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VA_CP" sheetId="70" state="visible" r:id="rId2"/>
    <sheet name="GO_CP" sheetId="71" state="visible" r:id="rId3"/>
    <sheet name="II_CP" sheetId="72" state="visible" r:id="rId4"/>
    <sheet name="VA_PYP" sheetId="73" state="visible" r:id="rId5"/>
    <sheet name="GO_PYP" sheetId="74" state="visible" r:id="rId6"/>
    <sheet name="II_PYP" sheetId="75" state="visible" r:id="rId7"/>
    <sheet name="COMP" sheetId="76" state="visible" r:id="rId8"/>
    <sheet name="EMP" sheetId="77" state="visible" r:id="rId9"/>
    <sheet name="EMPE" sheetId="78" state="visible" r:id="rId10"/>
    <sheet name="H_EMP" sheetId="79" state="visible" r:id="rId11"/>
    <sheet name="H_EMPE" sheetId="80" state="visible" r:id="rId12"/>
    <sheet name="VA_PI" sheetId="81" state="visible" r:id="rId13"/>
    <sheet name="GO_PI" sheetId="82" state="visible" r:id="rId14"/>
    <sheet name="II_PI" sheetId="83" state="visible" r:id="rId15"/>
    <sheet name="VA_Q" sheetId="84" state="visible" r:id="rId16"/>
    <sheet name="GO_Q" sheetId="85" state="visible" r:id="rId17"/>
    <sheet name="II_Q" sheetId="86" state="visible" r:id="rId18"/>
  </sheets>
</workbook>
</file>

<file path=xl/sharedStrings.xml><?xml version="1.0" encoding="utf-8"?>
<sst xmlns="http://schemas.openxmlformats.org/spreadsheetml/2006/main" count="277" uniqueCount="277">
  <si>
    <t xml:space="preserve">Variable</t>
  </si>
  <si>
    <t xml:space="preserve">Description</t>
  </si>
  <si>
    <t xml:space="preserve">Values</t>
  </si>
  <si>
    <t xml:space="preserve"/>
  </si>
  <si>
    <t xml:space="preserve">VA_CP</t>
  </si>
  <si>
    <t xml:space="preserve">GVA, current prices, millions of national currency</t>
  </si>
  <si>
    <t xml:space="preserve">GO_CP</t>
  </si>
  <si>
    <t xml:space="preserve">Gross output, current prices, millions of national currency</t>
  </si>
  <si>
    <t xml:space="preserve">II_CP</t>
  </si>
  <si>
    <t xml:space="preserve">Intermediate inputs, current prices, millions of national currency</t>
  </si>
  <si>
    <t xml:space="preserve">VA_PYP</t>
  </si>
  <si>
    <t xml:space="preserve">GVA, prev.year prices, millions of national currency</t>
  </si>
  <si>
    <t xml:space="preserve">GO_PYP</t>
  </si>
  <si>
    <t xml:space="preserve">Gross output, prev.year prices, millions of national currency</t>
  </si>
  <si>
    <t xml:space="preserve">II_PYP</t>
  </si>
  <si>
    <t xml:space="preserve">Intermediate inputs, prev.year prices, millions of national currency</t>
  </si>
  <si>
    <t xml:space="preserve">COMP</t>
  </si>
  <si>
    <t xml:space="preserve">Compensation of employees, current prices, millions of national currency</t>
  </si>
  <si>
    <t xml:space="preserve">EMP</t>
  </si>
  <si>
    <t xml:space="preserve">Number of persons employed, th.</t>
  </si>
  <si>
    <t xml:space="preserve">EMPE</t>
  </si>
  <si>
    <t xml:space="preserve">Number of employees, th.</t>
  </si>
  <si>
    <t xml:space="preserve">H_EMP</t>
  </si>
  <si>
    <t xml:space="preserve">Total hours worked by persons engaged, th.</t>
  </si>
  <si>
    <t xml:space="preserve">H_EMPE</t>
  </si>
  <si>
    <t xml:space="preserve">Total hours worked by employees, th.</t>
  </si>
  <si>
    <t xml:space="preserve">Prices</t>
  </si>
  <si>
    <t xml:space="preserve">VA_PI</t>
  </si>
  <si>
    <t xml:space="preserve">GVA, price indexes (2020)</t>
  </si>
  <si>
    <t xml:space="preserve">GO_PI</t>
  </si>
  <si>
    <t xml:space="preserve">Gross output, price indexes (2020)</t>
  </si>
  <si>
    <t xml:space="preserve">II_PI</t>
  </si>
  <si>
    <t xml:space="preserve">Intermediate inputs, price indexes (2020)</t>
  </si>
  <si>
    <t xml:space="preserve">Volumes</t>
  </si>
  <si>
    <t xml:space="preserve">VA_Q</t>
  </si>
  <si>
    <t xml:space="preserve">GVA, chained linked volumes (2020), millions of national currency</t>
  </si>
  <si>
    <t xml:space="preserve">GO_Q</t>
  </si>
  <si>
    <t xml:space="preserve">Gross output, chained linked volumes (2020), millions of national currency</t>
  </si>
  <si>
    <t xml:space="preserve">II_Q</t>
  </si>
  <si>
    <t xml:space="preserve">Intermediate inputs, chained linked volumes (2020), millions of national currency</t>
  </si>
  <si>
    <t xml:space="preserve">National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</si>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</sst>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41</v>
      </c>
    </row>
    <row r="4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=HYPERLINK("#'VA_CP'!A1", "VA_CP")</f>
      </c>
      <c r="B8" t="s">
        <v>5</v>
      </c>
    </row>
    <row r="9">
      <c r="A9" s="4" t="str">
        <f>=HYPERLINK("#'GO_CP'!A1", "GO_CP")</f>
      </c>
      <c r="B9" t="s">
        <v>7</v>
      </c>
    </row>
    <row r="10">
      <c r="A10" s="4" t="str">
        <f>=HYPERLINK("#'II_CP'!A1", "II_CP")</f>
      </c>
      <c r="B10" t="s">
        <v>9</v>
      </c>
    </row>
    <row r="11">
      <c r="A11" s="4" t="str">
        <f>=HYPERLINK("#'VA_PYP'!A1", "VA_PYP")</f>
      </c>
      <c r="B11" t="s">
        <v>11</v>
      </c>
    </row>
    <row r="12">
      <c r="A12" s="4" t="str">
        <f>=HYPERLINK("#'GO_PYP'!A1", "GO_PYP")</f>
      </c>
      <c r="B12" t="s">
        <v>13</v>
      </c>
    </row>
    <row r="13">
      <c r="A13" s="4" t="str">
        <f>=HYPERLINK("#'II_PYP'!A1", "II_PYP")</f>
      </c>
      <c r="B13" t="s">
        <v>15</v>
      </c>
    </row>
    <row r="14">
      <c r="A14" s="4" t="str">
        <f>=HYPERLINK("#'COMP'!A1", "COMP")</f>
      </c>
      <c r="B14" t="s">
        <v>17</v>
      </c>
    </row>
    <row r="15">
      <c r="A15" s="4" t="str">
        <f>=HYPERLINK("#'EMP'!A1", "EMP")</f>
      </c>
      <c r="B15" t="s">
        <v>19</v>
      </c>
    </row>
    <row r="16">
      <c r="A16" s="4" t="str">
        <f>=HYPERLINK("#'EMPE'!A1", "EMPE")</f>
      </c>
      <c r="B16" t="s">
        <v>21</v>
      </c>
    </row>
    <row r="17">
      <c r="A17" s="4" t="str">
        <f>=HYPERLINK("#'H_EMP'!A1", "H_EMP")</f>
      </c>
      <c r="B17" t="s">
        <v>23</v>
      </c>
    </row>
    <row r="18">
      <c r="A18" s="4" t="str">
        <f>=HYPERLINK("#'H_EMPE'!A1", "H_EMPE")</f>
      </c>
      <c r="B18" t="s">
        <v>25</v>
      </c>
    </row>
    <row r="19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=HYPERLINK("#'VA_PI'!A1", "VA_PI")</f>
      </c>
      <c r="B20" t="s">
        <v>28</v>
      </c>
    </row>
    <row r="21">
      <c r="A21" s="4" t="str">
        <f>=HYPERLINK("#'GO_PI'!A1", "GO_PI")</f>
      </c>
      <c r="B21" t="s">
        <v>30</v>
      </c>
    </row>
    <row r="22">
      <c r="A22" s="4" t="str">
        <f>=HYPERLINK("#'II_PI'!A1", "II_PI")</f>
      </c>
      <c r="B22" t="s">
        <v>32</v>
      </c>
    </row>
    <row r="23">
      <c r="A23" s="2" t="s">
        <v>33</v>
      </c>
      <c r="B23" s="2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4" t="str">
        <f>=HYPERLINK("#'VA_Q'!A1", "VA_Q")</f>
      </c>
      <c r="B24" t="s">
        <v>35</v>
      </c>
    </row>
    <row r="25">
      <c r="A25" s="4" t="str">
        <f>=HYPERLINK("#'GO_Q'!A1", "GO_Q")</f>
      </c>
      <c r="B25" t="s">
        <v>37</v>
      </c>
    </row>
    <row r="26">
      <c r="A26" s="4" t="str">
        <f>=HYPERLINK("#'II_Q'!A1", "II_Q")</f>
      </c>
      <c r="B26" t="s">
        <v>39</v>
      </c>
    </row>
    <row r="27">
      <c r="A27" t="s">
        <v>3</v>
      </c>
    </row>
    <row r="28">
      <c r="A28" t="s">
        <v>3</v>
      </c>
    </row>
    <row r="29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3" t="s">
        <v>44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 t="s">
        <v>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 t="s">
        <v>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t="s">
        <v>3</v>
      </c>
    </row>
    <row r="35">
      <c r="A35" s="1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3" t="s">
        <v>48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 t="s">
        <v>49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 t="s">
        <v>51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4</v>
      </c>
      <c r="B2" t="s">
        <v>84</v>
      </c>
      <c r="C2" t="s">
        <v>94</v>
      </c>
      <c r="D2" t="s">
        <v>86</v>
      </c>
      <c r="E2" t="s">
        <v>95</v>
      </c>
      <c r="F2" t="n">
        <v>64388</v>
      </c>
      <c r="G2" t="n">
        <v>71212</v>
      </c>
      <c r="H2" t="n">
        <v>68724</v>
      </c>
      <c r="I2" t="n">
        <v>75596</v>
      </c>
      <c r="J2" t="n">
        <v>72476</v>
      </c>
      <c r="K2" t="n">
        <v>77516</v>
      </c>
      <c r="L2" t="n">
        <v>82612</v>
      </c>
      <c r="M2" t="n">
        <v>71567</v>
      </c>
      <c r="N2" t="n">
        <v>68876</v>
      </c>
      <c r="O2" t="n">
        <v>74355</v>
      </c>
      <c r="P2" t="n">
        <v>75019</v>
      </c>
      <c r="Q2" t="n">
        <v>76357</v>
      </c>
      <c r="R2" t="n">
        <v>80554</v>
      </c>
      <c r="S2" t="n">
        <v>77536</v>
      </c>
      <c r="T2" t="n">
        <v>69396</v>
      </c>
      <c r="U2" t="n">
        <v>61405</v>
      </c>
      <c r="V2" t="n">
        <v>80430</v>
      </c>
      <c r="W2" t="n">
        <v>91907</v>
      </c>
      <c r="X2" t="n">
        <v>97871</v>
      </c>
      <c r="Y2" t="n">
        <v>104752</v>
      </c>
      <c r="Z2" t="n">
        <v>105081</v>
      </c>
      <c r="AA2" t="n">
        <v>104033</v>
      </c>
      <c r="AB2" t="n">
        <v>109049</v>
      </c>
      <c r="AC2" t="n">
        <v>107794</v>
      </c>
      <c r="AD2" t="n">
        <v>111389</v>
      </c>
      <c r="AE2" t="n">
        <v>113302</v>
      </c>
      <c r="AF2" t="n">
        <v>110945</v>
      </c>
    </row>
    <row r="3">
      <c r="A3" t="s">
        <v>4</v>
      </c>
      <c r="B3" t="s">
        <v>163</v>
      </c>
      <c r="C3" t="s">
        <v>94</v>
      </c>
      <c r="D3" t="s">
        <v>164</v>
      </c>
      <c r="E3" t="s">
        <v>95</v>
      </c>
      <c r="F3" t="n">
        <v>32401</v>
      </c>
      <c r="G3" t="n">
        <v>32495</v>
      </c>
      <c r="H3" t="n">
        <v>33328</v>
      </c>
      <c r="I3" t="n">
        <v>31506</v>
      </c>
      <c r="J3" t="n">
        <v>27864</v>
      </c>
      <c r="K3" t="n">
        <v>28673</v>
      </c>
      <c r="L3" t="n">
        <v>30210</v>
      </c>
      <c r="M3" t="n">
        <v>29461</v>
      </c>
      <c r="N3" t="n">
        <v>27508</v>
      </c>
      <c r="O3" t="n">
        <v>32219</v>
      </c>
      <c r="P3" t="n">
        <v>36749</v>
      </c>
      <c r="Q3" t="n">
        <v>41659</v>
      </c>
      <c r="R3" t="n">
        <v>44744</v>
      </c>
      <c r="S3" t="n">
        <v>50855</v>
      </c>
      <c r="T3" t="n">
        <v>43813</v>
      </c>
      <c r="U3" t="n">
        <v>44979</v>
      </c>
      <c r="V3" t="n">
        <v>46538</v>
      </c>
      <c r="W3" t="n">
        <v>42913</v>
      </c>
      <c r="X3" t="n">
        <v>33675</v>
      </c>
      <c r="Y3" t="n">
        <v>39189</v>
      </c>
      <c r="Z3" t="n">
        <v>37547</v>
      </c>
      <c r="AA3" t="n">
        <v>31551</v>
      </c>
      <c r="AB3" t="n">
        <v>32799</v>
      </c>
      <c r="AC3" t="n">
        <v>33141</v>
      </c>
      <c r="AD3" t="n">
        <v>30099</v>
      </c>
      <c r="AE3" t="n">
        <v>26612</v>
      </c>
      <c r="AF3" t="n">
        <v>29444</v>
      </c>
    </row>
    <row r="4">
      <c r="A4" t="s">
        <v>4</v>
      </c>
      <c r="B4" t="s">
        <v>165</v>
      </c>
      <c r="C4" t="s">
        <v>94</v>
      </c>
      <c r="D4" t="s">
        <v>166</v>
      </c>
      <c r="E4" t="s">
        <v>95</v>
      </c>
      <c r="F4" t="n">
        <v>343570</v>
      </c>
      <c r="G4" t="n">
        <v>408805</v>
      </c>
      <c r="H4" t="n">
        <v>457286</v>
      </c>
      <c r="I4" t="n">
        <v>492410</v>
      </c>
      <c r="J4" t="n">
        <v>508934</v>
      </c>
      <c r="K4" t="n">
        <v>557603</v>
      </c>
      <c r="L4" t="n">
        <v>609463</v>
      </c>
      <c r="M4" t="n">
        <v>601304</v>
      </c>
      <c r="N4" t="n">
        <v>610761</v>
      </c>
      <c r="O4" t="n">
        <v>698998</v>
      </c>
      <c r="P4" t="n">
        <v>741558</v>
      </c>
      <c r="Q4" t="n">
        <v>818929</v>
      </c>
      <c r="R4" t="n">
        <v>893140</v>
      </c>
      <c r="S4" t="n">
        <v>885230</v>
      </c>
      <c r="T4" t="n">
        <v>802666</v>
      </c>
      <c r="U4" t="n">
        <v>834750</v>
      </c>
      <c r="V4" t="n">
        <v>895421</v>
      </c>
      <c r="W4" t="n">
        <v>894250</v>
      </c>
      <c r="X4" t="n">
        <v>907249</v>
      </c>
      <c r="Y4" t="n">
        <v>1027478</v>
      </c>
      <c r="Z4" t="n">
        <v>1104059</v>
      </c>
      <c r="AA4" t="n">
        <v>1150757</v>
      </c>
      <c r="AB4" t="n">
        <v>1200699</v>
      </c>
      <c r="AC4" t="n">
        <v>1221428</v>
      </c>
      <c r="AD4" t="n">
        <v>1303011</v>
      </c>
      <c r="AE4" t="n">
        <v>1212105</v>
      </c>
      <c r="AF4" t="n">
        <v>1238905</v>
      </c>
    </row>
    <row r="5">
      <c r="A5" t="s">
        <v>4</v>
      </c>
      <c r="B5" t="s">
        <v>167</v>
      </c>
      <c r="C5" t="s">
        <v>94</v>
      </c>
      <c r="D5" t="s">
        <v>168</v>
      </c>
      <c r="E5" t="s">
        <v>95</v>
      </c>
      <c r="F5" t="n">
        <v>47185</v>
      </c>
      <c r="G5" t="n">
        <v>52094</v>
      </c>
      <c r="H5" t="n">
        <v>57652</v>
      </c>
      <c r="I5" t="n">
        <v>66844</v>
      </c>
      <c r="J5" t="n">
        <v>68568</v>
      </c>
      <c r="K5" t="n">
        <v>73057</v>
      </c>
      <c r="L5" t="n">
        <v>81736</v>
      </c>
      <c r="M5" t="n">
        <v>82082</v>
      </c>
      <c r="N5" t="n">
        <v>79218</v>
      </c>
      <c r="O5" t="n">
        <v>85072</v>
      </c>
      <c r="P5" t="n">
        <v>80824</v>
      </c>
      <c r="Q5" t="n">
        <v>80159</v>
      </c>
      <c r="R5" t="n">
        <v>81672</v>
      </c>
      <c r="S5" t="n">
        <v>82812</v>
      </c>
      <c r="T5" t="n">
        <v>86986</v>
      </c>
      <c r="U5" t="n">
        <v>82062</v>
      </c>
      <c r="V5" t="n">
        <v>82213</v>
      </c>
      <c r="W5" t="n">
        <v>82481</v>
      </c>
      <c r="X5" t="n">
        <v>80551</v>
      </c>
      <c r="Y5" t="n">
        <v>85100</v>
      </c>
      <c r="Z5" t="n">
        <v>88565</v>
      </c>
      <c r="AA5" t="n">
        <v>92705</v>
      </c>
      <c r="AB5" t="n">
        <v>96200</v>
      </c>
      <c r="AC5" t="n">
        <v>99840</v>
      </c>
      <c r="AD5" t="n">
        <v>106599</v>
      </c>
      <c r="AE5" t="n">
        <v>108303</v>
      </c>
      <c r="AF5" t="n">
        <v>107730</v>
      </c>
    </row>
    <row r="6">
      <c r="A6" t="s">
        <v>4</v>
      </c>
      <c r="B6" t="s">
        <v>169</v>
      </c>
      <c r="C6" t="s">
        <v>94</v>
      </c>
      <c r="D6" t="s">
        <v>170</v>
      </c>
      <c r="E6" t="s">
        <v>95</v>
      </c>
      <c r="F6" t="n">
        <v>25566</v>
      </c>
      <c r="G6" t="n">
        <v>26871</v>
      </c>
      <c r="H6" t="n">
        <v>26806</v>
      </c>
      <c r="I6" t="n">
        <v>29023</v>
      </c>
      <c r="J6" t="n">
        <v>29237</v>
      </c>
      <c r="K6" t="n">
        <v>30882</v>
      </c>
      <c r="L6" t="n">
        <v>32887</v>
      </c>
      <c r="M6" t="n">
        <v>30197</v>
      </c>
      <c r="N6" t="n">
        <v>29463</v>
      </c>
      <c r="O6" t="n">
        <v>26803</v>
      </c>
      <c r="P6" t="n">
        <v>26221</v>
      </c>
      <c r="Q6" t="n">
        <v>26732</v>
      </c>
      <c r="R6" t="n">
        <v>27514</v>
      </c>
      <c r="S6" t="n">
        <v>27389</v>
      </c>
      <c r="T6" t="n">
        <v>25353</v>
      </c>
      <c r="U6" t="n">
        <v>23504</v>
      </c>
      <c r="V6" t="n">
        <v>23524</v>
      </c>
      <c r="W6" t="n">
        <v>21573</v>
      </c>
      <c r="X6" t="n">
        <v>22498</v>
      </c>
      <c r="Y6" t="n">
        <v>24699</v>
      </c>
      <c r="Z6" t="n">
        <v>25302</v>
      </c>
      <c r="AA6" t="n">
        <v>26403</v>
      </c>
      <c r="AB6" t="n">
        <v>27575</v>
      </c>
      <c r="AC6" t="n">
        <v>26742</v>
      </c>
      <c r="AD6" t="n">
        <v>27334</v>
      </c>
      <c r="AE6" t="n">
        <v>26738</v>
      </c>
      <c r="AF6" t="n">
        <v>25886</v>
      </c>
    </row>
    <row r="7">
      <c r="A7" t="s">
        <v>4</v>
      </c>
      <c r="B7" t="s">
        <v>171</v>
      </c>
      <c r="C7" t="s">
        <v>94</v>
      </c>
      <c r="D7" t="s">
        <v>172</v>
      </c>
      <c r="E7" t="s">
        <v>95</v>
      </c>
      <c r="F7" t="n">
        <v>25955</v>
      </c>
      <c r="G7" t="n">
        <v>27854</v>
      </c>
      <c r="H7" t="n">
        <v>28857</v>
      </c>
      <c r="I7" t="n">
        <v>31055</v>
      </c>
      <c r="J7" t="n">
        <v>30232</v>
      </c>
      <c r="K7" t="n">
        <v>36556</v>
      </c>
      <c r="L7" t="n">
        <v>40680</v>
      </c>
      <c r="M7" t="n">
        <v>42727</v>
      </c>
      <c r="N7" t="n">
        <v>43058</v>
      </c>
      <c r="O7" t="n">
        <v>49786</v>
      </c>
      <c r="P7" t="n">
        <v>50565</v>
      </c>
      <c r="Q7" t="n">
        <v>53723</v>
      </c>
      <c r="R7" t="n">
        <v>58733</v>
      </c>
      <c r="S7" t="n">
        <v>57597</v>
      </c>
      <c r="T7" t="n">
        <v>50828</v>
      </c>
      <c r="U7" t="n">
        <v>51674</v>
      </c>
      <c r="V7" t="n">
        <v>49399</v>
      </c>
      <c r="W7" t="n">
        <v>47314</v>
      </c>
      <c r="X7" t="n">
        <v>46384</v>
      </c>
      <c r="Y7" t="n">
        <v>52286</v>
      </c>
      <c r="Z7" t="n">
        <v>57389</v>
      </c>
      <c r="AA7" t="n">
        <v>60776</v>
      </c>
      <c r="AB7" t="n">
        <v>64226</v>
      </c>
      <c r="AC7" t="n">
        <v>67995</v>
      </c>
      <c r="AD7" t="n">
        <v>72587</v>
      </c>
      <c r="AE7" t="n">
        <v>72916</v>
      </c>
      <c r="AF7" t="n">
        <v>79132</v>
      </c>
    </row>
    <row r="8">
      <c r="A8" t="s">
        <v>4</v>
      </c>
      <c r="B8" t="s">
        <v>173</v>
      </c>
      <c r="C8" t="s">
        <v>94</v>
      </c>
      <c r="D8" t="s">
        <v>174</v>
      </c>
      <c r="E8" t="s">
        <v>95</v>
      </c>
      <c r="F8" t="n">
        <v>8597</v>
      </c>
      <c r="G8" t="n">
        <v>7921</v>
      </c>
      <c r="H8" t="n">
        <v>5737</v>
      </c>
      <c r="I8" t="n">
        <v>6269</v>
      </c>
      <c r="J8" t="n">
        <v>5940</v>
      </c>
      <c r="K8" t="n">
        <v>8549</v>
      </c>
      <c r="L8" t="n">
        <v>6044</v>
      </c>
      <c r="M8" t="n">
        <v>4200</v>
      </c>
      <c r="N8" t="n">
        <v>3369</v>
      </c>
      <c r="O8" t="n">
        <v>5070</v>
      </c>
      <c r="P8" t="n">
        <v>6265</v>
      </c>
      <c r="Q8" t="n">
        <v>6622</v>
      </c>
      <c r="R8" t="n">
        <v>5618</v>
      </c>
      <c r="S8" t="n">
        <v>6621</v>
      </c>
      <c r="T8" t="n">
        <v>5805</v>
      </c>
      <c r="U8" t="n">
        <v>5357</v>
      </c>
      <c r="V8" t="n">
        <v>4646</v>
      </c>
      <c r="W8" t="n">
        <v>4531</v>
      </c>
      <c r="X8" t="n">
        <v>4770</v>
      </c>
      <c r="Y8" t="n">
        <v>4659</v>
      </c>
      <c r="Z8" t="n">
        <v>4848</v>
      </c>
      <c r="AA8" t="n">
        <v>5046</v>
      </c>
      <c r="AB8" t="n">
        <v>3671</v>
      </c>
      <c r="AC8" t="n">
        <v>1031</v>
      </c>
      <c r="AD8" t="n">
        <v>1065</v>
      </c>
      <c r="AE8" t="n">
        <v>1210</v>
      </c>
      <c r="AF8" t="n">
        <v>1298</v>
      </c>
    </row>
    <row r="9">
      <c r="A9" t="s">
        <v>4</v>
      </c>
      <c r="B9" t="s">
        <v>175</v>
      </c>
      <c r="C9" t="s">
        <v>94</v>
      </c>
      <c r="D9" t="s">
        <v>176</v>
      </c>
      <c r="E9" t="s">
        <v>95</v>
      </c>
      <c r="F9" t="n">
        <v>18782</v>
      </c>
      <c r="G9" t="n">
        <v>24739</v>
      </c>
      <c r="H9" t="n">
        <v>25515</v>
      </c>
      <c r="I9" t="n">
        <v>27138</v>
      </c>
      <c r="J9" t="n">
        <v>26476</v>
      </c>
      <c r="K9" t="n">
        <v>29251</v>
      </c>
      <c r="L9" t="n">
        <v>26005</v>
      </c>
      <c r="M9" t="n">
        <v>23057</v>
      </c>
      <c r="N9" t="n">
        <v>25286</v>
      </c>
      <c r="O9" t="n">
        <v>28896</v>
      </c>
      <c r="P9" t="n">
        <v>28926</v>
      </c>
      <c r="Q9" t="n">
        <v>27741</v>
      </c>
      <c r="R9" t="n">
        <v>29551</v>
      </c>
      <c r="S9" t="n">
        <v>30455</v>
      </c>
      <c r="T9" t="n">
        <v>24184</v>
      </c>
      <c r="U9" t="n">
        <v>23993</v>
      </c>
      <c r="V9" t="n">
        <v>25893</v>
      </c>
      <c r="W9" t="n">
        <v>29040</v>
      </c>
      <c r="X9" t="n">
        <v>26997</v>
      </c>
      <c r="Y9" t="n">
        <v>34068</v>
      </c>
      <c r="Z9" t="n">
        <v>40491</v>
      </c>
      <c r="AA9" t="n">
        <v>38964</v>
      </c>
      <c r="AB9" t="n">
        <v>47758</v>
      </c>
      <c r="AC9" t="n">
        <v>45179</v>
      </c>
      <c r="AD9" t="n">
        <v>48016</v>
      </c>
      <c r="AE9" t="n">
        <v>39622</v>
      </c>
      <c r="AF9" t="n">
        <v>37810</v>
      </c>
    </row>
    <row r="10">
      <c r="A10" t="s">
        <v>4</v>
      </c>
      <c r="B10" t="s">
        <v>177</v>
      </c>
      <c r="C10" t="s">
        <v>94</v>
      </c>
      <c r="D10" t="s">
        <v>178</v>
      </c>
      <c r="E10" t="s">
        <v>95</v>
      </c>
      <c r="F10" t="n">
        <v>27054</v>
      </c>
      <c r="G10" t="n">
        <v>34150</v>
      </c>
      <c r="H10" t="n">
        <v>35092</v>
      </c>
      <c r="I10" t="n">
        <v>35561</v>
      </c>
      <c r="J10" t="n">
        <v>36143</v>
      </c>
      <c r="K10" t="n">
        <v>39422</v>
      </c>
      <c r="L10" t="n">
        <v>36354</v>
      </c>
      <c r="M10" t="n">
        <v>33766</v>
      </c>
      <c r="N10" t="n">
        <v>36817</v>
      </c>
      <c r="O10" t="n">
        <v>41221</v>
      </c>
      <c r="P10" t="n">
        <v>43078</v>
      </c>
      <c r="Q10" t="n">
        <v>42659</v>
      </c>
      <c r="R10" t="n">
        <v>44110</v>
      </c>
      <c r="S10" t="n">
        <v>44371</v>
      </c>
      <c r="T10" t="n">
        <v>39354</v>
      </c>
      <c r="U10" t="n">
        <v>40880</v>
      </c>
      <c r="V10" t="n">
        <v>41575</v>
      </c>
      <c r="W10" t="n">
        <v>45343</v>
      </c>
      <c r="X10" t="n">
        <v>43494</v>
      </c>
      <c r="Y10" t="n">
        <v>52516</v>
      </c>
      <c r="Z10" t="n">
        <v>58441</v>
      </c>
      <c r="AA10" t="n">
        <v>56785</v>
      </c>
      <c r="AB10" t="n">
        <v>66550</v>
      </c>
      <c r="AC10" t="n">
        <v>62723</v>
      </c>
      <c r="AD10" t="n">
        <v>68764</v>
      </c>
      <c r="AE10" t="n">
        <v>62999</v>
      </c>
      <c r="AF10" t="n">
        <v>60054</v>
      </c>
    </row>
    <row r="11">
      <c r="A11" t="s">
        <v>4</v>
      </c>
      <c r="B11" t="s">
        <v>179</v>
      </c>
      <c r="C11" t="s">
        <v>94</v>
      </c>
      <c r="D11" t="s">
        <v>180</v>
      </c>
      <c r="E11" t="s">
        <v>95</v>
      </c>
      <c r="F11" t="n">
        <v>8272</v>
      </c>
      <c r="G11" t="n">
        <v>9411</v>
      </c>
      <c r="H11" t="n">
        <v>9577</v>
      </c>
      <c r="I11" t="n">
        <v>8423</v>
      </c>
      <c r="J11" t="n">
        <v>9667</v>
      </c>
      <c r="K11" t="n">
        <v>10171</v>
      </c>
      <c r="L11" t="n">
        <v>10349</v>
      </c>
      <c r="M11" t="n">
        <v>10709</v>
      </c>
      <c r="N11" t="n">
        <v>11531</v>
      </c>
      <c r="O11" t="n">
        <v>12325</v>
      </c>
      <c r="P11" t="n">
        <v>14152</v>
      </c>
      <c r="Q11" t="n">
        <v>14918</v>
      </c>
      <c r="R11" t="n">
        <v>14559</v>
      </c>
      <c r="S11" t="n">
        <v>13916</v>
      </c>
      <c r="T11" t="n">
        <v>15170</v>
      </c>
      <c r="U11" t="n">
        <v>16887</v>
      </c>
      <c r="V11" t="n">
        <v>15682</v>
      </c>
      <c r="W11" t="n">
        <v>16303</v>
      </c>
      <c r="X11" t="n">
        <v>16497</v>
      </c>
      <c r="Y11" t="n">
        <v>18448</v>
      </c>
      <c r="Z11" t="n">
        <v>17950</v>
      </c>
      <c r="AA11" t="n">
        <v>17821</v>
      </c>
      <c r="AB11" t="n">
        <v>18792</v>
      </c>
      <c r="AC11" t="n">
        <v>17544</v>
      </c>
      <c r="AD11" t="n">
        <v>20748</v>
      </c>
      <c r="AE11" t="n">
        <v>23377</v>
      </c>
      <c r="AF11" t="n">
        <v>22244</v>
      </c>
    </row>
    <row r="12">
      <c r="A12" t="s">
        <v>4</v>
      </c>
      <c r="B12" t="s">
        <v>181</v>
      </c>
      <c r="C12" t="s">
        <v>94</v>
      </c>
      <c r="D12" t="s">
        <v>182</v>
      </c>
      <c r="E12" t="s">
        <v>95</v>
      </c>
      <c r="F12" t="n">
        <v>33434</v>
      </c>
      <c r="G12" t="n">
        <v>41214</v>
      </c>
      <c r="H12" t="n">
        <v>52862</v>
      </c>
      <c r="I12" t="n">
        <v>58166</v>
      </c>
      <c r="J12" t="n">
        <v>64520</v>
      </c>
      <c r="K12" t="n">
        <v>75010</v>
      </c>
      <c r="L12" t="n">
        <v>79564</v>
      </c>
      <c r="M12" t="n">
        <v>78056</v>
      </c>
      <c r="N12" t="n">
        <v>80758</v>
      </c>
      <c r="O12" t="n">
        <v>89336</v>
      </c>
      <c r="P12" t="n">
        <v>93287</v>
      </c>
      <c r="Q12" t="n">
        <v>110368</v>
      </c>
      <c r="R12" t="n">
        <v>114181</v>
      </c>
      <c r="S12" t="n">
        <v>115012</v>
      </c>
      <c r="T12" t="n">
        <v>106047</v>
      </c>
      <c r="U12" t="n">
        <v>103834</v>
      </c>
      <c r="V12" t="n">
        <v>108841</v>
      </c>
      <c r="W12" t="n">
        <v>106597</v>
      </c>
      <c r="X12" t="n">
        <v>108816</v>
      </c>
      <c r="Y12" t="n">
        <v>123954</v>
      </c>
      <c r="Z12" t="n">
        <v>138458</v>
      </c>
      <c r="AA12" t="n">
        <v>139457</v>
      </c>
      <c r="AB12" t="n">
        <v>140779</v>
      </c>
      <c r="AC12" t="n">
        <v>143028</v>
      </c>
      <c r="AD12" t="n">
        <v>152493</v>
      </c>
      <c r="AE12" t="n">
        <v>144476</v>
      </c>
      <c r="AF12" t="n">
        <v>151409</v>
      </c>
    </row>
    <row r="13">
      <c r="A13" t="s">
        <v>4</v>
      </c>
      <c r="B13" t="s">
        <v>183</v>
      </c>
      <c r="C13" t="s">
        <v>94</v>
      </c>
      <c r="D13" t="s">
        <v>184</v>
      </c>
      <c r="E13" t="s">
        <v>95</v>
      </c>
      <c r="F13" t="n">
        <v>69679</v>
      </c>
      <c r="G13" t="n">
        <v>83512</v>
      </c>
      <c r="H13" t="n">
        <v>89062</v>
      </c>
      <c r="I13" t="n">
        <v>87421</v>
      </c>
      <c r="J13" t="n">
        <v>80747</v>
      </c>
      <c r="K13" t="n">
        <v>80995</v>
      </c>
      <c r="L13" t="n">
        <v>91928</v>
      </c>
      <c r="M13" t="n">
        <v>90955</v>
      </c>
      <c r="N13" t="n">
        <v>95296</v>
      </c>
      <c r="O13" t="n">
        <v>111293</v>
      </c>
      <c r="P13" t="n">
        <v>126488</v>
      </c>
      <c r="Q13" t="n">
        <v>134903</v>
      </c>
      <c r="R13" t="n">
        <v>143345</v>
      </c>
      <c r="S13" t="n">
        <v>138419</v>
      </c>
      <c r="T13" t="n">
        <v>108630</v>
      </c>
      <c r="U13" t="n">
        <v>112837</v>
      </c>
      <c r="V13" t="n">
        <v>126736</v>
      </c>
      <c r="W13" t="n">
        <v>127192</v>
      </c>
      <c r="X13" t="n">
        <v>132765</v>
      </c>
      <c r="Y13" t="n">
        <v>154161</v>
      </c>
      <c r="Z13" t="n">
        <v>166222</v>
      </c>
      <c r="AA13" t="n">
        <v>168874</v>
      </c>
      <c r="AB13" t="n">
        <v>171946</v>
      </c>
      <c r="AC13" t="n">
        <v>179573</v>
      </c>
      <c r="AD13" t="n">
        <v>183188</v>
      </c>
      <c r="AE13" t="n">
        <v>170465</v>
      </c>
      <c r="AF13" t="n">
        <v>173767</v>
      </c>
    </row>
    <row r="14">
      <c r="A14" t="s">
        <v>4</v>
      </c>
      <c r="B14" t="s">
        <v>185</v>
      </c>
      <c r="C14" t="s">
        <v>94</v>
      </c>
      <c r="D14" t="s">
        <v>186</v>
      </c>
      <c r="E14" t="s">
        <v>95</v>
      </c>
      <c r="F14" t="n">
        <v>8549</v>
      </c>
      <c r="G14" t="n">
        <v>12423</v>
      </c>
      <c r="H14" t="n">
        <v>15261</v>
      </c>
      <c r="I14" t="n">
        <v>16089</v>
      </c>
      <c r="J14" t="n">
        <v>18778</v>
      </c>
      <c r="K14" t="n">
        <v>18667</v>
      </c>
      <c r="L14" t="n">
        <v>21306</v>
      </c>
      <c r="M14" t="n">
        <v>23567</v>
      </c>
      <c r="N14" t="n">
        <v>27889</v>
      </c>
      <c r="O14" t="n">
        <v>30318</v>
      </c>
      <c r="P14" t="n">
        <v>33123</v>
      </c>
      <c r="Q14" t="n">
        <v>40781</v>
      </c>
      <c r="R14" t="n">
        <v>46761</v>
      </c>
      <c r="S14" t="n">
        <v>45965</v>
      </c>
      <c r="T14" t="n">
        <v>41460</v>
      </c>
      <c r="U14" t="n">
        <v>44004</v>
      </c>
      <c r="V14" t="n">
        <v>46828</v>
      </c>
      <c r="W14" t="n">
        <v>55843</v>
      </c>
      <c r="X14" t="n">
        <v>53474</v>
      </c>
      <c r="Y14" t="n">
        <v>58286</v>
      </c>
      <c r="Z14" t="n">
        <v>62903</v>
      </c>
      <c r="AA14" t="n">
        <v>67199</v>
      </c>
      <c r="AB14" t="n">
        <v>73597</v>
      </c>
      <c r="AC14" t="n">
        <v>77619</v>
      </c>
      <c r="AD14" t="n">
        <v>68480</v>
      </c>
      <c r="AE14" t="n">
        <v>76376</v>
      </c>
      <c r="AF14" t="n">
        <v>59313</v>
      </c>
    </row>
    <row r="15">
      <c r="A15" t="s">
        <v>4</v>
      </c>
      <c r="B15" t="s">
        <v>187</v>
      </c>
      <c r="C15" t="s">
        <v>94</v>
      </c>
      <c r="D15" t="s">
        <v>188</v>
      </c>
      <c r="E15" t="s">
        <v>95</v>
      </c>
      <c r="F15" t="n">
        <v>21658</v>
      </c>
      <c r="G15" t="n">
        <v>31038</v>
      </c>
      <c r="H15" t="n">
        <v>35000</v>
      </c>
      <c r="I15" t="n">
        <v>39984</v>
      </c>
      <c r="J15" t="n">
        <v>46434</v>
      </c>
      <c r="K15" t="n">
        <v>49222</v>
      </c>
      <c r="L15" t="n">
        <v>53760</v>
      </c>
      <c r="M15" t="n">
        <v>52498</v>
      </c>
      <c r="N15" t="n">
        <v>60589</v>
      </c>
      <c r="O15" t="n">
        <v>69832</v>
      </c>
      <c r="P15" t="n">
        <v>75116</v>
      </c>
      <c r="Q15" t="n">
        <v>89986</v>
      </c>
      <c r="R15" t="n">
        <v>105314</v>
      </c>
      <c r="S15" t="n">
        <v>100609</v>
      </c>
      <c r="T15" t="n">
        <v>94871</v>
      </c>
      <c r="U15" t="n">
        <v>103420</v>
      </c>
      <c r="V15" t="n">
        <v>117902</v>
      </c>
      <c r="W15" t="n">
        <v>124930</v>
      </c>
      <c r="X15" t="n">
        <v>124136</v>
      </c>
      <c r="Y15" t="n">
        <v>138458</v>
      </c>
      <c r="Z15" t="n">
        <v>148720</v>
      </c>
      <c r="AA15" t="n">
        <v>152952</v>
      </c>
      <c r="AB15" t="n">
        <v>163908</v>
      </c>
      <c r="AC15" t="n">
        <v>169960</v>
      </c>
      <c r="AD15" t="n">
        <v>170871</v>
      </c>
      <c r="AE15" t="n">
        <v>175444</v>
      </c>
      <c r="AF15" t="n">
        <v>170303</v>
      </c>
    </row>
    <row r="16">
      <c r="A16" t="s">
        <v>4</v>
      </c>
      <c r="B16" t="s">
        <v>189</v>
      </c>
      <c r="C16" t="s">
        <v>94</v>
      </c>
      <c r="D16" t="s">
        <v>190</v>
      </c>
      <c r="E16" t="s">
        <v>95</v>
      </c>
      <c r="F16" t="n">
        <v>13109</v>
      </c>
      <c r="G16" t="n">
        <v>18615</v>
      </c>
      <c r="H16" t="n">
        <v>19739</v>
      </c>
      <c r="I16" t="n">
        <v>23895</v>
      </c>
      <c r="J16" t="n">
        <v>27656</v>
      </c>
      <c r="K16" t="n">
        <v>30555</v>
      </c>
      <c r="L16" t="n">
        <v>32454</v>
      </c>
      <c r="M16" t="n">
        <v>28931</v>
      </c>
      <c r="N16" t="n">
        <v>32700</v>
      </c>
      <c r="O16" t="n">
        <v>39514</v>
      </c>
      <c r="P16" t="n">
        <v>41993</v>
      </c>
      <c r="Q16" t="n">
        <v>49205</v>
      </c>
      <c r="R16" t="n">
        <v>58553</v>
      </c>
      <c r="S16" t="n">
        <v>54644</v>
      </c>
      <c r="T16" t="n">
        <v>53411</v>
      </c>
      <c r="U16" t="n">
        <v>59416</v>
      </c>
      <c r="V16" t="n">
        <v>71074</v>
      </c>
      <c r="W16" t="n">
        <v>69087</v>
      </c>
      <c r="X16" t="n">
        <v>70662</v>
      </c>
      <c r="Y16" t="n">
        <v>80172</v>
      </c>
      <c r="Z16" t="n">
        <v>85817</v>
      </c>
      <c r="AA16" t="n">
        <v>85753</v>
      </c>
      <c r="AB16" t="n">
        <v>90311</v>
      </c>
      <c r="AC16" t="n">
        <v>92341</v>
      </c>
      <c r="AD16" t="n">
        <v>102391</v>
      </c>
      <c r="AE16" t="n">
        <v>99068</v>
      </c>
      <c r="AF16" t="n">
        <v>110990</v>
      </c>
    </row>
    <row r="17">
      <c r="A17" t="s">
        <v>4</v>
      </c>
      <c r="B17" t="s">
        <v>191</v>
      </c>
      <c r="C17" t="s">
        <v>94</v>
      </c>
      <c r="D17" t="s">
        <v>192</v>
      </c>
      <c r="E17" t="s">
        <v>95</v>
      </c>
      <c r="F17" t="n">
        <v>33661</v>
      </c>
      <c r="G17" t="n">
        <v>40649</v>
      </c>
      <c r="H17" t="n">
        <v>46115</v>
      </c>
      <c r="I17" t="n">
        <v>47496</v>
      </c>
      <c r="J17" t="n">
        <v>44518</v>
      </c>
      <c r="K17" t="n">
        <v>46228</v>
      </c>
      <c r="L17" t="n">
        <v>49893</v>
      </c>
      <c r="M17" t="n">
        <v>49201</v>
      </c>
      <c r="N17" t="n">
        <v>45139</v>
      </c>
      <c r="O17" t="n">
        <v>54008</v>
      </c>
      <c r="P17" t="n">
        <v>59890</v>
      </c>
      <c r="Q17" t="n">
        <v>74802</v>
      </c>
      <c r="R17" t="n">
        <v>87637</v>
      </c>
      <c r="S17" t="n">
        <v>87530</v>
      </c>
      <c r="T17" t="n">
        <v>75338</v>
      </c>
      <c r="U17" t="n">
        <v>80471</v>
      </c>
      <c r="V17" t="n">
        <v>89648</v>
      </c>
      <c r="W17" t="n">
        <v>89575</v>
      </c>
      <c r="X17" t="n">
        <v>94172</v>
      </c>
      <c r="Y17" t="n">
        <v>100687</v>
      </c>
      <c r="Z17" t="n">
        <v>104827</v>
      </c>
      <c r="AA17" t="n">
        <v>102304</v>
      </c>
      <c r="AB17" t="n">
        <v>106722</v>
      </c>
      <c r="AC17" t="n">
        <v>104879</v>
      </c>
      <c r="AD17" t="n">
        <v>118905</v>
      </c>
      <c r="AE17" t="n">
        <v>108367</v>
      </c>
      <c r="AF17" t="n">
        <v>110762</v>
      </c>
    </row>
    <row r="18">
      <c r="A18" t="s">
        <v>4</v>
      </c>
      <c r="B18" t="s">
        <v>193</v>
      </c>
      <c r="C18" t="s">
        <v>94</v>
      </c>
      <c r="D18" t="s">
        <v>194</v>
      </c>
      <c r="E18" t="s">
        <v>95</v>
      </c>
      <c r="F18" t="n">
        <v>25855</v>
      </c>
      <c r="G18" t="n">
        <v>34579</v>
      </c>
      <c r="H18" t="n">
        <v>47139</v>
      </c>
      <c r="I18" t="n">
        <v>52004</v>
      </c>
      <c r="J18" t="n">
        <v>61920</v>
      </c>
      <c r="K18" t="n">
        <v>74441</v>
      </c>
      <c r="L18" t="n">
        <v>89255</v>
      </c>
      <c r="M18" t="n">
        <v>89926</v>
      </c>
      <c r="N18" t="n">
        <v>88101</v>
      </c>
      <c r="O18" t="n">
        <v>113282</v>
      </c>
      <c r="P18" t="n">
        <v>122589</v>
      </c>
      <c r="Q18" t="n">
        <v>136905</v>
      </c>
      <c r="R18" t="n">
        <v>154569</v>
      </c>
      <c r="S18" t="n">
        <v>153775</v>
      </c>
      <c r="T18" t="n">
        <v>142857</v>
      </c>
      <c r="U18" t="n">
        <v>165598</v>
      </c>
      <c r="V18" t="n">
        <v>180256</v>
      </c>
      <c r="W18" t="n">
        <v>175683</v>
      </c>
      <c r="X18" t="n">
        <v>178366</v>
      </c>
      <c r="Y18" t="n">
        <v>216978</v>
      </c>
      <c r="Z18" t="n">
        <v>236632</v>
      </c>
      <c r="AA18" t="n">
        <v>263170</v>
      </c>
      <c r="AB18" t="n">
        <v>274301</v>
      </c>
      <c r="AC18" t="n">
        <v>276164</v>
      </c>
      <c r="AD18" t="n">
        <v>302557</v>
      </c>
      <c r="AE18" t="n">
        <v>244378</v>
      </c>
      <c r="AF18" t="n">
        <v>257986</v>
      </c>
    </row>
    <row r="19">
      <c r="A19" t="s">
        <v>4</v>
      </c>
      <c r="B19" t="s">
        <v>195</v>
      </c>
      <c r="C19" t="s">
        <v>94</v>
      </c>
      <c r="D19" t="s">
        <v>196</v>
      </c>
      <c r="E19" t="s">
        <v>95</v>
      </c>
      <c r="F19" t="n">
        <v>24926</v>
      </c>
      <c r="G19" t="n">
        <v>28923</v>
      </c>
      <c r="H19" t="n">
        <v>32964</v>
      </c>
      <c r="I19" t="n">
        <v>38587</v>
      </c>
      <c r="J19" t="n">
        <v>40675</v>
      </c>
      <c r="K19" t="n">
        <v>43241</v>
      </c>
      <c r="L19" t="n">
        <v>47362</v>
      </c>
      <c r="M19" t="n">
        <v>47696</v>
      </c>
      <c r="N19" t="n">
        <v>48953</v>
      </c>
      <c r="O19" t="n">
        <v>53295</v>
      </c>
      <c r="P19" t="n">
        <v>57235</v>
      </c>
      <c r="Q19" t="n">
        <v>62070</v>
      </c>
      <c r="R19" t="n">
        <v>70447</v>
      </c>
      <c r="S19" t="n">
        <v>71095</v>
      </c>
      <c r="T19" t="n">
        <v>66597</v>
      </c>
      <c r="U19" t="n">
        <v>65113</v>
      </c>
      <c r="V19" t="n">
        <v>70681</v>
      </c>
      <c r="W19" t="n">
        <v>69031</v>
      </c>
      <c r="X19" t="n">
        <v>71297</v>
      </c>
      <c r="Y19" t="n">
        <v>73980</v>
      </c>
      <c r="Z19" t="n">
        <v>74655</v>
      </c>
      <c r="AA19" t="n">
        <v>82285</v>
      </c>
      <c r="AB19" t="n">
        <v>84821</v>
      </c>
      <c r="AC19" t="n">
        <v>89493</v>
      </c>
      <c r="AD19" t="n">
        <v>98648</v>
      </c>
      <c r="AE19" t="n">
        <v>96809</v>
      </c>
      <c r="AF19" t="n">
        <v>100578</v>
      </c>
    </row>
    <row r="20">
      <c r="A20" t="s">
        <v>4</v>
      </c>
      <c r="B20" t="s">
        <v>197</v>
      </c>
      <c r="C20" t="s">
        <v>94</v>
      </c>
      <c r="D20" t="s">
        <v>198</v>
      </c>
      <c r="E20" t="s">
        <v>95</v>
      </c>
      <c r="F20" t="n">
        <v>63526</v>
      </c>
      <c r="G20" t="n">
        <v>73698</v>
      </c>
      <c r="H20" t="n">
        <v>58945</v>
      </c>
      <c r="I20" t="n">
        <v>61081</v>
      </c>
      <c r="J20" t="n">
        <v>63462</v>
      </c>
      <c r="K20" t="n">
        <v>57761</v>
      </c>
      <c r="L20" t="n">
        <v>70929</v>
      </c>
      <c r="M20" t="n">
        <v>81210</v>
      </c>
      <c r="N20" t="n">
        <v>79278</v>
      </c>
      <c r="O20" t="n">
        <v>87077</v>
      </c>
      <c r="P20" t="n">
        <v>93261</v>
      </c>
      <c r="Q20" t="n">
        <v>111476</v>
      </c>
      <c r="R20" t="n">
        <v>118577</v>
      </c>
      <c r="S20" t="n">
        <v>149595</v>
      </c>
      <c r="T20" t="n">
        <v>165159</v>
      </c>
      <c r="U20" t="n">
        <v>145495</v>
      </c>
      <c r="V20" t="n">
        <v>142592</v>
      </c>
      <c r="W20" t="n">
        <v>146440</v>
      </c>
      <c r="X20" t="n">
        <v>154557</v>
      </c>
      <c r="Y20" t="n">
        <v>136446</v>
      </c>
      <c r="Z20" t="n">
        <v>139837</v>
      </c>
      <c r="AA20" t="n">
        <v>138631</v>
      </c>
      <c r="AB20" t="n">
        <v>139945</v>
      </c>
      <c r="AC20" t="n">
        <v>136517</v>
      </c>
      <c r="AD20" t="n">
        <v>141995</v>
      </c>
      <c r="AE20" t="n">
        <v>145886</v>
      </c>
      <c r="AF20" t="n">
        <v>158341</v>
      </c>
    </row>
    <row r="21">
      <c r="A21" t="s">
        <v>4</v>
      </c>
      <c r="B21" t="s">
        <v>199</v>
      </c>
      <c r="C21" t="s">
        <v>94</v>
      </c>
      <c r="D21" t="s">
        <v>200</v>
      </c>
      <c r="E21" t="s">
        <v>95</v>
      </c>
      <c r="F21" t="n">
        <v>77307</v>
      </c>
      <c r="G21" t="n">
        <v>91208</v>
      </c>
      <c r="H21" t="n">
        <v>78068</v>
      </c>
      <c r="I21" t="n">
        <v>81703</v>
      </c>
      <c r="J21" t="n">
        <v>85014</v>
      </c>
      <c r="K21" t="n">
        <v>79004</v>
      </c>
      <c r="L21" t="n">
        <v>93504</v>
      </c>
      <c r="M21" t="n">
        <v>106833</v>
      </c>
      <c r="N21" t="n">
        <v>105927</v>
      </c>
      <c r="O21" t="n">
        <v>121385</v>
      </c>
      <c r="P21" t="n">
        <v>126364</v>
      </c>
      <c r="Q21" t="n">
        <v>146323</v>
      </c>
      <c r="R21" t="n">
        <v>155629</v>
      </c>
      <c r="S21" t="n">
        <v>189396</v>
      </c>
      <c r="T21" t="n">
        <v>206193</v>
      </c>
      <c r="U21" t="n">
        <v>187741</v>
      </c>
      <c r="V21" t="n">
        <v>186643</v>
      </c>
      <c r="W21" t="n">
        <v>189062</v>
      </c>
      <c r="X21" t="n">
        <v>195577</v>
      </c>
      <c r="Y21" t="n">
        <v>179666</v>
      </c>
      <c r="Z21" t="n">
        <v>183419</v>
      </c>
      <c r="AA21" t="n">
        <v>183066</v>
      </c>
      <c r="AB21" t="n">
        <v>187219</v>
      </c>
      <c r="AC21" t="n">
        <v>186983</v>
      </c>
      <c r="AD21" t="n">
        <v>192020</v>
      </c>
      <c r="AE21" t="n">
        <v>198400</v>
      </c>
      <c r="AF21" t="n">
        <v>218242</v>
      </c>
    </row>
    <row r="22">
      <c r="A22" t="s">
        <v>4</v>
      </c>
      <c r="B22" t="s">
        <v>201</v>
      </c>
      <c r="C22" t="s">
        <v>94</v>
      </c>
      <c r="D22" t="s">
        <v>202</v>
      </c>
      <c r="E22" t="s">
        <v>95</v>
      </c>
      <c r="F22" t="n">
        <v>13781</v>
      </c>
      <c r="G22" t="n">
        <v>17510</v>
      </c>
      <c r="H22" t="n">
        <v>19123</v>
      </c>
      <c r="I22" t="n">
        <v>20622</v>
      </c>
      <c r="J22" t="n">
        <v>21552</v>
      </c>
      <c r="K22" t="n">
        <v>21243</v>
      </c>
      <c r="L22" t="n">
        <v>22575</v>
      </c>
      <c r="M22" t="n">
        <v>25623</v>
      </c>
      <c r="N22" t="n">
        <v>26649</v>
      </c>
      <c r="O22" t="n">
        <v>34308</v>
      </c>
      <c r="P22" t="n">
        <v>33103</v>
      </c>
      <c r="Q22" t="n">
        <v>34847</v>
      </c>
      <c r="R22" t="n">
        <v>37052</v>
      </c>
      <c r="S22" t="n">
        <v>39801</v>
      </c>
      <c r="T22" t="n">
        <v>41034</v>
      </c>
      <c r="U22" t="n">
        <v>42246</v>
      </c>
      <c r="V22" t="n">
        <v>44051</v>
      </c>
      <c r="W22" t="n">
        <v>42622</v>
      </c>
      <c r="X22" t="n">
        <v>41020</v>
      </c>
      <c r="Y22" t="n">
        <v>43220</v>
      </c>
      <c r="Z22" t="n">
        <v>43582</v>
      </c>
      <c r="AA22" t="n">
        <v>44435</v>
      </c>
      <c r="AB22" t="n">
        <v>47274</v>
      </c>
      <c r="AC22" t="n">
        <v>50466</v>
      </c>
      <c r="AD22" t="n">
        <v>50025</v>
      </c>
      <c r="AE22" t="n">
        <v>52514</v>
      </c>
      <c r="AF22" t="n">
        <v>59901</v>
      </c>
    </row>
    <row r="23">
      <c r="A23" t="s">
        <v>4</v>
      </c>
      <c r="B23" t="s">
        <v>203</v>
      </c>
      <c r="C23" t="s">
        <v>94</v>
      </c>
      <c r="D23" t="s">
        <v>204</v>
      </c>
      <c r="E23" t="s">
        <v>95</v>
      </c>
      <c r="F23" t="n">
        <v>110995</v>
      </c>
      <c r="G23" t="n">
        <v>127987</v>
      </c>
      <c r="H23" t="n">
        <v>134116</v>
      </c>
      <c r="I23" t="n">
        <v>144094</v>
      </c>
      <c r="J23" t="n">
        <v>139112</v>
      </c>
      <c r="K23" t="n">
        <v>133950</v>
      </c>
      <c r="L23" t="n">
        <v>141237</v>
      </c>
      <c r="M23" t="n">
        <v>156526</v>
      </c>
      <c r="N23" t="n">
        <v>168378</v>
      </c>
      <c r="O23" t="n">
        <v>180334</v>
      </c>
      <c r="P23" t="n">
        <v>198018</v>
      </c>
      <c r="Q23" t="n">
        <v>203147</v>
      </c>
      <c r="R23" t="n">
        <v>223434</v>
      </c>
      <c r="S23" t="n">
        <v>232013</v>
      </c>
      <c r="T23" t="n">
        <v>249024</v>
      </c>
      <c r="U23" t="n">
        <v>254634</v>
      </c>
      <c r="V23" t="n">
        <v>235778</v>
      </c>
      <c r="W23" t="n">
        <v>216858</v>
      </c>
      <c r="X23" t="n">
        <v>213219</v>
      </c>
      <c r="Y23" t="n">
        <v>221415</v>
      </c>
      <c r="Z23" t="n">
        <v>234033</v>
      </c>
      <c r="AA23" t="n">
        <v>234091</v>
      </c>
      <c r="AB23" t="n">
        <v>248819</v>
      </c>
      <c r="AC23" t="n">
        <v>269350</v>
      </c>
      <c r="AD23" t="n">
        <v>289660</v>
      </c>
      <c r="AE23" t="n">
        <v>292311</v>
      </c>
      <c r="AF23" t="n">
        <v>312154</v>
      </c>
    </row>
    <row r="24">
      <c r="A24" t="s">
        <v>4</v>
      </c>
      <c r="B24" t="s">
        <v>205</v>
      </c>
      <c r="C24" t="s">
        <v>94</v>
      </c>
      <c r="D24" t="s">
        <v>206</v>
      </c>
      <c r="E24" t="s">
        <v>95</v>
      </c>
      <c r="F24" t="n">
        <v>152167</v>
      </c>
      <c r="G24" t="n">
        <v>167715</v>
      </c>
      <c r="H24" t="n">
        <v>187822</v>
      </c>
      <c r="I24" t="n">
        <v>203951</v>
      </c>
      <c r="J24" t="n">
        <v>222293</v>
      </c>
      <c r="K24" t="n">
        <v>255907</v>
      </c>
      <c r="L24" t="n">
        <v>273915</v>
      </c>
      <c r="M24" t="n">
        <v>290010</v>
      </c>
      <c r="N24" t="n">
        <v>298718</v>
      </c>
      <c r="O24" t="n">
        <v>305136</v>
      </c>
      <c r="P24" t="n">
        <v>332850</v>
      </c>
      <c r="Q24" t="n">
        <v>364051</v>
      </c>
      <c r="R24" t="n">
        <v>386311</v>
      </c>
      <c r="S24" t="n">
        <v>399549</v>
      </c>
      <c r="T24" t="n">
        <v>369021</v>
      </c>
      <c r="U24" t="n">
        <v>380156</v>
      </c>
      <c r="V24" t="n">
        <v>377994</v>
      </c>
      <c r="W24" t="n">
        <v>387666</v>
      </c>
      <c r="X24" t="n">
        <v>383958</v>
      </c>
      <c r="Y24" t="n">
        <v>410045</v>
      </c>
      <c r="Z24" t="n">
        <v>451490</v>
      </c>
      <c r="AA24" t="n">
        <v>462428</v>
      </c>
      <c r="AB24" t="n">
        <v>510276</v>
      </c>
      <c r="AC24" t="n">
        <v>534312</v>
      </c>
      <c r="AD24" t="n">
        <v>565692</v>
      </c>
      <c r="AE24" t="n">
        <v>563663</v>
      </c>
      <c r="AF24" t="n">
        <v>644069</v>
      </c>
    </row>
    <row r="25">
      <c r="A25" t="s">
        <v>4</v>
      </c>
      <c r="B25" t="s">
        <v>207</v>
      </c>
      <c r="C25" t="s">
        <v>94</v>
      </c>
      <c r="D25" t="s">
        <v>208</v>
      </c>
      <c r="E25" t="s">
        <v>95</v>
      </c>
      <c r="F25" t="n">
        <v>21712</v>
      </c>
      <c r="G25" t="n">
        <v>19373</v>
      </c>
      <c r="H25" t="n">
        <v>19314</v>
      </c>
      <c r="I25" t="n">
        <v>21320</v>
      </c>
      <c r="J25" t="n">
        <v>23635</v>
      </c>
      <c r="K25" t="n">
        <v>24949</v>
      </c>
      <c r="L25" t="n">
        <v>27903</v>
      </c>
      <c r="M25" t="n">
        <v>31872</v>
      </c>
      <c r="N25" t="n">
        <v>32972</v>
      </c>
      <c r="O25" t="n">
        <v>33737</v>
      </c>
      <c r="P25" t="n">
        <v>34971</v>
      </c>
      <c r="Q25" t="n">
        <v>41045</v>
      </c>
      <c r="R25" t="n">
        <v>45804</v>
      </c>
      <c r="S25" t="n">
        <v>48037</v>
      </c>
      <c r="T25" t="n">
        <v>46464</v>
      </c>
      <c r="U25" t="n">
        <v>46438</v>
      </c>
      <c r="V25" t="n">
        <v>46146</v>
      </c>
      <c r="W25" t="n">
        <v>47813</v>
      </c>
      <c r="X25" t="n">
        <v>47008</v>
      </c>
      <c r="Y25" t="n">
        <v>53417</v>
      </c>
      <c r="Z25" t="n">
        <v>59289</v>
      </c>
      <c r="AA25" t="n">
        <v>61898</v>
      </c>
      <c r="AB25" t="n">
        <v>63840</v>
      </c>
      <c r="AC25" t="n">
        <v>63064</v>
      </c>
      <c r="AD25" t="n">
        <v>67300</v>
      </c>
      <c r="AE25" t="n">
        <v>63383</v>
      </c>
      <c r="AF25" t="n">
        <v>77049</v>
      </c>
    </row>
    <row r="26">
      <c r="A26" t="s">
        <v>4</v>
      </c>
      <c r="B26" t="s">
        <v>209</v>
      </c>
      <c r="C26" t="s">
        <v>94</v>
      </c>
      <c r="D26" t="s">
        <v>210</v>
      </c>
      <c r="E26" t="s">
        <v>95</v>
      </c>
      <c r="F26" t="n">
        <v>69209</v>
      </c>
      <c r="G26" t="n">
        <v>79871</v>
      </c>
      <c r="H26" t="n">
        <v>94617</v>
      </c>
      <c r="I26" t="n">
        <v>108283</v>
      </c>
      <c r="J26" t="n">
        <v>119951</v>
      </c>
      <c r="K26" t="n">
        <v>139409</v>
      </c>
      <c r="L26" t="n">
        <v>142027</v>
      </c>
      <c r="M26" t="n">
        <v>142348</v>
      </c>
      <c r="N26" t="n">
        <v>152455</v>
      </c>
      <c r="O26" t="n">
        <v>156599</v>
      </c>
      <c r="P26" t="n">
        <v>171727</v>
      </c>
      <c r="Q26" t="n">
        <v>190043</v>
      </c>
      <c r="R26" t="n">
        <v>204583</v>
      </c>
      <c r="S26" t="n">
        <v>204658</v>
      </c>
      <c r="T26" t="n">
        <v>173825</v>
      </c>
      <c r="U26" t="n">
        <v>184836</v>
      </c>
      <c r="V26" t="n">
        <v>187605</v>
      </c>
      <c r="W26" t="n">
        <v>192735</v>
      </c>
      <c r="X26" t="n">
        <v>193765</v>
      </c>
      <c r="Y26" t="n">
        <v>204967</v>
      </c>
      <c r="Z26" t="n">
        <v>230489</v>
      </c>
      <c r="AA26" t="n">
        <v>228401</v>
      </c>
      <c r="AB26" t="n">
        <v>252133</v>
      </c>
      <c r="AC26" t="n">
        <v>269996</v>
      </c>
      <c r="AD26" t="n">
        <v>279324</v>
      </c>
      <c r="AE26" t="n">
        <v>277967</v>
      </c>
      <c r="AF26" t="n">
        <v>339279</v>
      </c>
    </row>
    <row r="27">
      <c r="A27" t="s">
        <v>4</v>
      </c>
      <c r="B27" t="s">
        <v>211</v>
      </c>
      <c r="C27" t="s">
        <v>94</v>
      </c>
      <c r="D27" t="s">
        <v>212</v>
      </c>
      <c r="E27" t="s">
        <v>95</v>
      </c>
      <c r="F27" t="n">
        <v>61246</v>
      </c>
      <c r="G27" t="n">
        <v>68471</v>
      </c>
      <c r="H27" t="n">
        <v>73891</v>
      </c>
      <c r="I27" t="n">
        <v>74348</v>
      </c>
      <c r="J27" t="n">
        <v>78707</v>
      </c>
      <c r="K27" t="n">
        <v>91549</v>
      </c>
      <c r="L27" t="n">
        <v>103985</v>
      </c>
      <c r="M27" t="n">
        <v>115790</v>
      </c>
      <c r="N27" t="n">
        <v>113291</v>
      </c>
      <c r="O27" t="n">
        <v>114800</v>
      </c>
      <c r="P27" t="n">
        <v>126152</v>
      </c>
      <c r="Q27" t="n">
        <v>132963</v>
      </c>
      <c r="R27" t="n">
        <v>135924</v>
      </c>
      <c r="S27" t="n">
        <v>146854</v>
      </c>
      <c r="T27" t="n">
        <v>148732</v>
      </c>
      <c r="U27" t="n">
        <v>148882</v>
      </c>
      <c r="V27" t="n">
        <v>144243</v>
      </c>
      <c r="W27" t="n">
        <v>147118</v>
      </c>
      <c r="X27" t="n">
        <v>143185</v>
      </c>
      <c r="Y27" t="n">
        <v>151661</v>
      </c>
      <c r="Z27" t="n">
        <v>161712</v>
      </c>
      <c r="AA27" t="n">
        <v>172129</v>
      </c>
      <c r="AB27" t="n">
        <v>194303</v>
      </c>
      <c r="AC27" t="n">
        <v>201252</v>
      </c>
      <c r="AD27" t="n">
        <v>219068</v>
      </c>
      <c r="AE27" t="n">
        <v>222313</v>
      </c>
      <c r="AF27" t="n">
        <v>227741</v>
      </c>
    </row>
    <row r="28">
      <c r="A28" t="s">
        <v>4</v>
      </c>
      <c r="B28" t="s">
        <v>213</v>
      </c>
      <c r="C28" t="s">
        <v>94</v>
      </c>
      <c r="D28" t="s">
        <v>214</v>
      </c>
      <c r="E28" t="s">
        <v>95</v>
      </c>
      <c r="F28" t="n">
        <v>99381</v>
      </c>
      <c r="G28" t="n">
        <v>111082</v>
      </c>
      <c r="H28" t="n">
        <v>123005</v>
      </c>
      <c r="I28" t="n">
        <v>138068</v>
      </c>
      <c r="J28" t="n">
        <v>149029</v>
      </c>
      <c r="K28" t="n">
        <v>158167</v>
      </c>
      <c r="L28" t="n">
        <v>171963</v>
      </c>
      <c r="M28" t="n">
        <v>180002</v>
      </c>
      <c r="N28" t="n">
        <v>194600</v>
      </c>
      <c r="O28" t="n">
        <v>199786</v>
      </c>
      <c r="P28" t="n">
        <v>202952</v>
      </c>
      <c r="Q28" t="n">
        <v>217886</v>
      </c>
      <c r="R28" t="n">
        <v>236207</v>
      </c>
      <c r="S28" t="n">
        <v>239757</v>
      </c>
      <c r="T28" t="n">
        <v>214150</v>
      </c>
      <c r="U28" t="n">
        <v>220854</v>
      </c>
      <c r="V28" t="n">
        <v>213748</v>
      </c>
      <c r="W28" t="n">
        <v>213367</v>
      </c>
      <c r="X28" t="n">
        <v>212437</v>
      </c>
      <c r="Y28" t="n">
        <v>221676</v>
      </c>
      <c r="Z28" t="n">
        <v>234756</v>
      </c>
      <c r="AA28" t="n">
        <v>246927</v>
      </c>
      <c r="AB28" t="n">
        <v>264517</v>
      </c>
      <c r="AC28" t="n">
        <v>273809</v>
      </c>
      <c r="AD28" t="n">
        <v>286999</v>
      </c>
      <c r="AE28" t="n">
        <v>277876</v>
      </c>
      <c r="AF28" t="n">
        <v>294540</v>
      </c>
    </row>
    <row r="29">
      <c r="A29" t="s">
        <v>4</v>
      </c>
      <c r="B29" t="s">
        <v>215</v>
      </c>
      <c r="C29" t="s">
        <v>94</v>
      </c>
      <c r="D29" t="s">
        <v>216</v>
      </c>
      <c r="E29" t="s">
        <v>95</v>
      </c>
      <c r="F29" t="n">
        <v>63247</v>
      </c>
      <c r="G29" t="n">
        <v>70037</v>
      </c>
      <c r="H29" t="n">
        <v>80609</v>
      </c>
      <c r="I29" t="n">
        <v>90848</v>
      </c>
      <c r="J29" t="n">
        <v>98283</v>
      </c>
      <c r="K29" t="n">
        <v>101070</v>
      </c>
      <c r="L29" t="n">
        <v>112527</v>
      </c>
      <c r="M29" t="n">
        <v>121464</v>
      </c>
      <c r="N29" t="n">
        <v>127725</v>
      </c>
      <c r="O29" t="n">
        <v>132193</v>
      </c>
      <c r="P29" t="n">
        <v>128044</v>
      </c>
      <c r="Q29" t="n">
        <v>139277</v>
      </c>
      <c r="R29" t="n">
        <v>148615</v>
      </c>
      <c r="S29" t="n">
        <v>139896</v>
      </c>
      <c r="T29" t="n">
        <v>110942</v>
      </c>
      <c r="U29" t="n">
        <v>116429</v>
      </c>
      <c r="V29" t="n">
        <v>110710</v>
      </c>
      <c r="W29" t="n">
        <v>109977</v>
      </c>
      <c r="X29" t="n">
        <v>108911</v>
      </c>
      <c r="Y29" t="n">
        <v>115523</v>
      </c>
      <c r="Z29" t="n">
        <v>124163</v>
      </c>
      <c r="AA29" t="n">
        <v>131415</v>
      </c>
      <c r="AB29" t="n">
        <v>138274</v>
      </c>
      <c r="AC29" t="n">
        <v>141921</v>
      </c>
      <c r="AD29" t="n">
        <v>147404</v>
      </c>
      <c r="AE29" t="n">
        <v>144078</v>
      </c>
      <c r="AF29" t="n">
        <v>148971</v>
      </c>
    </row>
    <row r="30">
      <c r="A30" t="s">
        <v>4</v>
      </c>
      <c r="B30" t="s">
        <v>217</v>
      </c>
      <c r="C30" t="s">
        <v>94</v>
      </c>
      <c r="D30" t="s">
        <v>218</v>
      </c>
      <c r="E30" t="s">
        <v>95</v>
      </c>
      <c r="F30" t="n">
        <v>977</v>
      </c>
      <c r="G30" t="n">
        <v>1054</v>
      </c>
      <c r="H30" t="n">
        <v>706</v>
      </c>
      <c r="I30" t="n">
        <v>728</v>
      </c>
      <c r="J30" t="n">
        <v>780</v>
      </c>
      <c r="K30" t="n">
        <v>701</v>
      </c>
      <c r="L30" t="n">
        <v>452</v>
      </c>
      <c r="M30" t="n">
        <v>383</v>
      </c>
      <c r="N30" t="n">
        <v>331</v>
      </c>
      <c r="O30" t="n">
        <v>319</v>
      </c>
      <c r="P30" t="n">
        <v>323</v>
      </c>
      <c r="Q30" t="n">
        <v>281</v>
      </c>
      <c r="R30" t="n">
        <v>336</v>
      </c>
      <c r="S30" t="n">
        <v>306</v>
      </c>
      <c r="T30" t="n">
        <v>273</v>
      </c>
      <c r="U30" t="n">
        <v>234</v>
      </c>
      <c r="V30" t="n">
        <v>236</v>
      </c>
      <c r="W30" t="n">
        <v>231</v>
      </c>
      <c r="X30" t="n">
        <v>226</v>
      </c>
      <c r="Y30" t="n">
        <v>253</v>
      </c>
      <c r="Z30" t="n">
        <v>307</v>
      </c>
      <c r="AA30" t="n">
        <v>310</v>
      </c>
      <c r="AB30" t="n">
        <v>309</v>
      </c>
      <c r="AC30" t="n">
        <v>311</v>
      </c>
      <c r="AD30" t="n">
        <v>420</v>
      </c>
      <c r="AE30" t="n">
        <v>161</v>
      </c>
      <c r="AF30" t="n">
        <v>169</v>
      </c>
    </row>
    <row r="31">
      <c r="A31" t="s">
        <v>4</v>
      </c>
      <c r="B31" t="s">
        <v>219</v>
      </c>
      <c r="C31" t="s">
        <v>94</v>
      </c>
      <c r="D31" t="s">
        <v>220</v>
      </c>
      <c r="E31" t="s">
        <v>95</v>
      </c>
      <c r="F31" t="n">
        <v>3422</v>
      </c>
      <c r="G31" t="n">
        <v>4128</v>
      </c>
      <c r="H31" t="n">
        <v>5200</v>
      </c>
      <c r="I31" t="n">
        <v>5554</v>
      </c>
      <c r="J31" t="n">
        <v>7880</v>
      </c>
      <c r="K31" t="n">
        <v>6823</v>
      </c>
      <c r="L31" t="n">
        <v>6934</v>
      </c>
      <c r="M31" t="n">
        <v>7711</v>
      </c>
      <c r="N31" t="n">
        <v>6969</v>
      </c>
      <c r="O31" t="n">
        <v>7633</v>
      </c>
      <c r="P31" t="n">
        <v>8283</v>
      </c>
      <c r="Q31" t="n">
        <v>8457</v>
      </c>
      <c r="R31" t="n">
        <v>9689</v>
      </c>
      <c r="S31" t="n">
        <v>10140</v>
      </c>
      <c r="T31" t="n">
        <v>8034</v>
      </c>
      <c r="U31" t="n">
        <v>6450</v>
      </c>
      <c r="V31" t="n">
        <v>4997</v>
      </c>
      <c r="W31" t="n">
        <v>4142</v>
      </c>
      <c r="X31" t="n">
        <v>3800</v>
      </c>
      <c r="Y31" t="n">
        <v>3625</v>
      </c>
      <c r="Z31" t="n">
        <v>3197</v>
      </c>
      <c r="AA31" t="n">
        <v>3758</v>
      </c>
      <c r="AB31" t="n">
        <v>4125</v>
      </c>
      <c r="AC31" t="n">
        <v>3408</v>
      </c>
      <c r="AD31" t="n">
        <v>3219</v>
      </c>
      <c r="AE31" t="n">
        <v>1955</v>
      </c>
      <c r="AF31" t="n">
        <v>2261</v>
      </c>
    </row>
    <row r="32">
      <c r="A32" t="s">
        <v>4</v>
      </c>
      <c r="B32" t="s">
        <v>221</v>
      </c>
      <c r="C32" t="s">
        <v>94</v>
      </c>
      <c r="D32" t="s">
        <v>222</v>
      </c>
      <c r="E32" t="s">
        <v>95</v>
      </c>
      <c r="F32" t="n">
        <v>23051</v>
      </c>
      <c r="G32" t="n">
        <v>26654</v>
      </c>
      <c r="H32" t="n">
        <v>28740</v>
      </c>
      <c r="I32" t="n">
        <v>31381</v>
      </c>
      <c r="J32" t="n">
        <v>32537</v>
      </c>
      <c r="K32" t="n">
        <v>38889</v>
      </c>
      <c r="L32" t="n">
        <v>40475</v>
      </c>
      <c r="M32" t="n">
        <v>38239</v>
      </c>
      <c r="N32" t="n">
        <v>46484</v>
      </c>
      <c r="O32" t="n">
        <v>46187</v>
      </c>
      <c r="P32" t="n">
        <v>52426</v>
      </c>
      <c r="Q32" t="n">
        <v>55408</v>
      </c>
      <c r="R32" t="n">
        <v>61535</v>
      </c>
      <c r="S32" t="n">
        <v>72387</v>
      </c>
      <c r="T32" t="n">
        <v>78232</v>
      </c>
      <c r="U32" t="n">
        <v>80652</v>
      </c>
      <c r="V32" t="n">
        <v>81002</v>
      </c>
      <c r="W32" t="n">
        <v>83066</v>
      </c>
      <c r="X32" t="n">
        <v>83880</v>
      </c>
      <c r="Y32" t="n">
        <v>86898</v>
      </c>
      <c r="Z32" t="n">
        <v>90722</v>
      </c>
      <c r="AA32" t="n">
        <v>94797</v>
      </c>
      <c r="AB32" t="n">
        <v>104603</v>
      </c>
      <c r="AC32" t="n">
        <v>111030</v>
      </c>
      <c r="AD32" t="n">
        <v>118431</v>
      </c>
      <c r="AE32" t="n">
        <v>113197</v>
      </c>
      <c r="AF32" t="n">
        <v>124262</v>
      </c>
    </row>
    <row r="33">
      <c r="A33" t="s">
        <v>4</v>
      </c>
      <c r="B33" t="s">
        <v>223</v>
      </c>
      <c r="C33" t="s">
        <v>94</v>
      </c>
      <c r="D33" t="s">
        <v>224</v>
      </c>
      <c r="E33" t="s">
        <v>95</v>
      </c>
      <c r="F33" t="n">
        <v>8684</v>
      </c>
      <c r="G33" t="n">
        <v>9209</v>
      </c>
      <c r="H33" t="n">
        <v>7750</v>
      </c>
      <c r="I33" t="n">
        <v>9557</v>
      </c>
      <c r="J33" t="n">
        <v>9549</v>
      </c>
      <c r="K33" t="n">
        <v>10684</v>
      </c>
      <c r="L33" t="n">
        <v>11575</v>
      </c>
      <c r="M33" t="n">
        <v>12205</v>
      </c>
      <c r="N33" t="n">
        <v>13091</v>
      </c>
      <c r="O33" t="n">
        <v>13454</v>
      </c>
      <c r="P33" t="n">
        <v>13876</v>
      </c>
      <c r="Q33" t="n">
        <v>14463</v>
      </c>
      <c r="R33" t="n">
        <v>16032</v>
      </c>
      <c r="S33" t="n">
        <v>17028</v>
      </c>
      <c r="T33" t="n">
        <v>16669</v>
      </c>
      <c r="U33" t="n">
        <v>17089</v>
      </c>
      <c r="V33" t="n">
        <v>16803</v>
      </c>
      <c r="W33" t="n">
        <v>15951</v>
      </c>
      <c r="X33" t="n">
        <v>15620</v>
      </c>
      <c r="Y33" t="n">
        <v>15377</v>
      </c>
      <c r="Z33" t="n">
        <v>16367</v>
      </c>
      <c r="AA33" t="n">
        <v>16647</v>
      </c>
      <c r="AB33" t="n">
        <v>17206</v>
      </c>
      <c r="AC33" t="n">
        <v>17139</v>
      </c>
      <c r="AD33" t="n">
        <v>17525</v>
      </c>
      <c r="AE33" t="n">
        <v>18485</v>
      </c>
      <c r="AF33" t="n">
        <v>18877</v>
      </c>
    </row>
    <row r="34">
      <c r="A34" t="s">
        <v>4</v>
      </c>
      <c r="B34" t="s">
        <v>225</v>
      </c>
      <c r="C34" t="s">
        <v>94</v>
      </c>
      <c r="D34" t="s">
        <v>226</v>
      </c>
      <c r="E34" t="s">
        <v>95</v>
      </c>
      <c r="F34" t="n">
        <v>48920</v>
      </c>
      <c r="G34" t="n">
        <v>56796</v>
      </c>
      <c r="H34" t="n">
        <v>64761</v>
      </c>
      <c r="I34" t="n">
        <v>69571</v>
      </c>
      <c r="J34" t="n">
        <v>69872</v>
      </c>
      <c r="K34" t="n">
        <v>69937</v>
      </c>
      <c r="L34" t="n">
        <v>68935</v>
      </c>
      <c r="M34" t="n">
        <v>75407</v>
      </c>
      <c r="N34" t="n">
        <v>77424</v>
      </c>
      <c r="O34" t="n">
        <v>80935</v>
      </c>
      <c r="P34" t="n">
        <v>76318</v>
      </c>
      <c r="Q34" t="n">
        <v>77682</v>
      </c>
      <c r="R34" t="n">
        <v>84396</v>
      </c>
      <c r="S34" t="n">
        <v>97984</v>
      </c>
      <c r="T34" t="n">
        <v>79376</v>
      </c>
      <c r="U34" t="n">
        <v>76032</v>
      </c>
      <c r="V34" t="n">
        <v>79820</v>
      </c>
      <c r="W34" t="n">
        <v>72203</v>
      </c>
      <c r="X34" t="n">
        <v>72573</v>
      </c>
      <c r="Y34" t="n">
        <v>73637</v>
      </c>
      <c r="Z34" t="n">
        <v>76723</v>
      </c>
      <c r="AA34" t="n">
        <v>83649</v>
      </c>
      <c r="AB34" t="n">
        <v>94470</v>
      </c>
      <c r="AC34" t="n">
        <v>98468</v>
      </c>
      <c r="AD34" t="n">
        <v>106227</v>
      </c>
      <c r="AE34" t="n">
        <v>64214</v>
      </c>
      <c r="AF34" t="n">
        <v>72716</v>
      </c>
    </row>
    <row r="35">
      <c r="A35" t="s">
        <v>4</v>
      </c>
      <c r="B35" t="s">
        <v>227</v>
      </c>
      <c r="C35" t="s">
        <v>94</v>
      </c>
      <c r="D35" t="s">
        <v>228</v>
      </c>
      <c r="E35" t="s">
        <v>95</v>
      </c>
      <c r="F35" t="n">
        <v>43708</v>
      </c>
      <c r="G35" t="n">
        <v>57056</v>
      </c>
      <c r="H35" t="n">
        <v>70192</v>
      </c>
      <c r="I35" t="n">
        <v>75899</v>
      </c>
      <c r="J35" t="n">
        <v>81222</v>
      </c>
      <c r="K35" t="n">
        <v>93072</v>
      </c>
      <c r="L35" t="n">
        <v>100662</v>
      </c>
      <c r="M35" t="n">
        <v>109808</v>
      </c>
      <c r="N35" t="n">
        <v>117117</v>
      </c>
      <c r="O35" t="n">
        <v>124185</v>
      </c>
      <c r="P35" t="n">
        <v>140364</v>
      </c>
      <c r="Q35" t="n">
        <v>156609</v>
      </c>
      <c r="R35" t="n">
        <v>176646</v>
      </c>
      <c r="S35" t="n">
        <v>183706</v>
      </c>
      <c r="T35" t="n">
        <v>184530</v>
      </c>
      <c r="U35" t="n">
        <v>181142</v>
      </c>
      <c r="V35" t="n">
        <v>183115</v>
      </c>
      <c r="W35" t="n">
        <v>181588</v>
      </c>
      <c r="X35" t="n">
        <v>181154</v>
      </c>
      <c r="Y35" t="n">
        <v>191203</v>
      </c>
      <c r="Z35" t="n">
        <v>205970</v>
      </c>
      <c r="AA35" t="n">
        <v>219283</v>
      </c>
      <c r="AB35" t="n">
        <v>242622</v>
      </c>
      <c r="AC35" t="n">
        <v>271844</v>
      </c>
      <c r="AD35" t="n">
        <v>322718</v>
      </c>
      <c r="AE35" t="n">
        <v>344714</v>
      </c>
      <c r="AF35" t="n">
        <v>392280</v>
      </c>
    </row>
    <row r="36">
      <c r="A36" t="s">
        <v>4</v>
      </c>
      <c r="B36" t="s">
        <v>229</v>
      </c>
      <c r="C36" t="s">
        <v>94</v>
      </c>
      <c r="D36" t="s">
        <v>230</v>
      </c>
      <c r="E36" t="s">
        <v>95</v>
      </c>
      <c r="F36" t="n">
        <v>10272</v>
      </c>
      <c r="G36" t="n">
        <v>13772</v>
      </c>
      <c r="H36" t="n">
        <v>15713</v>
      </c>
      <c r="I36" t="n">
        <v>16081</v>
      </c>
      <c r="J36" t="n">
        <v>17958</v>
      </c>
      <c r="K36" t="n">
        <v>17903</v>
      </c>
      <c r="L36" t="n">
        <v>18653</v>
      </c>
      <c r="M36" t="n">
        <v>20029</v>
      </c>
      <c r="N36" t="n">
        <v>21964</v>
      </c>
      <c r="O36" t="n">
        <v>24624</v>
      </c>
      <c r="P36" t="n">
        <v>28267</v>
      </c>
      <c r="Q36" t="n">
        <v>30835</v>
      </c>
      <c r="R36" t="n">
        <v>33623</v>
      </c>
      <c r="S36" t="n">
        <v>33972</v>
      </c>
      <c r="T36" t="n">
        <v>33258</v>
      </c>
      <c r="U36" t="n">
        <v>33425</v>
      </c>
      <c r="V36" t="n">
        <v>33357</v>
      </c>
      <c r="W36" t="n">
        <v>34849</v>
      </c>
      <c r="X36" t="n">
        <v>35583</v>
      </c>
      <c r="Y36" t="n">
        <v>38569</v>
      </c>
      <c r="Z36" t="n">
        <v>42378</v>
      </c>
      <c r="AA36" t="n">
        <v>45290</v>
      </c>
      <c r="AB36" t="n">
        <v>51855</v>
      </c>
      <c r="AC36" t="n">
        <v>56220</v>
      </c>
      <c r="AD36" t="n">
        <v>65031</v>
      </c>
      <c r="AE36" t="n">
        <v>67000</v>
      </c>
      <c r="AF36" t="n">
        <v>75260</v>
      </c>
    </row>
    <row r="37">
      <c r="A37" t="s">
        <v>4</v>
      </c>
      <c r="B37" t="s">
        <v>231</v>
      </c>
      <c r="C37" t="s">
        <v>94</v>
      </c>
      <c r="D37" t="s">
        <v>232</v>
      </c>
      <c r="E37" t="s">
        <v>95</v>
      </c>
      <c r="F37" t="n">
        <v>21577</v>
      </c>
      <c r="G37" t="n">
        <v>27163</v>
      </c>
      <c r="H37" t="n">
        <v>34863</v>
      </c>
      <c r="I37" t="n">
        <v>40373</v>
      </c>
      <c r="J37" t="n">
        <v>41881</v>
      </c>
      <c r="K37" t="n">
        <v>51507</v>
      </c>
      <c r="L37" t="n">
        <v>55954</v>
      </c>
      <c r="M37" t="n">
        <v>61244</v>
      </c>
      <c r="N37" t="n">
        <v>63690</v>
      </c>
      <c r="O37" t="n">
        <v>65674</v>
      </c>
      <c r="P37" t="n">
        <v>67703</v>
      </c>
      <c r="Q37" t="n">
        <v>74366</v>
      </c>
      <c r="R37" t="n">
        <v>79481</v>
      </c>
      <c r="S37" t="n">
        <v>78220</v>
      </c>
      <c r="T37" t="n">
        <v>75391</v>
      </c>
      <c r="U37" t="n">
        <v>70375</v>
      </c>
      <c r="V37" t="n">
        <v>65361</v>
      </c>
      <c r="W37" t="n">
        <v>60206</v>
      </c>
      <c r="X37" t="n">
        <v>56015</v>
      </c>
      <c r="Y37" t="n">
        <v>56451</v>
      </c>
      <c r="Z37" t="n">
        <v>57642</v>
      </c>
      <c r="AA37" t="n">
        <v>59496</v>
      </c>
      <c r="AB37" t="n">
        <v>62291</v>
      </c>
      <c r="AC37" t="n">
        <v>65552</v>
      </c>
      <c r="AD37" t="n">
        <v>70212</v>
      </c>
      <c r="AE37" t="n">
        <v>77026</v>
      </c>
      <c r="AF37" t="n">
        <v>81160</v>
      </c>
    </row>
    <row r="38">
      <c r="A38" t="s">
        <v>4</v>
      </c>
      <c r="B38" t="s">
        <v>233</v>
      </c>
      <c r="C38" t="s">
        <v>94</v>
      </c>
      <c r="D38" t="s">
        <v>234</v>
      </c>
      <c r="E38" t="s">
        <v>95</v>
      </c>
      <c r="F38" t="n">
        <v>11859</v>
      </c>
      <c r="G38" t="n">
        <v>16121</v>
      </c>
      <c r="H38" t="n">
        <v>19616</v>
      </c>
      <c r="I38" t="n">
        <v>19445</v>
      </c>
      <c r="J38" t="n">
        <v>21383</v>
      </c>
      <c r="K38" t="n">
        <v>23662</v>
      </c>
      <c r="L38" t="n">
        <v>26055</v>
      </c>
      <c r="M38" t="n">
        <v>28535</v>
      </c>
      <c r="N38" t="n">
        <v>31463</v>
      </c>
      <c r="O38" t="n">
        <v>33887</v>
      </c>
      <c r="P38" t="n">
        <v>44394</v>
      </c>
      <c r="Q38" t="n">
        <v>51408</v>
      </c>
      <c r="R38" t="n">
        <v>63542</v>
      </c>
      <c r="S38" t="n">
        <v>71514</v>
      </c>
      <c r="T38" t="n">
        <v>75881</v>
      </c>
      <c r="U38" t="n">
        <v>77342</v>
      </c>
      <c r="V38" t="n">
        <v>84397</v>
      </c>
      <c r="W38" t="n">
        <v>86533</v>
      </c>
      <c r="X38" t="n">
        <v>89556</v>
      </c>
      <c r="Y38" t="n">
        <v>96183</v>
      </c>
      <c r="Z38" t="n">
        <v>105950</v>
      </c>
      <c r="AA38" t="n">
        <v>114497</v>
      </c>
      <c r="AB38" t="n">
        <v>128476</v>
      </c>
      <c r="AC38" t="n">
        <v>150072</v>
      </c>
      <c r="AD38" t="n">
        <v>187475</v>
      </c>
      <c r="AE38" t="n">
        <v>200688</v>
      </c>
      <c r="AF38" t="n">
        <v>235860</v>
      </c>
    </row>
    <row r="39">
      <c r="A39" t="s">
        <v>4</v>
      </c>
      <c r="B39" t="s">
        <v>235</v>
      </c>
      <c r="C39" t="s">
        <v>94</v>
      </c>
      <c r="D39" t="s">
        <v>236</v>
      </c>
      <c r="E39" t="s">
        <v>95</v>
      </c>
      <c r="F39" t="n">
        <v>49071</v>
      </c>
      <c r="G39" t="n">
        <v>53794</v>
      </c>
      <c r="H39" t="n">
        <v>57544</v>
      </c>
      <c r="I39" t="n">
        <v>78884</v>
      </c>
      <c r="J39" t="n">
        <v>75363</v>
      </c>
      <c r="K39" t="n">
        <v>68458</v>
      </c>
      <c r="L39" t="n">
        <v>78190</v>
      </c>
      <c r="M39" t="n">
        <v>65020</v>
      </c>
      <c r="N39" t="n">
        <v>86161</v>
      </c>
      <c r="O39" t="n">
        <v>91173</v>
      </c>
      <c r="P39" t="n">
        <v>92816</v>
      </c>
      <c r="Q39" t="n">
        <v>98382</v>
      </c>
      <c r="R39" t="n">
        <v>125604</v>
      </c>
      <c r="S39" t="n">
        <v>148935</v>
      </c>
      <c r="T39" t="n">
        <v>156980</v>
      </c>
      <c r="U39" t="n">
        <v>167127</v>
      </c>
      <c r="V39" t="n">
        <v>166070</v>
      </c>
      <c r="W39" t="n">
        <v>164300</v>
      </c>
      <c r="X39" t="n">
        <v>167200</v>
      </c>
      <c r="Y39" t="n">
        <v>164206</v>
      </c>
      <c r="Z39" t="n">
        <v>173414</v>
      </c>
      <c r="AA39" t="n">
        <v>175875</v>
      </c>
      <c r="AB39" t="n">
        <v>186782</v>
      </c>
      <c r="AC39" t="n">
        <v>199423</v>
      </c>
      <c r="AD39" t="n">
        <v>207964</v>
      </c>
      <c r="AE39" t="n">
        <v>210435</v>
      </c>
      <c r="AF39" t="n">
        <v>231691</v>
      </c>
    </row>
    <row r="40">
      <c r="A40" t="s">
        <v>4</v>
      </c>
      <c r="B40" t="s">
        <v>237</v>
      </c>
      <c r="C40" t="s">
        <v>94</v>
      </c>
      <c r="D40" t="s">
        <v>238</v>
      </c>
      <c r="E40" t="s">
        <v>95</v>
      </c>
      <c r="F40" t="n">
        <v>90924</v>
      </c>
      <c r="G40" t="n">
        <v>102226</v>
      </c>
      <c r="H40" t="n">
        <v>119700</v>
      </c>
      <c r="I40" t="n">
        <v>141454</v>
      </c>
      <c r="J40" t="n">
        <v>161245</v>
      </c>
      <c r="K40" t="n">
        <v>175573</v>
      </c>
      <c r="L40" t="n">
        <v>185399</v>
      </c>
      <c r="M40" t="n">
        <v>196349</v>
      </c>
      <c r="N40" t="n">
        <v>204701</v>
      </c>
      <c r="O40" t="n">
        <v>219719</v>
      </c>
      <c r="P40" t="n">
        <v>240807</v>
      </c>
      <c r="Q40" t="n">
        <v>257453</v>
      </c>
      <c r="R40" t="n">
        <v>274932</v>
      </c>
      <c r="S40" t="n">
        <v>305633</v>
      </c>
      <c r="T40" t="n">
        <v>325171</v>
      </c>
      <c r="U40" t="n">
        <v>371704</v>
      </c>
      <c r="V40" t="n">
        <v>369129</v>
      </c>
      <c r="W40" t="n">
        <v>370571</v>
      </c>
      <c r="X40" t="n">
        <v>374274</v>
      </c>
      <c r="Y40" t="n">
        <v>395364</v>
      </c>
      <c r="Z40" t="n">
        <v>413582</v>
      </c>
      <c r="AA40" t="n">
        <v>441615</v>
      </c>
      <c r="AB40" t="n">
        <v>478248</v>
      </c>
      <c r="AC40" t="n">
        <v>545744</v>
      </c>
      <c r="AD40" t="n">
        <v>602871</v>
      </c>
      <c r="AE40" t="n">
        <v>654823</v>
      </c>
      <c r="AF40" t="n">
        <v>728058</v>
      </c>
    </row>
    <row r="41">
      <c r="A41" t="s">
        <v>4</v>
      </c>
      <c r="B41" t="s">
        <v>239</v>
      </c>
      <c r="C41" t="s">
        <v>94</v>
      </c>
      <c r="D41" t="s">
        <v>240</v>
      </c>
      <c r="E41" t="s">
        <v>95</v>
      </c>
      <c r="F41" t="n">
        <v>57887</v>
      </c>
      <c r="G41" t="n">
        <v>65555</v>
      </c>
      <c r="H41" t="n">
        <v>77041</v>
      </c>
      <c r="I41" t="n">
        <v>89713</v>
      </c>
      <c r="J41" t="n">
        <v>98828</v>
      </c>
      <c r="K41" t="n">
        <v>105302</v>
      </c>
      <c r="L41" t="n">
        <v>113592</v>
      </c>
      <c r="M41" t="n">
        <v>123335</v>
      </c>
      <c r="N41" t="n">
        <v>132285</v>
      </c>
      <c r="O41" t="n">
        <v>141211</v>
      </c>
      <c r="P41" t="n">
        <v>150973</v>
      </c>
      <c r="Q41" t="n">
        <v>161254</v>
      </c>
      <c r="R41" t="n">
        <v>173742</v>
      </c>
      <c r="S41" t="n">
        <v>190958</v>
      </c>
      <c r="T41" t="n">
        <v>198048</v>
      </c>
      <c r="U41" t="n">
        <v>251378</v>
      </c>
      <c r="V41" t="n">
        <v>253643</v>
      </c>
      <c r="W41" t="n">
        <v>247910</v>
      </c>
      <c r="X41" t="n">
        <v>248992</v>
      </c>
      <c r="Y41" t="n">
        <v>259269</v>
      </c>
      <c r="Z41" t="n">
        <v>269464</v>
      </c>
      <c r="AA41" t="n">
        <v>286059</v>
      </c>
      <c r="AB41" t="n">
        <v>316664</v>
      </c>
      <c r="AC41" t="n">
        <v>365561</v>
      </c>
      <c r="AD41" t="n">
        <v>410204</v>
      </c>
      <c r="AE41" t="n">
        <v>453197</v>
      </c>
      <c r="AF41" t="n">
        <v>510001</v>
      </c>
    </row>
    <row r="42">
      <c r="A42" t="s">
        <v>4</v>
      </c>
      <c r="B42" t="s">
        <v>241</v>
      </c>
      <c r="C42" t="s">
        <v>94</v>
      </c>
      <c r="D42" t="s">
        <v>242</v>
      </c>
      <c r="E42" t="s">
        <v>95</v>
      </c>
      <c r="F42" t="n">
        <v>66787</v>
      </c>
      <c r="G42" t="n">
        <v>72579</v>
      </c>
      <c r="H42" t="n">
        <v>71759</v>
      </c>
      <c r="I42" t="n">
        <v>79269</v>
      </c>
      <c r="J42" t="n">
        <v>82864</v>
      </c>
      <c r="K42" t="n">
        <v>91998</v>
      </c>
      <c r="L42" t="n">
        <v>98888</v>
      </c>
      <c r="M42" t="n">
        <v>118878</v>
      </c>
      <c r="N42" t="n">
        <v>123553</v>
      </c>
      <c r="O42" t="n">
        <v>132077</v>
      </c>
      <c r="P42" t="n">
        <v>143600</v>
      </c>
      <c r="Q42" t="n">
        <v>149193</v>
      </c>
      <c r="R42" t="n">
        <v>165611</v>
      </c>
      <c r="S42" t="n">
        <v>177021</v>
      </c>
      <c r="T42" t="n">
        <v>171547</v>
      </c>
      <c r="U42" t="n">
        <v>173613</v>
      </c>
      <c r="V42" t="n">
        <v>170463</v>
      </c>
      <c r="W42" t="n">
        <v>185868</v>
      </c>
      <c r="X42" t="n">
        <v>190181</v>
      </c>
      <c r="Y42" t="n">
        <v>197010</v>
      </c>
      <c r="Z42" t="n">
        <v>205780</v>
      </c>
      <c r="AA42" t="n">
        <v>223247</v>
      </c>
      <c r="AB42" t="n">
        <v>238906</v>
      </c>
      <c r="AC42" t="n">
        <v>253256</v>
      </c>
      <c r="AD42" t="n">
        <v>274871</v>
      </c>
      <c r="AE42" t="n">
        <v>273977</v>
      </c>
      <c r="AF42" t="n">
        <v>299687</v>
      </c>
    </row>
    <row r="43">
      <c r="A43" t="s">
        <v>4</v>
      </c>
      <c r="B43" t="s">
        <v>243</v>
      </c>
      <c r="C43" t="s">
        <v>94</v>
      </c>
      <c r="D43" t="s">
        <v>244</v>
      </c>
      <c r="E43" t="s">
        <v>95</v>
      </c>
      <c r="F43" t="n">
        <v>95647</v>
      </c>
      <c r="G43" t="n">
        <v>103576</v>
      </c>
      <c r="H43" t="n">
        <v>104784</v>
      </c>
      <c r="I43" t="n">
        <v>115899</v>
      </c>
      <c r="J43" t="n">
        <v>121899</v>
      </c>
      <c r="K43" t="n">
        <v>128739</v>
      </c>
      <c r="L43" t="n">
        <v>140662</v>
      </c>
      <c r="M43" t="n">
        <v>161930</v>
      </c>
      <c r="N43" t="n">
        <v>167469</v>
      </c>
      <c r="O43" t="n">
        <v>183429</v>
      </c>
      <c r="P43" t="n">
        <v>196812</v>
      </c>
      <c r="Q43" t="n">
        <v>207116</v>
      </c>
      <c r="R43" t="n">
        <v>234637</v>
      </c>
      <c r="S43" t="n">
        <v>251776</v>
      </c>
      <c r="T43" t="n">
        <v>243559</v>
      </c>
      <c r="U43" t="n">
        <v>244041</v>
      </c>
      <c r="V43" t="n">
        <v>236894</v>
      </c>
      <c r="W43" t="n">
        <v>250991</v>
      </c>
      <c r="X43" t="n">
        <v>259208</v>
      </c>
      <c r="Y43" t="n">
        <v>268225</v>
      </c>
      <c r="Z43" t="n">
        <v>277294</v>
      </c>
      <c r="AA43" t="n">
        <v>299973</v>
      </c>
      <c r="AB43" t="n">
        <v>324909</v>
      </c>
      <c r="AC43" t="n">
        <v>347031</v>
      </c>
      <c r="AD43" t="n">
        <v>377723</v>
      </c>
      <c r="AE43" t="n">
        <v>364718</v>
      </c>
      <c r="AF43" t="n">
        <v>402804</v>
      </c>
    </row>
    <row r="44">
      <c r="A44" t="s">
        <v>4</v>
      </c>
      <c r="B44" t="s">
        <v>245</v>
      </c>
      <c r="C44" t="s">
        <v>94</v>
      </c>
      <c r="D44" t="s">
        <v>246</v>
      </c>
      <c r="E44" t="s">
        <v>95</v>
      </c>
      <c r="F44" t="n">
        <v>1154924</v>
      </c>
      <c r="G44" t="n">
        <v>1320840</v>
      </c>
      <c r="H44" t="n">
        <v>1425082</v>
      </c>
      <c r="I44" t="n">
        <v>1556772</v>
      </c>
      <c r="J44" t="n">
        <v>1604759</v>
      </c>
      <c r="K44" t="n">
        <v>1705571</v>
      </c>
      <c r="L44" t="n">
        <v>1847278</v>
      </c>
      <c r="M44" t="n">
        <v>1905070</v>
      </c>
      <c r="N44" t="n">
        <v>1986106</v>
      </c>
      <c r="O44" t="n">
        <v>2159437</v>
      </c>
      <c r="P44" t="n">
        <v>2287319</v>
      </c>
      <c r="Q44" t="n">
        <v>2481589</v>
      </c>
      <c r="R44" t="n">
        <v>2719259</v>
      </c>
      <c r="S44" t="n">
        <v>2832182</v>
      </c>
      <c r="T44" t="n">
        <v>2694675</v>
      </c>
      <c r="U44" t="n">
        <v>2733128</v>
      </c>
      <c r="V44" t="n">
        <v>2789932</v>
      </c>
      <c r="W44" t="n">
        <v>2783168</v>
      </c>
      <c r="X44" t="n">
        <v>2801845</v>
      </c>
      <c r="Y44" t="n">
        <v>2981400</v>
      </c>
      <c r="Z44" t="n">
        <v>3169539</v>
      </c>
      <c r="AA44" t="n">
        <v>3282068</v>
      </c>
      <c r="AB44" t="n">
        <v>3496813</v>
      </c>
      <c r="AC44" t="n">
        <v>3642070</v>
      </c>
      <c r="AD44" t="n">
        <v>3902862</v>
      </c>
      <c r="AE44" t="n">
        <v>3766080</v>
      </c>
      <c r="AF44" t="n">
        <v>4050195</v>
      </c>
    </row>
    <row r="45">
      <c r="A45" t="s">
        <v>4</v>
      </c>
      <c r="B45" t="s">
        <v>247</v>
      </c>
      <c r="C45" t="s">
        <v>94</v>
      </c>
      <c r="D45" t="s">
        <v>248</v>
      </c>
      <c r="E45" t="s">
        <v>95</v>
      </c>
      <c r="F45" t="n">
        <v>1090536</v>
      </c>
      <c r="G45" t="n">
        <v>1249628</v>
      </c>
      <c r="H45" t="n">
        <v>1356358</v>
      </c>
      <c r="I45" t="n">
        <v>1481176</v>
      </c>
      <c r="J45" t="n">
        <v>1532283</v>
      </c>
      <c r="K45" t="n">
        <v>1628055</v>
      </c>
      <c r="L45" t="n">
        <v>1764666</v>
      </c>
      <c r="M45" t="n">
        <v>1833503</v>
      </c>
      <c r="N45" t="n">
        <v>1917230</v>
      </c>
      <c r="O45" t="n">
        <v>2085082</v>
      </c>
      <c r="P45" t="n">
        <v>2212300</v>
      </c>
      <c r="Q45" t="n">
        <v>2405232</v>
      </c>
      <c r="R45" t="n">
        <v>2638705</v>
      </c>
      <c r="S45" t="n">
        <v>2754646</v>
      </c>
      <c r="T45" t="n">
        <v>2625279</v>
      </c>
      <c r="U45" t="n">
        <v>2671723</v>
      </c>
      <c r="V45" t="n">
        <v>2709502</v>
      </c>
      <c r="W45" t="n">
        <v>2691261</v>
      </c>
      <c r="X45" t="n">
        <v>2703974</v>
      </c>
      <c r="Y45" t="n">
        <v>2876648</v>
      </c>
      <c r="Z45" t="n">
        <v>3064458</v>
      </c>
      <c r="AA45" t="n">
        <v>3178035</v>
      </c>
      <c r="AB45" t="n">
        <v>3387764</v>
      </c>
      <c r="AC45" t="n">
        <v>3534276</v>
      </c>
      <c r="AD45" t="n">
        <v>3791473</v>
      </c>
      <c r="AE45" t="n">
        <v>3652778</v>
      </c>
      <c r="AF45" t="n">
        <v>3939250</v>
      </c>
    </row>
    <row r="46">
      <c r="A46" t="s">
        <v>4</v>
      </c>
      <c r="B46" t="s">
        <v>249</v>
      </c>
      <c r="C46" t="s">
        <v>94</v>
      </c>
      <c r="D46" t="s">
        <v>250</v>
      </c>
      <c r="E46" t="s">
        <v>95</v>
      </c>
      <c r="F46" t="n">
        <v>28860</v>
      </c>
      <c r="G46" t="n">
        <v>30997</v>
      </c>
      <c r="H46" t="n">
        <v>33025</v>
      </c>
      <c r="I46" t="n">
        <v>36630</v>
      </c>
      <c r="J46" t="n">
        <v>39035</v>
      </c>
      <c r="K46" t="n">
        <v>36741</v>
      </c>
      <c r="L46" t="n">
        <v>41774</v>
      </c>
      <c r="M46" t="n">
        <v>43052</v>
      </c>
      <c r="N46" t="n">
        <v>43916</v>
      </c>
      <c r="O46" t="n">
        <v>51352</v>
      </c>
      <c r="P46" t="n">
        <v>53212</v>
      </c>
      <c r="Q46" t="n">
        <v>57923</v>
      </c>
      <c r="R46" t="n">
        <v>69026</v>
      </c>
      <c r="S46" t="n">
        <v>74755</v>
      </c>
      <c r="T46" t="n">
        <v>72012</v>
      </c>
      <c r="U46" t="n">
        <v>70428</v>
      </c>
      <c r="V46" t="n">
        <v>66431</v>
      </c>
      <c r="W46" t="n">
        <v>65123</v>
      </c>
      <c r="X46" t="n">
        <v>69027</v>
      </c>
      <c r="Y46" t="n">
        <v>71215</v>
      </c>
      <c r="Z46" t="n">
        <v>71514</v>
      </c>
      <c r="AA46" t="n">
        <v>76726</v>
      </c>
      <c r="AB46" t="n">
        <v>86003</v>
      </c>
      <c r="AC46" t="n">
        <v>93775</v>
      </c>
      <c r="AD46" t="n">
        <v>102852</v>
      </c>
      <c r="AE46" t="n">
        <v>90741</v>
      </c>
      <c r="AF46" t="n">
        <v>103117</v>
      </c>
    </row>
    <row r="47">
      <c r="A47" t="s">
        <v>4</v>
      </c>
      <c r="B47" t="s">
        <v>251</v>
      </c>
      <c r="C47" t="s">
        <v>94</v>
      </c>
      <c r="D47" t="s">
        <v>252</v>
      </c>
      <c r="E47" t="s">
        <v>95</v>
      </c>
      <c r="F47" t="n">
        <v>99214</v>
      </c>
      <c r="G47" t="n">
        <v>118447</v>
      </c>
      <c r="H47" t="n">
        <v>126235</v>
      </c>
      <c r="I47" t="n">
        <v>137061</v>
      </c>
      <c r="J47" t="n">
        <v>144169</v>
      </c>
      <c r="K47" t="n">
        <v>144126</v>
      </c>
      <c r="L47" t="n">
        <v>154127</v>
      </c>
      <c r="M47" t="n">
        <v>177712</v>
      </c>
      <c r="N47" t="n">
        <v>186316</v>
      </c>
      <c r="O47" t="n">
        <v>191396</v>
      </c>
      <c r="P47" t="n">
        <v>203716</v>
      </c>
      <c r="Q47" t="n">
        <v>213795</v>
      </c>
      <c r="R47" t="n">
        <v>227402</v>
      </c>
      <c r="S47" t="n">
        <v>236353</v>
      </c>
      <c r="T47" t="n">
        <v>241178</v>
      </c>
      <c r="U47" t="n">
        <v>240171</v>
      </c>
      <c r="V47" t="n">
        <v>228028</v>
      </c>
      <c r="W47" t="n">
        <v>227626</v>
      </c>
      <c r="X47" t="n">
        <v>229922</v>
      </c>
      <c r="Y47" t="n">
        <v>236134</v>
      </c>
      <c r="Z47" t="n">
        <v>248617</v>
      </c>
      <c r="AA47" t="n">
        <v>258709</v>
      </c>
      <c r="AB47" t="n">
        <v>274154</v>
      </c>
      <c r="AC47" t="n">
        <v>297690</v>
      </c>
      <c r="AD47" t="n">
        <v>316835</v>
      </c>
      <c r="AE47" t="n">
        <v>333162</v>
      </c>
      <c r="AF47" t="n">
        <v>344682</v>
      </c>
    </row>
    <row r="48">
      <c r="A48" t="s">
        <v>4</v>
      </c>
      <c r="B48" t="s">
        <v>253</v>
      </c>
      <c r="C48" t="s">
        <v>94</v>
      </c>
      <c r="D48" t="s">
        <v>254</v>
      </c>
      <c r="E48" t="s">
        <v>95</v>
      </c>
      <c r="F48" t="n">
        <v>215440</v>
      </c>
      <c r="G48" t="n">
        <v>247846</v>
      </c>
      <c r="H48" t="n">
        <v>261800</v>
      </c>
      <c r="I48" t="n">
        <v>280885</v>
      </c>
      <c r="J48" t="n">
        <v>293640</v>
      </c>
      <c r="K48" t="n">
        <v>305285</v>
      </c>
      <c r="L48" t="n">
        <v>332639</v>
      </c>
      <c r="M48" t="n">
        <v>371616</v>
      </c>
      <c r="N48" t="n">
        <v>398786</v>
      </c>
      <c r="O48" t="n">
        <v>416009</v>
      </c>
      <c r="P48" t="n">
        <v>444846</v>
      </c>
      <c r="Q48" t="n">
        <v>467933</v>
      </c>
      <c r="R48" t="n">
        <v>496562</v>
      </c>
      <c r="S48" t="n">
        <v>522708</v>
      </c>
      <c r="T48" t="n">
        <v>546627</v>
      </c>
      <c r="U48" t="n">
        <v>546157</v>
      </c>
      <c r="V48" t="n">
        <v>540304</v>
      </c>
      <c r="W48" t="n">
        <v>550379</v>
      </c>
      <c r="X48" t="n">
        <v>559945</v>
      </c>
      <c r="Y48" t="n">
        <v>582703</v>
      </c>
      <c r="Z48" t="n">
        <v>605024</v>
      </c>
      <c r="AA48" t="n">
        <v>633000</v>
      </c>
      <c r="AB48" t="n">
        <v>678071</v>
      </c>
      <c r="AC48" t="n">
        <v>744084</v>
      </c>
      <c r="AD48" t="n">
        <v>818468</v>
      </c>
      <c r="AE48" t="n">
        <v>889486</v>
      </c>
      <c r="AF48" t="n">
        <v>964683</v>
      </c>
    </row>
    <row r="49">
      <c r="A49" t="s">
        <v>4</v>
      </c>
      <c r="B49" t="s">
        <v>255</v>
      </c>
      <c r="C49" t="s">
        <v>94</v>
      </c>
      <c r="D49" t="s">
        <v>256</v>
      </c>
      <c r="E49" t="s">
        <v>95</v>
      </c>
      <c r="F49" t="n">
        <v>62876</v>
      </c>
      <c r="G49" t="n">
        <v>68707</v>
      </c>
      <c r="H49" t="n">
        <v>71626</v>
      </c>
      <c r="I49" t="n">
        <v>75883</v>
      </c>
      <c r="J49" t="n">
        <v>79282</v>
      </c>
      <c r="K49" t="n">
        <v>85670</v>
      </c>
      <c r="L49" t="n">
        <v>93103</v>
      </c>
      <c r="M49" t="n">
        <v>100718</v>
      </c>
      <c r="N49" t="n">
        <v>112358</v>
      </c>
      <c r="O49" t="n">
        <v>117892</v>
      </c>
      <c r="P49" t="n">
        <v>125958</v>
      </c>
      <c r="Q49" t="n">
        <v>133180</v>
      </c>
      <c r="R49" t="n">
        <v>142913</v>
      </c>
      <c r="S49" t="n">
        <v>147300</v>
      </c>
      <c r="T49" t="n">
        <v>154068</v>
      </c>
      <c r="U49" t="n">
        <v>153818</v>
      </c>
      <c r="V49" t="n">
        <v>157189</v>
      </c>
      <c r="W49" t="n">
        <v>159530</v>
      </c>
      <c r="X49" t="n">
        <v>163602</v>
      </c>
      <c r="Y49" t="n">
        <v>169248</v>
      </c>
      <c r="Z49" t="n">
        <v>174514</v>
      </c>
      <c r="AA49" t="n">
        <v>180012</v>
      </c>
      <c r="AB49" t="n">
        <v>194481</v>
      </c>
      <c r="AC49" t="n">
        <v>216410</v>
      </c>
      <c r="AD49" t="n">
        <v>245346</v>
      </c>
      <c r="AE49" t="n">
        <v>265764</v>
      </c>
      <c r="AF49" t="n">
        <v>287902</v>
      </c>
    </row>
    <row r="50">
      <c r="A50" t="s">
        <v>4</v>
      </c>
      <c r="B50" t="s">
        <v>257</v>
      </c>
      <c r="C50" t="s">
        <v>94</v>
      </c>
      <c r="D50" t="s">
        <v>258</v>
      </c>
      <c r="E50" t="s">
        <v>95</v>
      </c>
      <c r="F50" t="n">
        <v>53350</v>
      </c>
      <c r="G50" t="n">
        <v>60692</v>
      </c>
      <c r="H50" t="n">
        <v>63939</v>
      </c>
      <c r="I50" t="n">
        <v>67941</v>
      </c>
      <c r="J50" t="n">
        <v>70189</v>
      </c>
      <c r="K50" t="n">
        <v>75489</v>
      </c>
      <c r="L50" t="n">
        <v>85409</v>
      </c>
      <c r="M50" t="n">
        <v>93186</v>
      </c>
      <c r="N50" t="n">
        <v>100112</v>
      </c>
      <c r="O50" t="n">
        <v>106721</v>
      </c>
      <c r="P50" t="n">
        <v>115172</v>
      </c>
      <c r="Q50" t="n">
        <v>120958</v>
      </c>
      <c r="R50" t="n">
        <v>126247</v>
      </c>
      <c r="S50" t="n">
        <v>139055</v>
      </c>
      <c r="T50" t="n">
        <v>151381</v>
      </c>
      <c r="U50" t="n">
        <v>152168</v>
      </c>
      <c r="V50" t="n">
        <v>155087</v>
      </c>
      <c r="W50" t="n">
        <v>163223</v>
      </c>
      <c r="X50" t="n">
        <v>166421</v>
      </c>
      <c r="Y50" t="n">
        <v>177321</v>
      </c>
      <c r="Z50" t="n">
        <v>181893</v>
      </c>
      <c r="AA50" t="n">
        <v>194279</v>
      </c>
      <c r="AB50" t="n">
        <v>209436</v>
      </c>
      <c r="AC50" t="n">
        <v>229984</v>
      </c>
      <c r="AD50" t="n">
        <v>256287</v>
      </c>
      <c r="AE50" t="n">
        <v>290560</v>
      </c>
      <c r="AF50" t="n">
        <v>332099</v>
      </c>
    </row>
    <row r="51">
      <c r="A51" t="s">
        <v>4</v>
      </c>
      <c r="B51" t="s">
        <v>259</v>
      </c>
      <c r="C51" t="s">
        <v>94</v>
      </c>
      <c r="D51" t="s">
        <v>260</v>
      </c>
      <c r="E51" t="s">
        <v>95</v>
      </c>
      <c r="F51" t="n">
        <v>47014</v>
      </c>
      <c r="G51" t="n">
        <v>53148</v>
      </c>
      <c r="H51" t="n">
        <v>55596</v>
      </c>
      <c r="I51" t="n">
        <v>59042</v>
      </c>
      <c r="J51" t="n">
        <v>60482</v>
      </c>
      <c r="K51" t="n">
        <v>65207</v>
      </c>
      <c r="L51" t="n">
        <v>73075</v>
      </c>
      <c r="M51" t="n">
        <v>79855</v>
      </c>
      <c r="N51" t="n">
        <v>84167</v>
      </c>
      <c r="O51" t="n">
        <v>89149</v>
      </c>
      <c r="P51" t="n">
        <v>95568</v>
      </c>
      <c r="Q51" t="n">
        <v>100017</v>
      </c>
      <c r="R51" t="n">
        <v>103045</v>
      </c>
      <c r="S51" t="n">
        <v>114666</v>
      </c>
      <c r="T51" t="n">
        <v>125734</v>
      </c>
      <c r="U51" t="n">
        <v>125041</v>
      </c>
      <c r="V51" t="n">
        <v>127360</v>
      </c>
      <c r="W51" t="n">
        <v>134194</v>
      </c>
      <c r="X51" t="n">
        <v>136238</v>
      </c>
      <c r="Y51" t="n">
        <v>146008</v>
      </c>
      <c r="Z51" t="n">
        <v>149937</v>
      </c>
      <c r="AA51" t="n">
        <v>160078</v>
      </c>
      <c r="AB51" t="n">
        <v>170796</v>
      </c>
      <c r="AC51" t="n">
        <v>185315</v>
      </c>
      <c r="AD51" t="n">
        <v>205678</v>
      </c>
      <c r="AE51" t="n">
        <v>233420</v>
      </c>
      <c r="AF51" t="n">
        <v>268335</v>
      </c>
    </row>
    <row r="52">
      <c r="A52" t="s">
        <v>4</v>
      </c>
      <c r="B52" t="s">
        <v>261</v>
      </c>
      <c r="C52" t="s">
        <v>94</v>
      </c>
      <c r="D52" t="s">
        <v>262</v>
      </c>
      <c r="E52" t="s">
        <v>95</v>
      </c>
      <c r="F52" t="n">
        <v>6336</v>
      </c>
      <c r="G52" t="n">
        <v>7544</v>
      </c>
      <c r="H52" t="n">
        <v>8343</v>
      </c>
      <c r="I52" t="n">
        <v>8899</v>
      </c>
      <c r="J52" t="n">
        <v>9707</v>
      </c>
      <c r="K52" t="n">
        <v>10282</v>
      </c>
      <c r="L52" t="n">
        <v>12334</v>
      </c>
      <c r="M52" t="n">
        <v>13331</v>
      </c>
      <c r="N52" t="n">
        <v>15945</v>
      </c>
      <c r="O52" t="n">
        <v>17572</v>
      </c>
      <c r="P52" t="n">
        <v>19604</v>
      </c>
      <c r="Q52" t="n">
        <v>20941</v>
      </c>
      <c r="R52" t="n">
        <v>23202</v>
      </c>
      <c r="S52" t="n">
        <v>24389</v>
      </c>
      <c r="T52" t="n">
        <v>25647</v>
      </c>
      <c r="U52" t="n">
        <v>27127</v>
      </c>
      <c r="V52" t="n">
        <v>27727</v>
      </c>
      <c r="W52" t="n">
        <v>29029</v>
      </c>
      <c r="X52" t="n">
        <v>30183</v>
      </c>
      <c r="Y52" t="n">
        <v>31313</v>
      </c>
      <c r="Z52" t="n">
        <v>31956</v>
      </c>
      <c r="AA52" t="n">
        <v>34201</v>
      </c>
      <c r="AB52" t="n">
        <v>38640</v>
      </c>
      <c r="AC52" t="n">
        <v>44669</v>
      </c>
      <c r="AD52" t="n">
        <v>50609</v>
      </c>
      <c r="AE52" t="n">
        <v>57140</v>
      </c>
      <c r="AF52" t="n">
        <v>63764</v>
      </c>
    </row>
    <row r="53">
      <c r="A53" t="s">
        <v>4</v>
      </c>
      <c r="B53" t="s">
        <v>263</v>
      </c>
      <c r="C53" t="s">
        <v>94</v>
      </c>
      <c r="D53" t="s">
        <v>264</v>
      </c>
      <c r="E53" t="s">
        <v>95</v>
      </c>
      <c r="F53" t="n">
        <v>14616</v>
      </c>
      <c r="G53" t="n">
        <v>15764</v>
      </c>
      <c r="H53" t="n">
        <v>19149</v>
      </c>
      <c r="I53" t="n">
        <v>20033</v>
      </c>
      <c r="J53" t="n">
        <v>21749</v>
      </c>
      <c r="K53" t="n">
        <v>25180</v>
      </c>
      <c r="L53" t="n">
        <v>26999</v>
      </c>
      <c r="M53" t="n">
        <v>26774</v>
      </c>
      <c r="N53" t="n">
        <v>28895</v>
      </c>
      <c r="O53" t="n">
        <v>32974</v>
      </c>
      <c r="P53" t="n">
        <v>34595</v>
      </c>
      <c r="Q53" t="n">
        <v>37705</v>
      </c>
      <c r="R53" t="n">
        <v>39179</v>
      </c>
      <c r="S53" t="n">
        <v>40396</v>
      </c>
      <c r="T53" t="n">
        <v>39902</v>
      </c>
      <c r="U53" t="n">
        <v>38458</v>
      </c>
      <c r="V53" t="n">
        <v>40860</v>
      </c>
      <c r="W53" t="n">
        <v>37653</v>
      </c>
      <c r="X53" t="n">
        <v>37775</v>
      </c>
      <c r="Y53" t="n">
        <v>39191</v>
      </c>
      <c r="Z53" t="n">
        <v>42421</v>
      </c>
      <c r="AA53" t="n">
        <v>44947</v>
      </c>
      <c r="AB53" t="n">
        <v>47322</v>
      </c>
      <c r="AC53" t="n">
        <v>49403</v>
      </c>
      <c r="AD53" t="n">
        <v>56206</v>
      </c>
      <c r="AE53" t="n">
        <v>48963</v>
      </c>
      <c r="AF53" t="n">
        <v>52158</v>
      </c>
    </row>
    <row r="54">
      <c r="A54" t="s">
        <v>4</v>
      </c>
      <c r="B54" t="s">
        <v>265</v>
      </c>
      <c r="C54" t="s">
        <v>94</v>
      </c>
      <c r="D54" t="s">
        <v>266</v>
      </c>
      <c r="E54" t="s">
        <v>95</v>
      </c>
      <c r="F54" t="n">
        <v>37369</v>
      </c>
      <c r="G54" t="n">
        <v>39114</v>
      </c>
      <c r="H54" t="n">
        <v>45452</v>
      </c>
      <c r="I54" t="n">
        <v>49191</v>
      </c>
      <c r="J54" t="n">
        <v>51681</v>
      </c>
      <c r="K54" t="n">
        <v>54545</v>
      </c>
      <c r="L54" t="n">
        <v>55925</v>
      </c>
      <c r="M54" t="n">
        <v>57202</v>
      </c>
      <c r="N54" t="n">
        <v>63167</v>
      </c>
      <c r="O54" t="n">
        <v>67502</v>
      </c>
      <c r="P54" t="n">
        <v>67499</v>
      </c>
      <c r="Q54" t="n">
        <v>73448</v>
      </c>
      <c r="R54" t="n">
        <v>77957</v>
      </c>
      <c r="S54" t="n">
        <v>75445</v>
      </c>
      <c r="T54" t="n">
        <v>75967</v>
      </c>
      <c r="U54" t="n">
        <v>80267</v>
      </c>
      <c r="V54" t="n">
        <v>87481</v>
      </c>
      <c r="W54" t="n">
        <v>78063</v>
      </c>
      <c r="X54" t="n">
        <v>77724</v>
      </c>
      <c r="Y54" t="n">
        <v>79908</v>
      </c>
      <c r="Z54" t="n">
        <v>85753</v>
      </c>
      <c r="AA54" t="n">
        <v>90435</v>
      </c>
      <c r="AB54" t="n">
        <v>94652</v>
      </c>
      <c r="AC54" t="n">
        <v>98487</v>
      </c>
      <c r="AD54" t="n">
        <v>109360</v>
      </c>
      <c r="AE54" t="n">
        <v>97730</v>
      </c>
      <c r="AF54" t="n">
        <v>102405</v>
      </c>
    </row>
    <row r="55">
      <c r="A55" t="s">
        <v>4</v>
      </c>
      <c r="B55" t="s">
        <v>267</v>
      </c>
      <c r="C55" t="s">
        <v>94</v>
      </c>
      <c r="D55" t="s">
        <v>268</v>
      </c>
      <c r="E55" t="s">
        <v>95</v>
      </c>
      <c r="F55" t="n">
        <v>22753</v>
      </c>
      <c r="G55" t="n">
        <v>23350</v>
      </c>
      <c r="H55" t="n">
        <v>26303</v>
      </c>
      <c r="I55" t="n">
        <v>29158</v>
      </c>
      <c r="J55" t="n">
        <v>29932</v>
      </c>
      <c r="K55" t="n">
        <v>29365</v>
      </c>
      <c r="L55" t="n">
        <v>28926</v>
      </c>
      <c r="M55" t="n">
        <v>30428</v>
      </c>
      <c r="N55" t="n">
        <v>34272</v>
      </c>
      <c r="O55" t="n">
        <v>34528</v>
      </c>
      <c r="P55" t="n">
        <v>32904</v>
      </c>
      <c r="Q55" t="n">
        <v>35743</v>
      </c>
      <c r="R55" t="n">
        <v>38778</v>
      </c>
      <c r="S55" t="n">
        <v>35049</v>
      </c>
      <c r="T55" t="n">
        <v>36065</v>
      </c>
      <c r="U55" t="n">
        <v>41809</v>
      </c>
      <c r="V55" t="n">
        <v>46621</v>
      </c>
      <c r="W55" t="n">
        <v>40410</v>
      </c>
      <c r="X55" t="n">
        <v>39949</v>
      </c>
      <c r="Y55" t="n">
        <v>40717</v>
      </c>
      <c r="Z55" t="n">
        <v>43332</v>
      </c>
      <c r="AA55" t="n">
        <v>45488</v>
      </c>
      <c r="AB55" t="n">
        <v>47330</v>
      </c>
      <c r="AC55" t="n">
        <v>49084</v>
      </c>
      <c r="AD55" t="n">
        <v>53154</v>
      </c>
      <c r="AE55" t="n">
        <v>48767</v>
      </c>
      <c r="AF55" t="n">
        <v>50247</v>
      </c>
    </row>
    <row r="56">
      <c r="A56" t="s">
        <v>4</v>
      </c>
      <c r="B56" t="s">
        <v>269</v>
      </c>
      <c r="C56" t="s">
        <v>94</v>
      </c>
      <c r="D56" t="s">
        <v>270</v>
      </c>
      <c r="E56" t="s">
        <v>95</v>
      </c>
      <c r="F56" t="n">
        <v>342</v>
      </c>
      <c r="G56" t="n">
        <v>458</v>
      </c>
      <c r="H56" t="n">
        <v>557</v>
      </c>
      <c r="I56" t="n">
        <v>653</v>
      </c>
      <c r="J56" t="n">
        <v>723</v>
      </c>
      <c r="K56" t="n">
        <v>778</v>
      </c>
      <c r="L56" t="n">
        <v>963</v>
      </c>
      <c r="M56" t="n">
        <v>1151</v>
      </c>
      <c r="N56" t="n">
        <v>1298</v>
      </c>
      <c r="O56" t="n">
        <v>1348</v>
      </c>
      <c r="P56" t="n">
        <v>1473</v>
      </c>
      <c r="Q56" t="n">
        <v>1602</v>
      </c>
      <c r="R56" t="n">
        <v>1673</v>
      </c>
      <c r="S56" t="n">
        <v>2145</v>
      </c>
      <c r="T56" t="n">
        <v>2771</v>
      </c>
      <c r="U56" t="n">
        <v>2621</v>
      </c>
      <c r="V56" t="n">
        <v>2570</v>
      </c>
      <c r="W56" t="n">
        <v>2868</v>
      </c>
      <c r="X56" t="n">
        <v>3151</v>
      </c>
      <c r="Y56" t="n">
        <v>3334</v>
      </c>
      <c r="Z56" t="n">
        <v>3464</v>
      </c>
      <c r="AA56" t="n">
        <v>4193</v>
      </c>
      <c r="AB56" t="n">
        <v>8089</v>
      </c>
      <c r="AC56" t="n">
        <v>9229</v>
      </c>
      <c r="AD56" t="n">
        <v>6059</v>
      </c>
      <c r="AE56" t="n">
        <v>4977</v>
      </c>
      <c r="AF56" t="n">
        <v>6067</v>
      </c>
    </row>
    <row r="57">
      <c r="A57" t="s">
        <v>4</v>
      </c>
      <c r="B57" t="s">
        <v>271</v>
      </c>
      <c r="C57" t="s">
        <v>94</v>
      </c>
      <c r="D57" t="s">
        <v>272</v>
      </c>
      <c r="E57" t="s">
        <v>95</v>
      </c>
      <c r="F57" t="n">
        <v>1461630</v>
      </c>
      <c r="G57" t="n">
        <v>1671370</v>
      </c>
      <c r="H57" t="n">
        <v>1807139</v>
      </c>
      <c r="I57" t="n">
        <v>1979764</v>
      </c>
      <c r="J57" t="n">
        <v>2060367</v>
      </c>
      <c r="K57" t="n">
        <v>2187207</v>
      </c>
      <c r="L57" t="n">
        <v>2366279</v>
      </c>
      <c r="M57" t="n">
        <v>2474186</v>
      </c>
      <c r="N57" t="n">
        <v>2590891</v>
      </c>
      <c r="O57" t="n">
        <v>2796513</v>
      </c>
      <c r="P57" t="n">
        <v>2974445</v>
      </c>
      <c r="Q57" t="n">
        <v>3208577</v>
      </c>
      <c r="R57" t="n">
        <v>3492426</v>
      </c>
      <c r="S57" t="n">
        <v>3662668</v>
      </c>
      <c r="T57" t="n">
        <v>3569244</v>
      </c>
      <c r="U57" t="n">
        <v>3653610</v>
      </c>
      <c r="V57" t="n">
        <v>3701935</v>
      </c>
      <c r="W57" t="n">
        <v>3706986</v>
      </c>
      <c r="X57" t="n">
        <v>3739215</v>
      </c>
      <c r="Y57" t="n">
        <v>3962801</v>
      </c>
      <c r="Z57" t="n">
        <v>4191609</v>
      </c>
      <c r="AA57" t="n">
        <v>4360876</v>
      </c>
      <c r="AB57" t="n">
        <v>4661221</v>
      </c>
      <c r="AC57" t="n">
        <v>4941127</v>
      </c>
      <c r="AD57" t="n">
        <v>5330260</v>
      </c>
      <c r="AE57" t="n">
        <v>5315366</v>
      </c>
      <c r="AF57" t="n">
        <v>5749003</v>
      </c>
    </row>
    <row r="58">
      <c r="A58" t="s">
        <v>4</v>
      </c>
      <c r="B58" t="s">
        <v>273</v>
      </c>
      <c r="C58" t="s">
        <v>94</v>
      </c>
      <c r="D58" t="s">
        <v>274</v>
      </c>
      <c r="E58" t="s">
        <v>95</v>
      </c>
      <c r="F58" t="n">
        <v>1461288</v>
      </c>
      <c r="G58" t="n">
        <v>1670912</v>
      </c>
      <c r="H58" t="n">
        <v>1806582</v>
      </c>
      <c r="I58" t="n">
        <v>1979111</v>
      </c>
      <c r="J58" t="n">
        <v>2059644</v>
      </c>
      <c r="K58" t="n">
        <v>2186429</v>
      </c>
      <c r="L58" t="n">
        <v>2365316</v>
      </c>
      <c r="M58" t="n">
        <v>2473035</v>
      </c>
      <c r="N58" t="n">
        <v>2589593</v>
      </c>
      <c r="O58" t="n">
        <v>2795165</v>
      </c>
      <c r="P58" t="n">
        <v>2972972</v>
      </c>
      <c r="Q58" t="n">
        <v>3206975</v>
      </c>
      <c r="R58" t="n">
        <v>3490753</v>
      </c>
      <c r="S58" t="n">
        <v>3660523</v>
      </c>
      <c r="T58" t="n">
        <v>3566473</v>
      </c>
      <c r="U58" t="n">
        <v>3650989</v>
      </c>
      <c r="V58" t="n">
        <v>3699365</v>
      </c>
      <c r="W58" t="n">
        <v>3704118</v>
      </c>
      <c r="X58" t="n">
        <v>3736064</v>
      </c>
      <c r="Y58" t="n">
        <v>3959467</v>
      </c>
      <c r="Z58" t="n">
        <v>4188145</v>
      </c>
      <c r="AA58" t="n">
        <v>4356683</v>
      </c>
      <c r="AB58" t="n">
        <v>4653132</v>
      </c>
      <c r="AC58" t="n">
        <v>4931898</v>
      </c>
      <c r="AD58" t="n">
        <v>5324201</v>
      </c>
      <c r="AE58" t="n">
        <v>5310389</v>
      </c>
      <c r="AF58" t="n">
        <v>5742936</v>
      </c>
    </row>
    <row r="59">
      <c r="A59" t="s">
        <v>4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6</v>
      </c>
      <c r="B2" t="s">
        <v>84</v>
      </c>
      <c r="C2" t="s">
        <v>94</v>
      </c>
      <c r="D2" t="s">
        <v>86</v>
      </c>
      <c r="E2" t="s">
        <v>95</v>
      </c>
      <c r="F2" t="n">
        <v>145091</v>
      </c>
      <c r="G2" t="n">
        <v>161208</v>
      </c>
      <c r="H2" t="n">
        <v>162272</v>
      </c>
      <c r="I2" t="n">
        <v>170171</v>
      </c>
      <c r="J2" t="n">
        <v>166613</v>
      </c>
      <c r="K2" t="n">
        <v>176122</v>
      </c>
      <c r="L2" t="n">
        <v>184552</v>
      </c>
      <c r="M2" t="n">
        <v>166252</v>
      </c>
      <c r="N2" t="n">
        <v>162682</v>
      </c>
      <c r="O2" t="n">
        <v>174386</v>
      </c>
      <c r="P2" t="n">
        <v>170540</v>
      </c>
      <c r="Q2" t="n">
        <v>178997</v>
      </c>
      <c r="R2" t="n">
        <v>200374</v>
      </c>
      <c r="S2" t="n">
        <v>206067</v>
      </c>
      <c r="T2" t="n">
        <v>183284</v>
      </c>
      <c r="U2" t="n">
        <v>181608</v>
      </c>
      <c r="V2" t="n">
        <v>231322</v>
      </c>
      <c r="W2" t="n">
        <v>242270</v>
      </c>
      <c r="X2" t="n">
        <v>252741</v>
      </c>
      <c r="Y2" t="n">
        <v>262791</v>
      </c>
      <c r="Z2" t="n">
        <v>266571</v>
      </c>
      <c r="AA2" t="n">
        <v>257039</v>
      </c>
      <c r="AB2" t="n">
        <v>264952</v>
      </c>
      <c r="AC2" t="n">
        <v>270504</v>
      </c>
      <c r="AD2" t="n">
        <v>285968</v>
      </c>
      <c r="AE2" t="n">
        <v>298319</v>
      </c>
      <c r="AF2" t="n">
        <v>312920</v>
      </c>
    </row>
    <row r="3">
      <c r="A3" t="s">
        <v>6</v>
      </c>
      <c r="B3" t="s">
        <v>163</v>
      </c>
      <c r="C3" t="s">
        <v>94</v>
      </c>
      <c r="D3" t="s">
        <v>164</v>
      </c>
      <c r="E3" t="s">
        <v>95</v>
      </c>
      <c r="F3" t="n">
        <v>62211</v>
      </c>
      <c r="G3" t="n">
        <v>65662</v>
      </c>
      <c r="H3" t="n">
        <v>66989</v>
      </c>
      <c r="I3" t="n">
        <v>65986</v>
      </c>
      <c r="J3" t="n">
        <v>60078</v>
      </c>
      <c r="K3" t="n">
        <v>59935</v>
      </c>
      <c r="L3" t="n">
        <v>64493</v>
      </c>
      <c r="M3" t="n">
        <v>65395</v>
      </c>
      <c r="N3" t="n">
        <v>64502</v>
      </c>
      <c r="O3" t="n">
        <v>68442</v>
      </c>
      <c r="P3" t="n">
        <v>72425</v>
      </c>
      <c r="Q3" t="n">
        <v>81185</v>
      </c>
      <c r="R3" t="n">
        <v>91399</v>
      </c>
      <c r="S3" t="n">
        <v>103551</v>
      </c>
      <c r="T3" t="n">
        <v>86779</v>
      </c>
      <c r="U3" t="n">
        <v>88895</v>
      </c>
      <c r="V3" t="n">
        <v>91446</v>
      </c>
      <c r="W3" t="n">
        <v>88586</v>
      </c>
      <c r="X3" t="n">
        <v>77768</v>
      </c>
      <c r="Y3" t="n">
        <v>74098</v>
      </c>
      <c r="Z3" t="n">
        <v>71248</v>
      </c>
      <c r="AA3" t="n">
        <v>63044</v>
      </c>
      <c r="AB3" t="n">
        <v>64721</v>
      </c>
      <c r="AC3" t="n">
        <v>66375</v>
      </c>
      <c r="AD3" t="n">
        <v>64099</v>
      </c>
      <c r="AE3" t="n">
        <v>58378</v>
      </c>
      <c r="AF3" t="n">
        <v>62006</v>
      </c>
    </row>
    <row r="4">
      <c r="A4" t="s">
        <v>6</v>
      </c>
      <c r="B4" t="s">
        <v>165</v>
      </c>
      <c r="C4" t="s">
        <v>94</v>
      </c>
      <c r="D4" t="s">
        <v>166</v>
      </c>
      <c r="E4" t="s">
        <v>95</v>
      </c>
      <c r="F4" t="n">
        <v>1157926</v>
      </c>
      <c r="G4" t="n">
        <v>1292393</v>
      </c>
      <c r="H4" t="n">
        <v>1495612</v>
      </c>
      <c r="I4" t="n">
        <v>1646986</v>
      </c>
      <c r="J4" t="n">
        <v>1658514</v>
      </c>
      <c r="K4" t="n">
        <v>1873017</v>
      </c>
      <c r="L4" t="n">
        <v>2090722</v>
      </c>
      <c r="M4" t="n">
        <v>2078637</v>
      </c>
      <c r="N4" t="n">
        <v>2230346</v>
      </c>
      <c r="O4" t="n">
        <v>2598706</v>
      </c>
      <c r="P4" t="n">
        <v>2808858</v>
      </c>
      <c r="Q4" t="n">
        <v>3167675</v>
      </c>
      <c r="R4" t="n">
        <v>3467652</v>
      </c>
      <c r="S4" t="n">
        <v>3472968</v>
      </c>
      <c r="T4" t="n">
        <v>2907955</v>
      </c>
      <c r="U4" t="n">
        <v>3219510</v>
      </c>
      <c r="V4" t="n">
        <v>3513971</v>
      </c>
      <c r="W4" t="n">
        <v>3557467</v>
      </c>
      <c r="X4" t="n">
        <v>3583084</v>
      </c>
      <c r="Y4" t="n">
        <v>3970132</v>
      </c>
      <c r="Z4" t="n">
        <v>4139955</v>
      </c>
      <c r="AA4" t="n">
        <v>4197368</v>
      </c>
      <c r="AB4" t="n">
        <v>4520976</v>
      </c>
      <c r="AC4" t="n">
        <v>4702160</v>
      </c>
      <c r="AD4" t="n">
        <v>4772921</v>
      </c>
      <c r="AE4" t="n">
        <v>4417545</v>
      </c>
      <c r="AF4" t="n">
        <v>4979613</v>
      </c>
    </row>
    <row r="5">
      <c r="A5" t="s">
        <v>6</v>
      </c>
      <c r="B5" t="s">
        <v>167</v>
      </c>
      <c r="C5" t="s">
        <v>94</v>
      </c>
      <c r="D5" t="s">
        <v>168</v>
      </c>
      <c r="E5" t="s">
        <v>95</v>
      </c>
      <c r="F5" t="n">
        <v>216700</v>
      </c>
      <c r="G5" t="n">
        <v>237514</v>
      </c>
      <c r="H5" t="n">
        <v>256105</v>
      </c>
      <c r="I5" t="n">
        <v>273506</v>
      </c>
      <c r="J5" t="n">
        <v>280022</v>
      </c>
      <c r="K5" t="n">
        <v>285311</v>
      </c>
      <c r="L5" t="n">
        <v>317278</v>
      </c>
      <c r="M5" t="n">
        <v>318093</v>
      </c>
      <c r="N5" t="n">
        <v>303561</v>
      </c>
      <c r="O5" t="n">
        <v>325742</v>
      </c>
      <c r="P5" t="n">
        <v>323932</v>
      </c>
      <c r="Q5" t="n">
        <v>324628</v>
      </c>
      <c r="R5" t="n">
        <v>341351</v>
      </c>
      <c r="S5" t="n">
        <v>351903</v>
      </c>
      <c r="T5" t="n">
        <v>330712</v>
      </c>
      <c r="U5" t="n">
        <v>317037</v>
      </c>
      <c r="V5" t="n">
        <v>330606</v>
      </c>
      <c r="W5" t="n">
        <v>335867</v>
      </c>
      <c r="X5" t="n">
        <v>340436</v>
      </c>
      <c r="Y5" t="n">
        <v>345957</v>
      </c>
      <c r="Z5" t="n">
        <v>341998</v>
      </c>
      <c r="AA5" t="n">
        <v>334945</v>
      </c>
      <c r="AB5" t="n">
        <v>345751</v>
      </c>
      <c r="AC5" t="n">
        <v>350589</v>
      </c>
      <c r="AD5" t="n">
        <v>371173</v>
      </c>
      <c r="AE5" t="n">
        <v>372031</v>
      </c>
      <c r="AF5" t="n">
        <v>388697</v>
      </c>
    </row>
    <row r="6">
      <c r="A6" t="s">
        <v>6</v>
      </c>
      <c r="B6" t="s">
        <v>169</v>
      </c>
      <c r="C6" t="s">
        <v>94</v>
      </c>
      <c r="D6" t="s">
        <v>170</v>
      </c>
      <c r="E6" t="s">
        <v>95</v>
      </c>
      <c r="F6" t="n">
        <v>76584</v>
      </c>
      <c r="G6" t="n">
        <v>73190</v>
      </c>
      <c r="H6" t="n">
        <v>71783</v>
      </c>
      <c r="I6" t="n">
        <v>77256</v>
      </c>
      <c r="J6" t="n">
        <v>81412</v>
      </c>
      <c r="K6" t="n">
        <v>86989</v>
      </c>
      <c r="L6" t="n">
        <v>91180</v>
      </c>
      <c r="M6" t="n">
        <v>81186</v>
      </c>
      <c r="N6" t="n">
        <v>78751</v>
      </c>
      <c r="O6" t="n">
        <v>83180</v>
      </c>
      <c r="P6" t="n">
        <v>79692</v>
      </c>
      <c r="Q6" t="n">
        <v>79853</v>
      </c>
      <c r="R6" t="n">
        <v>81637</v>
      </c>
      <c r="S6" t="n">
        <v>74165</v>
      </c>
      <c r="T6" t="n">
        <v>64053</v>
      </c>
      <c r="U6" t="n">
        <v>61390</v>
      </c>
      <c r="V6" t="n">
        <v>66226</v>
      </c>
      <c r="W6" t="n">
        <v>65256</v>
      </c>
      <c r="X6" t="n">
        <v>66953</v>
      </c>
      <c r="Y6" t="n">
        <v>72968</v>
      </c>
      <c r="Z6" t="n">
        <v>74251</v>
      </c>
      <c r="AA6" t="n">
        <v>76045</v>
      </c>
      <c r="AB6" t="n">
        <v>76602</v>
      </c>
      <c r="AC6" t="n">
        <v>75771</v>
      </c>
      <c r="AD6" t="n">
        <v>76287</v>
      </c>
      <c r="AE6" t="n">
        <v>71601</v>
      </c>
      <c r="AF6" t="n">
        <v>79792</v>
      </c>
    </row>
    <row r="7">
      <c r="A7" t="s">
        <v>6</v>
      </c>
      <c r="B7" t="s">
        <v>171</v>
      </c>
      <c r="C7" t="s">
        <v>94</v>
      </c>
      <c r="D7" t="s">
        <v>172</v>
      </c>
      <c r="E7" t="s">
        <v>95</v>
      </c>
      <c r="F7" t="n">
        <v>76526</v>
      </c>
      <c r="G7" t="n">
        <v>80384</v>
      </c>
      <c r="H7" t="n">
        <v>92324</v>
      </c>
      <c r="I7" t="n">
        <v>101873</v>
      </c>
      <c r="J7" t="n">
        <v>101398</v>
      </c>
      <c r="K7" t="n">
        <v>121537</v>
      </c>
      <c r="L7" t="n">
        <v>137834</v>
      </c>
      <c r="M7" t="n">
        <v>139777</v>
      </c>
      <c r="N7" t="n">
        <v>149901</v>
      </c>
      <c r="O7" t="n">
        <v>160210</v>
      </c>
      <c r="P7" t="n">
        <v>165519</v>
      </c>
      <c r="Q7" t="n">
        <v>180993</v>
      </c>
      <c r="R7" t="n">
        <v>209074</v>
      </c>
      <c r="S7" t="n">
        <v>204833</v>
      </c>
      <c r="T7" t="n">
        <v>175197</v>
      </c>
      <c r="U7" t="n">
        <v>179513</v>
      </c>
      <c r="V7" t="n">
        <v>182576</v>
      </c>
      <c r="W7" t="n">
        <v>175228</v>
      </c>
      <c r="X7" t="n">
        <v>175911</v>
      </c>
      <c r="Y7" t="n">
        <v>190623</v>
      </c>
      <c r="Z7" t="n">
        <v>202092</v>
      </c>
      <c r="AA7" t="n">
        <v>204036</v>
      </c>
      <c r="AB7" t="n">
        <v>213340</v>
      </c>
      <c r="AC7" t="n">
        <v>221703</v>
      </c>
      <c r="AD7" t="n">
        <v>222850</v>
      </c>
      <c r="AE7" t="n">
        <v>217694</v>
      </c>
      <c r="AF7" t="n">
        <v>260391</v>
      </c>
    </row>
    <row r="8">
      <c r="A8" t="s">
        <v>6</v>
      </c>
      <c r="B8" t="s">
        <v>173</v>
      </c>
      <c r="C8" t="s">
        <v>94</v>
      </c>
      <c r="D8" t="s">
        <v>174</v>
      </c>
      <c r="E8" t="s">
        <v>95</v>
      </c>
      <c r="F8" t="n">
        <v>58168</v>
      </c>
      <c r="G8" t="n">
        <v>47470</v>
      </c>
      <c r="H8" t="n">
        <v>52028</v>
      </c>
      <c r="I8" t="n">
        <v>46657</v>
      </c>
      <c r="J8" t="n">
        <v>43522</v>
      </c>
      <c r="K8" t="n">
        <v>67483</v>
      </c>
      <c r="L8" t="n">
        <v>58784</v>
      </c>
      <c r="M8" t="n">
        <v>49956</v>
      </c>
      <c r="N8" t="n">
        <v>55471</v>
      </c>
      <c r="O8" t="n">
        <v>64183</v>
      </c>
      <c r="P8" t="n">
        <v>108832</v>
      </c>
      <c r="Q8" t="n">
        <v>106623</v>
      </c>
      <c r="R8" t="n">
        <v>98304</v>
      </c>
      <c r="S8" t="n">
        <v>123725</v>
      </c>
      <c r="T8" t="n">
        <v>79059</v>
      </c>
      <c r="U8" t="n">
        <v>107119</v>
      </c>
      <c r="V8" t="n">
        <v>122302</v>
      </c>
      <c r="W8" t="n">
        <v>136531</v>
      </c>
      <c r="X8" t="n">
        <v>123477</v>
      </c>
      <c r="Y8" t="n">
        <v>136119</v>
      </c>
      <c r="Z8" t="n">
        <v>91027</v>
      </c>
      <c r="AA8" t="n">
        <v>56251</v>
      </c>
      <c r="AB8" t="n">
        <v>89130</v>
      </c>
      <c r="AC8" t="n">
        <v>7903</v>
      </c>
      <c r="AD8" t="n">
        <v>7521</v>
      </c>
      <c r="AE8" t="n">
        <v>5751</v>
      </c>
      <c r="AF8" t="n">
        <v>8321</v>
      </c>
    </row>
    <row r="9">
      <c r="A9" t="s">
        <v>6</v>
      </c>
      <c r="B9" t="s">
        <v>175</v>
      </c>
      <c r="C9" t="s">
        <v>94</v>
      </c>
      <c r="D9" t="s">
        <v>176</v>
      </c>
      <c r="E9" t="s">
        <v>95</v>
      </c>
      <c r="F9" t="n">
        <v>63398</v>
      </c>
      <c r="G9" t="n">
        <v>82066</v>
      </c>
      <c r="H9" t="n">
        <v>102710</v>
      </c>
      <c r="I9" t="n">
        <v>105262</v>
      </c>
      <c r="J9" t="n">
        <v>103709</v>
      </c>
      <c r="K9" t="n">
        <v>113399</v>
      </c>
      <c r="L9" t="n">
        <v>110332</v>
      </c>
      <c r="M9" t="n">
        <v>100019</v>
      </c>
      <c r="N9" t="n">
        <v>100605</v>
      </c>
      <c r="O9" t="n">
        <v>122100</v>
      </c>
      <c r="P9" t="n">
        <v>128344</v>
      </c>
      <c r="Q9" t="n">
        <v>141894</v>
      </c>
      <c r="R9" t="n">
        <v>134346</v>
      </c>
      <c r="S9" t="n">
        <v>147088</v>
      </c>
      <c r="T9" t="n">
        <v>113730</v>
      </c>
      <c r="U9" t="n">
        <v>135522</v>
      </c>
      <c r="V9" t="n">
        <v>149513</v>
      </c>
      <c r="W9" t="n">
        <v>160084</v>
      </c>
      <c r="X9" t="n">
        <v>155816</v>
      </c>
      <c r="Y9" t="n">
        <v>171116</v>
      </c>
      <c r="Z9" t="n">
        <v>155830</v>
      </c>
      <c r="AA9" t="n">
        <v>140022</v>
      </c>
      <c r="AB9" t="n">
        <v>172915</v>
      </c>
      <c r="AC9" t="n">
        <v>279054</v>
      </c>
      <c r="AD9" t="n">
        <v>283093</v>
      </c>
      <c r="AE9" t="n">
        <v>216710</v>
      </c>
      <c r="AF9" t="n">
        <v>288022</v>
      </c>
    </row>
    <row r="10">
      <c r="A10" t="s">
        <v>6</v>
      </c>
      <c r="B10" t="s">
        <v>177</v>
      </c>
      <c r="C10" t="s">
        <v>94</v>
      </c>
      <c r="D10" t="s">
        <v>178</v>
      </c>
      <c r="E10" t="s">
        <v>95</v>
      </c>
      <c r="F10" t="n">
        <v>81185</v>
      </c>
      <c r="G10" t="n">
        <v>100154</v>
      </c>
      <c r="H10" t="n">
        <v>123680</v>
      </c>
      <c r="I10" t="n">
        <v>123138</v>
      </c>
      <c r="J10" t="n">
        <v>122455</v>
      </c>
      <c r="K10" t="n">
        <v>133260</v>
      </c>
      <c r="L10" t="n">
        <v>131206</v>
      </c>
      <c r="M10" t="n">
        <v>123610</v>
      </c>
      <c r="N10" t="n">
        <v>125535</v>
      </c>
      <c r="O10" t="n">
        <v>150387</v>
      </c>
      <c r="P10" t="n">
        <v>160216</v>
      </c>
      <c r="Q10" t="n">
        <v>175251</v>
      </c>
      <c r="R10" t="n">
        <v>170123</v>
      </c>
      <c r="S10" t="n">
        <v>181837</v>
      </c>
      <c r="T10" t="n">
        <v>148549</v>
      </c>
      <c r="U10" t="n">
        <v>173107</v>
      </c>
      <c r="V10" t="n">
        <v>188320</v>
      </c>
      <c r="W10" t="n">
        <v>198945</v>
      </c>
      <c r="X10" t="n">
        <v>195408</v>
      </c>
      <c r="Y10" t="n">
        <v>213524</v>
      </c>
      <c r="Z10" t="n">
        <v>197671</v>
      </c>
      <c r="AA10" t="n">
        <v>182622</v>
      </c>
      <c r="AB10" t="n">
        <v>217487</v>
      </c>
      <c r="AC10" t="n">
        <v>324660</v>
      </c>
      <c r="AD10" t="n">
        <v>334241</v>
      </c>
      <c r="AE10" t="n">
        <v>272947</v>
      </c>
      <c r="AF10" t="n">
        <v>343780</v>
      </c>
    </row>
    <row r="11">
      <c r="A11" t="s">
        <v>6</v>
      </c>
      <c r="B11" t="s">
        <v>179</v>
      </c>
      <c r="C11" t="s">
        <v>94</v>
      </c>
      <c r="D11" t="s">
        <v>180</v>
      </c>
      <c r="E11" t="s">
        <v>95</v>
      </c>
      <c r="F11" t="n">
        <v>17787</v>
      </c>
      <c r="G11" t="n">
        <v>18088</v>
      </c>
      <c r="H11" t="n">
        <v>20970</v>
      </c>
      <c r="I11" t="n">
        <v>17876</v>
      </c>
      <c r="J11" t="n">
        <v>18746</v>
      </c>
      <c r="K11" t="n">
        <v>19861</v>
      </c>
      <c r="L11" t="n">
        <v>20874</v>
      </c>
      <c r="M11" t="n">
        <v>23591</v>
      </c>
      <c r="N11" t="n">
        <v>24930</v>
      </c>
      <c r="O11" t="n">
        <v>28287</v>
      </c>
      <c r="P11" t="n">
        <v>31872</v>
      </c>
      <c r="Q11" t="n">
        <v>33357</v>
      </c>
      <c r="R11" t="n">
        <v>35777</v>
      </c>
      <c r="S11" t="n">
        <v>34749</v>
      </c>
      <c r="T11" t="n">
        <v>34819</v>
      </c>
      <c r="U11" t="n">
        <v>37585</v>
      </c>
      <c r="V11" t="n">
        <v>38807</v>
      </c>
      <c r="W11" t="n">
        <v>38861</v>
      </c>
      <c r="X11" t="n">
        <v>39592</v>
      </c>
      <c r="Y11" t="n">
        <v>42408</v>
      </c>
      <c r="Z11" t="n">
        <v>41841</v>
      </c>
      <c r="AA11" t="n">
        <v>42600</v>
      </c>
      <c r="AB11" t="n">
        <v>44572</v>
      </c>
      <c r="AC11" t="n">
        <v>45606</v>
      </c>
      <c r="AD11" t="n">
        <v>51148</v>
      </c>
      <c r="AE11" t="n">
        <v>56237</v>
      </c>
      <c r="AF11" t="n">
        <v>55758</v>
      </c>
    </row>
    <row r="12">
      <c r="A12" t="s">
        <v>6</v>
      </c>
      <c r="B12" t="s">
        <v>181</v>
      </c>
      <c r="C12" t="s">
        <v>94</v>
      </c>
      <c r="D12" t="s">
        <v>182</v>
      </c>
      <c r="E12" t="s">
        <v>95</v>
      </c>
      <c r="F12" t="n">
        <v>101133</v>
      </c>
      <c r="G12" t="n">
        <v>124440</v>
      </c>
      <c r="H12" t="n">
        <v>153360</v>
      </c>
      <c r="I12" t="n">
        <v>162119</v>
      </c>
      <c r="J12" t="n">
        <v>171391</v>
      </c>
      <c r="K12" t="n">
        <v>201430</v>
      </c>
      <c r="L12" t="n">
        <v>231608</v>
      </c>
      <c r="M12" t="n">
        <v>237197</v>
      </c>
      <c r="N12" t="n">
        <v>261385</v>
      </c>
      <c r="O12" t="n">
        <v>298624</v>
      </c>
      <c r="P12" t="n">
        <v>317445</v>
      </c>
      <c r="Q12" t="n">
        <v>372861</v>
      </c>
      <c r="R12" t="n">
        <v>389172</v>
      </c>
      <c r="S12" t="n">
        <v>382276</v>
      </c>
      <c r="T12" t="n">
        <v>312803</v>
      </c>
      <c r="U12" t="n">
        <v>326378</v>
      </c>
      <c r="V12" t="n">
        <v>356652</v>
      </c>
      <c r="W12" t="n">
        <v>353210</v>
      </c>
      <c r="X12" t="n">
        <v>353562</v>
      </c>
      <c r="Y12" t="n">
        <v>387156</v>
      </c>
      <c r="Z12" t="n">
        <v>408924</v>
      </c>
      <c r="AA12" t="n">
        <v>413897</v>
      </c>
      <c r="AB12" t="n">
        <v>441279</v>
      </c>
      <c r="AC12" t="n">
        <v>446512</v>
      </c>
      <c r="AD12" t="n">
        <v>451959</v>
      </c>
      <c r="AE12" t="n">
        <v>421799</v>
      </c>
      <c r="AF12" t="n">
        <v>486018</v>
      </c>
    </row>
    <row r="13">
      <c r="A13" t="s">
        <v>6</v>
      </c>
      <c r="B13" t="s">
        <v>183</v>
      </c>
      <c r="C13" t="s">
        <v>94</v>
      </c>
      <c r="D13" t="s">
        <v>184</v>
      </c>
      <c r="E13" t="s">
        <v>95</v>
      </c>
      <c r="F13" t="n">
        <v>221834</v>
      </c>
      <c r="G13" t="n">
        <v>237662</v>
      </c>
      <c r="H13" t="n">
        <v>277042</v>
      </c>
      <c r="I13" t="n">
        <v>301251</v>
      </c>
      <c r="J13" t="n">
        <v>266264</v>
      </c>
      <c r="K13" t="n">
        <v>281566</v>
      </c>
      <c r="L13" t="n">
        <v>317732</v>
      </c>
      <c r="M13" t="n">
        <v>298095</v>
      </c>
      <c r="N13" t="n">
        <v>325285</v>
      </c>
      <c r="O13" t="n">
        <v>426941</v>
      </c>
      <c r="P13" t="n">
        <v>460500</v>
      </c>
      <c r="Q13" t="n">
        <v>509618</v>
      </c>
      <c r="R13" t="n">
        <v>530037</v>
      </c>
      <c r="S13" t="n">
        <v>549452</v>
      </c>
      <c r="T13" t="n">
        <v>382936</v>
      </c>
      <c r="U13" t="n">
        <v>445397</v>
      </c>
      <c r="V13" t="n">
        <v>500333</v>
      </c>
      <c r="W13" t="n">
        <v>488354</v>
      </c>
      <c r="X13" t="n">
        <v>486293</v>
      </c>
      <c r="Y13" t="n">
        <v>523942</v>
      </c>
      <c r="Z13" t="n">
        <v>535777</v>
      </c>
      <c r="AA13" t="n">
        <v>527904</v>
      </c>
      <c r="AB13" t="n">
        <v>579793</v>
      </c>
      <c r="AC13" t="n">
        <v>611213</v>
      </c>
      <c r="AD13" t="n">
        <v>599794</v>
      </c>
      <c r="AE13" t="n">
        <v>556895</v>
      </c>
      <c r="AF13" t="n">
        <v>693382</v>
      </c>
    </row>
    <row r="14">
      <c r="A14" t="s">
        <v>6</v>
      </c>
      <c r="B14" t="s">
        <v>185</v>
      </c>
      <c r="C14" t="s">
        <v>94</v>
      </c>
      <c r="D14" t="s">
        <v>186</v>
      </c>
      <c r="E14" t="s">
        <v>95</v>
      </c>
      <c r="F14" t="n">
        <v>19961</v>
      </c>
      <c r="G14" t="n">
        <v>27894</v>
      </c>
      <c r="H14" t="n">
        <v>35377</v>
      </c>
      <c r="I14" t="n">
        <v>39791</v>
      </c>
      <c r="J14" t="n">
        <v>53158</v>
      </c>
      <c r="K14" t="n">
        <v>59405</v>
      </c>
      <c r="L14" t="n">
        <v>84496</v>
      </c>
      <c r="M14" t="n">
        <v>97349</v>
      </c>
      <c r="N14" t="n">
        <v>151814</v>
      </c>
      <c r="O14" t="n">
        <v>202891</v>
      </c>
      <c r="P14" t="n">
        <v>189765</v>
      </c>
      <c r="Q14" t="n">
        <v>234199</v>
      </c>
      <c r="R14" t="n">
        <v>277832</v>
      </c>
      <c r="S14" t="n">
        <v>278858</v>
      </c>
      <c r="T14" t="n">
        <v>225188</v>
      </c>
      <c r="U14" t="n">
        <v>251146</v>
      </c>
      <c r="V14" t="n">
        <v>237667</v>
      </c>
      <c r="W14" t="n">
        <v>272178</v>
      </c>
      <c r="X14" t="n">
        <v>249010</v>
      </c>
      <c r="Y14" t="n">
        <v>276279</v>
      </c>
      <c r="Z14" t="n">
        <v>306920</v>
      </c>
      <c r="AA14" t="n">
        <v>313105</v>
      </c>
      <c r="AB14" t="n">
        <v>329267</v>
      </c>
      <c r="AC14" t="n">
        <v>364233</v>
      </c>
      <c r="AD14" t="n">
        <v>343582</v>
      </c>
      <c r="AE14" t="n">
        <v>331743</v>
      </c>
      <c r="AF14" t="n">
        <v>323342</v>
      </c>
    </row>
    <row r="15">
      <c r="A15" t="s">
        <v>6</v>
      </c>
      <c r="B15" t="s">
        <v>187</v>
      </c>
      <c r="C15" t="s">
        <v>94</v>
      </c>
      <c r="D15" t="s">
        <v>188</v>
      </c>
      <c r="E15" t="s">
        <v>95</v>
      </c>
      <c r="F15" t="n">
        <v>65259</v>
      </c>
      <c r="G15" t="n">
        <v>82085</v>
      </c>
      <c r="H15" t="n">
        <v>94067</v>
      </c>
      <c r="I15" t="n">
        <v>112404</v>
      </c>
      <c r="J15" t="n">
        <v>132202</v>
      </c>
      <c r="K15" t="n">
        <v>147679</v>
      </c>
      <c r="L15" t="n">
        <v>181019</v>
      </c>
      <c r="M15" t="n">
        <v>195470</v>
      </c>
      <c r="N15" t="n">
        <v>259246</v>
      </c>
      <c r="O15" t="n">
        <v>341008</v>
      </c>
      <c r="P15" t="n">
        <v>331534</v>
      </c>
      <c r="Q15" t="n">
        <v>403306</v>
      </c>
      <c r="R15" t="n">
        <v>470750</v>
      </c>
      <c r="S15" t="n">
        <v>464841</v>
      </c>
      <c r="T15" t="n">
        <v>385134</v>
      </c>
      <c r="U15" t="n">
        <v>437791</v>
      </c>
      <c r="V15" t="n">
        <v>462582</v>
      </c>
      <c r="W15" t="n">
        <v>495510</v>
      </c>
      <c r="X15" t="n">
        <v>478857</v>
      </c>
      <c r="Y15" t="n">
        <v>537249</v>
      </c>
      <c r="Z15" t="n">
        <v>586151</v>
      </c>
      <c r="AA15" t="n">
        <v>593510</v>
      </c>
      <c r="AB15" t="n">
        <v>633625</v>
      </c>
      <c r="AC15" t="n">
        <v>681244</v>
      </c>
      <c r="AD15" t="n">
        <v>674894</v>
      </c>
      <c r="AE15" t="n">
        <v>648331</v>
      </c>
      <c r="AF15" t="n">
        <v>681437</v>
      </c>
    </row>
    <row r="16">
      <c r="A16" t="s">
        <v>6</v>
      </c>
      <c r="B16" t="s">
        <v>189</v>
      </c>
      <c r="C16" t="s">
        <v>94</v>
      </c>
      <c r="D16" t="s">
        <v>190</v>
      </c>
      <c r="E16" t="s">
        <v>95</v>
      </c>
      <c r="F16" t="n">
        <v>45298</v>
      </c>
      <c r="G16" t="n">
        <v>54191</v>
      </c>
      <c r="H16" t="n">
        <v>58690</v>
      </c>
      <c r="I16" t="n">
        <v>72613</v>
      </c>
      <c r="J16" t="n">
        <v>79044</v>
      </c>
      <c r="K16" t="n">
        <v>88274</v>
      </c>
      <c r="L16" t="n">
        <v>96523</v>
      </c>
      <c r="M16" t="n">
        <v>98121</v>
      </c>
      <c r="N16" t="n">
        <v>107432</v>
      </c>
      <c r="O16" t="n">
        <v>138117</v>
      </c>
      <c r="P16" t="n">
        <v>141769</v>
      </c>
      <c r="Q16" t="n">
        <v>169107</v>
      </c>
      <c r="R16" t="n">
        <v>192918</v>
      </c>
      <c r="S16" t="n">
        <v>185983</v>
      </c>
      <c r="T16" t="n">
        <v>159946</v>
      </c>
      <c r="U16" t="n">
        <v>186645</v>
      </c>
      <c r="V16" t="n">
        <v>224915</v>
      </c>
      <c r="W16" t="n">
        <v>223332</v>
      </c>
      <c r="X16" t="n">
        <v>229847</v>
      </c>
      <c r="Y16" t="n">
        <v>260970</v>
      </c>
      <c r="Z16" t="n">
        <v>279231</v>
      </c>
      <c r="AA16" t="n">
        <v>280405</v>
      </c>
      <c r="AB16" t="n">
        <v>304358</v>
      </c>
      <c r="AC16" t="n">
        <v>317011</v>
      </c>
      <c r="AD16" t="n">
        <v>331312</v>
      </c>
      <c r="AE16" t="n">
        <v>316588</v>
      </c>
      <c r="AF16" t="n">
        <v>358095</v>
      </c>
    </row>
    <row r="17">
      <c r="A17" t="s">
        <v>6</v>
      </c>
      <c r="B17" t="s">
        <v>191</v>
      </c>
      <c r="C17" t="s">
        <v>94</v>
      </c>
      <c r="D17" t="s">
        <v>192</v>
      </c>
      <c r="E17" t="s">
        <v>95</v>
      </c>
      <c r="F17" t="n">
        <v>90928</v>
      </c>
      <c r="G17" t="n">
        <v>109844</v>
      </c>
      <c r="H17" t="n">
        <v>118651</v>
      </c>
      <c r="I17" t="n">
        <v>141325</v>
      </c>
      <c r="J17" t="n">
        <v>116087</v>
      </c>
      <c r="K17" t="n">
        <v>124816</v>
      </c>
      <c r="L17" t="n">
        <v>140562</v>
      </c>
      <c r="M17" t="n">
        <v>141487</v>
      </c>
      <c r="N17" t="n">
        <v>149849</v>
      </c>
      <c r="O17" t="n">
        <v>156310</v>
      </c>
      <c r="P17" t="n">
        <v>178474</v>
      </c>
      <c r="Q17" t="n">
        <v>219116</v>
      </c>
      <c r="R17" t="n">
        <v>292917</v>
      </c>
      <c r="S17" t="n">
        <v>291656</v>
      </c>
      <c r="T17" t="n">
        <v>229573</v>
      </c>
      <c r="U17" t="n">
        <v>248906</v>
      </c>
      <c r="V17" t="n">
        <v>282513</v>
      </c>
      <c r="W17" t="n">
        <v>290470</v>
      </c>
      <c r="X17" t="n">
        <v>299209</v>
      </c>
      <c r="Y17" t="n">
        <v>322151</v>
      </c>
      <c r="Z17" t="n">
        <v>331283</v>
      </c>
      <c r="AA17" t="n">
        <v>329574</v>
      </c>
      <c r="AB17" t="n">
        <v>352361</v>
      </c>
      <c r="AC17" t="n">
        <v>369494</v>
      </c>
      <c r="AD17" t="n">
        <v>375157</v>
      </c>
      <c r="AE17" t="n">
        <v>338786</v>
      </c>
      <c r="AF17" t="n">
        <v>377946</v>
      </c>
    </row>
    <row r="18">
      <c r="A18" t="s">
        <v>6</v>
      </c>
      <c r="B18" t="s">
        <v>193</v>
      </c>
      <c r="C18" t="s">
        <v>94</v>
      </c>
      <c r="D18" t="s">
        <v>194</v>
      </c>
      <c r="E18" t="s">
        <v>95</v>
      </c>
      <c r="F18" t="n">
        <v>102399</v>
      </c>
      <c r="G18" t="n">
        <v>127365</v>
      </c>
      <c r="H18" t="n">
        <v>177919</v>
      </c>
      <c r="I18" t="n">
        <v>217740</v>
      </c>
      <c r="J18" t="n">
        <v>251873</v>
      </c>
      <c r="K18" t="n">
        <v>317017</v>
      </c>
      <c r="L18" t="n">
        <v>369278</v>
      </c>
      <c r="M18" t="n">
        <v>373471</v>
      </c>
      <c r="N18" t="n">
        <v>397144</v>
      </c>
      <c r="O18" t="n">
        <v>451901</v>
      </c>
      <c r="P18" t="n">
        <v>535027</v>
      </c>
      <c r="Q18" t="n">
        <v>631072</v>
      </c>
      <c r="R18" t="n">
        <v>699376</v>
      </c>
      <c r="S18" t="n">
        <v>660132</v>
      </c>
      <c r="T18" t="n">
        <v>633106</v>
      </c>
      <c r="U18" t="n">
        <v>752471</v>
      </c>
      <c r="V18" t="n">
        <v>843220</v>
      </c>
      <c r="W18" t="n">
        <v>836417</v>
      </c>
      <c r="X18" t="n">
        <v>877498</v>
      </c>
      <c r="Y18" t="n">
        <v>1041929</v>
      </c>
      <c r="Z18" t="n">
        <v>1167185</v>
      </c>
      <c r="AA18" t="n">
        <v>1263710</v>
      </c>
      <c r="AB18" t="n">
        <v>1351202</v>
      </c>
      <c r="AC18" t="n">
        <v>1378019</v>
      </c>
      <c r="AD18" t="n">
        <v>1405991</v>
      </c>
      <c r="AE18" t="n">
        <v>1263873</v>
      </c>
      <c r="AF18" t="n">
        <v>1388548</v>
      </c>
    </row>
    <row r="19">
      <c r="A19" t="s">
        <v>6</v>
      </c>
      <c r="B19" t="s">
        <v>195</v>
      </c>
      <c r="C19" t="s">
        <v>94</v>
      </c>
      <c r="D19" t="s">
        <v>196</v>
      </c>
      <c r="E19" t="s">
        <v>95</v>
      </c>
      <c r="F19" t="n">
        <v>67210</v>
      </c>
      <c r="G19" t="n">
        <v>72285</v>
      </c>
      <c r="H19" t="n">
        <v>78653</v>
      </c>
      <c r="I19" t="n">
        <v>89717</v>
      </c>
      <c r="J19" t="n">
        <v>91888</v>
      </c>
      <c r="K19" t="n">
        <v>105929</v>
      </c>
      <c r="L19" t="n">
        <v>114241</v>
      </c>
      <c r="M19" t="n">
        <v>120295</v>
      </c>
      <c r="N19" t="n">
        <v>124218</v>
      </c>
      <c r="O19" t="n">
        <v>140220</v>
      </c>
      <c r="P19" t="n">
        <v>147687</v>
      </c>
      <c r="Q19" t="n">
        <v>164354</v>
      </c>
      <c r="R19" t="n">
        <v>184911</v>
      </c>
      <c r="S19" t="n">
        <v>188148</v>
      </c>
      <c r="T19" t="n">
        <v>166833</v>
      </c>
      <c r="U19" t="n">
        <v>170401</v>
      </c>
      <c r="V19" t="n">
        <v>178641</v>
      </c>
      <c r="W19" t="n">
        <v>181679</v>
      </c>
      <c r="X19" t="n">
        <v>185480</v>
      </c>
      <c r="Y19" t="n">
        <v>198514</v>
      </c>
      <c r="Z19" t="n">
        <v>203596</v>
      </c>
      <c r="AA19" t="n">
        <v>214874</v>
      </c>
      <c r="AB19" t="n">
        <v>220406</v>
      </c>
      <c r="AC19" t="n">
        <v>235052</v>
      </c>
      <c r="AD19" t="n">
        <v>253054</v>
      </c>
      <c r="AE19" t="n">
        <v>247837</v>
      </c>
      <c r="AF19" t="n">
        <v>271301</v>
      </c>
    </row>
    <row r="20">
      <c r="A20" t="s">
        <v>6</v>
      </c>
      <c r="B20" t="s">
        <v>197</v>
      </c>
      <c r="C20" t="s">
        <v>94</v>
      </c>
      <c r="D20" t="s">
        <v>198</v>
      </c>
      <c r="E20" t="s">
        <v>95</v>
      </c>
      <c r="F20" t="n">
        <v>151648</v>
      </c>
      <c r="G20" t="n">
        <v>178293</v>
      </c>
      <c r="H20" t="n">
        <v>190598</v>
      </c>
      <c r="I20" t="n">
        <v>192640</v>
      </c>
      <c r="J20" t="n">
        <v>202440</v>
      </c>
      <c r="K20" t="n">
        <v>204648</v>
      </c>
      <c r="L20" t="n">
        <v>239779</v>
      </c>
      <c r="M20" t="n">
        <v>246148</v>
      </c>
      <c r="N20" t="n">
        <v>262118</v>
      </c>
      <c r="O20" t="n">
        <v>272536</v>
      </c>
      <c r="P20" t="n">
        <v>278550</v>
      </c>
      <c r="Q20" t="n">
        <v>358136</v>
      </c>
      <c r="R20" t="n">
        <v>353360</v>
      </c>
      <c r="S20" t="n">
        <v>390771</v>
      </c>
      <c r="T20" t="n">
        <v>386045</v>
      </c>
      <c r="U20" t="n">
        <v>382988</v>
      </c>
      <c r="V20" t="n">
        <v>421843</v>
      </c>
      <c r="W20" t="n">
        <v>427145</v>
      </c>
      <c r="X20" t="n">
        <v>428416</v>
      </c>
      <c r="Y20" t="n">
        <v>370409</v>
      </c>
      <c r="Z20" t="n">
        <v>376997</v>
      </c>
      <c r="AA20" t="n">
        <v>369353</v>
      </c>
      <c r="AB20" t="n">
        <v>373361</v>
      </c>
      <c r="AC20" t="n">
        <v>378762</v>
      </c>
      <c r="AD20" t="n">
        <v>383390</v>
      </c>
      <c r="AE20" t="n">
        <v>340319</v>
      </c>
      <c r="AF20" t="n">
        <v>430452</v>
      </c>
    </row>
    <row r="21">
      <c r="A21" t="s">
        <v>6</v>
      </c>
      <c r="B21" t="s">
        <v>199</v>
      </c>
      <c r="C21" t="s">
        <v>94</v>
      </c>
      <c r="D21" t="s">
        <v>200</v>
      </c>
      <c r="E21" t="s">
        <v>95</v>
      </c>
      <c r="F21" t="n">
        <v>183839</v>
      </c>
      <c r="G21" t="n">
        <v>218757</v>
      </c>
      <c r="H21" t="n">
        <v>235061</v>
      </c>
      <c r="I21" t="n">
        <v>241160</v>
      </c>
      <c r="J21" t="n">
        <v>254407</v>
      </c>
      <c r="K21" t="n">
        <v>259614</v>
      </c>
      <c r="L21" t="n">
        <v>296150</v>
      </c>
      <c r="M21" t="n">
        <v>308743</v>
      </c>
      <c r="N21" t="n">
        <v>328456</v>
      </c>
      <c r="O21" t="n">
        <v>351156</v>
      </c>
      <c r="P21" t="n">
        <v>358344</v>
      </c>
      <c r="Q21" t="n">
        <v>448528</v>
      </c>
      <c r="R21" t="n">
        <v>450984</v>
      </c>
      <c r="S21" t="n">
        <v>496243</v>
      </c>
      <c r="T21" t="n">
        <v>485539</v>
      </c>
      <c r="U21" t="n">
        <v>492769</v>
      </c>
      <c r="V21" t="n">
        <v>542167</v>
      </c>
      <c r="W21" t="n">
        <v>544447</v>
      </c>
      <c r="X21" t="n">
        <v>542115</v>
      </c>
      <c r="Y21" t="n">
        <v>487938</v>
      </c>
      <c r="Z21" t="n">
        <v>493229</v>
      </c>
      <c r="AA21" t="n">
        <v>484503</v>
      </c>
      <c r="AB21" t="n">
        <v>498024</v>
      </c>
      <c r="AC21" t="n">
        <v>511248</v>
      </c>
      <c r="AD21" t="n">
        <v>518951</v>
      </c>
      <c r="AE21" t="n">
        <v>479447</v>
      </c>
      <c r="AF21" t="n">
        <v>593944</v>
      </c>
    </row>
    <row r="22">
      <c r="A22" t="s">
        <v>6</v>
      </c>
      <c r="B22" t="s">
        <v>201</v>
      </c>
      <c r="C22" t="s">
        <v>94</v>
      </c>
      <c r="D22" t="s">
        <v>202</v>
      </c>
      <c r="E22" t="s">
        <v>95</v>
      </c>
      <c r="F22" t="n">
        <v>32191</v>
      </c>
      <c r="G22" t="n">
        <v>40464</v>
      </c>
      <c r="H22" t="n">
        <v>44463</v>
      </c>
      <c r="I22" t="n">
        <v>48520</v>
      </c>
      <c r="J22" t="n">
        <v>51967</v>
      </c>
      <c r="K22" t="n">
        <v>54966</v>
      </c>
      <c r="L22" t="n">
        <v>56371</v>
      </c>
      <c r="M22" t="n">
        <v>62595</v>
      </c>
      <c r="N22" t="n">
        <v>66338</v>
      </c>
      <c r="O22" t="n">
        <v>78620</v>
      </c>
      <c r="P22" t="n">
        <v>79794</v>
      </c>
      <c r="Q22" t="n">
        <v>90392</v>
      </c>
      <c r="R22" t="n">
        <v>97624</v>
      </c>
      <c r="S22" t="n">
        <v>105472</v>
      </c>
      <c r="T22" t="n">
        <v>99494</v>
      </c>
      <c r="U22" t="n">
        <v>109781</v>
      </c>
      <c r="V22" t="n">
        <v>120324</v>
      </c>
      <c r="W22" t="n">
        <v>117302</v>
      </c>
      <c r="X22" t="n">
        <v>113699</v>
      </c>
      <c r="Y22" t="n">
        <v>117529</v>
      </c>
      <c r="Z22" t="n">
        <v>116232</v>
      </c>
      <c r="AA22" t="n">
        <v>115150</v>
      </c>
      <c r="AB22" t="n">
        <v>124663</v>
      </c>
      <c r="AC22" t="n">
        <v>132486</v>
      </c>
      <c r="AD22" t="n">
        <v>135561</v>
      </c>
      <c r="AE22" t="n">
        <v>139128</v>
      </c>
      <c r="AF22" t="n">
        <v>163492</v>
      </c>
    </row>
    <row r="23">
      <c r="A23" t="s">
        <v>6</v>
      </c>
      <c r="B23" t="s">
        <v>203</v>
      </c>
      <c r="C23" t="s">
        <v>94</v>
      </c>
      <c r="D23" t="s">
        <v>204</v>
      </c>
      <c r="E23" t="s">
        <v>95</v>
      </c>
      <c r="F23" t="n">
        <v>350676</v>
      </c>
      <c r="G23" t="n">
        <v>404563</v>
      </c>
      <c r="H23" t="n">
        <v>436349</v>
      </c>
      <c r="I23" t="n">
        <v>456248</v>
      </c>
      <c r="J23" t="n">
        <v>461386</v>
      </c>
      <c r="K23" t="n">
        <v>469419</v>
      </c>
      <c r="L23" t="n">
        <v>493387</v>
      </c>
      <c r="M23" t="n">
        <v>527612</v>
      </c>
      <c r="N23" t="n">
        <v>578718</v>
      </c>
      <c r="O23" t="n">
        <v>614731</v>
      </c>
      <c r="P23" t="n">
        <v>657603</v>
      </c>
      <c r="Q23" t="n">
        <v>748960</v>
      </c>
      <c r="R23" t="n">
        <v>888016</v>
      </c>
      <c r="S23" t="n">
        <v>915143</v>
      </c>
      <c r="T23" t="n">
        <v>848021</v>
      </c>
      <c r="U23" t="n">
        <v>840619</v>
      </c>
      <c r="V23" t="n">
        <v>803878</v>
      </c>
      <c r="W23" t="n">
        <v>734512</v>
      </c>
      <c r="X23" t="n">
        <v>704888</v>
      </c>
      <c r="Y23" t="n">
        <v>728243</v>
      </c>
      <c r="Z23" t="n">
        <v>781093</v>
      </c>
      <c r="AA23" t="n">
        <v>745850</v>
      </c>
      <c r="AB23" t="n">
        <v>799178</v>
      </c>
      <c r="AC23" t="n">
        <v>891521</v>
      </c>
      <c r="AD23" t="n">
        <v>950276</v>
      </c>
      <c r="AE23" t="n">
        <v>954410</v>
      </c>
      <c r="AF23" t="n">
        <v>1047972</v>
      </c>
    </row>
    <row r="24">
      <c r="A24" t="s">
        <v>6</v>
      </c>
      <c r="B24" t="s">
        <v>205</v>
      </c>
      <c r="C24" t="s">
        <v>94</v>
      </c>
      <c r="D24" t="s">
        <v>206</v>
      </c>
      <c r="E24" t="s">
        <v>95</v>
      </c>
      <c r="F24" t="n">
        <v>315361</v>
      </c>
      <c r="G24" t="n">
        <v>349494</v>
      </c>
      <c r="H24" t="n">
        <v>370746</v>
      </c>
      <c r="I24" t="n">
        <v>397093</v>
      </c>
      <c r="J24" t="n">
        <v>421505</v>
      </c>
      <c r="K24" t="n">
        <v>492816</v>
      </c>
      <c r="L24" t="n">
        <v>510374</v>
      </c>
      <c r="M24" t="n">
        <v>546580</v>
      </c>
      <c r="N24" t="n">
        <v>578281</v>
      </c>
      <c r="O24" t="n">
        <v>625941</v>
      </c>
      <c r="P24" t="n">
        <v>637977</v>
      </c>
      <c r="Q24" t="n">
        <v>715083</v>
      </c>
      <c r="R24" t="n">
        <v>758849</v>
      </c>
      <c r="S24" t="n">
        <v>796584</v>
      </c>
      <c r="T24" t="n">
        <v>758489</v>
      </c>
      <c r="U24" t="n">
        <v>815951</v>
      </c>
      <c r="V24" t="n">
        <v>845335</v>
      </c>
      <c r="W24" t="n">
        <v>821182</v>
      </c>
      <c r="X24" t="n">
        <v>828857</v>
      </c>
      <c r="Y24" t="n">
        <v>877499</v>
      </c>
      <c r="Z24" t="n">
        <v>917937</v>
      </c>
      <c r="AA24" t="n">
        <v>940011</v>
      </c>
      <c r="AB24" t="n">
        <v>1034918</v>
      </c>
      <c r="AC24" t="n">
        <v>1054403</v>
      </c>
      <c r="AD24" t="n">
        <v>1105222</v>
      </c>
      <c r="AE24" t="n">
        <v>1103996</v>
      </c>
      <c r="AF24" t="n">
        <v>1235126</v>
      </c>
    </row>
    <row r="25">
      <c r="A25" t="s">
        <v>6</v>
      </c>
      <c r="B25" t="s">
        <v>207</v>
      </c>
      <c r="C25" t="s">
        <v>94</v>
      </c>
      <c r="D25" t="s">
        <v>208</v>
      </c>
      <c r="E25" t="s">
        <v>95</v>
      </c>
      <c r="F25" t="n">
        <v>46560</v>
      </c>
      <c r="G25" t="n">
        <v>40469</v>
      </c>
      <c r="H25" t="n">
        <v>41451</v>
      </c>
      <c r="I25" t="n">
        <v>44668</v>
      </c>
      <c r="J25" t="n">
        <v>46683</v>
      </c>
      <c r="K25" t="n">
        <v>48937</v>
      </c>
      <c r="L25" t="n">
        <v>55770</v>
      </c>
      <c r="M25" t="n">
        <v>61669</v>
      </c>
      <c r="N25" t="n">
        <v>69038</v>
      </c>
      <c r="O25" t="n">
        <v>73008</v>
      </c>
      <c r="P25" t="n">
        <v>76622</v>
      </c>
      <c r="Q25" t="n">
        <v>88303</v>
      </c>
      <c r="R25" t="n">
        <v>100669</v>
      </c>
      <c r="S25" t="n">
        <v>110139</v>
      </c>
      <c r="T25" t="n">
        <v>99930</v>
      </c>
      <c r="U25" t="n">
        <v>97657</v>
      </c>
      <c r="V25" t="n">
        <v>101003</v>
      </c>
      <c r="W25" t="n">
        <v>93898</v>
      </c>
      <c r="X25" t="n">
        <v>98137</v>
      </c>
      <c r="Y25" t="n">
        <v>111614</v>
      </c>
      <c r="Z25" t="n">
        <v>124345</v>
      </c>
      <c r="AA25" t="n">
        <v>128175</v>
      </c>
      <c r="AB25" t="n">
        <v>134847</v>
      </c>
      <c r="AC25" t="n">
        <v>137733</v>
      </c>
      <c r="AD25" t="n">
        <v>145436</v>
      </c>
      <c r="AE25" t="n">
        <v>138897</v>
      </c>
      <c r="AF25" t="n">
        <v>161786</v>
      </c>
    </row>
    <row r="26">
      <c r="A26" t="s">
        <v>6</v>
      </c>
      <c r="B26" t="s">
        <v>209</v>
      </c>
      <c r="C26" t="s">
        <v>94</v>
      </c>
      <c r="D26" t="s">
        <v>210</v>
      </c>
      <c r="E26" t="s">
        <v>95</v>
      </c>
      <c r="F26" t="n">
        <v>164111</v>
      </c>
      <c r="G26" t="n">
        <v>191004</v>
      </c>
      <c r="H26" t="n">
        <v>203097</v>
      </c>
      <c r="I26" t="n">
        <v>231269</v>
      </c>
      <c r="J26" t="n">
        <v>246005</v>
      </c>
      <c r="K26" t="n">
        <v>288382</v>
      </c>
      <c r="L26" t="n">
        <v>284992</v>
      </c>
      <c r="M26" t="n">
        <v>282392</v>
      </c>
      <c r="N26" t="n">
        <v>308995</v>
      </c>
      <c r="O26" t="n">
        <v>338787</v>
      </c>
      <c r="P26" t="n">
        <v>338207</v>
      </c>
      <c r="Q26" t="n">
        <v>382853</v>
      </c>
      <c r="R26" t="n">
        <v>405090</v>
      </c>
      <c r="S26" t="n">
        <v>414838</v>
      </c>
      <c r="T26" t="n">
        <v>378008</v>
      </c>
      <c r="U26" t="n">
        <v>432067</v>
      </c>
      <c r="V26" t="n">
        <v>448297</v>
      </c>
      <c r="W26" t="n">
        <v>437003</v>
      </c>
      <c r="X26" t="n">
        <v>450648</v>
      </c>
      <c r="Y26" t="n">
        <v>470328</v>
      </c>
      <c r="Z26" t="n">
        <v>488699</v>
      </c>
      <c r="AA26" t="n">
        <v>490625</v>
      </c>
      <c r="AB26" t="n">
        <v>544741</v>
      </c>
      <c r="AC26" t="n">
        <v>544249</v>
      </c>
      <c r="AD26" t="n">
        <v>562506</v>
      </c>
      <c r="AE26" t="n">
        <v>556694</v>
      </c>
      <c r="AF26" t="n">
        <v>644966</v>
      </c>
    </row>
    <row r="27">
      <c r="A27" t="s">
        <v>6</v>
      </c>
      <c r="B27" t="s">
        <v>211</v>
      </c>
      <c r="C27" t="s">
        <v>94</v>
      </c>
      <c r="D27" t="s">
        <v>212</v>
      </c>
      <c r="E27" t="s">
        <v>95</v>
      </c>
      <c r="F27" t="n">
        <v>104690</v>
      </c>
      <c r="G27" t="n">
        <v>118021</v>
      </c>
      <c r="H27" t="n">
        <v>126198</v>
      </c>
      <c r="I27" t="n">
        <v>121156</v>
      </c>
      <c r="J27" t="n">
        <v>128817</v>
      </c>
      <c r="K27" t="n">
        <v>155497</v>
      </c>
      <c r="L27" t="n">
        <v>169612</v>
      </c>
      <c r="M27" t="n">
        <v>202519</v>
      </c>
      <c r="N27" t="n">
        <v>200248</v>
      </c>
      <c r="O27" t="n">
        <v>214146</v>
      </c>
      <c r="P27" t="n">
        <v>223148</v>
      </c>
      <c r="Q27" t="n">
        <v>243927</v>
      </c>
      <c r="R27" t="n">
        <v>253090</v>
      </c>
      <c r="S27" t="n">
        <v>271607</v>
      </c>
      <c r="T27" t="n">
        <v>280551</v>
      </c>
      <c r="U27" t="n">
        <v>286227</v>
      </c>
      <c r="V27" t="n">
        <v>296035</v>
      </c>
      <c r="W27" t="n">
        <v>290281</v>
      </c>
      <c r="X27" t="n">
        <v>280072</v>
      </c>
      <c r="Y27" t="n">
        <v>295557</v>
      </c>
      <c r="Z27" t="n">
        <v>304893</v>
      </c>
      <c r="AA27" t="n">
        <v>321211</v>
      </c>
      <c r="AB27" t="n">
        <v>355330</v>
      </c>
      <c r="AC27" t="n">
        <v>372421</v>
      </c>
      <c r="AD27" t="n">
        <v>397280</v>
      </c>
      <c r="AE27" t="n">
        <v>408405</v>
      </c>
      <c r="AF27" t="n">
        <v>428374</v>
      </c>
    </row>
    <row r="28">
      <c r="A28" t="s">
        <v>6</v>
      </c>
      <c r="B28" t="s">
        <v>213</v>
      </c>
      <c r="C28" t="s">
        <v>94</v>
      </c>
      <c r="D28" t="s">
        <v>214</v>
      </c>
      <c r="E28" t="s">
        <v>95</v>
      </c>
      <c r="F28" t="n">
        <v>201982</v>
      </c>
      <c r="G28" t="n">
        <v>228342</v>
      </c>
      <c r="H28" t="n">
        <v>253782</v>
      </c>
      <c r="I28" t="n">
        <v>269645</v>
      </c>
      <c r="J28" t="n">
        <v>287354</v>
      </c>
      <c r="K28" t="n">
        <v>313118</v>
      </c>
      <c r="L28" t="n">
        <v>345949</v>
      </c>
      <c r="M28" t="n">
        <v>348147</v>
      </c>
      <c r="N28" t="n">
        <v>391923</v>
      </c>
      <c r="O28" t="n">
        <v>421622</v>
      </c>
      <c r="P28" t="n">
        <v>439510</v>
      </c>
      <c r="Q28" t="n">
        <v>484326</v>
      </c>
      <c r="R28" t="n">
        <v>553615</v>
      </c>
      <c r="S28" t="n">
        <v>576982</v>
      </c>
      <c r="T28" t="n">
        <v>531839</v>
      </c>
      <c r="U28" t="n">
        <v>560547</v>
      </c>
      <c r="V28" t="n">
        <v>566063</v>
      </c>
      <c r="W28" t="n">
        <v>569186</v>
      </c>
      <c r="X28" t="n">
        <v>564912</v>
      </c>
      <c r="Y28" t="n">
        <v>597359</v>
      </c>
      <c r="Z28" t="n">
        <v>633531</v>
      </c>
      <c r="AA28" t="n">
        <v>649607</v>
      </c>
      <c r="AB28" t="n">
        <v>680118</v>
      </c>
      <c r="AC28" t="n">
        <v>722039</v>
      </c>
      <c r="AD28" t="n">
        <v>747400</v>
      </c>
      <c r="AE28" t="n">
        <v>697014</v>
      </c>
      <c r="AF28" t="n">
        <v>779778</v>
      </c>
    </row>
    <row r="29">
      <c r="A29" t="s">
        <v>6</v>
      </c>
      <c r="B29" t="s">
        <v>215</v>
      </c>
      <c r="C29" t="s">
        <v>94</v>
      </c>
      <c r="D29" t="s">
        <v>216</v>
      </c>
      <c r="E29" t="s">
        <v>95</v>
      </c>
      <c r="F29" t="n">
        <v>125026</v>
      </c>
      <c r="G29" t="n">
        <v>139847</v>
      </c>
      <c r="H29" t="n">
        <v>153335</v>
      </c>
      <c r="I29" t="n">
        <v>165037</v>
      </c>
      <c r="J29" t="n">
        <v>174358</v>
      </c>
      <c r="K29" t="n">
        <v>171568</v>
      </c>
      <c r="L29" t="n">
        <v>193679</v>
      </c>
      <c r="M29" t="n">
        <v>200267</v>
      </c>
      <c r="N29" t="n">
        <v>220967</v>
      </c>
      <c r="O29" t="n">
        <v>241234</v>
      </c>
      <c r="P29" t="n">
        <v>250045</v>
      </c>
      <c r="Q29" t="n">
        <v>276633</v>
      </c>
      <c r="R29" t="n">
        <v>313032</v>
      </c>
      <c r="S29" t="n">
        <v>313606</v>
      </c>
      <c r="T29" t="n">
        <v>276566</v>
      </c>
      <c r="U29" t="n">
        <v>293557</v>
      </c>
      <c r="V29" t="n">
        <v>296530</v>
      </c>
      <c r="W29" t="n">
        <v>294352</v>
      </c>
      <c r="X29" t="n">
        <v>290942</v>
      </c>
      <c r="Y29" t="n">
        <v>307383</v>
      </c>
      <c r="Z29" t="n">
        <v>324929</v>
      </c>
      <c r="AA29" t="n">
        <v>330179</v>
      </c>
      <c r="AB29" t="n">
        <v>343188</v>
      </c>
      <c r="AC29" t="n">
        <v>361026</v>
      </c>
      <c r="AD29" t="n">
        <v>369760</v>
      </c>
      <c r="AE29" t="n">
        <v>355930</v>
      </c>
      <c r="AF29" t="n">
        <v>384448</v>
      </c>
    </row>
    <row r="30">
      <c r="A30" t="s">
        <v>6</v>
      </c>
      <c r="B30" t="s">
        <v>217</v>
      </c>
      <c r="C30" t="s">
        <v>94</v>
      </c>
      <c r="D30" t="s">
        <v>218</v>
      </c>
      <c r="E30" t="s">
        <v>95</v>
      </c>
      <c r="F30" t="n">
        <v>2426</v>
      </c>
      <c r="G30" t="n">
        <v>2751</v>
      </c>
      <c r="H30" t="n">
        <v>2066</v>
      </c>
      <c r="I30" t="n">
        <v>2035</v>
      </c>
      <c r="J30" t="n">
        <v>2160</v>
      </c>
      <c r="K30" t="n">
        <v>1714</v>
      </c>
      <c r="L30" t="n">
        <v>1213</v>
      </c>
      <c r="M30" t="n">
        <v>647</v>
      </c>
      <c r="N30" t="n">
        <v>839</v>
      </c>
      <c r="O30" t="n">
        <v>1024</v>
      </c>
      <c r="P30" t="n">
        <v>1013</v>
      </c>
      <c r="Q30" t="n">
        <v>963</v>
      </c>
      <c r="R30" t="n">
        <v>1126</v>
      </c>
      <c r="S30" t="n">
        <v>1088</v>
      </c>
      <c r="T30" t="n">
        <v>957</v>
      </c>
      <c r="U30" t="n">
        <v>811</v>
      </c>
      <c r="V30" t="n">
        <v>806</v>
      </c>
      <c r="W30" t="n">
        <v>794</v>
      </c>
      <c r="X30" t="n">
        <v>800</v>
      </c>
      <c r="Y30" t="n">
        <v>886</v>
      </c>
      <c r="Z30" t="n">
        <v>1086</v>
      </c>
      <c r="AA30" t="n">
        <v>1054</v>
      </c>
      <c r="AB30" t="n">
        <v>1107</v>
      </c>
      <c r="AC30" t="n">
        <v>1140</v>
      </c>
      <c r="AD30" t="n">
        <v>1371</v>
      </c>
      <c r="AE30" t="n">
        <v>839</v>
      </c>
      <c r="AF30" t="n">
        <v>857</v>
      </c>
    </row>
    <row r="31">
      <c r="A31" t="s">
        <v>6</v>
      </c>
      <c r="B31" t="s">
        <v>219</v>
      </c>
      <c r="C31" t="s">
        <v>94</v>
      </c>
      <c r="D31" t="s">
        <v>220</v>
      </c>
      <c r="E31" t="s">
        <v>95</v>
      </c>
      <c r="F31" t="n">
        <v>9733</v>
      </c>
      <c r="G31" t="n">
        <v>10599</v>
      </c>
      <c r="H31" t="n">
        <v>13051</v>
      </c>
      <c r="I31" t="n">
        <v>13983</v>
      </c>
      <c r="J31" t="n">
        <v>18163</v>
      </c>
      <c r="K31" t="n">
        <v>20691</v>
      </c>
      <c r="L31" t="n">
        <v>21818</v>
      </c>
      <c r="M31" t="n">
        <v>22095</v>
      </c>
      <c r="N31" t="n">
        <v>24328</v>
      </c>
      <c r="O31" t="n">
        <v>28665</v>
      </c>
      <c r="P31" t="n">
        <v>30216</v>
      </c>
      <c r="Q31" t="n">
        <v>31780</v>
      </c>
      <c r="R31" t="n">
        <v>35355</v>
      </c>
      <c r="S31" t="n">
        <v>36869</v>
      </c>
      <c r="T31" t="n">
        <v>32406</v>
      </c>
      <c r="U31" t="n">
        <v>32544</v>
      </c>
      <c r="V31" t="n">
        <v>32221</v>
      </c>
      <c r="W31" t="n">
        <v>29891</v>
      </c>
      <c r="X31" t="n">
        <v>26575</v>
      </c>
      <c r="Y31" t="n">
        <v>26669</v>
      </c>
      <c r="Z31" t="n">
        <v>26181</v>
      </c>
      <c r="AA31" t="n">
        <v>27404</v>
      </c>
      <c r="AB31" t="n">
        <v>30081</v>
      </c>
      <c r="AC31" t="n">
        <v>32615</v>
      </c>
      <c r="AD31" t="n">
        <v>31419</v>
      </c>
      <c r="AE31" t="n">
        <v>11576</v>
      </c>
      <c r="AF31" t="n">
        <v>14557</v>
      </c>
    </row>
    <row r="32">
      <c r="A32" t="s">
        <v>6</v>
      </c>
      <c r="B32" t="s">
        <v>221</v>
      </c>
      <c r="C32" t="s">
        <v>94</v>
      </c>
      <c r="D32" t="s">
        <v>222</v>
      </c>
      <c r="E32" t="s">
        <v>95</v>
      </c>
      <c r="F32" t="n">
        <v>51368</v>
      </c>
      <c r="G32" t="n">
        <v>61253</v>
      </c>
      <c r="H32" t="n">
        <v>73231</v>
      </c>
      <c r="I32" t="n">
        <v>74768</v>
      </c>
      <c r="J32" t="n">
        <v>78502</v>
      </c>
      <c r="K32" t="n">
        <v>103613</v>
      </c>
      <c r="L32" t="n">
        <v>112195</v>
      </c>
      <c r="M32" t="n">
        <v>106891</v>
      </c>
      <c r="N32" t="n">
        <v>126659</v>
      </c>
      <c r="O32" t="n">
        <v>130019</v>
      </c>
      <c r="P32" t="n">
        <v>136026</v>
      </c>
      <c r="Q32" t="n">
        <v>150498</v>
      </c>
      <c r="R32" t="n">
        <v>178494</v>
      </c>
      <c r="S32" t="n">
        <v>199915</v>
      </c>
      <c r="T32" t="n">
        <v>193234</v>
      </c>
      <c r="U32" t="n">
        <v>202666</v>
      </c>
      <c r="V32" t="n">
        <v>204284</v>
      </c>
      <c r="W32" t="n">
        <v>212250</v>
      </c>
      <c r="X32" t="n">
        <v>215911</v>
      </c>
      <c r="Y32" t="n">
        <v>231250</v>
      </c>
      <c r="Z32" t="n">
        <v>247645</v>
      </c>
      <c r="AA32" t="n">
        <v>255364</v>
      </c>
      <c r="AB32" t="n">
        <v>269559</v>
      </c>
      <c r="AC32" t="n">
        <v>290813</v>
      </c>
      <c r="AD32" t="n">
        <v>306071</v>
      </c>
      <c r="AE32" t="n">
        <v>284689</v>
      </c>
      <c r="AF32" t="n">
        <v>328911</v>
      </c>
    </row>
    <row r="33">
      <c r="A33" t="s">
        <v>6</v>
      </c>
      <c r="B33" t="s">
        <v>223</v>
      </c>
      <c r="C33" t="s">
        <v>94</v>
      </c>
      <c r="D33" t="s">
        <v>224</v>
      </c>
      <c r="E33" t="s">
        <v>95</v>
      </c>
      <c r="F33" t="n">
        <v>13429</v>
      </c>
      <c r="G33" t="n">
        <v>13892</v>
      </c>
      <c r="H33" t="n">
        <v>12099</v>
      </c>
      <c r="I33" t="n">
        <v>13822</v>
      </c>
      <c r="J33" t="n">
        <v>14171</v>
      </c>
      <c r="K33" t="n">
        <v>15532</v>
      </c>
      <c r="L33" t="n">
        <v>17044</v>
      </c>
      <c r="M33" t="n">
        <v>18247</v>
      </c>
      <c r="N33" t="n">
        <v>19130</v>
      </c>
      <c r="O33" t="n">
        <v>20680</v>
      </c>
      <c r="P33" t="n">
        <v>22210</v>
      </c>
      <c r="Q33" t="n">
        <v>24452</v>
      </c>
      <c r="R33" t="n">
        <v>25608</v>
      </c>
      <c r="S33" t="n">
        <v>25504</v>
      </c>
      <c r="T33" t="n">
        <v>28676</v>
      </c>
      <c r="U33" t="n">
        <v>30969</v>
      </c>
      <c r="V33" t="n">
        <v>32222</v>
      </c>
      <c r="W33" t="n">
        <v>31899</v>
      </c>
      <c r="X33" t="n">
        <v>30684</v>
      </c>
      <c r="Y33" t="n">
        <v>31171</v>
      </c>
      <c r="Z33" t="n">
        <v>33690</v>
      </c>
      <c r="AA33" t="n">
        <v>35606</v>
      </c>
      <c r="AB33" t="n">
        <v>36183</v>
      </c>
      <c r="AC33" t="n">
        <v>36445</v>
      </c>
      <c r="AD33" t="n">
        <v>38779</v>
      </c>
      <c r="AE33" t="n">
        <v>43980</v>
      </c>
      <c r="AF33" t="n">
        <v>51005</v>
      </c>
    </row>
    <row r="34">
      <c r="A34" t="s">
        <v>6</v>
      </c>
      <c r="B34" t="s">
        <v>225</v>
      </c>
      <c r="C34" t="s">
        <v>94</v>
      </c>
      <c r="D34" t="s">
        <v>226</v>
      </c>
      <c r="E34" t="s">
        <v>95</v>
      </c>
      <c r="F34" t="n">
        <v>86090</v>
      </c>
      <c r="G34" t="n">
        <v>99540</v>
      </c>
      <c r="H34" t="n">
        <v>107646</v>
      </c>
      <c r="I34" t="n">
        <v>119743</v>
      </c>
      <c r="J34" t="n">
        <v>118767</v>
      </c>
      <c r="K34" t="n">
        <v>124619</v>
      </c>
      <c r="L34" t="n">
        <v>123586</v>
      </c>
      <c r="M34" t="n">
        <v>123810</v>
      </c>
      <c r="N34" t="n">
        <v>131712</v>
      </c>
      <c r="O34" t="n">
        <v>136759</v>
      </c>
      <c r="P34" t="n">
        <v>138132</v>
      </c>
      <c r="Q34" t="n">
        <v>150466</v>
      </c>
      <c r="R34" t="n">
        <v>175884</v>
      </c>
      <c r="S34" t="n">
        <v>177295</v>
      </c>
      <c r="T34" t="n">
        <v>167889</v>
      </c>
      <c r="U34" t="n">
        <v>157491</v>
      </c>
      <c r="V34" t="n">
        <v>161289</v>
      </c>
      <c r="W34" t="n">
        <v>156570</v>
      </c>
      <c r="X34" t="n">
        <v>156399</v>
      </c>
      <c r="Y34" t="n">
        <v>156554</v>
      </c>
      <c r="Z34" t="n">
        <v>168726</v>
      </c>
      <c r="AA34" t="n">
        <v>181070</v>
      </c>
      <c r="AB34" t="n">
        <v>207243</v>
      </c>
      <c r="AC34" t="n">
        <v>218309</v>
      </c>
      <c r="AD34" t="n">
        <v>234460</v>
      </c>
      <c r="AE34" t="n">
        <v>154470</v>
      </c>
      <c r="AF34" t="n">
        <v>169951</v>
      </c>
    </row>
    <row r="35">
      <c r="A35" t="s">
        <v>6</v>
      </c>
      <c r="B35" t="s">
        <v>227</v>
      </c>
      <c r="C35" t="s">
        <v>94</v>
      </c>
      <c r="D35" t="s">
        <v>228</v>
      </c>
      <c r="E35" t="s">
        <v>95</v>
      </c>
      <c r="F35" t="n">
        <v>91933</v>
      </c>
      <c r="G35" t="n">
        <v>115625</v>
      </c>
      <c r="H35" t="n">
        <v>145480</v>
      </c>
      <c r="I35" t="n">
        <v>154561</v>
      </c>
      <c r="J35" t="n">
        <v>166856</v>
      </c>
      <c r="K35" t="n">
        <v>192233</v>
      </c>
      <c r="L35" t="n">
        <v>211167</v>
      </c>
      <c r="M35" t="n">
        <v>222566</v>
      </c>
      <c r="N35" t="n">
        <v>238130</v>
      </c>
      <c r="O35" t="n">
        <v>250799</v>
      </c>
      <c r="P35" t="n">
        <v>280702</v>
      </c>
      <c r="Q35" t="n">
        <v>315961</v>
      </c>
      <c r="R35" t="n">
        <v>343164</v>
      </c>
      <c r="S35" t="n">
        <v>356270</v>
      </c>
      <c r="T35" t="n">
        <v>361755</v>
      </c>
      <c r="U35" t="n">
        <v>357499</v>
      </c>
      <c r="V35" t="n">
        <v>361239</v>
      </c>
      <c r="W35" t="n">
        <v>356513</v>
      </c>
      <c r="X35" t="n">
        <v>355579</v>
      </c>
      <c r="Y35" t="n">
        <v>364671</v>
      </c>
      <c r="Z35" t="n">
        <v>402429</v>
      </c>
      <c r="AA35" t="n">
        <v>430627</v>
      </c>
      <c r="AB35" t="n">
        <v>467724</v>
      </c>
      <c r="AC35" t="n">
        <v>513133</v>
      </c>
      <c r="AD35" t="n">
        <v>571076</v>
      </c>
      <c r="AE35" t="n">
        <v>602409</v>
      </c>
      <c r="AF35" t="n">
        <v>665077</v>
      </c>
    </row>
    <row r="36">
      <c r="A36" t="s">
        <v>6</v>
      </c>
      <c r="B36" t="s">
        <v>229</v>
      </c>
      <c r="C36" t="s">
        <v>94</v>
      </c>
      <c r="D36" t="s">
        <v>230</v>
      </c>
      <c r="E36" t="s">
        <v>95</v>
      </c>
      <c r="F36" t="n">
        <v>33608</v>
      </c>
      <c r="G36" t="n">
        <v>39432</v>
      </c>
      <c r="H36" t="n">
        <v>45996</v>
      </c>
      <c r="I36" t="n">
        <v>46263</v>
      </c>
      <c r="J36" t="n">
        <v>52012</v>
      </c>
      <c r="K36" t="n">
        <v>52070</v>
      </c>
      <c r="L36" t="n">
        <v>56182</v>
      </c>
      <c r="M36" t="n">
        <v>58989</v>
      </c>
      <c r="N36" t="n">
        <v>61096</v>
      </c>
      <c r="O36" t="n">
        <v>62270</v>
      </c>
      <c r="P36" t="n">
        <v>71053</v>
      </c>
      <c r="Q36" t="n">
        <v>81582</v>
      </c>
      <c r="R36" t="n">
        <v>77880</v>
      </c>
      <c r="S36" t="n">
        <v>79190</v>
      </c>
      <c r="T36" t="n">
        <v>78828</v>
      </c>
      <c r="U36" t="n">
        <v>78869</v>
      </c>
      <c r="V36" t="n">
        <v>78020</v>
      </c>
      <c r="W36" t="n">
        <v>79681</v>
      </c>
      <c r="X36" t="n">
        <v>82569</v>
      </c>
      <c r="Y36" t="n">
        <v>84927</v>
      </c>
      <c r="Z36" t="n">
        <v>91828</v>
      </c>
      <c r="AA36" t="n">
        <v>97857</v>
      </c>
      <c r="AB36" t="n">
        <v>105691</v>
      </c>
      <c r="AC36" t="n">
        <v>116282</v>
      </c>
      <c r="AD36" t="n">
        <v>129051</v>
      </c>
      <c r="AE36" t="n">
        <v>123937</v>
      </c>
      <c r="AF36" t="n">
        <v>142724</v>
      </c>
    </row>
    <row r="37">
      <c r="A37" t="s">
        <v>6</v>
      </c>
      <c r="B37" t="s">
        <v>231</v>
      </c>
      <c r="C37" t="s">
        <v>94</v>
      </c>
      <c r="D37" t="s">
        <v>232</v>
      </c>
      <c r="E37" t="s">
        <v>95</v>
      </c>
      <c r="F37" t="n">
        <v>36847</v>
      </c>
      <c r="G37" t="n">
        <v>46039</v>
      </c>
      <c r="H37" t="n">
        <v>63416</v>
      </c>
      <c r="I37" t="n">
        <v>72810</v>
      </c>
      <c r="J37" t="n">
        <v>76589</v>
      </c>
      <c r="K37" t="n">
        <v>98889</v>
      </c>
      <c r="L37" t="n">
        <v>105825</v>
      </c>
      <c r="M37" t="n">
        <v>111283</v>
      </c>
      <c r="N37" t="n">
        <v>118850</v>
      </c>
      <c r="O37" t="n">
        <v>123109</v>
      </c>
      <c r="P37" t="n">
        <v>127469</v>
      </c>
      <c r="Q37" t="n">
        <v>136931</v>
      </c>
      <c r="R37" t="n">
        <v>142814</v>
      </c>
      <c r="S37" t="n">
        <v>143686</v>
      </c>
      <c r="T37" t="n">
        <v>138926</v>
      </c>
      <c r="U37" t="n">
        <v>130374</v>
      </c>
      <c r="V37" t="n">
        <v>121474</v>
      </c>
      <c r="W37" t="n">
        <v>115315</v>
      </c>
      <c r="X37" t="n">
        <v>107936</v>
      </c>
      <c r="Y37" t="n">
        <v>107595</v>
      </c>
      <c r="Z37" t="n">
        <v>120415</v>
      </c>
      <c r="AA37" t="n">
        <v>125567</v>
      </c>
      <c r="AB37" t="n">
        <v>131065</v>
      </c>
      <c r="AC37" t="n">
        <v>134420</v>
      </c>
      <c r="AD37" t="n">
        <v>139737</v>
      </c>
      <c r="AE37" t="n">
        <v>145271</v>
      </c>
      <c r="AF37" t="n">
        <v>152628</v>
      </c>
    </row>
    <row r="38">
      <c r="A38" t="s">
        <v>6</v>
      </c>
      <c r="B38" t="s">
        <v>233</v>
      </c>
      <c r="C38" t="s">
        <v>94</v>
      </c>
      <c r="D38" t="s">
        <v>234</v>
      </c>
      <c r="E38" t="s">
        <v>95</v>
      </c>
      <c r="F38" t="n">
        <v>21478</v>
      </c>
      <c r="G38" t="n">
        <v>30154</v>
      </c>
      <c r="H38" t="n">
        <v>36068</v>
      </c>
      <c r="I38" t="n">
        <v>35488</v>
      </c>
      <c r="J38" t="n">
        <v>38255</v>
      </c>
      <c r="K38" t="n">
        <v>41274</v>
      </c>
      <c r="L38" t="n">
        <v>49160</v>
      </c>
      <c r="M38" t="n">
        <v>52294</v>
      </c>
      <c r="N38" t="n">
        <v>58184</v>
      </c>
      <c r="O38" t="n">
        <v>65420</v>
      </c>
      <c r="P38" t="n">
        <v>82180</v>
      </c>
      <c r="Q38" t="n">
        <v>97448</v>
      </c>
      <c r="R38" t="n">
        <v>122470</v>
      </c>
      <c r="S38" t="n">
        <v>133394</v>
      </c>
      <c r="T38" t="n">
        <v>144001</v>
      </c>
      <c r="U38" t="n">
        <v>148256</v>
      </c>
      <c r="V38" t="n">
        <v>161745</v>
      </c>
      <c r="W38" t="n">
        <v>161517</v>
      </c>
      <c r="X38" t="n">
        <v>165074</v>
      </c>
      <c r="Y38" t="n">
        <v>172149</v>
      </c>
      <c r="Z38" t="n">
        <v>190186</v>
      </c>
      <c r="AA38" t="n">
        <v>207203</v>
      </c>
      <c r="AB38" t="n">
        <v>230968</v>
      </c>
      <c r="AC38" t="n">
        <v>262431</v>
      </c>
      <c r="AD38" t="n">
        <v>302288</v>
      </c>
      <c r="AE38" t="n">
        <v>333201</v>
      </c>
      <c r="AF38" t="n">
        <v>369725</v>
      </c>
    </row>
    <row r="39">
      <c r="A39" t="s">
        <v>6</v>
      </c>
      <c r="B39" t="s">
        <v>235</v>
      </c>
      <c r="C39" t="s">
        <v>94</v>
      </c>
      <c r="D39" t="s">
        <v>236</v>
      </c>
      <c r="E39" t="s">
        <v>95</v>
      </c>
      <c r="F39" t="n">
        <v>97082</v>
      </c>
      <c r="G39" t="n">
        <v>112454</v>
      </c>
      <c r="H39" t="n">
        <v>122164</v>
      </c>
      <c r="I39" t="n">
        <v>150803</v>
      </c>
      <c r="J39" t="n">
        <v>151098</v>
      </c>
      <c r="K39" t="n">
        <v>147991</v>
      </c>
      <c r="L39" t="n">
        <v>165703</v>
      </c>
      <c r="M39" t="n">
        <v>164685</v>
      </c>
      <c r="N39" t="n">
        <v>183979</v>
      </c>
      <c r="O39" t="n">
        <v>199708</v>
      </c>
      <c r="P39" t="n">
        <v>219726</v>
      </c>
      <c r="Q39" t="n">
        <v>237623</v>
      </c>
      <c r="R39" t="n">
        <v>274488</v>
      </c>
      <c r="S39" t="n">
        <v>291489</v>
      </c>
      <c r="T39" t="n">
        <v>296757</v>
      </c>
      <c r="U39" t="n">
        <v>315551</v>
      </c>
      <c r="V39" t="n">
        <v>314365</v>
      </c>
      <c r="W39" t="n">
        <v>311816</v>
      </c>
      <c r="X39" t="n">
        <v>314520</v>
      </c>
      <c r="Y39" t="n">
        <v>316350</v>
      </c>
      <c r="Z39" t="n">
        <v>331888</v>
      </c>
      <c r="AA39" t="n">
        <v>329435</v>
      </c>
      <c r="AB39" t="n">
        <v>350553</v>
      </c>
      <c r="AC39" t="n">
        <v>374584</v>
      </c>
      <c r="AD39" t="n">
        <v>392722</v>
      </c>
      <c r="AE39" t="n">
        <v>389844</v>
      </c>
      <c r="AF39" t="n">
        <v>453262</v>
      </c>
    </row>
    <row r="40">
      <c r="A40" t="s">
        <v>6</v>
      </c>
      <c r="B40" t="s">
        <v>237</v>
      </c>
      <c r="C40" t="s">
        <v>94</v>
      </c>
      <c r="D40" t="s">
        <v>238</v>
      </c>
      <c r="E40" t="s">
        <v>95</v>
      </c>
      <c r="F40" t="n">
        <v>179583</v>
      </c>
      <c r="G40" t="n">
        <v>199449</v>
      </c>
      <c r="H40" t="n">
        <v>228850</v>
      </c>
      <c r="I40" t="n">
        <v>264420</v>
      </c>
      <c r="J40" t="n">
        <v>295656</v>
      </c>
      <c r="K40" t="n">
        <v>335331</v>
      </c>
      <c r="L40" t="n">
        <v>353409</v>
      </c>
      <c r="M40" t="n">
        <v>367344</v>
      </c>
      <c r="N40" t="n">
        <v>392743</v>
      </c>
      <c r="O40" t="n">
        <v>430772</v>
      </c>
      <c r="P40" t="n">
        <v>455643</v>
      </c>
      <c r="Q40" t="n">
        <v>487233</v>
      </c>
      <c r="R40" t="n">
        <v>531207</v>
      </c>
      <c r="S40" t="n">
        <v>605000</v>
      </c>
      <c r="T40" t="n">
        <v>632473</v>
      </c>
      <c r="U40" t="n">
        <v>695764</v>
      </c>
      <c r="V40" t="n">
        <v>707996</v>
      </c>
      <c r="W40" t="n">
        <v>701907</v>
      </c>
      <c r="X40" t="n">
        <v>701260</v>
      </c>
      <c r="Y40" t="n">
        <v>720594</v>
      </c>
      <c r="Z40" t="n">
        <v>747165</v>
      </c>
      <c r="AA40" t="n">
        <v>793290</v>
      </c>
      <c r="AB40" t="n">
        <v>861269</v>
      </c>
      <c r="AC40" t="n">
        <v>956591</v>
      </c>
      <c r="AD40" t="n">
        <v>1041407</v>
      </c>
      <c r="AE40" t="n">
        <v>1123805</v>
      </c>
      <c r="AF40" t="n">
        <v>1257266</v>
      </c>
    </row>
    <row r="41">
      <c r="A41" t="s">
        <v>6</v>
      </c>
      <c r="B41" t="s">
        <v>239</v>
      </c>
      <c r="C41" t="s">
        <v>94</v>
      </c>
      <c r="D41" t="s">
        <v>240</v>
      </c>
      <c r="E41" t="s">
        <v>95</v>
      </c>
      <c r="F41" t="n">
        <v>77095</v>
      </c>
      <c r="G41" t="n">
        <v>86471</v>
      </c>
      <c r="H41" t="n">
        <v>99189</v>
      </c>
      <c r="I41" t="n">
        <v>113740</v>
      </c>
      <c r="J41" t="n">
        <v>123940</v>
      </c>
      <c r="K41" t="n">
        <v>132393</v>
      </c>
      <c r="L41" t="n">
        <v>141536</v>
      </c>
      <c r="M41" t="n">
        <v>153677</v>
      </c>
      <c r="N41" t="n">
        <v>165012</v>
      </c>
      <c r="O41" t="n">
        <v>177147</v>
      </c>
      <c r="P41" t="n">
        <v>187351</v>
      </c>
      <c r="Q41" t="n">
        <v>199896</v>
      </c>
      <c r="R41" t="n">
        <v>216337</v>
      </c>
      <c r="S41" t="n">
        <v>238417</v>
      </c>
      <c r="T41" t="n">
        <v>259373</v>
      </c>
      <c r="U41" t="n">
        <v>315457</v>
      </c>
      <c r="V41" t="n">
        <v>321163</v>
      </c>
      <c r="W41" t="n">
        <v>320769</v>
      </c>
      <c r="X41" t="n">
        <v>319148</v>
      </c>
      <c r="Y41" t="n">
        <v>331499</v>
      </c>
      <c r="Z41" t="n">
        <v>349739</v>
      </c>
      <c r="AA41" t="n">
        <v>371053</v>
      </c>
      <c r="AB41" t="n">
        <v>403569</v>
      </c>
      <c r="AC41" t="n">
        <v>450480</v>
      </c>
      <c r="AD41" t="n">
        <v>493186</v>
      </c>
      <c r="AE41" t="n">
        <v>543925</v>
      </c>
      <c r="AF41" t="n">
        <v>604975</v>
      </c>
    </row>
    <row r="42">
      <c r="A42" t="s">
        <v>6</v>
      </c>
      <c r="B42" t="s">
        <v>241</v>
      </c>
      <c r="C42" t="s">
        <v>94</v>
      </c>
      <c r="D42" t="s">
        <v>242</v>
      </c>
      <c r="E42" t="s">
        <v>95</v>
      </c>
      <c r="F42" t="n">
        <v>147480</v>
      </c>
      <c r="G42" t="n">
        <v>165012</v>
      </c>
      <c r="H42" t="n">
        <v>183487</v>
      </c>
      <c r="I42" t="n">
        <v>206158</v>
      </c>
      <c r="J42" t="n">
        <v>212722</v>
      </c>
      <c r="K42" t="n">
        <v>233650</v>
      </c>
      <c r="L42" t="n">
        <v>252050</v>
      </c>
      <c r="M42" t="n">
        <v>282602</v>
      </c>
      <c r="N42" t="n">
        <v>317048</v>
      </c>
      <c r="O42" t="n">
        <v>323421</v>
      </c>
      <c r="P42" t="n">
        <v>351517</v>
      </c>
      <c r="Q42" t="n">
        <v>369822</v>
      </c>
      <c r="R42" t="n">
        <v>441899</v>
      </c>
      <c r="S42" t="n">
        <v>492552</v>
      </c>
      <c r="T42" t="n">
        <v>460835</v>
      </c>
      <c r="U42" t="n">
        <v>464473</v>
      </c>
      <c r="V42" t="n">
        <v>468790</v>
      </c>
      <c r="W42" t="n">
        <v>463864</v>
      </c>
      <c r="X42" t="n">
        <v>466304</v>
      </c>
      <c r="Y42" t="n">
        <v>487499</v>
      </c>
      <c r="Z42" t="n">
        <v>501309</v>
      </c>
      <c r="AA42" t="n">
        <v>521265</v>
      </c>
      <c r="AB42" t="n">
        <v>547955</v>
      </c>
      <c r="AC42" t="n">
        <v>588735</v>
      </c>
      <c r="AD42" t="n">
        <v>605868</v>
      </c>
      <c r="AE42" t="n">
        <v>590047</v>
      </c>
      <c r="AF42" t="n">
        <v>641912</v>
      </c>
    </row>
    <row r="43">
      <c r="A43" t="s">
        <v>6</v>
      </c>
      <c r="B43" t="s">
        <v>243</v>
      </c>
      <c r="C43" t="s">
        <v>94</v>
      </c>
      <c r="D43" t="s">
        <v>244</v>
      </c>
      <c r="E43" t="s">
        <v>95</v>
      </c>
      <c r="F43" t="n">
        <v>217487</v>
      </c>
      <c r="G43" t="n">
        <v>243839</v>
      </c>
      <c r="H43" t="n">
        <v>267785</v>
      </c>
      <c r="I43" t="n">
        <v>292487</v>
      </c>
      <c r="J43" t="n">
        <v>299742</v>
      </c>
      <c r="K43" t="n">
        <v>324631</v>
      </c>
      <c r="L43" t="n">
        <v>354594</v>
      </c>
      <c r="M43" t="n">
        <v>392642</v>
      </c>
      <c r="N43" t="n">
        <v>432119</v>
      </c>
      <c r="O43" t="n">
        <v>448613</v>
      </c>
      <c r="P43" t="n">
        <v>482272</v>
      </c>
      <c r="Q43" t="n">
        <v>516655</v>
      </c>
      <c r="R43" t="n">
        <v>619003</v>
      </c>
      <c r="S43" t="n">
        <v>684993</v>
      </c>
      <c r="T43" t="n">
        <v>644729</v>
      </c>
      <c r="U43" t="n">
        <v>632109</v>
      </c>
      <c r="V43" t="n">
        <v>643298</v>
      </c>
      <c r="W43" t="n">
        <v>637386</v>
      </c>
      <c r="X43" t="n">
        <v>651966</v>
      </c>
      <c r="Y43" t="n">
        <v>676775</v>
      </c>
      <c r="Z43" t="n">
        <v>699837</v>
      </c>
      <c r="AA43" t="n">
        <v>739690</v>
      </c>
      <c r="AB43" t="n">
        <v>803319</v>
      </c>
      <c r="AC43" t="n">
        <v>873851</v>
      </c>
      <c r="AD43" t="n">
        <v>917059</v>
      </c>
      <c r="AE43" t="n">
        <v>818580</v>
      </c>
      <c r="AF43" t="n">
        <v>909836</v>
      </c>
    </row>
    <row r="44">
      <c r="A44" t="s">
        <v>6</v>
      </c>
      <c r="B44" t="s">
        <v>245</v>
      </c>
      <c r="C44" t="s">
        <v>94</v>
      </c>
      <c r="D44" t="s">
        <v>246</v>
      </c>
      <c r="E44" t="s">
        <v>95</v>
      </c>
      <c r="F44" t="n">
        <v>2979543</v>
      </c>
      <c r="G44" t="n">
        <v>3369445</v>
      </c>
      <c r="H44" t="n">
        <v>3752834</v>
      </c>
      <c r="I44" t="n">
        <v>4060501</v>
      </c>
      <c r="J44" t="n">
        <v>4149425</v>
      </c>
      <c r="K44" t="n">
        <v>4546469</v>
      </c>
      <c r="L44" t="n">
        <v>4957665</v>
      </c>
      <c r="M44" t="n">
        <v>5067155</v>
      </c>
      <c r="N44" t="n">
        <v>5454203</v>
      </c>
      <c r="O44" t="n">
        <v>6034143</v>
      </c>
      <c r="P44" t="n">
        <v>6409752</v>
      </c>
      <c r="Q44" t="n">
        <v>7207968</v>
      </c>
      <c r="R44" t="n">
        <v>7990548</v>
      </c>
      <c r="S44" t="n">
        <v>8248691</v>
      </c>
      <c r="T44" t="n">
        <v>7437867</v>
      </c>
      <c r="U44" t="n">
        <v>7827455</v>
      </c>
      <c r="V44" t="n">
        <v>8243539</v>
      </c>
      <c r="W44" t="n">
        <v>8183247</v>
      </c>
      <c r="X44" t="n">
        <v>8198662</v>
      </c>
      <c r="Y44" t="n">
        <v>8682976</v>
      </c>
      <c r="Z44" t="n">
        <v>9084161</v>
      </c>
      <c r="AA44" t="n">
        <v>9200646</v>
      </c>
      <c r="AB44" t="n">
        <v>9885339</v>
      </c>
      <c r="AC44" t="n">
        <v>10400434</v>
      </c>
      <c r="AD44" t="n">
        <v>10780505</v>
      </c>
      <c r="AE44" t="n">
        <v>10169334</v>
      </c>
      <c r="AF44" t="n">
        <v>11415266</v>
      </c>
    </row>
    <row r="45">
      <c r="A45" t="s">
        <v>6</v>
      </c>
      <c r="B45" t="s">
        <v>247</v>
      </c>
      <c r="C45" t="s">
        <v>94</v>
      </c>
      <c r="D45" t="s">
        <v>248</v>
      </c>
      <c r="E45" t="s">
        <v>95</v>
      </c>
      <c r="F45" t="n">
        <v>2834452</v>
      </c>
      <c r="G45" t="n">
        <v>3208237</v>
      </c>
      <c r="H45" t="n">
        <v>3590562</v>
      </c>
      <c r="I45" t="n">
        <v>3890330</v>
      </c>
      <c r="J45" t="n">
        <v>3982812</v>
      </c>
      <c r="K45" t="n">
        <v>4370347</v>
      </c>
      <c r="L45" t="n">
        <v>4773113</v>
      </c>
      <c r="M45" t="n">
        <v>4900903</v>
      </c>
      <c r="N45" t="n">
        <v>5291521</v>
      </c>
      <c r="O45" t="n">
        <v>5859757</v>
      </c>
      <c r="P45" t="n">
        <v>6239212</v>
      </c>
      <c r="Q45" t="n">
        <v>7028971</v>
      </c>
      <c r="R45" t="n">
        <v>7790174</v>
      </c>
      <c r="S45" t="n">
        <v>8042624</v>
      </c>
      <c r="T45" t="n">
        <v>7254583</v>
      </c>
      <c r="U45" t="n">
        <v>7645847</v>
      </c>
      <c r="V45" t="n">
        <v>8012217</v>
      </c>
      <c r="W45" t="n">
        <v>7940977</v>
      </c>
      <c r="X45" t="n">
        <v>7945921</v>
      </c>
      <c r="Y45" t="n">
        <v>8420185</v>
      </c>
      <c r="Z45" t="n">
        <v>8817590</v>
      </c>
      <c r="AA45" t="n">
        <v>8943607</v>
      </c>
      <c r="AB45" t="n">
        <v>9620387</v>
      </c>
      <c r="AC45" t="n">
        <v>10129930</v>
      </c>
      <c r="AD45" t="n">
        <v>10494537</v>
      </c>
      <c r="AE45" t="n">
        <v>9871015</v>
      </c>
      <c r="AF45" t="n">
        <v>11102346</v>
      </c>
    </row>
    <row r="46">
      <c r="A46" t="s">
        <v>6</v>
      </c>
      <c r="B46" t="s">
        <v>249</v>
      </c>
      <c r="C46" t="s">
        <v>94</v>
      </c>
      <c r="D46" t="s">
        <v>250</v>
      </c>
      <c r="E46" t="s">
        <v>95</v>
      </c>
      <c r="F46" t="n">
        <v>70007</v>
      </c>
      <c r="G46" t="n">
        <v>78827</v>
      </c>
      <c r="H46" t="n">
        <v>84298</v>
      </c>
      <c r="I46" t="n">
        <v>86329</v>
      </c>
      <c r="J46" t="n">
        <v>87020</v>
      </c>
      <c r="K46" t="n">
        <v>90981</v>
      </c>
      <c r="L46" t="n">
        <v>102544</v>
      </c>
      <c r="M46" t="n">
        <v>110040</v>
      </c>
      <c r="N46" t="n">
        <v>115071</v>
      </c>
      <c r="O46" t="n">
        <v>125192</v>
      </c>
      <c r="P46" t="n">
        <v>130755</v>
      </c>
      <c r="Q46" t="n">
        <v>146833</v>
      </c>
      <c r="R46" t="n">
        <v>177104</v>
      </c>
      <c r="S46" t="n">
        <v>192441</v>
      </c>
      <c r="T46" t="n">
        <v>183894</v>
      </c>
      <c r="U46" t="n">
        <v>167636</v>
      </c>
      <c r="V46" t="n">
        <v>174508</v>
      </c>
      <c r="W46" t="n">
        <v>173522</v>
      </c>
      <c r="X46" t="n">
        <v>185662</v>
      </c>
      <c r="Y46" t="n">
        <v>189276</v>
      </c>
      <c r="Z46" t="n">
        <v>198528</v>
      </c>
      <c r="AA46" t="n">
        <v>218425</v>
      </c>
      <c r="AB46" t="n">
        <v>255364</v>
      </c>
      <c r="AC46" t="n">
        <v>285116</v>
      </c>
      <c r="AD46" t="n">
        <v>311191</v>
      </c>
      <c r="AE46" t="n">
        <v>228533</v>
      </c>
      <c r="AF46" t="n">
        <v>267924</v>
      </c>
    </row>
    <row r="47">
      <c r="A47" t="s">
        <v>6</v>
      </c>
      <c r="B47" t="s">
        <v>251</v>
      </c>
      <c r="C47" t="s">
        <v>94</v>
      </c>
      <c r="D47" t="s">
        <v>252</v>
      </c>
      <c r="E47" t="s">
        <v>95</v>
      </c>
      <c r="F47" t="n">
        <v>150724</v>
      </c>
      <c r="G47" t="n">
        <v>167788</v>
      </c>
      <c r="H47" t="n">
        <v>188080</v>
      </c>
      <c r="I47" t="n">
        <v>198942</v>
      </c>
      <c r="J47" t="n">
        <v>213161</v>
      </c>
      <c r="K47" t="n">
        <v>219267</v>
      </c>
      <c r="L47" t="n">
        <v>231516</v>
      </c>
      <c r="M47" t="n">
        <v>269852</v>
      </c>
      <c r="N47" t="n">
        <v>292300</v>
      </c>
      <c r="O47" t="n">
        <v>302473</v>
      </c>
      <c r="P47" t="n">
        <v>315078</v>
      </c>
      <c r="Q47" t="n">
        <v>333772</v>
      </c>
      <c r="R47" t="n">
        <v>346993</v>
      </c>
      <c r="S47" t="n">
        <v>365432</v>
      </c>
      <c r="T47" t="n">
        <v>371812</v>
      </c>
      <c r="U47" t="n">
        <v>366825</v>
      </c>
      <c r="V47" t="n">
        <v>350232</v>
      </c>
      <c r="W47" t="n">
        <v>337508</v>
      </c>
      <c r="X47" t="n">
        <v>345228</v>
      </c>
      <c r="Y47" t="n">
        <v>350571</v>
      </c>
      <c r="Z47" t="n">
        <v>359818</v>
      </c>
      <c r="AA47" t="n">
        <v>377719</v>
      </c>
      <c r="AB47" t="n">
        <v>401552</v>
      </c>
      <c r="AC47" t="n">
        <v>436157</v>
      </c>
      <c r="AD47" t="n">
        <v>457327</v>
      </c>
      <c r="AE47" t="n">
        <v>478937</v>
      </c>
      <c r="AF47" t="n">
        <v>490823</v>
      </c>
    </row>
    <row r="48">
      <c r="A48" t="s">
        <v>6</v>
      </c>
      <c r="B48" t="s">
        <v>253</v>
      </c>
      <c r="C48" t="s">
        <v>94</v>
      </c>
      <c r="D48" t="s">
        <v>254</v>
      </c>
      <c r="E48" t="s">
        <v>95</v>
      </c>
      <c r="F48" t="n">
        <v>331068</v>
      </c>
      <c r="G48" t="n">
        <v>365209</v>
      </c>
      <c r="H48" t="n">
        <v>393223</v>
      </c>
      <c r="I48" t="n">
        <v>413736</v>
      </c>
      <c r="J48" t="n">
        <v>439351</v>
      </c>
      <c r="K48" t="n">
        <v>457309</v>
      </c>
      <c r="L48" t="n">
        <v>492006</v>
      </c>
      <c r="M48" t="n">
        <v>558105</v>
      </c>
      <c r="N48" t="n">
        <v>610131</v>
      </c>
      <c r="O48" t="n">
        <v>626448</v>
      </c>
      <c r="P48" t="n">
        <v>665903</v>
      </c>
      <c r="Q48" t="n">
        <v>707325</v>
      </c>
      <c r="R48" t="n">
        <v>748673</v>
      </c>
      <c r="S48" t="n">
        <v>793404</v>
      </c>
      <c r="T48" t="n">
        <v>823346</v>
      </c>
      <c r="U48" t="n">
        <v>824083</v>
      </c>
      <c r="V48" t="n">
        <v>819378</v>
      </c>
      <c r="W48" t="n">
        <v>811231</v>
      </c>
      <c r="X48" t="n">
        <v>829800</v>
      </c>
      <c r="Y48" t="n">
        <v>855451</v>
      </c>
      <c r="Z48" t="n">
        <v>880063</v>
      </c>
      <c r="AA48" t="n">
        <v>921106</v>
      </c>
      <c r="AB48" t="n">
        <v>980458</v>
      </c>
      <c r="AC48" t="n">
        <v>1069593</v>
      </c>
      <c r="AD48" t="n">
        <v>1159007</v>
      </c>
      <c r="AE48" t="n">
        <v>1242196</v>
      </c>
      <c r="AF48" t="n">
        <v>1340731</v>
      </c>
    </row>
    <row r="49">
      <c r="A49" t="s">
        <v>6</v>
      </c>
      <c r="B49" t="s">
        <v>255</v>
      </c>
      <c r="C49" t="s">
        <v>94</v>
      </c>
      <c r="D49" t="s">
        <v>256</v>
      </c>
      <c r="E49" t="s">
        <v>95</v>
      </c>
      <c r="F49" t="n">
        <v>85745</v>
      </c>
      <c r="G49" t="n">
        <v>93756</v>
      </c>
      <c r="H49" t="n">
        <v>95475</v>
      </c>
      <c r="I49" t="n">
        <v>99861</v>
      </c>
      <c r="J49" t="n">
        <v>106182</v>
      </c>
      <c r="K49" t="n">
        <v>112606</v>
      </c>
      <c r="L49" t="n">
        <v>124486</v>
      </c>
      <c r="M49" t="n">
        <v>136056</v>
      </c>
      <c r="N49" t="n">
        <v>153075</v>
      </c>
      <c r="O49" t="n">
        <v>155471</v>
      </c>
      <c r="P49" t="n">
        <v>165707</v>
      </c>
      <c r="Q49" t="n">
        <v>177440</v>
      </c>
      <c r="R49" t="n">
        <v>187433</v>
      </c>
      <c r="S49" t="n">
        <v>196682</v>
      </c>
      <c r="T49" t="n">
        <v>202864</v>
      </c>
      <c r="U49" t="n">
        <v>203264</v>
      </c>
      <c r="V49" t="n">
        <v>208140</v>
      </c>
      <c r="W49" t="n">
        <v>207047</v>
      </c>
      <c r="X49" t="n">
        <v>213235</v>
      </c>
      <c r="Y49" t="n">
        <v>219690</v>
      </c>
      <c r="Z49" t="n">
        <v>226247</v>
      </c>
      <c r="AA49" t="n">
        <v>230486</v>
      </c>
      <c r="AB49" t="n">
        <v>246097</v>
      </c>
      <c r="AC49" t="n">
        <v>272861</v>
      </c>
      <c r="AD49" t="n">
        <v>304469</v>
      </c>
      <c r="AE49" t="n">
        <v>317605</v>
      </c>
      <c r="AF49" t="n">
        <v>344584</v>
      </c>
    </row>
    <row r="50">
      <c r="A50" t="s">
        <v>6</v>
      </c>
      <c r="B50" t="s">
        <v>257</v>
      </c>
      <c r="C50" t="s">
        <v>94</v>
      </c>
      <c r="D50" t="s">
        <v>258</v>
      </c>
      <c r="E50" t="s">
        <v>95</v>
      </c>
      <c r="F50" t="n">
        <v>94599</v>
      </c>
      <c r="G50" t="n">
        <v>103665</v>
      </c>
      <c r="H50" t="n">
        <v>109668</v>
      </c>
      <c r="I50" t="n">
        <v>114933</v>
      </c>
      <c r="J50" t="n">
        <v>120008</v>
      </c>
      <c r="K50" t="n">
        <v>125436</v>
      </c>
      <c r="L50" t="n">
        <v>136004</v>
      </c>
      <c r="M50" t="n">
        <v>152197</v>
      </c>
      <c r="N50" t="n">
        <v>164756</v>
      </c>
      <c r="O50" t="n">
        <v>168504</v>
      </c>
      <c r="P50" t="n">
        <v>185118</v>
      </c>
      <c r="Q50" t="n">
        <v>196113</v>
      </c>
      <c r="R50" t="n">
        <v>214247</v>
      </c>
      <c r="S50" t="n">
        <v>231290</v>
      </c>
      <c r="T50" t="n">
        <v>248670</v>
      </c>
      <c r="U50" t="n">
        <v>253994</v>
      </c>
      <c r="V50" t="n">
        <v>261006</v>
      </c>
      <c r="W50" t="n">
        <v>266676</v>
      </c>
      <c r="X50" t="n">
        <v>271337</v>
      </c>
      <c r="Y50" t="n">
        <v>285190</v>
      </c>
      <c r="Z50" t="n">
        <v>293998</v>
      </c>
      <c r="AA50" t="n">
        <v>312901</v>
      </c>
      <c r="AB50" t="n">
        <v>332809</v>
      </c>
      <c r="AC50" t="n">
        <v>360575</v>
      </c>
      <c r="AD50" t="n">
        <v>397211</v>
      </c>
      <c r="AE50" t="n">
        <v>445654</v>
      </c>
      <c r="AF50" t="n">
        <v>505324</v>
      </c>
    </row>
    <row r="51">
      <c r="A51" t="s">
        <v>6</v>
      </c>
      <c r="B51" t="s">
        <v>259</v>
      </c>
      <c r="C51" t="s">
        <v>94</v>
      </c>
      <c r="D51" t="s">
        <v>260</v>
      </c>
      <c r="E51" t="s">
        <v>95</v>
      </c>
      <c r="F51" t="n">
        <v>85180</v>
      </c>
      <c r="G51" t="n">
        <v>92717</v>
      </c>
      <c r="H51" t="n">
        <v>97468</v>
      </c>
      <c r="I51" t="n">
        <v>101836</v>
      </c>
      <c r="J51" t="n">
        <v>105788</v>
      </c>
      <c r="K51" t="n">
        <v>110357</v>
      </c>
      <c r="L51" t="n">
        <v>118370</v>
      </c>
      <c r="M51" t="n">
        <v>133153</v>
      </c>
      <c r="N51" t="n">
        <v>142100</v>
      </c>
      <c r="O51" t="n">
        <v>144248</v>
      </c>
      <c r="P51" t="n">
        <v>158119</v>
      </c>
      <c r="Q51" t="n">
        <v>167417</v>
      </c>
      <c r="R51" t="n">
        <v>182219</v>
      </c>
      <c r="S51" t="n">
        <v>197277</v>
      </c>
      <c r="T51" t="n">
        <v>212735</v>
      </c>
      <c r="U51" t="n">
        <v>215489</v>
      </c>
      <c r="V51" t="n">
        <v>221757</v>
      </c>
      <c r="W51" t="n">
        <v>226334</v>
      </c>
      <c r="X51" t="n">
        <v>229078</v>
      </c>
      <c r="Y51" t="n">
        <v>241368</v>
      </c>
      <c r="Z51" t="n">
        <v>249674</v>
      </c>
      <c r="AA51" t="n">
        <v>265309</v>
      </c>
      <c r="AB51" t="n">
        <v>280467</v>
      </c>
      <c r="AC51" t="n">
        <v>301286</v>
      </c>
      <c r="AD51" t="n">
        <v>329945</v>
      </c>
      <c r="AE51" t="n">
        <v>370523</v>
      </c>
      <c r="AF51" t="n">
        <v>422049</v>
      </c>
    </row>
    <row r="52">
      <c r="A52" t="s">
        <v>6</v>
      </c>
      <c r="B52" t="s">
        <v>261</v>
      </c>
      <c r="C52" t="s">
        <v>94</v>
      </c>
      <c r="D52" t="s">
        <v>262</v>
      </c>
      <c r="E52" t="s">
        <v>95</v>
      </c>
      <c r="F52" t="n">
        <v>9419</v>
      </c>
      <c r="G52" t="n">
        <v>10948</v>
      </c>
      <c r="H52" t="n">
        <v>12200</v>
      </c>
      <c r="I52" t="n">
        <v>13097</v>
      </c>
      <c r="J52" t="n">
        <v>14220</v>
      </c>
      <c r="K52" t="n">
        <v>15079</v>
      </c>
      <c r="L52" t="n">
        <v>17634</v>
      </c>
      <c r="M52" t="n">
        <v>19044</v>
      </c>
      <c r="N52" t="n">
        <v>22656</v>
      </c>
      <c r="O52" t="n">
        <v>24256</v>
      </c>
      <c r="P52" t="n">
        <v>26999</v>
      </c>
      <c r="Q52" t="n">
        <v>28696</v>
      </c>
      <c r="R52" t="n">
        <v>32028</v>
      </c>
      <c r="S52" t="n">
        <v>34013</v>
      </c>
      <c r="T52" t="n">
        <v>35935</v>
      </c>
      <c r="U52" t="n">
        <v>38505</v>
      </c>
      <c r="V52" t="n">
        <v>39249</v>
      </c>
      <c r="W52" t="n">
        <v>40342</v>
      </c>
      <c r="X52" t="n">
        <v>42259</v>
      </c>
      <c r="Y52" t="n">
        <v>43822</v>
      </c>
      <c r="Z52" t="n">
        <v>44324</v>
      </c>
      <c r="AA52" t="n">
        <v>47592</v>
      </c>
      <c r="AB52" t="n">
        <v>52342</v>
      </c>
      <c r="AC52" t="n">
        <v>59289</v>
      </c>
      <c r="AD52" t="n">
        <v>67266</v>
      </c>
      <c r="AE52" t="n">
        <v>75131</v>
      </c>
      <c r="AF52" t="n">
        <v>83275</v>
      </c>
    </row>
    <row r="53">
      <c r="A53" t="s">
        <v>6</v>
      </c>
      <c r="B53" t="s">
        <v>263</v>
      </c>
      <c r="C53" t="s">
        <v>94</v>
      </c>
      <c r="D53" t="s">
        <v>264</v>
      </c>
      <c r="E53" t="s">
        <v>95</v>
      </c>
      <c r="F53" t="n">
        <v>32628</v>
      </c>
      <c r="G53" t="n">
        <v>37330</v>
      </c>
      <c r="H53" t="n">
        <v>44777</v>
      </c>
      <c r="I53" t="n">
        <v>45344</v>
      </c>
      <c r="J53" t="n">
        <v>49729</v>
      </c>
      <c r="K53" t="n">
        <v>58760</v>
      </c>
      <c r="L53" t="n">
        <v>62903</v>
      </c>
      <c r="M53" t="n">
        <v>62293</v>
      </c>
      <c r="N53" t="n">
        <v>69417</v>
      </c>
      <c r="O53" t="n">
        <v>76198</v>
      </c>
      <c r="P53" t="n">
        <v>77852</v>
      </c>
      <c r="Q53" t="n">
        <v>90382</v>
      </c>
      <c r="R53" t="n">
        <v>93030</v>
      </c>
      <c r="S53" t="n">
        <v>98357</v>
      </c>
      <c r="T53" t="n">
        <v>97221</v>
      </c>
      <c r="U53" t="n">
        <v>94217</v>
      </c>
      <c r="V53" t="n">
        <v>96746</v>
      </c>
      <c r="W53" t="n">
        <v>93191</v>
      </c>
      <c r="X53" t="n">
        <v>94954</v>
      </c>
      <c r="Y53" t="n">
        <v>97456</v>
      </c>
      <c r="Z53" t="n">
        <v>101522</v>
      </c>
      <c r="AA53" t="n">
        <v>104950</v>
      </c>
      <c r="AB53" t="n">
        <v>112768</v>
      </c>
      <c r="AC53" t="n">
        <v>115338</v>
      </c>
      <c r="AD53" t="n">
        <v>128359</v>
      </c>
      <c r="AE53" t="n">
        <v>111853</v>
      </c>
      <c r="AF53" t="n">
        <v>118469</v>
      </c>
    </row>
    <row r="54">
      <c r="A54" t="s">
        <v>6</v>
      </c>
      <c r="B54" t="s">
        <v>265</v>
      </c>
      <c r="C54" t="s">
        <v>94</v>
      </c>
      <c r="D54" t="s">
        <v>266</v>
      </c>
      <c r="E54" t="s">
        <v>95</v>
      </c>
      <c r="F54" t="n">
        <v>69865</v>
      </c>
      <c r="G54" t="n">
        <v>77568</v>
      </c>
      <c r="H54" t="n">
        <v>88948</v>
      </c>
      <c r="I54" t="n">
        <v>95618</v>
      </c>
      <c r="J54" t="n">
        <v>103105</v>
      </c>
      <c r="K54" t="n">
        <v>112954</v>
      </c>
      <c r="L54" t="n">
        <v>116988</v>
      </c>
      <c r="M54" t="n">
        <v>122086</v>
      </c>
      <c r="N54" t="n">
        <v>133355</v>
      </c>
      <c r="O54" t="n">
        <v>143280</v>
      </c>
      <c r="P54" t="n">
        <v>143663</v>
      </c>
      <c r="Q54" t="n">
        <v>162509</v>
      </c>
      <c r="R54" t="n">
        <v>167120</v>
      </c>
      <c r="S54" t="n">
        <v>171106</v>
      </c>
      <c r="T54" t="n">
        <v>164831</v>
      </c>
      <c r="U54" t="n">
        <v>164906</v>
      </c>
      <c r="V54" t="n">
        <v>169166</v>
      </c>
      <c r="W54" t="n">
        <v>163312</v>
      </c>
      <c r="X54" t="n">
        <v>165833</v>
      </c>
      <c r="Y54" t="n">
        <v>170566</v>
      </c>
      <c r="Z54" t="n">
        <v>177717</v>
      </c>
      <c r="AA54" t="n">
        <v>182402</v>
      </c>
      <c r="AB54" t="n">
        <v>193613</v>
      </c>
      <c r="AC54" t="n">
        <v>202307</v>
      </c>
      <c r="AD54" t="n">
        <v>220351</v>
      </c>
      <c r="AE54" t="n">
        <v>194922</v>
      </c>
      <c r="AF54" t="n">
        <v>205781</v>
      </c>
    </row>
    <row r="55">
      <c r="A55" t="s">
        <v>6</v>
      </c>
      <c r="B55" t="s">
        <v>267</v>
      </c>
      <c r="C55" t="s">
        <v>94</v>
      </c>
      <c r="D55" t="s">
        <v>268</v>
      </c>
      <c r="E55" t="s">
        <v>95</v>
      </c>
      <c r="F55" t="n">
        <v>37237</v>
      </c>
      <c r="G55" t="n">
        <v>40238</v>
      </c>
      <c r="H55" t="n">
        <v>44171</v>
      </c>
      <c r="I55" t="n">
        <v>50274</v>
      </c>
      <c r="J55" t="n">
        <v>53376</v>
      </c>
      <c r="K55" t="n">
        <v>54194</v>
      </c>
      <c r="L55" t="n">
        <v>54085</v>
      </c>
      <c r="M55" t="n">
        <v>59793</v>
      </c>
      <c r="N55" t="n">
        <v>63938</v>
      </c>
      <c r="O55" t="n">
        <v>67082</v>
      </c>
      <c r="P55" t="n">
        <v>65811</v>
      </c>
      <c r="Q55" t="n">
        <v>72127</v>
      </c>
      <c r="R55" t="n">
        <v>74090</v>
      </c>
      <c r="S55" t="n">
        <v>72749</v>
      </c>
      <c r="T55" t="n">
        <v>67610</v>
      </c>
      <c r="U55" t="n">
        <v>70689</v>
      </c>
      <c r="V55" t="n">
        <v>72420</v>
      </c>
      <c r="W55" t="n">
        <v>70121</v>
      </c>
      <c r="X55" t="n">
        <v>70879</v>
      </c>
      <c r="Y55" t="n">
        <v>73110</v>
      </c>
      <c r="Z55" t="n">
        <v>76195</v>
      </c>
      <c r="AA55" t="n">
        <v>77452</v>
      </c>
      <c r="AB55" t="n">
        <v>80845</v>
      </c>
      <c r="AC55" t="n">
        <v>86969</v>
      </c>
      <c r="AD55" t="n">
        <v>91992</v>
      </c>
      <c r="AE55" t="n">
        <v>83069</v>
      </c>
      <c r="AF55" t="n">
        <v>87312</v>
      </c>
    </row>
    <row r="56">
      <c r="A56" t="s">
        <v>6</v>
      </c>
      <c r="B56" t="s">
        <v>269</v>
      </c>
      <c r="C56" t="s">
        <v>94</v>
      </c>
      <c r="D56" t="s">
        <v>270</v>
      </c>
      <c r="E56" t="s">
        <v>95</v>
      </c>
      <c r="F56" t="n">
        <v>342</v>
      </c>
      <c r="G56" t="n">
        <v>458</v>
      </c>
      <c r="H56" t="n">
        <v>557</v>
      </c>
      <c r="I56" t="n">
        <v>653</v>
      </c>
      <c r="J56" t="n">
        <v>723</v>
      </c>
      <c r="K56" t="n">
        <v>778</v>
      </c>
      <c r="L56" t="n">
        <v>963</v>
      </c>
      <c r="M56" t="n">
        <v>1151</v>
      </c>
      <c r="N56" t="n">
        <v>1298</v>
      </c>
      <c r="O56" t="n">
        <v>1348</v>
      </c>
      <c r="P56" t="n">
        <v>1473</v>
      </c>
      <c r="Q56" t="n">
        <v>1602</v>
      </c>
      <c r="R56" t="n">
        <v>1673</v>
      </c>
      <c r="S56" t="n">
        <v>2145</v>
      </c>
      <c r="T56" t="n">
        <v>2771</v>
      </c>
      <c r="U56" t="n">
        <v>2621</v>
      </c>
      <c r="V56" t="n">
        <v>2570</v>
      </c>
      <c r="W56" t="n">
        <v>2868</v>
      </c>
      <c r="X56" t="n">
        <v>3151</v>
      </c>
      <c r="Y56" t="n">
        <v>3334</v>
      </c>
      <c r="Z56" t="n">
        <v>3464</v>
      </c>
      <c r="AA56" t="n">
        <v>4193</v>
      </c>
      <c r="AB56" t="n">
        <v>8089</v>
      </c>
      <c r="AC56" t="n">
        <v>9229</v>
      </c>
      <c r="AD56" t="n">
        <v>6059</v>
      </c>
      <c r="AE56" t="n">
        <v>4977</v>
      </c>
      <c r="AF56" t="n">
        <v>6067</v>
      </c>
    </row>
    <row r="57">
      <c r="A57" t="s">
        <v>6</v>
      </c>
      <c r="B57" t="s">
        <v>271</v>
      </c>
      <c r="C57" t="s">
        <v>94</v>
      </c>
      <c r="D57" t="s">
        <v>272</v>
      </c>
      <c r="E57" t="s">
        <v>95</v>
      </c>
      <c r="F57" t="n">
        <v>3490536</v>
      </c>
      <c r="G57" t="n">
        <v>3934561</v>
      </c>
      <c r="H57" t="n">
        <v>4375464</v>
      </c>
      <c r="I57" t="n">
        <v>4739310</v>
      </c>
      <c r="J57" t="n">
        <v>4885155</v>
      </c>
      <c r="K57" t="n">
        <v>5339887</v>
      </c>
      <c r="L57" t="n">
        <v>5804043</v>
      </c>
      <c r="M57" t="n">
        <v>5993755</v>
      </c>
      <c r="N57" t="n">
        <v>6458375</v>
      </c>
      <c r="O57" t="n">
        <v>7092711</v>
      </c>
      <c r="P57" t="n">
        <v>7532771</v>
      </c>
      <c r="Q57" t="n">
        <v>8404128</v>
      </c>
      <c r="R57" t="n">
        <v>9272101</v>
      </c>
      <c r="S57" t="n">
        <v>9649240</v>
      </c>
      <c r="T57" t="n">
        <v>8896457</v>
      </c>
      <c r="U57" t="n">
        <v>9349923</v>
      </c>
      <c r="V57" t="n">
        <v>9773483</v>
      </c>
      <c r="W57" t="n">
        <v>9699253</v>
      </c>
      <c r="X57" t="n">
        <v>9732873</v>
      </c>
      <c r="Y57" t="n">
        <v>10262355</v>
      </c>
      <c r="Z57" t="n">
        <v>10714853</v>
      </c>
      <c r="AA57" t="n">
        <v>10919235</v>
      </c>
      <c r="AB57" t="n">
        <v>11735155</v>
      </c>
      <c r="AC57" t="n">
        <v>12435847</v>
      </c>
      <c r="AD57" t="n">
        <v>12986978</v>
      </c>
      <c r="AE57" t="n">
        <v>12540312</v>
      </c>
      <c r="AF57" t="n">
        <v>14019330</v>
      </c>
    </row>
    <row r="58">
      <c r="A58" t="s">
        <v>6</v>
      </c>
      <c r="B58" t="s">
        <v>273</v>
      </c>
      <c r="C58" t="s">
        <v>94</v>
      </c>
      <c r="D58" t="s">
        <v>274</v>
      </c>
      <c r="E58" t="s">
        <v>95</v>
      </c>
      <c r="F58" t="n">
        <v>3490194</v>
      </c>
      <c r="G58" t="n">
        <v>3934103</v>
      </c>
      <c r="H58" t="n">
        <v>4374907</v>
      </c>
      <c r="I58" t="n">
        <v>4738657</v>
      </c>
      <c r="J58" t="n">
        <v>4884432</v>
      </c>
      <c r="K58" t="n">
        <v>5339109</v>
      </c>
      <c r="L58" t="n">
        <v>5803080</v>
      </c>
      <c r="M58" t="n">
        <v>5992604</v>
      </c>
      <c r="N58" t="n">
        <v>6457077</v>
      </c>
      <c r="O58" t="n">
        <v>7091363</v>
      </c>
      <c r="P58" t="n">
        <v>7531298</v>
      </c>
      <c r="Q58" t="n">
        <v>8402526</v>
      </c>
      <c r="R58" t="n">
        <v>9270428</v>
      </c>
      <c r="S58" t="n">
        <v>9647095</v>
      </c>
      <c r="T58" t="n">
        <v>8893686</v>
      </c>
      <c r="U58" t="n">
        <v>9347302</v>
      </c>
      <c r="V58" t="n">
        <v>9770913</v>
      </c>
      <c r="W58" t="n">
        <v>9696385</v>
      </c>
      <c r="X58" t="n">
        <v>9729722</v>
      </c>
      <c r="Y58" t="n">
        <v>10259021</v>
      </c>
      <c r="Z58" t="n">
        <v>10711389</v>
      </c>
      <c r="AA58" t="n">
        <v>10915042</v>
      </c>
      <c r="AB58" t="n">
        <v>11727066</v>
      </c>
      <c r="AC58" t="n">
        <v>12426618</v>
      </c>
      <c r="AD58" t="n">
        <v>12980919</v>
      </c>
      <c r="AE58" t="n">
        <v>12535335</v>
      </c>
      <c r="AF58" t="n">
        <v>14013263</v>
      </c>
    </row>
    <row r="59">
      <c r="A59" t="s">
        <v>6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8</v>
      </c>
      <c r="B2" t="s">
        <v>84</v>
      </c>
      <c r="C2" t="s">
        <v>94</v>
      </c>
      <c r="D2" t="s">
        <v>86</v>
      </c>
      <c r="E2" t="s">
        <v>95</v>
      </c>
      <c r="F2" t="n">
        <v>80703</v>
      </c>
      <c r="G2" t="n">
        <v>89996</v>
      </c>
      <c r="H2" t="n">
        <v>93548</v>
      </c>
      <c r="I2" t="n">
        <v>94575</v>
      </c>
      <c r="J2" t="n">
        <v>94137</v>
      </c>
      <c r="K2" t="n">
        <v>98606</v>
      </c>
      <c r="L2" t="n">
        <v>101940</v>
      </c>
      <c r="M2" t="n">
        <v>94685</v>
      </c>
      <c r="N2" t="n">
        <v>93806</v>
      </c>
      <c r="O2" t="n">
        <v>100031</v>
      </c>
      <c r="P2" t="n">
        <v>95521</v>
      </c>
      <c r="Q2" t="n">
        <v>102640</v>
      </c>
      <c r="R2" t="n">
        <v>119820</v>
      </c>
      <c r="S2" t="n">
        <v>128531</v>
      </c>
      <c r="T2" t="n">
        <v>113888</v>
      </c>
      <c r="U2" t="n">
        <v>120203</v>
      </c>
      <c r="V2" t="n">
        <v>150892</v>
      </c>
      <c r="W2" t="n">
        <v>150363</v>
      </c>
      <c r="X2" t="n">
        <v>154870</v>
      </c>
      <c r="Y2" t="n">
        <v>158039</v>
      </c>
      <c r="Z2" t="n">
        <v>161490</v>
      </c>
      <c r="AA2" t="n">
        <v>153006</v>
      </c>
      <c r="AB2" t="n">
        <v>155903</v>
      </c>
      <c r="AC2" t="n">
        <v>162710</v>
      </c>
      <c r="AD2" t="n">
        <v>174579</v>
      </c>
      <c r="AE2" t="n">
        <v>185017</v>
      </c>
      <c r="AF2" t="n">
        <v>201975</v>
      </c>
    </row>
    <row r="3">
      <c r="A3" t="s">
        <v>8</v>
      </c>
      <c r="B3" t="s">
        <v>163</v>
      </c>
      <c r="C3" t="s">
        <v>94</v>
      </c>
      <c r="D3" t="s">
        <v>164</v>
      </c>
      <c r="E3" t="s">
        <v>95</v>
      </c>
      <c r="F3" t="n">
        <v>29810</v>
      </c>
      <c r="G3" t="n">
        <v>33167</v>
      </c>
      <c r="H3" t="n">
        <v>33661</v>
      </c>
      <c r="I3" t="n">
        <v>34480</v>
      </c>
      <c r="J3" t="n">
        <v>32214</v>
      </c>
      <c r="K3" t="n">
        <v>31262</v>
      </c>
      <c r="L3" t="n">
        <v>34283</v>
      </c>
      <c r="M3" t="n">
        <v>35934</v>
      </c>
      <c r="N3" t="n">
        <v>36994</v>
      </c>
      <c r="O3" t="n">
        <v>36223</v>
      </c>
      <c r="P3" t="n">
        <v>35676</v>
      </c>
      <c r="Q3" t="n">
        <v>39526</v>
      </c>
      <c r="R3" t="n">
        <v>46655</v>
      </c>
      <c r="S3" t="n">
        <v>52696</v>
      </c>
      <c r="T3" t="n">
        <v>42966</v>
      </c>
      <c r="U3" t="n">
        <v>43916</v>
      </c>
      <c r="V3" t="n">
        <v>44908</v>
      </c>
      <c r="W3" t="n">
        <v>45673</v>
      </c>
      <c r="X3" t="n">
        <v>44093</v>
      </c>
      <c r="Y3" t="n">
        <v>34909</v>
      </c>
      <c r="Z3" t="n">
        <v>33701</v>
      </c>
      <c r="AA3" t="n">
        <v>31493</v>
      </c>
      <c r="AB3" t="n">
        <v>31922</v>
      </c>
      <c r="AC3" t="n">
        <v>33234</v>
      </c>
      <c r="AD3" t="n">
        <v>34000</v>
      </c>
      <c r="AE3" t="n">
        <v>31766</v>
      </c>
      <c r="AF3" t="n">
        <v>32562</v>
      </c>
    </row>
    <row r="4">
      <c r="A4" t="s">
        <v>8</v>
      </c>
      <c r="B4" t="s">
        <v>165</v>
      </c>
      <c r="C4" t="s">
        <v>94</v>
      </c>
      <c r="D4" t="s">
        <v>166</v>
      </c>
      <c r="E4" t="s">
        <v>95</v>
      </c>
      <c r="F4" t="n">
        <v>814356</v>
      </c>
      <c r="G4" t="n">
        <v>883588</v>
      </c>
      <c r="H4" t="n">
        <v>1038326</v>
      </c>
      <c r="I4" t="n">
        <v>1154576</v>
      </c>
      <c r="J4" t="n">
        <v>1149580</v>
      </c>
      <c r="K4" t="n">
        <v>1315414</v>
      </c>
      <c r="L4" t="n">
        <v>1481259</v>
      </c>
      <c r="M4" t="n">
        <v>1477333</v>
      </c>
      <c r="N4" t="n">
        <v>1619585</v>
      </c>
      <c r="O4" t="n">
        <v>1899708</v>
      </c>
      <c r="P4" t="n">
        <v>2067300</v>
      </c>
      <c r="Q4" t="n">
        <v>2348746</v>
      </c>
      <c r="R4" t="n">
        <v>2574512</v>
      </c>
      <c r="S4" t="n">
        <v>2587738</v>
      </c>
      <c r="T4" t="n">
        <v>2105289</v>
      </c>
      <c r="U4" t="n">
        <v>2384760</v>
      </c>
      <c r="V4" t="n">
        <v>2618550</v>
      </c>
      <c r="W4" t="n">
        <v>2663217</v>
      </c>
      <c r="X4" t="n">
        <v>2675835</v>
      </c>
      <c r="Y4" t="n">
        <v>2942654</v>
      </c>
      <c r="Z4" t="n">
        <v>3035896</v>
      </c>
      <c r="AA4" t="n">
        <v>3046611</v>
      </c>
      <c r="AB4" t="n">
        <v>3320277</v>
      </c>
      <c r="AC4" t="n">
        <v>3480732</v>
      </c>
      <c r="AD4" t="n">
        <v>3469910</v>
      </c>
      <c r="AE4" t="n">
        <v>3205440</v>
      </c>
      <c r="AF4" t="n">
        <v>3740708</v>
      </c>
    </row>
    <row r="5">
      <c r="A5" t="s">
        <v>8</v>
      </c>
      <c r="B5" t="s">
        <v>167</v>
      </c>
      <c r="C5" t="s">
        <v>94</v>
      </c>
      <c r="D5" t="s">
        <v>168</v>
      </c>
      <c r="E5" t="s">
        <v>95</v>
      </c>
      <c r="F5" t="n">
        <v>169515</v>
      </c>
      <c r="G5" t="n">
        <v>185420</v>
      </c>
      <c r="H5" t="n">
        <v>198453</v>
      </c>
      <c r="I5" t="n">
        <v>206662</v>
      </c>
      <c r="J5" t="n">
        <v>211454</v>
      </c>
      <c r="K5" t="n">
        <v>212254</v>
      </c>
      <c r="L5" t="n">
        <v>235542</v>
      </c>
      <c r="M5" t="n">
        <v>236011</v>
      </c>
      <c r="N5" t="n">
        <v>224343</v>
      </c>
      <c r="O5" t="n">
        <v>240670</v>
      </c>
      <c r="P5" t="n">
        <v>243108</v>
      </c>
      <c r="Q5" t="n">
        <v>244469</v>
      </c>
      <c r="R5" t="n">
        <v>259679</v>
      </c>
      <c r="S5" t="n">
        <v>269091</v>
      </c>
      <c r="T5" t="n">
        <v>243726</v>
      </c>
      <c r="U5" t="n">
        <v>234975</v>
      </c>
      <c r="V5" t="n">
        <v>248393</v>
      </c>
      <c r="W5" t="n">
        <v>253386</v>
      </c>
      <c r="X5" t="n">
        <v>259885</v>
      </c>
      <c r="Y5" t="n">
        <v>260857</v>
      </c>
      <c r="Z5" t="n">
        <v>253433</v>
      </c>
      <c r="AA5" t="n">
        <v>242240</v>
      </c>
      <c r="AB5" t="n">
        <v>249551</v>
      </c>
      <c r="AC5" t="n">
        <v>250749</v>
      </c>
      <c r="AD5" t="n">
        <v>264574</v>
      </c>
      <c r="AE5" t="n">
        <v>263728</v>
      </c>
      <c r="AF5" t="n">
        <v>280967</v>
      </c>
    </row>
    <row r="6">
      <c r="A6" t="s">
        <v>8</v>
      </c>
      <c r="B6" t="s">
        <v>169</v>
      </c>
      <c r="C6" t="s">
        <v>94</v>
      </c>
      <c r="D6" t="s">
        <v>170</v>
      </c>
      <c r="E6" t="s">
        <v>95</v>
      </c>
      <c r="F6" t="n">
        <v>51018</v>
      </c>
      <c r="G6" t="n">
        <v>46319</v>
      </c>
      <c r="H6" t="n">
        <v>44977</v>
      </c>
      <c r="I6" t="n">
        <v>48233</v>
      </c>
      <c r="J6" t="n">
        <v>52175</v>
      </c>
      <c r="K6" t="n">
        <v>56107</v>
      </c>
      <c r="L6" t="n">
        <v>58293</v>
      </c>
      <c r="M6" t="n">
        <v>50989</v>
      </c>
      <c r="N6" t="n">
        <v>49288</v>
      </c>
      <c r="O6" t="n">
        <v>56377</v>
      </c>
      <c r="P6" t="n">
        <v>53471</v>
      </c>
      <c r="Q6" t="n">
        <v>53121</v>
      </c>
      <c r="R6" t="n">
        <v>54123</v>
      </c>
      <c r="S6" t="n">
        <v>46776</v>
      </c>
      <c r="T6" t="n">
        <v>38700</v>
      </c>
      <c r="U6" t="n">
        <v>37886</v>
      </c>
      <c r="V6" t="n">
        <v>42702</v>
      </c>
      <c r="W6" t="n">
        <v>43683</v>
      </c>
      <c r="X6" t="n">
        <v>44455</v>
      </c>
      <c r="Y6" t="n">
        <v>48269</v>
      </c>
      <c r="Z6" t="n">
        <v>48949</v>
      </c>
      <c r="AA6" t="n">
        <v>49642</v>
      </c>
      <c r="AB6" t="n">
        <v>49027</v>
      </c>
      <c r="AC6" t="n">
        <v>49029</v>
      </c>
      <c r="AD6" t="n">
        <v>48953</v>
      </c>
      <c r="AE6" t="n">
        <v>44863</v>
      </c>
      <c r="AF6" t="n">
        <v>53906</v>
      </c>
    </row>
    <row r="7">
      <c r="A7" t="s">
        <v>8</v>
      </c>
      <c r="B7" t="s">
        <v>171</v>
      </c>
      <c r="C7" t="s">
        <v>94</v>
      </c>
      <c r="D7" t="s">
        <v>172</v>
      </c>
      <c r="E7" t="s">
        <v>95</v>
      </c>
      <c r="F7" t="n">
        <v>50571</v>
      </c>
      <c r="G7" t="n">
        <v>52530</v>
      </c>
      <c r="H7" t="n">
        <v>63467</v>
      </c>
      <c r="I7" t="n">
        <v>70818</v>
      </c>
      <c r="J7" t="n">
        <v>71166</v>
      </c>
      <c r="K7" t="n">
        <v>84981</v>
      </c>
      <c r="L7" t="n">
        <v>97154</v>
      </c>
      <c r="M7" t="n">
        <v>97050</v>
      </c>
      <c r="N7" t="n">
        <v>106843</v>
      </c>
      <c r="O7" t="n">
        <v>110424</v>
      </c>
      <c r="P7" t="n">
        <v>114954</v>
      </c>
      <c r="Q7" t="n">
        <v>127270</v>
      </c>
      <c r="R7" t="n">
        <v>150341</v>
      </c>
      <c r="S7" t="n">
        <v>147236</v>
      </c>
      <c r="T7" t="n">
        <v>124369</v>
      </c>
      <c r="U7" t="n">
        <v>127839</v>
      </c>
      <c r="V7" t="n">
        <v>133177</v>
      </c>
      <c r="W7" t="n">
        <v>127914</v>
      </c>
      <c r="X7" t="n">
        <v>129527</v>
      </c>
      <c r="Y7" t="n">
        <v>138337</v>
      </c>
      <c r="Z7" t="n">
        <v>144703</v>
      </c>
      <c r="AA7" t="n">
        <v>143260</v>
      </c>
      <c r="AB7" t="n">
        <v>149114</v>
      </c>
      <c r="AC7" t="n">
        <v>153708</v>
      </c>
      <c r="AD7" t="n">
        <v>150263</v>
      </c>
      <c r="AE7" t="n">
        <v>144778</v>
      </c>
      <c r="AF7" t="n">
        <v>181259</v>
      </c>
    </row>
    <row r="8">
      <c r="A8" t="s">
        <v>8</v>
      </c>
      <c r="B8" t="s">
        <v>173</v>
      </c>
      <c r="C8" t="s">
        <v>94</v>
      </c>
      <c r="D8" t="s">
        <v>174</v>
      </c>
      <c r="E8" t="s">
        <v>95</v>
      </c>
      <c r="F8" t="n">
        <v>49571</v>
      </c>
      <c r="G8" t="n">
        <v>39549</v>
      </c>
      <c r="H8" t="n">
        <v>46291</v>
      </c>
      <c r="I8" t="n">
        <v>40388</v>
      </c>
      <c r="J8" t="n">
        <v>37582</v>
      </c>
      <c r="K8" t="n">
        <v>58934</v>
      </c>
      <c r="L8" t="n">
        <v>52740</v>
      </c>
      <c r="M8" t="n">
        <v>45756</v>
      </c>
      <c r="N8" t="n">
        <v>52102</v>
      </c>
      <c r="O8" t="n">
        <v>59113</v>
      </c>
      <c r="P8" t="n">
        <v>102567</v>
      </c>
      <c r="Q8" t="n">
        <v>100001</v>
      </c>
      <c r="R8" t="n">
        <v>92686</v>
      </c>
      <c r="S8" t="n">
        <v>117104</v>
      </c>
      <c r="T8" t="n">
        <v>73254</v>
      </c>
      <c r="U8" t="n">
        <v>101762</v>
      </c>
      <c r="V8" t="n">
        <v>117656</v>
      </c>
      <c r="W8" t="n">
        <v>132000</v>
      </c>
      <c r="X8" t="n">
        <v>118707</v>
      </c>
      <c r="Y8" t="n">
        <v>131460</v>
      </c>
      <c r="Z8" t="n">
        <v>86179</v>
      </c>
      <c r="AA8" t="n">
        <v>51205</v>
      </c>
      <c r="AB8" t="n">
        <v>85459</v>
      </c>
      <c r="AC8" t="n">
        <v>6872</v>
      </c>
      <c r="AD8" t="n">
        <v>6456</v>
      </c>
      <c r="AE8" t="n">
        <v>4541</v>
      </c>
      <c r="AF8" t="n">
        <v>7023</v>
      </c>
    </row>
    <row r="9">
      <c r="A9" t="s">
        <v>8</v>
      </c>
      <c r="B9" t="s">
        <v>175</v>
      </c>
      <c r="C9" t="s">
        <v>94</v>
      </c>
      <c r="D9" t="s">
        <v>176</v>
      </c>
      <c r="E9" t="s">
        <v>95</v>
      </c>
      <c r="F9" t="n">
        <v>44616</v>
      </c>
      <c r="G9" t="n">
        <v>57327</v>
      </c>
      <c r="H9" t="n">
        <v>77195</v>
      </c>
      <c r="I9" t="n">
        <v>78124</v>
      </c>
      <c r="J9" t="n">
        <v>77233</v>
      </c>
      <c r="K9" t="n">
        <v>84148</v>
      </c>
      <c r="L9" t="n">
        <v>84327</v>
      </c>
      <c r="M9" t="n">
        <v>76962</v>
      </c>
      <c r="N9" t="n">
        <v>75319</v>
      </c>
      <c r="O9" t="n">
        <v>93204</v>
      </c>
      <c r="P9" t="n">
        <v>99418</v>
      </c>
      <c r="Q9" t="n">
        <v>114153</v>
      </c>
      <c r="R9" t="n">
        <v>104795</v>
      </c>
      <c r="S9" t="n">
        <v>116633</v>
      </c>
      <c r="T9" t="n">
        <v>89546</v>
      </c>
      <c r="U9" t="n">
        <v>111529</v>
      </c>
      <c r="V9" t="n">
        <v>123620</v>
      </c>
      <c r="W9" t="n">
        <v>131044</v>
      </c>
      <c r="X9" t="n">
        <v>128819</v>
      </c>
      <c r="Y9" t="n">
        <v>137048</v>
      </c>
      <c r="Z9" t="n">
        <v>115339</v>
      </c>
      <c r="AA9" t="n">
        <v>101058</v>
      </c>
      <c r="AB9" t="n">
        <v>125157</v>
      </c>
      <c r="AC9" t="n">
        <v>233875</v>
      </c>
      <c r="AD9" t="n">
        <v>235077</v>
      </c>
      <c r="AE9" t="n">
        <v>177088</v>
      </c>
      <c r="AF9" t="n">
        <v>250212</v>
      </c>
    </row>
    <row r="10">
      <c r="A10" t="s">
        <v>8</v>
      </c>
      <c r="B10" t="s">
        <v>177</v>
      </c>
      <c r="C10" t="s">
        <v>94</v>
      </c>
      <c r="D10" t="s">
        <v>178</v>
      </c>
      <c r="E10" t="s">
        <v>95</v>
      </c>
      <c r="F10" t="n">
        <v>54131</v>
      </c>
      <c r="G10" t="n">
        <v>66004</v>
      </c>
      <c r="H10" t="n">
        <v>88588</v>
      </c>
      <c r="I10" t="n">
        <v>87577</v>
      </c>
      <c r="J10" t="n">
        <v>86312</v>
      </c>
      <c r="K10" t="n">
        <v>93838</v>
      </c>
      <c r="L10" t="n">
        <v>94852</v>
      </c>
      <c r="M10" t="n">
        <v>89844</v>
      </c>
      <c r="N10" t="n">
        <v>88718</v>
      </c>
      <c r="O10" t="n">
        <v>109166</v>
      </c>
      <c r="P10" t="n">
        <v>117138</v>
      </c>
      <c r="Q10" t="n">
        <v>132592</v>
      </c>
      <c r="R10" t="n">
        <v>126013</v>
      </c>
      <c r="S10" t="n">
        <v>137466</v>
      </c>
      <c r="T10" t="n">
        <v>109195</v>
      </c>
      <c r="U10" t="n">
        <v>132227</v>
      </c>
      <c r="V10" t="n">
        <v>146745</v>
      </c>
      <c r="W10" t="n">
        <v>153602</v>
      </c>
      <c r="X10" t="n">
        <v>151914</v>
      </c>
      <c r="Y10" t="n">
        <v>161008</v>
      </c>
      <c r="Z10" t="n">
        <v>139230</v>
      </c>
      <c r="AA10" t="n">
        <v>125837</v>
      </c>
      <c r="AB10" t="n">
        <v>150937</v>
      </c>
      <c r="AC10" t="n">
        <v>261937</v>
      </c>
      <c r="AD10" t="n">
        <v>265477</v>
      </c>
      <c r="AE10" t="n">
        <v>209948</v>
      </c>
      <c r="AF10" t="n">
        <v>283726</v>
      </c>
    </row>
    <row r="11">
      <c r="A11" t="s">
        <v>8</v>
      </c>
      <c r="B11" t="s">
        <v>179</v>
      </c>
      <c r="C11" t="s">
        <v>94</v>
      </c>
      <c r="D11" t="s">
        <v>180</v>
      </c>
      <c r="E11" t="s">
        <v>95</v>
      </c>
      <c r="F11" t="n">
        <v>9515</v>
      </c>
      <c r="G11" t="n">
        <v>8677</v>
      </c>
      <c r="H11" t="n">
        <v>11393</v>
      </c>
      <c r="I11" t="n">
        <v>9453</v>
      </c>
      <c r="J11" t="n">
        <v>9079</v>
      </c>
      <c r="K11" t="n">
        <v>9690</v>
      </c>
      <c r="L11" t="n">
        <v>10525</v>
      </c>
      <c r="M11" t="n">
        <v>12882</v>
      </c>
      <c r="N11" t="n">
        <v>13399</v>
      </c>
      <c r="O11" t="n">
        <v>15962</v>
      </c>
      <c r="P11" t="n">
        <v>17720</v>
      </c>
      <c r="Q11" t="n">
        <v>18439</v>
      </c>
      <c r="R11" t="n">
        <v>21218</v>
      </c>
      <c r="S11" t="n">
        <v>20833</v>
      </c>
      <c r="T11" t="n">
        <v>19649</v>
      </c>
      <c r="U11" t="n">
        <v>20698</v>
      </c>
      <c r="V11" t="n">
        <v>23125</v>
      </c>
      <c r="W11" t="n">
        <v>22558</v>
      </c>
      <c r="X11" t="n">
        <v>23095</v>
      </c>
      <c r="Y11" t="n">
        <v>23960</v>
      </c>
      <c r="Z11" t="n">
        <v>23891</v>
      </c>
      <c r="AA11" t="n">
        <v>24779</v>
      </c>
      <c r="AB11" t="n">
        <v>25780</v>
      </c>
      <c r="AC11" t="n">
        <v>28062</v>
      </c>
      <c r="AD11" t="n">
        <v>30400</v>
      </c>
      <c r="AE11" t="n">
        <v>32860</v>
      </c>
      <c r="AF11" t="n">
        <v>33514</v>
      </c>
    </row>
    <row r="12">
      <c r="A12" t="s">
        <v>8</v>
      </c>
      <c r="B12" t="s">
        <v>181</v>
      </c>
      <c r="C12" t="s">
        <v>94</v>
      </c>
      <c r="D12" t="s">
        <v>182</v>
      </c>
      <c r="E12" t="s">
        <v>95</v>
      </c>
      <c r="F12" t="n">
        <v>67699</v>
      </c>
      <c r="G12" t="n">
        <v>83226</v>
      </c>
      <c r="H12" t="n">
        <v>100498</v>
      </c>
      <c r="I12" t="n">
        <v>103953</v>
      </c>
      <c r="J12" t="n">
        <v>106871</v>
      </c>
      <c r="K12" t="n">
        <v>126420</v>
      </c>
      <c r="L12" t="n">
        <v>152044</v>
      </c>
      <c r="M12" t="n">
        <v>159141</v>
      </c>
      <c r="N12" t="n">
        <v>180627</v>
      </c>
      <c r="O12" t="n">
        <v>209288</v>
      </c>
      <c r="P12" t="n">
        <v>224158</v>
      </c>
      <c r="Q12" t="n">
        <v>262493</v>
      </c>
      <c r="R12" t="n">
        <v>274991</v>
      </c>
      <c r="S12" t="n">
        <v>267264</v>
      </c>
      <c r="T12" t="n">
        <v>206756</v>
      </c>
      <c r="U12" t="n">
        <v>222544</v>
      </c>
      <c r="V12" t="n">
        <v>247811</v>
      </c>
      <c r="W12" t="n">
        <v>246613</v>
      </c>
      <c r="X12" t="n">
        <v>244746</v>
      </c>
      <c r="Y12" t="n">
        <v>263202</v>
      </c>
      <c r="Z12" t="n">
        <v>270466</v>
      </c>
      <c r="AA12" t="n">
        <v>274440</v>
      </c>
      <c r="AB12" t="n">
        <v>300500</v>
      </c>
      <c r="AC12" t="n">
        <v>303484</v>
      </c>
      <c r="AD12" t="n">
        <v>299466</v>
      </c>
      <c r="AE12" t="n">
        <v>277323</v>
      </c>
      <c r="AF12" t="n">
        <v>334609</v>
      </c>
    </row>
    <row r="13">
      <c r="A13" t="s">
        <v>8</v>
      </c>
      <c r="B13" t="s">
        <v>183</v>
      </c>
      <c r="C13" t="s">
        <v>94</v>
      </c>
      <c r="D13" t="s">
        <v>184</v>
      </c>
      <c r="E13" t="s">
        <v>95</v>
      </c>
      <c r="F13" t="n">
        <v>152155</v>
      </c>
      <c r="G13" t="n">
        <v>154150</v>
      </c>
      <c r="H13" t="n">
        <v>187980</v>
      </c>
      <c r="I13" t="n">
        <v>213830</v>
      </c>
      <c r="J13" t="n">
        <v>185517</v>
      </c>
      <c r="K13" t="n">
        <v>200571</v>
      </c>
      <c r="L13" t="n">
        <v>225804</v>
      </c>
      <c r="M13" t="n">
        <v>207140</v>
      </c>
      <c r="N13" t="n">
        <v>229989</v>
      </c>
      <c r="O13" t="n">
        <v>315648</v>
      </c>
      <c r="P13" t="n">
        <v>334012</v>
      </c>
      <c r="Q13" t="n">
        <v>374715</v>
      </c>
      <c r="R13" t="n">
        <v>386692</v>
      </c>
      <c r="S13" t="n">
        <v>411033</v>
      </c>
      <c r="T13" t="n">
        <v>274306</v>
      </c>
      <c r="U13" t="n">
        <v>332560</v>
      </c>
      <c r="V13" t="n">
        <v>373597</v>
      </c>
      <c r="W13" t="n">
        <v>361162</v>
      </c>
      <c r="X13" t="n">
        <v>353528</v>
      </c>
      <c r="Y13" t="n">
        <v>369781</v>
      </c>
      <c r="Z13" t="n">
        <v>369555</v>
      </c>
      <c r="AA13" t="n">
        <v>359030</v>
      </c>
      <c r="AB13" t="n">
        <v>407847</v>
      </c>
      <c r="AC13" t="n">
        <v>431640</v>
      </c>
      <c r="AD13" t="n">
        <v>416606</v>
      </c>
      <c r="AE13" t="n">
        <v>386430</v>
      </c>
      <c r="AF13" t="n">
        <v>519615</v>
      </c>
    </row>
    <row r="14">
      <c r="A14" t="s">
        <v>8</v>
      </c>
      <c r="B14" t="s">
        <v>185</v>
      </c>
      <c r="C14" t="s">
        <v>94</v>
      </c>
      <c r="D14" t="s">
        <v>186</v>
      </c>
      <c r="E14" t="s">
        <v>95</v>
      </c>
      <c r="F14" t="n">
        <v>11412</v>
      </c>
      <c r="G14" t="n">
        <v>15471</v>
      </c>
      <c r="H14" t="n">
        <v>20116</v>
      </c>
      <c r="I14" t="n">
        <v>23702</v>
      </c>
      <c r="J14" t="n">
        <v>34380</v>
      </c>
      <c r="K14" t="n">
        <v>40738</v>
      </c>
      <c r="L14" t="n">
        <v>63190</v>
      </c>
      <c r="M14" t="n">
        <v>73782</v>
      </c>
      <c r="N14" t="n">
        <v>123925</v>
      </c>
      <c r="O14" t="n">
        <v>172573</v>
      </c>
      <c r="P14" t="n">
        <v>156642</v>
      </c>
      <c r="Q14" t="n">
        <v>193418</v>
      </c>
      <c r="R14" t="n">
        <v>231071</v>
      </c>
      <c r="S14" t="n">
        <v>232893</v>
      </c>
      <c r="T14" t="n">
        <v>183728</v>
      </c>
      <c r="U14" t="n">
        <v>207142</v>
      </c>
      <c r="V14" t="n">
        <v>190839</v>
      </c>
      <c r="W14" t="n">
        <v>216335</v>
      </c>
      <c r="X14" t="n">
        <v>195536</v>
      </c>
      <c r="Y14" t="n">
        <v>217993</v>
      </c>
      <c r="Z14" t="n">
        <v>244017</v>
      </c>
      <c r="AA14" t="n">
        <v>245906</v>
      </c>
      <c r="AB14" t="n">
        <v>255670</v>
      </c>
      <c r="AC14" t="n">
        <v>286614</v>
      </c>
      <c r="AD14" t="n">
        <v>275102</v>
      </c>
      <c r="AE14" t="n">
        <v>255367</v>
      </c>
      <c r="AF14" t="n">
        <v>264029</v>
      </c>
    </row>
    <row r="15">
      <c r="A15" t="s">
        <v>8</v>
      </c>
      <c r="B15" t="s">
        <v>187</v>
      </c>
      <c r="C15" t="s">
        <v>94</v>
      </c>
      <c r="D15" t="s">
        <v>188</v>
      </c>
      <c r="E15" t="s">
        <v>95</v>
      </c>
      <c r="F15" t="n">
        <v>43601</v>
      </c>
      <c r="G15" t="n">
        <v>51047</v>
      </c>
      <c r="H15" t="n">
        <v>59067</v>
      </c>
      <c r="I15" t="n">
        <v>72420</v>
      </c>
      <c r="J15" t="n">
        <v>85768</v>
      </c>
      <c r="K15" t="n">
        <v>98457</v>
      </c>
      <c r="L15" t="n">
        <v>127259</v>
      </c>
      <c r="M15" t="n">
        <v>142972</v>
      </c>
      <c r="N15" t="n">
        <v>198657</v>
      </c>
      <c r="O15" t="n">
        <v>271176</v>
      </c>
      <c r="P15" t="n">
        <v>256418</v>
      </c>
      <c r="Q15" t="n">
        <v>313320</v>
      </c>
      <c r="R15" t="n">
        <v>365436</v>
      </c>
      <c r="S15" t="n">
        <v>364232</v>
      </c>
      <c r="T15" t="n">
        <v>290263</v>
      </c>
      <c r="U15" t="n">
        <v>334371</v>
      </c>
      <c r="V15" t="n">
        <v>344680</v>
      </c>
      <c r="W15" t="n">
        <v>370580</v>
      </c>
      <c r="X15" t="n">
        <v>354721</v>
      </c>
      <c r="Y15" t="n">
        <v>398791</v>
      </c>
      <c r="Z15" t="n">
        <v>437431</v>
      </c>
      <c r="AA15" t="n">
        <v>440558</v>
      </c>
      <c r="AB15" t="n">
        <v>469717</v>
      </c>
      <c r="AC15" t="n">
        <v>511284</v>
      </c>
      <c r="AD15" t="n">
        <v>504023</v>
      </c>
      <c r="AE15" t="n">
        <v>472887</v>
      </c>
      <c r="AF15" t="n">
        <v>511134</v>
      </c>
    </row>
    <row r="16">
      <c r="A16" t="s">
        <v>8</v>
      </c>
      <c r="B16" t="s">
        <v>189</v>
      </c>
      <c r="C16" t="s">
        <v>94</v>
      </c>
      <c r="D16" t="s">
        <v>190</v>
      </c>
      <c r="E16" t="s">
        <v>95</v>
      </c>
      <c r="F16" t="n">
        <v>32189</v>
      </c>
      <c r="G16" t="n">
        <v>35576</v>
      </c>
      <c r="H16" t="n">
        <v>38951</v>
      </c>
      <c r="I16" t="n">
        <v>48718</v>
      </c>
      <c r="J16" t="n">
        <v>51388</v>
      </c>
      <c r="K16" t="n">
        <v>57719</v>
      </c>
      <c r="L16" t="n">
        <v>64069</v>
      </c>
      <c r="M16" t="n">
        <v>69190</v>
      </c>
      <c r="N16" t="n">
        <v>74732</v>
      </c>
      <c r="O16" t="n">
        <v>98603</v>
      </c>
      <c r="P16" t="n">
        <v>99776</v>
      </c>
      <c r="Q16" t="n">
        <v>119902</v>
      </c>
      <c r="R16" t="n">
        <v>134365</v>
      </c>
      <c r="S16" t="n">
        <v>131339</v>
      </c>
      <c r="T16" t="n">
        <v>106535</v>
      </c>
      <c r="U16" t="n">
        <v>127229</v>
      </c>
      <c r="V16" t="n">
        <v>153841</v>
      </c>
      <c r="W16" t="n">
        <v>154245</v>
      </c>
      <c r="X16" t="n">
        <v>159185</v>
      </c>
      <c r="Y16" t="n">
        <v>180798</v>
      </c>
      <c r="Z16" t="n">
        <v>193414</v>
      </c>
      <c r="AA16" t="n">
        <v>194652</v>
      </c>
      <c r="AB16" t="n">
        <v>214047</v>
      </c>
      <c r="AC16" t="n">
        <v>224670</v>
      </c>
      <c r="AD16" t="n">
        <v>228921</v>
      </c>
      <c r="AE16" t="n">
        <v>217520</v>
      </c>
      <c r="AF16" t="n">
        <v>247105</v>
      </c>
    </row>
    <row r="17">
      <c r="A17" t="s">
        <v>8</v>
      </c>
      <c r="B17" t="s">
        <v>191</v>
      </c>
      <c r="C17" t="s">
        <v>94</v>
      </c>
      <c r="D17" t="s">
        <v>192</v>
      </c>
      <c r="E17" t="s">
        <v>95</v>
      </c>
      <c r="F17" t="n">
        <v>57267</v>
      </c>
      <c r="G17" t="n">
        <v>69195</v>
      </c>
      <c r="H17" t="n">
        <v>72536</v>
      </c>
      <c r="I17" t="n">
        <v>93829</v>
      </c>
      <c r="J17" t="n">
        <v>71569</v>
      </c>
      <c r="K17" t="n">
        <v>78588</v>
      </c>
      <c r="L17" t="n">
        <v>90669</v>
      </c>
      <c r="M17" t="n">
        <v>92286</v>
      </c>
      <c r="N17" t="n">
        <v>104710</v>
      </c>
      <c r="O17" t="n">
        <v>102302</v>
      </c>
      <c r="P17" t="n">
        <v>118584</v>
      </c>
      <c r="Q17" t="n">
        <v>144314</v>
      </c>
      <c r="R17" t="n">
        <v>205280</v>
      </c>
      <c r="S17" t="n">
        <v>204126</v>
      </c>
      <c r="T17" t="n">
        <v>154235</v>
      </c>
      <c r="U17" t="n">
        <v>168435</v>
      </c>
      <c r="V17" t="n">
        <v>192865</v>
      </c>
      <c r="W17" t="n">
        <v>200895</v>
      </c>
      <c r="X17" t="n">
        <v>205037</v>
      </c>
      <c r="Y17" t="n">
        <v>221464</v>
      </c>
      <c r="Z17" t="n">
        <v>226456</v>
      </c>
      <c r="AA17" t="n">
        <v>227270</v>
      </c>
      <c r="AB17" t="n">
        <v>245639</v>
      </c>
      <c r="AC17" t="n">
        <v>264615</v>
      </c>
      <c r="AD17" t="n">
        <v>256252</v>
      </c>
      <c r="AE17" t="n">
        <v>230419</v>
      </c>
      <c r="AF17" t="n">
        <v>267184</v>
      </c>
    </row>
    <row r="18">
      <c r="A18" t="s">
        <v>8</v>
      </c>
      <c r="B18" t="s">
        <v>193</v>
      </c>
      <c r="C18" t="s">
        <v>94</v>
      </c>
      <c r="D18" t="s">
        <v>194</v>
      </c>
      <c r="E18" t="s">
        <v>95</v>
      </c>
      <c r="F18" t="n">
        <v>76544</v>
      </c>
      <c r="G18" t="n">
        <v>92786</v>
      </c>
      <c r="H18" t="n">
        <v>130780</v>
      </c>
      <c r="I18" t="n">
        <v>165736</v>
      </c>
      <c r="J18" t="n">
        <v>189953</v>
      </c>
      <c r="K18" t="n">
        <v>242576</v>
      </c>
      <c r="L18" t="n">
        <v>280023</v>
      </c>
      <c r="M18" t="n">
        <v>283545</v>
      </c>
      <c r="N18" t="n">
        <v>309043</v>
      </c>
      <c r="O18" t="n">
        <v>338619</v>
      </c>
      <c r="P18" t="n">
        <v>412438</v>
      </c>
      <c r="Q18" t="n">
        <v>494167</v>
      </c>
      <c r="R18" t="n">
        <v>544807</v>
      </c>
      <c r="S18" t="n">
        <v>506357</v>
      </c>
      <c r="T18" t="n">
        <v>490249</v>
      </c>
      <c r="U18" t="n">
        <v>586873</v>
      </c>
      <c r="V18" t="n">
        <v>662964</v>
      </c>
      <c r="W18" t="n">
        <v>660734</v>
      </c>
      <c r="X18" t="n">
        <v>699132</v>
      </c>
      <c r="Y18" t="n">
        <v>824951</v>
      </c>
      <c r="Z18" t="n">
        <v>930553</v>
      </c>
      <c r="AA18" t="n">
        <v>1000540</v>
      </c>
      <c r="AB18" t="n">
        <v>1076901</v>
      </c>
      <c r="AC18" t="n">
        <v>1101855</v>
      </c>
      <c r="AD18" t="n">
        <v>1103434</v>
      </c>
      <c r="AE18" t="n">
        <v>1019495</v>
      </c>
      <c r="AF18" t="n">
        <v>1130562</v>
      </c>
    </row>
    <row r="19">
      <c r="A19" t="s">
        <v>8</v>
      </c>
      <c r="B19" t="s">
        <v>195</v>
      </c>
      <c r="C19" t="s">
        <v>94</v>
      </c>
      <c r="D19" t="s">
        <v>196</v>
      </c>
      <c r="E19" t="s">
        <v>95</v>
      </c>
      <c r="F19" t="n">
        <v>42284</v>
      </c>
      <c r="G19" t="n">
        <v>43362</v>
      </c>
      <c r="H19" t="n">
        <v>45689</v>
      </c>
      <c r="I19" t="n">
        <v>51130</v>
      </c>
      <c r="J19" t="n">
        <v>51213</v>
      </c>
      <c r="K19" t="n">
        <v>62688</v>
      </c>
      <c r="L19" t="n">
        <v>66879</v>
      </c>
      <c r="M19" t="n">
        <v>72599</v>
      </c>
      <c r="N19" t="n">
        <v>75265</v>
      </c>
      <c r="O19" t="n">
        <v>86925</v>
      </c>
      <c r="P19" t="n">
        <v>90452</v>
      </c>
      <c r="Q19" t="n">
        <v>102284</v>
      </c>
      <c r="R19" t="n">
        <v>114464</v>
      </c>
      <c r="S19" t="n">
        <v>117053</v>
      </c>
      <c r="T19" t="n">
        <v>100236</v>
      </c>
      <c r="U19" t="n">
        <v>105288</v>
      </c>
      <c r="V19" t="n">
        <v>107960</v>
      </c>
      <c r="W19" t="n">
        <v>112648</v>
      </c>
      <c r="X19" t="n">
        <v>114183</v>
      </c>
      <c r="Y19" t="n">
        <v>124534</v>
      </c>
      <c r="Z19" t="n">
        <v>128941</v>
      </c>
      <c r="AA19" t="n">
        <v>132589</v>
      </c>
      <c r="AB19" t="n">
        <v>135585</v>
      </c>
      <c r="AC19" t="n">
        <v>145559</v>
      </c>
      <c r="AD19" t="n">
        <v>154406</v>
      </c>
      <c r="AE19" t="n">
        <v>151028</v>
      </c>
      <c r="AF19" t="n">
        <v>170723</v>
      </c>
    </row>
    <row r="20">
      <c r="A20" t="s">
        <v>8</v>
      </c>
      <c r="B20" t="s">
        <v>197</v>
      </c>
      <c r="C20" t="s">
        <v>94</v>
      </c>
      <c r="D20" t="s">
        <v>198</v>
      </c>
      <c r="E20" t="s">
        <v>95</v>
      </c>
      <c r="F20" t="n">
        <v>88122</v>
      </c>
      <c r="G20" t="n">
        <v>104595</v>
      </c>
      <c r="H20" t="n">
        <v>131653</v>
      </c>
      <c r="I20" t="n">
        <v>131559</v>
      </c>
      <c r="J20" t="n">
        <v>138978</v>
      </c>
      <c r="K20" t="n">
        <v>146887</v>
      </c>
      <c r="L20" t="n">
        <v>168850</v>
      </c>
      <c r="M20" t="n">
        <v>164938</v>
      </c>
      <c r="N20" t="n">
        <v>182840</v>
      </c>
      <c r="O20" t="n">
        <v>185459</v>
      </c>
      <c r="P20" t="n">
        <v>185289</v>
      </c>
      <c r="Q20" t="n">
        <v>246660</v>
      </c>
      <c r="R20" t="n">
        <v>234783</v>
      </c>
      <c r="S20" t="n">
        <v>241176</v>
      </c>
      <c r="T20" t="n">
        <v>220886</v>
      </c>
      <c r="U20" t="n">
        <v>237493</v>
      </c>
      <c r="V20" t="n">
        <v>279251</v>
      </c>
      <c r="W20" t="n">
        <v>280705</v>
      </c>
      <c r="X20" t="n">
        <v>273859</v>
      </c>
      <c r="Y20" t="n">
        <v>233963</v>
      </c>
      <c r="Z20" t="n">
        <v>237160</v>
      </c>
      <c r="AA20" t="n">
        <v>230722</v>
      </c>
      <c r="AB20" t="n">
        <v>233416</v>
      </c>
      <c r="AC20" t="n">
        <v>242245</v>
      </c>
      <c r="AD20" t="n">
        <v>241395</v>
      </c>
      <c r="AE20" t="n">
        <v>194433</v>
      </c>
      <c r="AF20" t="n">
        <v>272111</v>
      </c>
    </row>
    <row r="21">
      <c r="A21" t="s">
        <v>8</v>
      </c>
      <c r="B21" t="s">
        <v>199</v>
      </c>
      <c r="C21" t="s">
        <v>94</v>
      </c>
      <c r="D21" t="s">
        <v>200</v>
      </c>
      <c r="E21" t="s">
        <v>95</v>
      </c>
      <c r="F21" t="n">
        <v>106532</v>
      </c>
      <c r="G21" t="n">
        <v>127549</v>
      </c>
      <c r="H21" t="n">
        <v>156993</v>
      </c>
      <c r="I21" t="n">
        <v>159457</v>
      </c>
      <c r="J21" t="n">
        <v>169393</v>
      </c>
      <c r="K21" t="n">
        <v>180610</v>
      </c>
      <c r="L21" t="n">
        <v>202646</v>
      </c>
      <c r="M21" t="n">
        <v>201910</v>
      </c>
      <c r="N21" t="n">
        <v>222529</v>
      </c>
      <c r="O21" t="n">
        <v>229771</v>
      </c>
      <c r="P21" t="n">
        <v>231980</v>
      </c>
      <c r="Q21" t="n">
        <v>302205</v>
      </c>
      <c r="R21" t="n">
        <v>295355</v>
      </c>
      <c r="S21" t="n">
        <v>306847</v>
      </c>
      <c r="T21" t="n">
        <v>279346</v>
      </c>
      <c r="U21" t="n">
        <v>305028</v>
      </c>
      <c r="V21" t="n">
        <v>355524</v>
      </c>
      <c r="W21" t="n">
        <v>355385</v>
      </c>
      <c r="X21" t="n">
        <v>346538</v>
      </c>
      <c r="Y21" t="n">
        <v>308272</v>
      </c>
      <c r="Z21" t="n">
        <v>309810</v>
      </c>
      <c r="AA21" t="n">
        <v>301437</v>
      </c>
      <c r="AB21" t="n">
        <v>310805</v>
      </c>
      <c r="AC21" t="n">
        <v>324265</v>
      </c>
      <c r="AD21" t="n">
        <v>326931</v>
      </c>
      <c r="AE21" t="n">
        <v>281047</v>
      </c>
      <c r="AF21" t="n">
        <v>375702</v>
      </c>
    </row>
    <row r="22">
      <c r="A22" t="s">
        <v>8</v>
      </c>
      <c r="B22" t="s">
        <v>201</v>
      </c>
      <c r="C22" t="s">
        <v>94</v>
      </c>
      <c r="D22" t="s">
        <v>202</v>
      </c>
      <c r="E22" t="s">
        <v>95</v>
      </c>
      <c r="F22" t="n">
        <v>18410</v>
      </c>
      <c r="G22" t="n">
        <v>22954</v>
      </c>
      <c r="H22" t="n">
        <v>25340</v>
      </c>
      <c r="I22" t="n">
        <v>27898</v>
      </c>
      <c r="J22" t="n">
        <v>30415</v>
      </c>
      <c r="K22" t="n">
        <v>33723</v>
      </c>
      <c r="L22" t="n">
        <v>33796</v>
      </c>
      <c r="M22" t="n">
        <v>36972</v>
      </c>
      <c r="N22" t="n">
        <v>39689</v>
      </c>
      <c r="O22" t="n">
        <v>44312</v>
      </c>
      <c r="P22" t="n">
        <v>46691</v>
      </c>
      <c r="Q22" t="n">
        <v>55545</v>
      </c>
      <c r="R22" t="n">
        <v>60572</v>
      </c>
      <c r="S22" t="n">
        <v>65671</v>
      </c>
      <c r="T22" t="n">
        <v>58460</v>
      </c>
      <c r="U22" t="n">
        <v>67535</v>
      </c>
      <c r="V22" t="n">
        <v>76273</v>
      </c>
      <c r="W22" t="n">
        <v>74680</v>
      </c>
      <c r="X22" t="n">
        <v>72679</v>
      </c>
      <c r="Y22" t="n">
        <v>74309</v>
      </c>
      <c r="Z22" t="n">
        <v>72650</v>
      </c>
      <c r="AA22" t="n">
        <v>70715</v>
      </c>
      <c r="AB22" t="n">
        <v>77389</v>
      </c>
      <c r="AC22" t="n">
        <v>82020</v>
      </c>
      <c r="AD22" t="n">
        <v>85536</v>
      </c>
      <c r="AE22" t="n">
        <v>86614</v>
      </c>
      <c r="AF22" t="n">
        <v>103591</v>
      </c>
    </row>
    <row r="23">
      <c r="A23" t="s">
        <v>8</v>
      </c>
      <c r="B23" t="s">
        <v>203</v>
      </c>
      <c r="C23" t="s">
        <v>94</v>
      </c>
      <c r="D23" t="s">
        <v>204</v>
      </c>
      <c r="E23" t="s">
        <v>95</v>
      </c>
      <c r="F23" t="n">
        <v>239681</v>
      </c>
      <c r="G23" t="n">
        <v>276576</v>
      </c>
      <c r="H23" t="n">
        <v>302233</v>
      </c>
      <c r="I23" t="n">
        <v>312154</v>
      </c>
      <c r="J23" t="n">
        <v>322274</v>
      </c>
      <c r="K23" t="n">
        <v>335469</v>
      </c>
      <c r="L23" t="n">
        <v>352150</v>
      </c>
      <c r="M23" t="n">
        <v>371086</v>
      </c>
      <c r="N23" t="n">
        <v>410340</v>
      </c>
      <c r="O23" t="n">
        <v>434397</v>
      </c>
      <c r="P23" t="n">
        <v>459585</v>
      </c>
      <c r="Q23" t="n">
        <v>545813</v>
      </c>
      <c r="R23" t="n">
        <v>664582</v>
      </c>
      <c r="S23" t="n">
        <v>683130</v>
      </c>
      <c r="T23" t="n">
        <v>598997</v>
      </c>
      <c r="U23" t="n">
        <v>585985</v>
      </c>
      <c r="V23" t="n">
        <v>568100</v>
      </c>
      <c r="W23" t="n">
        <v>517654</v>
      </c>
      <c r="X23" t="n">
        <v>491669</v>
      </c>
      <c r="Y23" t="n">
        <v>506828</v>
      </c>
      <c r="Z23" t="n">
        <v>547060</v>
      </c>
      <c r="AA23" t="n">
        <v>511759</v>
      </c>
      <c r="AB23" t="n">
        <v>550359</v>
      </c>
      <c r="AC23" t="n">
        <v>622171</v>
      </c>
      <c r="AD23" t="n">
        <v>660616</v>
      </c>
      <c r="AE23" t="n">
        <v>662099</v>
      </c>
      <c r="AF23" t="n">
        <v>735818</v>
      </c>
    </row>
    <row r="24">
      <c r="A24" t="s">
        <v>8</v>
      </c>
      <c r="B24" t="s">
        <v>205</v>
      </c>
      <c r="C24" t="s">
        <v>94</v>
      </c>
      <c r="D24" t="s">
        <v>206</v>
      </c>
      <c r="E24" t="s">
        <v>95</v>
      </c>
      <c r="F24" t="n">
        <v>163194</v>
      </c>
      <c r="G24" t="n">
        <v>181779</v>
      </c>
      <c r="H24" t="n">
        <v>182924</v>
      </c>
      <c r="I24" t="n">
        <v>193142</v>
      </c>
      <c r="J24" t="n">
        <v>199212</v>
      </c>
      <c r="K24" t="n">
        <v>236909</v>
      </c>
      <c r="L24" t="n">
        <v>236459</v>
      </c>
      <c r="M24" t="n">
        <v>256570</v>
      </c>
      <c r="N24" t="n">
        <v>279563</v>
      </c>
      <c r="O24" t="n">
        <v>320805</v>
      </c>
      <c r="P24" t="n">
        <v>305127</v>
      </c>
      <c r="Q24" t="n">
        <v>351032</v>
      </c>
      <c r="R24" t="n">
        <v>372538</v>
      </c>
      <c r="S24" t="n">
        <v>397035</v>
      </c>
      <c r="T24" t="n">
        <v>389468</v>
      </c>
      <c r="U24" t="n">
        <v>435795</v>
      </c>
      <c r="V24" t="n">
        <v>467341</v>
      </c>
      <c r="W24" t="n">
        <v>433516</v>
      </c>
      <c r="X24" t="n">
        <v>444899</v>
      </c>
      <c r="Y24" t="n">
        <v>467454</v>
      </c>
      <c r="Z24" t="n">
        <v>466447</v>
      </c>
      <c r="AA24" t="n">
        <v>477583</v>
      </c>
      <c r="AB24" t="n">
        <v>524642</v>
      </c>
      <c r="AC24" t="n">
        <v>520091</v>
      </c>
      <c r="AD24" t="n">
        <v>539530</v>
      </c>
      <c r="AE24" t="n">
        <v>540333</v>
      </c>
      <c r="AF24" t="n">
        <v>591057</v>
      </c>
    </row>
    <row r="25">
      <c r="A25" t="s">
        <v>8</v>
      </c>
      <c r="B25" t="s">
        <v>207</v>
      </c>
      <c r="C25" t="s">
        <v>94</v>
      </c>
      <c r="D25" t="s">
        <v>208</v>
      </c>
      <c r="E25" t="s">
        <v>95</v>
      </c>
      <c r="F25" t="n">
        <v>24848</v>
      </c>
      <c r="G25" t="n">
        <v>21096</v>
      </c>
      <c r="H25" t="n">
        <v>22137</v>
      </c>
      <c r="I25" t="n">
        <v>23348</v>
      </c>
      <c r="J25" t="n">
        <v>23048</v>
      </c>
      <c r="K25" t="n">
        <v>23988</v>
      </c>
      <c r="L25" t="n">
        <v>27867</v>
      </c>
      <c r="M25" t="n">
        <v>29797</v>
      </c>
      <c r="N25" t="n">
        <v>36066</v>
      </c>
      <c r="O25" t="n">
        <v>39271</v>
      </c>
      <c r="P25" t="n">
        <v>41651</v>
      </c>
      <c r="Q25" t="n">
        <v>47258</v>
      </c>
      <c r="R25" t="n">
        <v>54865</v>
      </c>
      <c r="S25" t="n">
        <v>62102</v>
      </c>
      <c r="T25" t="n">
        <v>53466</v>
      </c>
      <c r="U25" t="n">
        <v>51219</v>
      </c>
      <c r="V25" t="n">
        <v>54857</v>
      </c>
      <c r="W25" t="n">
        <v>46085</v>
      </c>
      <c r="X25" t="n">
        <v>51129</v>
      </c>
      <c r="Y25" t="n">
        <v>58197</v>
      </c>
      <c r="Z25" t="n">
        <v>65056</v>
      </c>
      <c r="AA25" t="n">
        <v>66277</v>
      </c>
      <c r="AB25" t="n">
        <v>71007</v>
      </c>
      <c r="AC25" t="n">
        <v>74669</v>
      </c>
      <c r="AD25" t="n">
        <v>78136</v>
      </c>
      <c r="AE25" t="n">
        <v>75514</v>
      </c>
      <c r="AF25" t="n">
        <v>84737</v>
      </c>
    </row>
    <row r="26">
      <c r="A26" t="s">
        <v>8</v>
      </c>
      <c r="B26" t="s">
        <v>209</v>
      </c>
      <c r="C26" t="s">
        <v>94</v>
      </c>
      <c r="D26" t="s">
        <v>210</v>
      </c>
      <c r="E26" t="s">
        <v>95</v>
      </c>
      <c r="F26" t="n">
        <v>94902</v>
      </c>
      <c r="G26" t="n">
        <v>111133</v>
      </c>
      <c r="H26" t="n">
        <v>108480</v>
      </c>
      <c r="I26" t="n">
        <v>122986</v>
      </c>
      <c r="J26" t="n">
        <v>126054</v>
      </c>
      <c r="K26" t="n">
        <v>148973</v>
      </c>
      <c r="L26" t="n">
        <v>142965</v>
      </c>
      <c r="M26" t="n">
        <v>140044</v>
      </c>
      <c r="N26" t="n">
        <v>156540</v>
      </c>
      <c r="O26" t="n">
        <v>182188</v>
      </c>
      <c r="P26" t="n">
        <v>166480</v>
      </c>
      <c r="Q26" t="n">
        <v>192810</v>
      </c>
      <c r="R26" t="n">
        <v>200507</v>
      </c>
      <c r="S26" t="n">
        <v>210180</v>
      </c>
      <c r="T26" t="n">
        <v>204183</v>
      </c>
      <c r="U26" t="n">
        <v>247231</v>
      </c>
      <c r="V26" t="n">
        <v>260692</v>
      </c>
      <c r="W26" t="n">
        <v>244268</v>
      </c>
      <c r="X26" t="n">
        <v>256883</v>
      </c>
      <c r="Y26" t="n">
        <v>265361</v>
      </c>
      <c r="Z26" t="n">
        <v>258210</v>
      </c>
      <c r="AA26" t="n">
        <v>262224</v>
      </c>
      <c r="AB26" t="n">
        <v>292608</v>
      </c>
      <c r="AC26" t="n">
        <v>274253</v>
      </c>
      <c r="AD26" t="n">
        <v>283182</v>
      </c>
      <c r="AE26" t="n">
        <v>278727</v>
      </c>
      <c r="AF26" t="n">
        <v>305687</v>
      </c>
    </row>
    <row r="27">
      <c r="A27" t="s">
        <v>8</v>
      </c>
      <c r="B27" t="s">
        <v>211</v>
      </c>
      <c r="C27" t="s">
        <v>94</v>
      </c>
      <c r="D27" t="s">
        <v>212</v>
      </c>
      <c r="E27" t="s">
        <v>95</v>
      </c>
      <c r="F27" t="n">
        <v>43444</v>
      </c>
      <c r="G27" t="n">
        <v>49550</v>
      </c>
      <c r="H27" t="n">
        <v>52307</v>
      </c>
      <c r="I27" t="n">
        <v>46808</v>
      </c>
      <c r="J27" t="n">
        <v>50110</v>
      </c>
      <c r="K27" t="n">
        <v>63948</v>
      </c>
      <c r="L27" t="n">
        <v>65627</v>
      </c>
      <c r="M27" t="n">
        <v>86729</v>
      </c>
      <c r="N27" t="n">
        <v>86957</v>
      </c>
      <c r="O27" t="n">
        <v>99346</v>
      </c>
      <c r="P27" t="n">
        <v>96996</v>
      </c>
      <c r="Q27" t="n">
        <v>110964</v>
      </c>
      <c r="R27" t="n">
        <v>117166</v>
      </c>
      <c r="S27" t="n">
        <v>124753</v>
      </c>
      <c r="T27" t="n">
        <v>131819</v>
      </c>
      <c r="U27" t="n">
        <v>137345</v>
      </c>
      <c r="V27" t="n">
        <v>151792</v>
      </c>
      <c r="W27" t="n">
        <v>143163</v>
      </c>
      <c r="X27" t="n">
        <v>136887</v>
      </c>
      <c r="Y27" t="n">
        <v>143896</v>
      </c>
      <c r="Z27" t="n">
        <v>143181</v>
      </c>
      <c r="AA27" t="n">
        <v>149082</v>
      </c>
      <c r="AB27" t="n">
        <v>161027</v>
      </c>
      <c r="AC27" t="n">
        <v>171169</v>
      </c>
      <c r="AD27" t="n">
        <v>178212</v>
      </c>
      <c r="AE27" t="n">
        <v>186092</v>
      </c>
      <c r="AF27" t="n">
        <v>200633</v>
      </c>
    </row>
    <row r="28">
      <c r="A28" t="s">
        <v>8</v>
      </c>
      <c r="B28" t="s">
        <v>213</v>
      </c>
      <c r="C28" t="s">
        <v>94</v>
      </c>
      <c r="D28" t="s">
        <v>214</v>
      </c>
      <c r="E28" t="s">
        <v>95</v>
      </c>
      <c r="F28" t="n">
        <v>102601</v>
      </c>
      <c r="G28" t="n">
        <v>117260</v>
      </c>
      <c r="H28" t="n">
        <v>130777</v>
      </c>
      <c r="I28" t="n">
        <v>131577</v>
      </c>
      <c r="J28" t="n">
        <v>138325</v>
      </c>
      <c r="K28" t="n">
        <v>154951</v>
      </c>
      <c r="L28" t="n">
        <v>173986</v>
      </c>
      <c r="M28" t="n">
        <v>168145</v>
      </c>
      <c r="N28" t="n">
        <v>197323</v>
      </c>
      <c r="O28" t="n">
        <v>221836</v>
      </c>
      <c r="P28" t="n">
        <v>236558</v>
      </c>
      <c r="Q28" t="n">
        <v>266440</v>
      </c>
      <c r="R28" t="n">
        <v>317408</v>
      </c>
      <c r="S28" t="n">
        <v>337225</v>
      </c>
      <c r="T28" t="n">
        <v>317689</v>
      </c>
      <c r="U28" t="n">
        <v>339693</v>
      </c>
      <c r="V28" t="n">
        <v>352315</v>
      </c>
      <c r="W28" t="n">
        <v>355819</v>
      </c>
      <c r="X28" t="n">
        <v>352475</v>
      </c>
      <c r="Y28" t="n">
        <v>375683</v>
      </c>
      <c r="Z28" t="n">
        <v>398775</v>
      </c>
      <c r="AA28" t="n">
        <v>402680</v>
      </c>
      <c r="AB28" t="n">
        <v>415601</v>
      </c>
      <c r="AC28" t="n">
        <v>448230</v>
      </c>
      <c r="AD28" t="n">
        <v>460401</v>
      </c>
      <c r="AE28" t="n">
        <v>419138</v>
      </c>
      <c r="AF28" t="n">
        <v>485238</v>
      </c>
    </row>
    <row r="29">
      <c r="A29" t="s">
        <v>8</v>
      </c>
      <c r="B29" t="s">
        <v>215</v>
      </c>
      <c r="C29" t="s">
        <v>94</v>
      </c>
      <c r="D29" t="s">
        <v>216</v>
      </c>
      <c r="E29" t="s">
        <v>95</v>
      </c>
      <c r="F29" t="n">
        <v>61779</v>
      </c>
      <c r="G29" t="n">
        <v>69810</v>
      </c>
      <c r="H29" t="n">
        <v>72726</v>
      </c>
      <c r="I29" t="n">
        <v>74189</v>
      </c>
      <c r="J29" t="n">
        <v>76075</v>
      </c>
      <c r="K29" t="n">
        <v>70498</v>
      </c>
      <c r="L29" t="n">
        <v>81152</v>
      </c>
      <c r="M29" t="n">
        <v>78803</v>
      </c>
      <c r="N29" t="n">
        <v>93242</v>
      </c>
      <c r="O29" t="n">
        <v>109041</v>
      </c>
      <c r="P29" t="n">
        <v>122001</v>
      </c>
      <c r="Q29" t="n">
        <v>137356</v>
      </c>
      <c r="R29" t="n">
        <v>164417</v>
      </c>
      <c r="S29" t="n">
        <v>173710</v>
      </c>
      <c r="T29" t="n">
        <v>165624</v>
      </c>
      <c r="U29" t="n">
        <v>177128</v>
      </c>
      <c r="V29" t="n">
        <v>185820</v>
      </c>
      <c r="W29" t="n">
        <v>184375</v>
      </c>
      <c r="X29" t="n">
        <v>182031</v>
      </c>
      <c r="Y29" t="n">
        <v>191860</v>
      </c>
      <c r="Z29" t="n">
        <v>200766</v>
      </c>
      <c r="AA29" t="n">
        <v>198764</v>
      </c>
      <c r="AB29" t="n">
        <v>204914</v>
      </c>
      <c r="AC29" t="n">
        <v>219105</v>
      </c>
      <c r="AD29" t="n">
        <v>222356</v>
      </c>
      <c r="AE29" t="n">
        <v>211852</v>
      </c>
      <c r="AF29" t="n">
        <v>235477</v>
      </c>
    </row>
    <row r="30">
      <c r="A30" t="s">
        <v>8</v>
      </c>
      <c r="B30" t="s">
        <v>217</v>
      </c>
      <c r="C30" t="s">
        <v>94</v>
      </c>
      <c r="D30" t="s">
        <v>218</v>
      </c>
      <c r="E30" t="s">
        <v>95</v>
      </c>
      <c r="F30" t="n">
        <v>1449</v>
      </c>
      <c r="G30" t="n">
        <v>1697</v>
      </c>
      <c r="H30" t="n">
        <v>1360</v>
      </c>
      <c r="I30" t="n">
        <v>1307</v>
      </c>
      <c r="J30" t="n">
        <v>1380</v>
      </c>
      <c r="K30" t="n">
        <v>1013</v>
      </c>
      <c r="L30" t="n">
        <v>761</v>
      </c>
      <c r="M30" t="n">
        <v>264</v>
      </c>
      <c r="N30" t="n">
        <v>508</v>
      </c>
      <c r="O30" t="n">
        <v>705</v>
      </c>
      <c r="P30" t="n">
        <v>690</v>
      </c>
      <c r="Q30" t="n">
        <v>682</v>
      </c>
      <c r="R30" t="n">
        <v>790</v>
      </c>
      <c r="S30" t="n">
        <v>782</v>
      </c>
      <c r="T30" t="n">
        <v>684</v>
      </c>
      <c r="U30" t="n">
        <v>577</v>
      </c>
      <c r="V30" t="n">
        <v>570</v>
      </c>
      <c r="W30" t="n">
        <v>563</v>
      </c>
      <c r="X30" t="n">
        <v>574</v>
      </c>
      <c r="Y30" t="n">
        <v>633</v>
      </c>
      <c r="Z30" t="n">
        <v>779</v>
      </c>
      <c r="AA30" t="n">
        <v>744</v>
      </c>
      <c r="AB30" t="n">
        <v>798</v>
      </c>
      <c r="AC30" t="n">
        <v>829</v>
      </c>
      <c r="AD30" t="n">
        <v>951</v>
      </c>
      <c r="AE30" t="n">
        <v>678</v>
      </c>
      <c r="AF30" t="n">
        <v>688</v>
      </c>
    </row>
    <row r="31">
      <c r="A31" t="s">
        <v>8</v>
      </c>
      <c r="B31" t="s">
        <v>219</v>
      </c>
      <c r="C31" t="s">
        <v>94</v>
      </c>
      <c r="D31" t="s">
        <v>220</v>
      </c>
      <c r="E31" t="s">
        <v>95</v>
      </c>
      <c r="F31" t="n">
        <v>6311</v>
      </c>
      <c r="G31" t="n">
        <v>6471</v>
      </c>
      <c r="H31" t="n">
        <v>7851</v>
      </c>
      <c r="I31" t="n">
        <v>8429</v>
      </c>
      <c r="J31" t="n">
        <v>10283</v>
      </c>
      <c r="K31" t="n">
        <v>13868</v>
      </c>
      <c r="L31" t="n">
        <v>14884</v>
      </c>
      <c r="M31" t="n">
        <v>14384</v>
      </c>
      <c r="N31" t="n">
        <v>17359</v>
      </c>
      <c r="O31" t="n">
        <v>21032</v>
      </c>
      <c r="P31" t="n">
        <v>21933</v>
      </c>
      <c r="Q31" t="n">
        <v>23323</v>
      </c>
      <c r="R31" t="n">
        <v>25666</v>
      </c>
      <c r="S31" t="n">
        <v>26729</v>
      </c>
      <c r="T31" t="n">
        <v>24372</v>
      </c>
      <c r="U31" t="n">
        <v>26094</v>
      </c>
      <c r="V31" t="n">
        <v>27224</v>
      </c>
      <c r="W31" t="n">
        <v>25749</v>
      </c>
      <c r="X31" t="n">
        <v>22775</v>
      </c>
      <c r="Y31" t="n">
        <v>23044</v>
      </c>
      <c r="Z31" t="n">
        <v>22984</v>
      </c>
      <c r="AA31" t="n">
        <v>23646</v>
      </c>
      <c r="AB31" t="n">
        <v>25956</v>
      </c>
      <c r="AC31" t="n">
        <v>29207</v>
      </c>
      <c r="AD31" t="n">
        <v>28200</v>
      </c>
      <c r="AE31" t="n">
        <v>9621</v>
      </c>
      <c r="AF31" t="n">
        <v>12296</v>
      </c>
    </row>
    <row r="32">
      <c r="A32" t="s">
        <v>8</v>
      </c>
      <c r="B32" t="s">
        <v>221</v>
      </c>
      <c r="C32" t="s">
        <v>94</v>
      </c>
      <c r="D32" t="s">
        <v>222</v>
      </c>
      <c r="E32" t="s">
        <v>95</v>
      </c>
      <c r="F32" t="n">
        <v>28317</v>
      </c>
      <c r="G32" t="n">
        <v>34599</v>
      </c>
      <c r="H32" t="n">
        <v>44491</v>
      </c>
      <c r="I32" t="n">
        <v>43387</v>
      </c>
      <c r="J32" t="n">
        <v>45965</v>
      </c>
      <c r="K32" t="n">
        <v>64724</v>
      </c>
      <c r="L32" t="n">
        <v>71720</v>
      </c>
      <c r="M32" t="n">
        <v>68652</v>
      </c>
      <c r="N32" t="n">
        <v>80175</v>
      </c>
      <c r="O32" t="n">
        <v>83832</v>
      </c>
      <c r="P32" t="n">
        <v>83600</v>
      </c>
      <c r="Q32" t="n">
        <v>95090</v>
      </c>
      <c r="R32" t="n">
        <v>116959</v>
      </c>
      <c r="S32" t="n">
        <v>127528</v>
      </c>
      <c r="T32" t="n">
        <v>115002</v>
      </c>
      <c r="U32" t="n">
        <v>122014</v>
      </c>
      <c r="V32" t="n">
        <v>123282</v>
      </c>
      <c r="W32" t="n">
        <v>129184</v>
      </c>
      <c r="X32" t="n">
        <v>132031</v>
      </c>
      <c r="Y32" t="n">
        <v>144352</v>
      </c>
      <c r="Z32" t="n">
        <v>156923</v>
      </c>
      <c r="AA32" t="n">
        <v>160567</v>
      </c>
      <c r="AB32" t="n">
        <v>164956</v>
      </c>
      <c r="AC32" t="n">
        <v>179783</v>
      </c>
      <c r="AD32" t="n">
        <v>187640</v>
      </c>
      <c r="AE32" t="n">
        <v>171492</v>
      </c>
      <c r="AF32" t="n">
        <v>204649</v>
      </c>
    </row>
    <row r="33">
      <c r="A33" t="s">
        <v>8</v>
      </c>
      <c r="B33" t="s">
        <v>223</v>
      </c>
      <c r="C33" t="s">
        <v>94</v>
      </c>
      <c r="D33" t="s">
        <v>224</v>
      </c>
      <c r="E33" t="s">
        <v>95</v>
      </c>
      <c r="F33" t="n">
        <v>4745</v>
      </c>
      <c r="G33" t="n">
        <v>4683</v>
      </c>
      <c r="H33" t="n">
        <v>4349</v>
      </c>
      <c r="I33" t="n">
        <v>4265</v>
      </c>
      <c r="J33" t="n">
        <v>4622</v>
      </c>
      <c r="K33" t="n">
        <v>4848</v>
      </c>
      <c r="L33" t="n">
        <v>5469</v>
      </c>
      <c r="M33" t="n">
        <v>6042</v>
      </c>
      <c r="N33" t="n">
        <v>6039</v>
      </c>
      <c r="O33" t="n">
        <v>7226</v>
      </c>
      <c r="P33" t="n">
        <v>8334</v>
      </c>
      <c r="Q33" t="n">
        <v>9989</v>
      </c>
      <c r="R33" t="n">
        <v>9576</v>
      </c>
      <c r="S33" t="n">
        <v>8476</v>
      </c>
      <c r="T33" t="n">
        <v>12007</v>
      </c>
      <c r="U33" t="n">
        <v>13880</v>
      </c>
      <c r="V33" t="n">
        <v>15419</v>
      </c>
      <c r="W33" t="n">
        <v>15948</v>
      </c>
      <c r="X33" t="n">
        <v>15064</v>
      </c>
      <c r="Y33" t="n">
        <v>15794</v>
      </c>
      <c r="Z33" t="n">
        <v>17323</v>
      </c>
      <c r="AA33" t="n">
        <v>18959</v>
      </c>
      <c r="AB33" t="n">
        <v>18977</v>
      </c>
      <c r="AC33" t="n">
        <v>19306</v>
      </c>
      <c r="AD33" t="n">
        <v>21254</v>
      </c>
      <c r="AE33" t="n">
        <v>25495</v>
      </c>
      <c r="AF33" t="n">
        <v>32128</v>
      </c>
    </row>
    <row r="34">
      <c r="A34" t="s">
        <v>8</v>
      </c>
      <c r="B34" t="s">
        <v>225</v>
      </c>
      <c r="C34" t="s">
        <v>94</v>
      </c>
      <c r="D34" t="s">
        <v>226</v>
      </c>
      <c r="E34" t="s">
        <v>95</v>
      </c>
      <c r="F34" t="n">
        <v>37170</v>
      </c>
      <c r="G34" t="n">
        <v>42744</v>
      </c>
      <c r="H34" t="n">
        <v>42885</v>
      </c>
      <c r="I34" t="n">
        <v>50172</v>
      </c>
      <c r="J34" t="n">
        <v>48895</v>
      </c>
      <c r="K34" t="n">
        <v>54682</v>
      </c>
      <c r="L34" t="n">
        <v>54651</v>
      </c>
      <c r="M34" t="n">
        <v>48403</v>
      </c>
      <c r="N34" t="n">
        <v>54288</v>
      </c>
      <c r="O34" t="n">
        <v>55824</v>
      </c>
      <c r="P34" t="n">
        <v>61814</v>
      </c>
      <c r="Q34" t="n">
        <v>72784</v>
      </c>
      <c r="R34" t="n">
        <v>91488</v>
      </c>
      <c r="S34" t="n">
        <v>79311</v>
      </c>
      <c r="T34" t="n">
        <v>88513</v>
      </c>
      <c r="U34" t="n">
        <v>81459</v>
      </c>
      <c r="V34" t="n">
        <v>81469</v>
      </c>
      <c r="W34" t="n">
        <v>84367</v>
      </c>
      <c r="X34" t="n">
        <v>83826</v>
      </c>
      <c r="Y34" t="n">
        <v>82917</v>
      </c>
      <c r="Z34" t="n">
        <v>92003</v>
      </c>
      <c r="AA34" t="n">
        <v>97421</v>
      </c>
      <c r="AB34" t="n">
        <v>112773</v>
      </c>
      <c r="AC34" t="n">
        <v>119841</v>
      </c>
      <c r="AD34" t="n">
        <v>128233</v>
      </c>
      <c r="AE34" t="n">
        <v>90256</v>
      </c>
      <c r="AF34" t="n">
        <v>97235</v>
      </c>
    </row>
    <row r="35">
      <c r="A35" t="s">
        <v>8</v>
      </c>
      <c r="B35" t="s">
        <v>227</v>
      </c>
      <c r="C35" t="s">
        <v>94</v>
      </c>
      <c r="D35" t="s">
        <v>228</v>
      </c>
      <c r="E35" t="s">
        <v>95</v>
      </c>
      <c r="F35" t="n">
        <v>48225</v>
      </c>
      <c r="G35" t="n">
        <v>58569</v>
      </c>
      <c r="H35" t="n">
        <v>75288</v>
      </c>
      <c r="I35" t="n">
        <v>78662</v>
      </c>
      <c r="J35" t="n">
        <v>85634</v>
      </c>
      <c r="K35" t="n">
        <v>99161</v>
      </c>
      <c r="L35" t="n">
        <v>110505</v>
      </c>
      <c r="M35" t="n">
        <v>112758</v>
      </c>
      <c r="N35" t="n">
        <v>121013</v>
      </c>
      <c r="O35" t="n">
        <v>126614</v>
      </c>
      <c r="P35" t="n">
        <v>140338</v>
      </c>
      <c r="Q35" t="n">
        <v>159352</v>
      </c>
      <c r="R35" t="n">
        <v>166518</v>
      </c>
      <c r="S35" t="n">
        <v>172564</v>
      </c>
      <c r="T35" t="n">
        <v>177225</v>
      </c>
      <c r="U35" t="n">
        <v>176357</v>
      </c>
      <c r="V35" t="n">
        <v>178124</v>
      </c>
      <c r="W35" t="n">
        <v>174925</v>
      </c>
      <c r="X35" t="n">
        <v>174425</v>
      </c>
      <c r="Y35" t="n">
        <v>173468</v>
      </c>
      <c r="Z35" t="n">
        <v>196459</v>
      </c>
      <c r="AA35" t="n">
        <v>211344</v>
      </c>
      <c r="AB35" t="n">
        <v>225102</v>
      </c>
      <c r="AC35" t="n">
        <v>241289</v>
      </c>
      <c r="AD35" t="n">
        <v>248358</v>
      </c>
      <c r="AE35" t="n">
        <v>257695</v>
      </c>
      <c r="AF35" t="n">
        <v>272797</v>
      </c>
    </row>
    <row r="36">
      <c r="A36" t="s">
        <v>8</v>
      </c>
      <c r="B36" t="s">
        <v>229</v>
      </c>
      <c r="C36" t="s">
        <v>94</v>
      </c>
      <c r="D36" t="s">
        <v>230</v>
      </c>
      <c r="E36" t="s">
        <v>95</v>
      </c>
      <c r="F36" t="n">
        <v>23336</v>
      </c>
      <c r="G36" t="n">
        <v>25660</v>
      </c>
      <c r="H36" t="n">
        <v>30283</v>
      </c>
      <c r="I36" t="n">
        <v>30182</v>
      </c>
      <c r="J36" t="n">
        <v>34054</v>
      </c>
      <c r="K36" t="n">
        <v>34167</v>
      </c>
      <c r="L36" t="n">
        <v>37529</v>
      </c>
      <c r="M36" t="n">
        <v>38960</v>
      </c>
      <c r="N36" t="n">
        <v>39132</v>
      </c>
      <c r="O36" t="n">
        <v>37646</v>
      </c>
      <c r="P36" t="n">
        <v>42786</v>
      </c>
      <c r="Q36" t="n">
        <v>50747</v>
      </c>
      <c r="R36" t="n">
        <v>44257</v>
      </c>
      <c r="S36" t="n">
        <v>45218</v>
      </c>
      <c r="T36" t="n">
        <v>45570</v>
      </c>
      <c r="U36" t="n">
        <v>45444</v>
      </c>
      <c r="V36" t="n">
        <v>44663</v>
      </c>
      <c r="W36" t="n">
        <v>44832</v>
      </c>
      <c r="X36" t="n">
        <v>46986</v>
      </c>
      <c r="Y36" t="n">
        <v>46358</v>
      </c>
      <c r="Z36" t="n">
        <v>49450</v>
      </c>
      <c r="AA36" t="n">
        <v>52567</v>
      </c>
      <c r="AB36" t="n">
        <v>53836</v>
      </c>
      <c r="AC36" t="n">
        <v>60062</v>
      </c>
      <c r="AD36" t="n">
        <v>64020</v>
      </c>
      <c r="AE36" t="n">
        <v>56937</v>
      </c>
      <c r="AF36" t="n">
        <v>67464</v>
      </c>
    </row>
    <row r="37">
      <c r="A37" t="s">
        <v>8</v>
      </c>
      <c r="B37" t="s">
        <v>231</v>
      </c>
      <c r="C37" t="s">
        <v>94</v>
      </c>
      <c r="D37" t="s">
        <v>232</v>
      </c>
      <c r="E37" t="s">
        <v>95</v>
      </c>
      <c r="F37" t="n">
        <v>15270</v>
      </c>
      <c r="G37" t="n">
        <v>18876</v>
      </c>
      <c r="H37" t="n">
        <v>28553</v>
      </c>
      <c r="I37" t="n">
        <v>32437</v>
      </c>
      <c r="J37" t="n">
        <v>34708</v>
      </c>
      <c r="K37" t="n">
        <v>47382</v>
      </c>
      <c r="L37" t="n">
        <v>49871</v>
      </c>
      <c r="M37" t="n">
        <v>50039</v>
      </c>
      <c r="N37" t="n">
        <v>55160</v>
      </c>
      <c r="O37" t="n">
        <v>57435</v>
      </c>
      <c r="P37" t="n">
        <v>59766</v>
      </c>
      <c r="Q37" t="n">
        <v>62565</v>
      </c>
      <c r="R37" t="n">
        <v>63333</v>
      </c>
      <c r="S37" t="n">
        <v>65466</v>
      </c>
      <c r="T37" t="n">
        <v>63535</v>
      </c>
      <c r="U37" t="n">
        <v>59999</v>
      </c>
      <c r="V37" t="n">
        <v>56113</v>
      </c>
      <c r="W37" t="n">
        <v>55109</v>
      </c>
      <c r="X37" t="n">
        <v>51921</v>
      </c>
      <c r="Y37" t="n">
        <v>51144</v>
      </c>
      <c r="Z37" t="n">
        <v>62773</v>
      </c>
      <c r="AA37" t="n">
        <v>66071</v>
      </c>
      <c r="AB37" t="n">
        <v>68774</v>
      </c>
      <c r="AC37" t="n">
        <v>68868</v>
      </c>
      <c r="AD37" t="n">
        <v>69525</v>
      </c>
      <c r="AE37" t="n">
        <v>68245</v>
      </c>
      <c r="AF37" t="n">
        <v>71468</v>
      </c>
    </row>
    <row r="38">
      <c r="A38" t="s">
        <v>8</v>
      </c>
      <c r="B38" t="s">
        <v>233</v>
      </c>
      <c r="C38" t="s">
        <v>94</v>
      </c>
      <c r="D38" t="s">
        <v>234</v>
      </c>
      <c r="E38" t="s">
        <v>95</v>
      </c>
      <c r="F38" t="n">
        <v>9619</v>
      </c>
      <c r="G38" t="n">
        <v>14033</v>
      </c>
      <c r="H38" t="n">
        <v>16452</v>
      </c>
      <c r="I38" t="n">
        <v>16043</v>
      </c>
      <c r="J38" t="n">
        <v>16872</v>
      </c>
      <c r="K38" t="n">
        <v>17612</v>
      </c>
      <c r="L38" t="n">
        <v>23105</v>
      </c>
      <c r="M38" t="n">
        <v>23759</v>
      </c>
      <c r="N38" t="n">
        <v>26721</v>
      </c>
      <c r="O38" t="n">
        <v>31533</v>
      </c>
      <c r="P38" t="n">
        <v>37786</v>
      </c>
      <c r="Q38" t="n">
        <v>46040</v>
      </c>
      <c r="R38" t="n">
        <v>58928</v>
      </c>
      <c r="S38" t="n">
        <v>61880</v>
      </c>
      <c r="T38" t="n">
        <v>68120</v>
      </c>
      <c r="U38" t="n">
        <v>70914</v>
      </c>
      <c r="V38" t="n">
        <v>77348</v>
      </c>
      <c r="W38" t="n">
        <v>74984</v>
      </c>
      <c r="X38" t="n">
        <v>75518</v>
      </c>
      <c r="Y38" t="n">
        <v>75966</v>
      </c>
      <c r="Z38" t="n">
        <v>84236</v>
      </c>
      <c r="AA38" t="n">
        <v>92706</v>
      </c>
      <c r="AB38" t="n">
        <v>102492</v>
      </c>
      <c r="AC38" t="n">
        <v>112359</v>
      </c>
      <c r="AD38" t="n">
        <v>114813</v>
      </c>
      <c r="AE38" t="n">
        <v>132513</v>
      </c>
      <c r="AF38" t="n">
        <v>133865</v>
      </c>
    </row>
    <row r="39">
      <c r="A39" t="s">
        <v>8</v>
      </c>
      <c r="B39" t="s">
        <v>235</v>
      </c>
      <c r="C39" t="s">
        <v>94</v>
      </c>
      <c r="D39" t="s">
        <v>236</v>
      </c>
      <c r="E39" t="s">
        <v>95</v>
      </c>
      <c r="F39" t="n">
        <v>48011</v>
      </c>
      <c r="G39" t="n">
        <v>58660</v>
      </c>
      <c r="H39" t="n">
        <v>64620</v>
      </c>
      <c r="I39" t="n">
        <v>71919</v>
      </c>
      <c r="J39" t="n">
        <v>75735</v>
      </c>
      <c r="K39" t="n">
        <v>79533</v>
      </c>
      <c r="L39" t="n">
        <v>87513</v>
      </c>
      <c r="M39" t="n">
        <v>99665</v>
      </c>
      <c r="N39" t="n">
        <v>97818</v>
      </c>
      <c r="O39" t="n">
        <v>108535</v>
      </c>
      <c r="P39" t="n">
        <v>126910</v>
      </c>
      <c r="Q39" t="n">
        <v>139241</v>
      </c>
      <c r="R39" t="n">
        <v>148884</v>
      </c>
      <c r="S39" t="n">
        <v>142554</v>
      </c>
      <c r="T39" t="n">
        <v>139777</v>
      </c>
      <c r="U39" t="n">
        <v>148424</v>
      </c>
      <c r="V39" t="n">
        <v>148295</v>
      </c>
      <c r="W39" t="n">
        <v>147516</v>
      </c>
      <c r="X39" t="n">
        <v>147320</v>
      </c>
      <c r="Y39" t="n">
        <v>152144</v>
      </c>
      <c r="Z39" t="n">
        <v>158474</v>
      </c>
      <c r="AA39" t="n">
        <v>153560</v>
      </c>
      <c r="AB39" t="n">
        <v>163771</v>
      </c>
      <c r="AC39" t="n">
        <v>175161</v>
      </c>
      <c r="AD39" t="n">
        <v>184758</v>
      </c>
      <c r="AE39" t="n">
        <v>179409</v>
      </c>
      <c r="AF39" t="n">
        <v>221571</v>
      </c>
    </row>
    <row r="40">
      <c r="A40" t="s">
        <v>8</v>
      </c>
      <c r="B40" t="s">
        <v>237</v>
      </c>
      <c r="C40" t="s">
        <v>94</v>
      </c>
      <c r="D40" t="s">
        <v>238</v>
      </c>
      <c r="E40" t="s">
        <v>95</v>
      </c>
      <c r="F40" t="n">
        <v>88659</v>
      </c>
      <c r="G40" t="n">
        <v>97223</v>
      </c>
      <c r="H40" t="n">
        <v>109150</v>
      </c>
      <c r="I40" t="n">
        <v>122966</v>
      </c>
      <c r="J40" t="n">
        <v>134411</v>
      </c>
      <c r="K40" t="n">
        <v>159758</v>
      </c>
      <c r="L40" t="n">
        <v>168010</v>
      </c>
      <c r="M40" t="n">
        <v>170995</v>
      </c>
      <c r="N40" t="n">
        <v>188042</v>
      </c>
      <c r="O40" t="n">
        <v>211053</v>
      </c>
      <c r="P40" t="n">
        <v>214836</v>
      </c>
      <c r="Q40" t="n">
        <v>229780</v>
      </c>
      <c r="R40" t="n">
        <v>256275</v>
      </c>
      <c r="S40" t="n">
        <v>299367</v>
      </c>
      <c r="T40" t="n">
        <v>307302</v>
      </c>
      <c r="U40" t="n">
        <v>324060</v>
      </c>
      <c r="V40" t="n">
        <v>338867</v>
      </c>
      <c r="W40" t="n">
        <v>331336</v>
      </c>
      <c r="X40" t="n">
        <v>326986</v>
      </c>
      <c r="Y40" t="n">
        <v>325230</v>
      </c>
      <c r="Z40" t="n">
        <v>333583</v>
      </c>
      <c r="AA40" t="n">
        <v>351675</v>
      </c>
      <c r="AB40" t="n">
        <v>383021</v>
      </c>
      <c r="AC40" t="n">
        <v>410847</v>
      </c>
      <c r="AD40" t="n">
        <v>438536</v>
      </c>
      <c r="AE40" t="n">
        <v>468982</v>
      </c>
      <c r="AF40" t="n">
        <v>529208</v>
      </c>
    </row>
    <row r="41">
      <c r="A41" t="s">
        <v>8</v>
      </c>
      <c r="B41" t="s">
        <v>239</v>
      </c>
      <c r="C41" t="s">
        <v>94</v>
      </c>
      <c r="D41" t="s">
        <v>240</v>
      </c>
      <c r="E41" t="s">
        <v>95</v>
      </c>
      <c r="F41" t="n">
        <v>19208</v>
      </c>
      <c r="G41" t="n">
        <v>20916</v>
      </c>
      <c r="H41" t="n">
        <v>22148</v>
      </c>
      <c r="I41" t="n">
        <v>24027</v>
      </c>
      <c r="J41" t="n">
        <v>25112</v>
      </c>
      <c r="K41" t="n">
        <v>27091</v>
      </c>
      <c r="L41" t="n">
        <v>27944</v>
      </c>
      <c r="M41" t="n">
        <v>30342</v>
      </c>
      <c r="N41" t="n">
        <v>32727</v>
      </c>
      <c r="O41" t="n">
        <v>35936</v>
      </c>
      <c r="P41" t="n">
        <v>36378</v>
      </c>
      <c r="Q41" t="n">
        <v>38642</v>
      </c>
      <c r="R41" t="n">
        <v>42595</v>
      </c>
      <c r="S41" t="n">
        <v>47459</v>
      </c>
      <c r="T41" t="n">
        <v>61325</v>
      </c>
      <c r="U41" t="n">
        <v>64079</v>
      </c>
      <c r="V41" t="n">
        <v>67520</v>
      </c>
      <c r="W41" t="n">
        <v>72859</v>
      </c>
      <c r="X41" t="n">
        <v>70156</v>
      </c>
      <c r="Y41" t="n">
        <v>72230</v>
      </c>
      <c r="Z41" t="n">
        <v>80275</v>
      </c>
      <c r="AA41" t="n">
        <v>84994</v>
      </c>
      <c r="AB41" t="n">
        <v>86905</v>
      </c>
      <c r="AC41" t="n">
        <v>84919</v>
      </c>
      <c r="AD41" t="n">
        <v>82982</v>
      </c>
      <c r="AE41" t="n">
        <v>90728</v>
      </c>
      <c r="AF41" t="n">
        <v>94974</v>
      </c>
    </row>
    <row r="42">
      <c r="A42" t="s">
        <v>8</v>
      </c>
      <c r="B42" t="s">
        <v>241</v>
      </c>
      <c r="C42" t="s">
        <v>94</v>
      </c>
      <c r="D42" t="s">
        <v>242</v>
      </c>
      <c r="E42" t="s">
        <v>95</v>
      </c>
      <c r="F42" t="n">
        <v>80693</v>
      </c>
      <c r="G42" t="n">
        <v>92433</v>
      </c>
      <c r="H42" t="n">
        <v>111728</v>
      </c>
      <c r="I42" t="n">
        <v>126889</v>
      </c>
      <c r="J42" t="n">
        <v>129858</v>
      </c>
      <c r="K42" t="n">
        <v>141652</v>
      </c>
      <c r="L42" t="n">
        <v>153162</v>
      </c>
      <c r="M42" t="n">
        <v>163724</v>
      </c>
      <c r="N42" t="n">
        <v>193495</v>
      </c>
      <c r="O42" t="n">
        <v>191344</v>
      </c>
      <c r="P42" t="n">
        <v>207917</v>
      </c>
      <c r="Q42" t="n">
        <v>220629</v>
      </c>
      <c r="R42" t="n">
        <v>276288</v>
      </c>
      <c r="S42" t="n">
        <v>315531</v>
      </c>
      <c r="T42" t="n">
        <v>289288</v>
      </c>
      <c r="U42" t="n">
        <v>290860</v>
      </c>
      <c r="V42" t="n">
        <v>298327</v>
      </c>
      <c r="W42" t="n">
        <v>277996</v>
      </c>
      <c r="X42" t="n">
        <v>276123</v>
      </c>
      <c r="Y42" t="n">
        <v>290489</v>
      </c>
      <c r="Z42" t="n">
        <v>295529</v>
      </c>
      <c r="AA42" t="n">
        <v>298018</v>
      </c>
      <c r="AB42" t="n">
        <v>309049</v>
      </c>
      <c r="AC42" t="n">
        <v>335479</v>
      </c>
      <c r="AD42" t="n">
        <v>330997</v>
      </c>
      <c r="AE42" t="n">
        <v>316070</v>
      </c>
      <c r="AF42" t="n">
        <v>342225</v>
      </c>
    </row>
    <row r="43">
      <c r="A43" t="s">
        <v>8</v>
      </c>
      <c r="B43" t="s">
        <v>243</v>
      </c>
      <c r="C43" t="s">
        <v>94</v>
      </c>
      <c r="D43" t="s">
        <v>244</v>
      </c>
      <c r="E43" t="s">
        <v>95</v>
      </c>
      <c r="F43" t="n">
        <v>121840</v>
      </c>
      <c r="G43" t="n">
        <v>140263</v>
      </c>
      <c r="H43" t="n">
        <v>163001</v>
      </c>
      <c r="I43" t="n">
        <v>176588</v>
      </c>
      <c r="J43" t="n">
        <v>177843</v>
      </c>
      <c r="K43" t="n">
        <v>195892</v>
      </c>
      <c r="L43" t="n">
        <v>213932</v>
      </c>
      <c r="M43" t="n">
        <v>230712</v>
      </c>
      <c r="N43" t="n">
        <v>264650</v>
      </c>
      <c r="O43" t="n">
        <v>265184</v>
      </c>
      <c r="P43" t="n">
        <v>285460</v>
      </c>
      <c r="Q43" t="n">
        <v>309539</v>
      </c>
      <c r="R43" t="n">
        <v>384366</v>
      </c>
      <c r="S43" t="n">
        <v>433217</v>
      </c>
      <c r="T43" t="n">
        <v>401170</v>
      </c>
      <c r="U43" t="n">
        <v>388068</v>
      </c>
      <c r="V43" t="n">
        <v>406404</v>
      </c>
      <c r="W43" t="n">
        <v>386395</v>
      </c>
      <c r="X43" t="n">
        <v>392758</v>
      </c>
      <c r="Y43" t="n">
        <v>408550</v>
      </c>
      <c r="Z43" t="n">
        <v>422543</v>
      </c>
      <c r="AA43" t="n">
        <v>439717</v>
      </c>
      <c r="AB43" t="n">
        <v>478410</v>
      </c>
      <c r="AC43" t="n">
        <v>526820</v>
      </c>
      <c r="AD43" t="n">
        <v>539336</v>
      </c>
      <c r="AE43" t="n">
        <v>453862</v>
      </c>
      <c r="AF43" t="n">
        <v>507032</v>
      </c>
    </row>
    <row r="44">
      <c r="A44" t="s">
        <v>8</v>
      </c>
      <c r="B44" t="s">
        <v>245</v>
      </c>
      <c r="C44" t="s">
        <v>94</v>
      </c>
      <c r="D44" t="s">
        <v>246</v>
      </c>
      <c r="E44" t="s">
        <v>95</v>
      </c>
      <c r="F44" t="n">
        <v>1824619</v>
      </c>
      <c r="G44" t="n">
        <v>2048605</v>
      </c>
      <c r="H44" t="n">
        <v>2327752</v>
      </c>
      <c r="I44" t="n">
        <v>2503729</v>
      </c>
      <c r="J44" t="n">
        <v>2544666</v>
      </c>
      <c r="K44" t="n">
        <v>2840898</v>
      </c>
      <c r="L44" t="n">
        <v>3110387</v>
      </c>
      <c r="M44" t="n">
        <v>3162085</v>
      </c>
      <c r="N44" t="n">
        <v>3468097</v>
      </c>
      <c r="O44" t="n">
        <v>3874706</v>
      </c>
      <c r="P44" t="n">
        <v>4122433</v>
      </c>
      <c r="Q44" t="n">
        <v>4726379</v>
      </c>
      <c r="R44" t="n">
        <v>5271289</v>
      </c>
      <c r="S44" t="n">
        <v>5416509</v>
      </c>
      <c r="T44" t="n">
        <v>4743192</v>
      </c>
      <c r="U44" t="n">
        <v>5094327</v>
      </c>
      <c r="V44" t="n">
        <v>5453607</v>
      </c>
      <c r="W44" t="n">
        <v>5400079</v>
      </c>
      <c r="X44" t="n">
        <v>5396817</v>
      </c>
      <c r="Y44" t="n">
        <v>5701576</v>
      </c>
      <c r="Z44" t="n">
        <v>5914622</v>
      </c>
      <c r="AA44" t="n">
        <v>5918578</v>
      </c>
      <c r="AB44" t="n">
        <v>6388526</v>
      </c>
      <c r="AC44" t="n">
        <v>6758364</v>
      </c>
      <c r="AD44" t="n">
        <v>6877643</v>
      </c>
      <c r="AE44" t="n">
        <v>6403254</v>
      </c>
      <c r="AF44" t="n">
        <v>7365071</v>
      </c>
    </row>
    <row r="45">
      <c r="A45" t="s">
        <v>8</v>
      </c>
      <c r="B45" t="s">
        <v>247</v>
      </c>
      <c r="C45" t="s">
        <v>94</v>
      </c>
      <c r="D45" t="s">
        <v>248</v>
      </c>
      <c r="E45" t="s">
        <v>95</v>
      </c>
      <c r="F45" t="n">
        <v>1743916</v>
      </c>
      <c r="G45" t="n">
        <v>1958609</v>
      </c>
      <c r="H45" t="n">
        <v>2234204</v>
      </c>
      <c r="I45" t="n">
        <v>2409154</v>
      </c>
      <c r="J45" t="n">
        <v>2450529</v>
      </c>
      <c r="K45" t="n">
        <v>2742292</v>
      </c>
      <c r="L45" t="n">
        <v>3008447</v>
      </c>
      <c r="M45" t="n">
        <v>3067400</v>
      </c>
      <c r="N45" t="n">
        <v>3374291</v>
      </c>
      <c r="O45" t="n">
        <v>3774675</v>
      </c>
      <c r="P45" t="n">
        <v>4026912</v>
      </c>
      <c r="Q45" t="n">
        <v>4623739</v>
      </c>
      <c r="R45" t="n">
        <v>5151469</v>
      </c>
      <c r="S45" t="n">
        <v>5287978</v>
      </c>
      <c r="T45" t="n">
        <v>4629304</v>
      </c>
      <c r="U45" t="n">
        <v>4974124</v>
      </c>
      <c r="V45" t="n">
        <v>5302715</v>
      </c>
      <c r="W45" t="n">
        <v>5249716</v>
      </c>
      <c r="X45" t="n">
        <v>5241947</v>
      </c>
      <c r="Y45" t="n">
        <v>5543537</v>
      </c>
      <c r="Z45" t="n">
        <v>5753132</v>
      </c>
      <c r="AA45" t="n">
        <v>5765572</v>
      </c>
      <c r="AB45" t="n">
        <v>6232623</v>
      </c>
      <c r="AC45" t="n">
        <v>6595654</v>
      </c>
      <c r="AD45" t="n">
        <v>6703064</v>
      </c>
      <c r="AE45" t="n">
        <v>6218237</v>
      </c>
      <c r="AF45" t="n">
        <v>7163096</v>
      </c>
    </row>
    <row r="46">
      <c r="A46" t="s">
        <v>8</v>
      </c>
      <c r="B46" t="s">
        <v>249</v>
      </c>
      <c r="C46" t="s">
        <v>94</v>
      </c>
      <c r="D46" t="s">
        <v>250</v>
      </c>
      <c r="E46" t="s">
        <v>95</v>
      </c>
      <c r="F46" t="n">
        <v>41147</v>
      </c>
      <c r="G46" t="n">
        <v>47830</v>
      </c>
      <c r="H46" t="n">
        <v>51273</v>
      </c>
      <c r="I46" t="n">
        <v>49699</v>
      </c>
      <c r="J46" t="n">
        <v>47985</v>
      </c>
      <c r="K46" t="n">
        <v>54240</v>
      </c>
      <c r="L46" t="n">
        <v>60770</v>
      </c>
      <c r="M46" t="n">
        <v>66988</v>
      </c>
      <c r="N46" t="n">
        <v>71155</v>
      </c>
      <c r="O46" t="n">
        <v>73840</v>
      </c>
      <c r="P46" t="n">
        <v>77543</v>
      </c>
      <c r="Q46" t="n">
        <v>88910</v>
      </c>
      <c r="R46" t="n">
        <v>108078</v>
      </c>
      <c r="S46" t="n">
        <v>117686</v>
      </c>
      <c r="T46" t="n">
        <v>111882</v>
      </c>
      <c r="U46" t="n">
        <v>97208</v>
      </c>
      <c r="V46" t="n">
        <v>108077</v>
      </c>
      <c r="W46" t="n">
        <v>108399</v>
      </c>
      <c r="X46" t="n">
        <v>116635</v>
      </c>
      <c r="Y46" t="n">
        <v>118061</v>
      </c>
      <c r="Z46" t="n">
        <v>127014</v>
      </c>
      <c r="AA46" t="n">
        <v>141699</v>
      </c>
      <c r="AB46" t="n">
        <v>169361</v>
      </c>
      <c r="AC46" t="n">
        <v>191341</v>
      </c>
      <c r="AD46" t="n">
        <v>208339</v>
      </c>
      <c r="AE46" t="n">
        <v>137792</v>
      </c>
      <c r="AF46" t="n">
        <v>164807</v>
      </c>
    </row>
    <row r="47">
      <c r="A47" t="s">
        <v>8</v>
      </c>
      <c r="B47" t="s">
        <v>251</v>
      </c>
      <c r="C47" t="s">
        <v>94</v>
      </c>
      <c r="D47" t="s">
        <v>252</v>
      </c>
      <c r="E47" t="s">
        <v>95</v>
      </c>
      <c r="F47" t="n">
        <v>51510</v>
      </c>
      <c r="G47" t="n">
        <v>49341</v>
      </c>
      <c r="H47" t="n">
        <v>61845</v>
      </c>
      <c r="I47" t="n">
        <v>61881</v>
      </c>
      <c r="J47" t="n">
        <v>68992</v>
      </c>
      <c r="K47" t="n">
        <v>75141</v>
      </c>
      <c r="L47" t="n">
        <v>77389</v>
      </c>
      <c r="M47" t="n">
        <v>92140</v>
      </c>
      <c r="N47" t="n">
        <v>105984</v>
      </c>
      <c r="O47" t="n">
        <v>111077</v>
      </c>
      <c r="P47" t="n">
        <v>111362</v>
      </c>
      <c r="Q47" t="n">
        <v>119977</v>
      </c>
      <c r="R47" t="n">
        <v>119591</v>
      </c>
      <c r="S47" t="n">
        <v>129079</v>
      </c>
      <c r="T47" t="n">
        <v>130634</v>
      </c>
      <c r="U47" t="n">
        <v>126654</v>
      </c>
      <c r="V47" t="n">
        <v>122204</v>
      </c>
      <c r="W47" t="n">
        <v>109882</v>
      </c>
      <c r="X47" t="n">
        <v>115306</v>
      </c>
      <c r="Y47" t="n">
        <v>114437</v>
      </c>
      <c r="Z47" t="n">
        <v>111201</v>
      </c>
      <c r="AA47" t="n">
        <v>119010</v>
      </c>
      <c r="AB47" t="n">
        <v>127398</v>
      </c>
      <c r="AC47" t="n">
        <v>138467</v>
      </c>
      <c r="AD47" t="n">
        <v>140492</v>
      </c>
      <c r="AE47" t="n">
        <v>145775</v>
      </c>
      <c r="AF47" t="n">
        <v>146141</v>
      </c>
    </row>
    <row r="48">
      <c r="A48" t="s">
        <v>8</v>
      </c>
      <c r="B48" t="s">
        <v>253</v>
      </c>
      <c r="C48" t="s">
        <v>94</v>
      </c>
      <c r="D48" t="s">
        <v>254</v>
      </c>
      <c r="E48" t="s">
        <v>95</v>
      </c>
      <c r="F48" t="n">
        <v>115628</v>
      </c>
      <c r="G48" t="n">
        <v>117363</v>
      </c>
      <c r="H48" t="n">
        <v>131423</v>
      </c>
      <c r="I48" t="n">
        <v>132851</v>
      </c>
      <c r="J48" t="n">
        <v>145711</v>
      </c>
      <c r="K48" t="n">
        <v>152024</v>
      </c>
      <c r="L48" t="n">
        <v>159367</v>
      </c>
      <c r="M48" t="n">
        <v>186489</v>
      </c>
      <c r="N48" t="n">
        <v>211345</v>
      </c>
      <c r="O48" t="n">
        <v>210439</v>
      </c>
      <c r="P48" t="n">
        <v>221057</v>
      </c>
      <c r="Q48" t="n">
        <v>239392</v>
      </c>
      <c r="R48" t="n">
        <v>252111</v>
      </c>
      <c r="S48" t="n">
        <v>270696</v>
      </c>
      <c r="T48" t="n">
        <v>276719</v>
      </c>
      <c r="U48" t="n">
        <v>277926</v>
      </c>
      <c r="V48" t="n">
        <v>279074</v>
      </c>
      <c r="W48" t="n">
        <v>260852</v>
      </c>
      <c r="X48" t="n">
        <v>269855</v>
      </c>
      <c r="Y48" t="n">
        <v>272748</v>
      </c>
      <c r="Z48" t="n">
        <v>275039</v>
      </c>
      <c r="AA48" t="n">
        <v>288106</v>
      </c>
      <c r="AB48" t="n">
        <v>302387</v>
      </c>
      <c r="AC48" t="n">
        <v>325509</v>
      </c>
      <c r="AD48" t="n">
        <v>340539</v>
      </c>
      <c r="AE48" t="n">
        <v>352710</v>
      </c>
      <c r="AF48" t="n">
        <v>376048</v>
      </c>
    </row>
    <row r="49">
      <c r="A49" t="s">
        <v>8</v>
      </c>
      <c r="B49" t="s">
        <v>255</v>
      </c>
      <c r="C49" t="s">
        <v>94</v>
      </c>
      <c r="D49" t="s">
        <v>256</v>
      </c>
      <c r="E49" t="s">
        <v>95</v>
      </c>
      <c r="F49" t="n">
        <v>22869</v>
      </c>
      <c r="G49" t="n">
        <v>25049</v>
      </c>
      <c r="H49" t="n">
        <v>23849</v>
      </c>
      <c r="I49" t="n">
        <v>23978</v>
      </c>
      <c r="J49" t="n">
        <v>26900</v>
      </c>
      <c r="K49" t="n">
        <v>26936</v>
      </c>
      <c r="L49" t="n">
        <v>31383</v>
      </c>
      <c r="M49" t="n">
        <v>35338</v>
      </c>
      <c r="N49" t="n">
        <v>40717</v>
      </c>
      <c r="O49" t="n">
        <v>37579</v>
      </c>
      <c r="P49" t="n">
        <v>39749</v>
      </c>
      <c r="Q49" t="n">
        <v>44260</v>
      </c>
      <c r="R49" t="n">
        <v>44520</v>
      </c>
      <c r="S49" t="n">
        <v>49382</v>
      </c>
      <c r="T49" t="n">
        <v>48796</v>
      </c>
      <c r="U49" t="n">
        <v>49446</v>
      </c>
      <c r="V49" t="n">
        <v>50951</v>
      </c>
      <c r="W49" t="n">
        <v>47517</v>
      </c>
      <c r="X49" t="n">
        <v>49633</v>
      </c>
      <c r="Y49" t="n">
        <v>50442</v>
      </c>
      <c r="Z49" t="n">
        <v>51733</v>
      </c>
      <c r="AA49" t="n">
        <v>50474</v>
      </c>
      <c r="AB49" t="n">
        <v>51616</v>
      </c>
      <c r="AC49" t="n">
        <v>56451</v>
      </c>
      <c r="AD49" t="n">
        <v>59123</v>
      </c>
      <c r="AE49" t="n">
        <v>51841</v>
      </c>
      <c r="AF49" t="n">
        <v>56682</v>
      </c>
    </row>
    <row r="50">
      <c r="A50" t="s">
        <v>8</v>
      </c>
      <c r="B50" t="s">
        <v>257</v>
      </c>
      <c r="C50" t="s">
        <v>94</v>
      </c>
      <c r="D50" t="s">
        <v>258</v>
      </c>
      <c r="E50" t="s">
        <v>95</v>
      </c>
      <c r="F50" t="n">
        <v>41249</v>
      </c>
      <c r="G50" t="n">
        <v>42973</v>
      </c>
      <c r="H50" t="n">
        <v>45729</v>
      </c>
      <c r="I50" t="n">
        <v>46992</v>
      </c>
      <c r="J50" t="n">
        <v>49819</v>
      </c>
      <c r="K50" t="n">
        <v>49947</v>
      </c>
      <c r="L50" t="n">
        <v>50595</v>
      </c>
      <c r="M50" t="n">
        <v>59011</v>
      </c>
      <c r="N50" t="n">
        <v>64644</v>
      </c>
      <c r="O50" t="n">
        <v>61783</v>
      </c>
      <c r="P50" t="n">
        <v>69946</v>
      </c>
      <c r="Q50" t="n">
        <v>75155</v>
      </c>
      <c r="R50" t="n">
        <v>88000</v>
      </c>
      <c r="S50" t="n">
        <v>92235</v>
      </c>
      <c r="T50" t="n">
        <v>97289</v>
      </c>
      <c r="U50" t="n">
        <v>101826</v>
      </c>
      <c r="V50" t="n">
        <v>105919</v>
      </c>
      <c r="W50" t="n">
        <v>103453</v>
      </c>
      <c r="X50" t="n">
        <v>104916</v>
      </c>
      <c r="Y50" t="n">
        <v>107869</v>
      </c>
      <c r="Z50" t="n">
        <v>112105</v>
      </c>
      <c r="AA50" t="n">
        <v>118622</v>
      </c>
      <c r="AB50" t="n">
        <v>123373</v>
      </c>
      <c r="AC50" t="n">
        <v>130591</v>
      </c>
      <c r="AD50" t="n">
        <v>140924</v>
      </c>
      <c r="AE50" t="n">
        <v>155094</v>
      </c>
      <c r="AF50" t="n">
        <v>173225</v>
      </c>
    </row>
    <row r="51">
      <c r="A51" t="s">
        <v>8</v>
      </c>
      <c r="B51" t="s">
        <v>259</v>
      </c>
      <c r="C51" t="s">
        <v>94</v>
      </c>
      <c r="D51" t="s">
        <v>260</v>
      </c>
      <c r="E51" t="s">
        <v>95</v>
      </c>
      <c r="F51" t="n">
        <v>38166</v>
      </c>
      <c r="G51" t="n">
        <v>39569</v>
      </c>
      <c r="H51" t="n">
        <v>41872</v>
      </c>
      <c r="I51" t="n">
        <v>42794</v>
      </c>
      <c r="J51" t="n">
        <v>45306</v>
      </c>
      <c r="K51" t="n">
        <v>45150</v>
      </c>
      <c r="L51" t="n">
        <v>45295</v>
      </c>
      <c r="M51" t="n">
        <v>53298</v>
      </c>
      <c r="N51" t="n">
        <v>57933</v>
      </c>
      <c r="O51" t="n">
        <v>55099</v>
      </c>
      <c r="P51" t="n">
        <v>62551</v>
      </c>
      <c r="Q51" t="n">
        <v>67400</v>
      </c>
      <c r="R51" t="n">
        <v>79174</v>
      </c>
      <c r="S51" t="n">
        <v>82611</v>
      </c>
      <c r="T51" t="n">
        <v>87001</v>
      </c>
      <c r="U51" t="n">
        <v>90448</v>
      </c>
      <c r="V51" t="n">
        <v>94397</v>
      </c>
      <c r="W51" t="n">
        <v>92140</v>
      </c>
      <c r="X51" t="n">
        <v>92840</v>
      </c>
      <c r="Y51" t="n">
        <v>95360</v>
      </c>
      <c r="Z51" t="n">
        <v>99737</v>
      </c>
      <c r="AA51" t="n">
        <v>105231</v>
      </c>
      <c r="AB51" t="n">
        <v>109671</v>
      </c>
      <c r="AC51" t="n">
        <v>115971</v>
      </c>
      <c r="AD51" t="n">
        <v>124267</v>
      </c>
      <c r="AE51" t="n">
        <v>137103</v>
      </c>
      <c r="AF51" t="n">
        <v>153714</v>
      </c>
    </row>
    <row r="52">
      <c r="A52" t="s">
        <v>8</v>
      </c>
      <c r="B52" t="s">
        <v>261</v>
      </c>
      <c r="C52" t="s">
        <v>94</v>
      </c>
      <c r="D52" t="s">
        <v>262</v>
      </c>
      <c r="E52" t="s">
        <v>95</v>
      </c>
      <c r="F52" t="n">
        <v>3083</v>
      </c>
      <c r="G52" t="n">
        <v>3404</v>
      </c>
      <c r="H52" t="n">
        <v>3857</v>
      </c>
      <c r="I52" t="n">
        <v>4198</v>
      </c>
      <c r="J52" t="n">
        <v>4513</v>
      </c>
      <c r="K52" t="n">
        <v>4797</v>
      </c>
      <c r="L52" t="n">
        <v>5300</v>
      </c>
      <c r="M52" t="n">
        <v>5713</v>
      </c>
      <c r="N52" t="n">
        <v>6711</v>
      </c>
      <c r="O52" t="n">
        <v>6684</v>
      </c>
      <c r="P52" t="n">
        <v>7395</v>
      </c>
      <c r="Q52" t="n">
        <v>7755</v>
      </c>
      <c r="R52" t="n">
        <v>8826</v>
      </c>
      <c r="S52" t="n">
        <v>9624</v>
      </c>
      <c r="T52" t="n">
        <v>10288</v>
      </c>
      <c r="U52" t="n">
        <v>11378</v>
      </c>
      <c r="V52" t="n">
        <v>11522</v>
      </c>
      <c r="W52" t="n">
        <v>11313</v>
      </c>
      <c r="X52" t="n">
        <v>12076</v>
      </c>
      <c r="Y52" t="n">
        <v>12509</v>
      </c>
      <c r="Z52" t="n">
        <v>12368</v>
      </c>
      <c r="AA52" t="n">
        <v>13391</v>
      </c>
      <c r="AB52" t="n">
        <v>13702</v>
      </c>
      <c r="AC52" t="n">
        <v>14620</v>
      </c>
      <c r="AD52" t="n">
        <v>16657</v>
      </c>
      <c r="AE52" t="n">
        <v>17991</v>
      </c>
      <c r="AF52" t="n">
        <v>19511</v>
      </c>
    </row>
    <row r="53">
      <c r="A53" t="s">
        <v>8</v>
      </c>
      <c r="B53" t="s">
        <v>263</v>
      </c>
      <c r="C53" t="s">
        <v>94</v>
      </c>
      <c r="D53" t="s">
        <v>264</v>
      </c>
      <c r="E53" t="s">
        <v>95</v>
      </c>
      <c r="F53" t="n">
        <v>18012</v>
      </c>
      <c r="G53" t="n">
        <v>21566</v>
      </c>
      <c r="H53" t="n">
        <v>25628</v>
      </c>
      <c r="I53" t="n">
        <v>25311</v>
      </c>
      <c r="J53" t="n">
        <v>27980</v>
      </c>
      <c r="K53" t="n">
        <v>33580</v>
      </c>
      <c r="L53" t="n">
        <v>35904</v>
      </c>
      <c r="M53" t="n">
        <v>35519</v>
      </c>
      <c r="N53" t="n">
        <v>40522</v>
      </c>
      <c r="O53" t="n">
        <v>43224</v>
      </c>
      <c r="P53" t="n">
        <v>43257</v>
      </c>
      <c r="Q53" t="n">
        <v>52677</v>
      </c>
      <c r="R53" t="n">
        <v>53851</v>
      </c>
      <c r="S53" t="n">
        <v>57961</v>
      </c>
      <c r="T53" t="n">
        <v>57319</v>
      </c>
      <c r="U53" t="n">
        <v>55759</v>
      </c>
      <c r="V53" t="n">
        <v>55886</v>
      </c>
      <c r="W53" t="n">
        <v>55538</v>
      </c>
      <c r="X53" t="n">
        <v>57179</v>
      </c>
      <c r="Y53" t="n">
        <v>58265</v>
      </c>
      <c r="Z53" t="n">
        <v>59101</v>
      </c>
      <c r="AA53" t="n">
        <v>60003</v>
      </c>
      <c r="AB53" t="n">
        <v>65446</v>
      </c>
      <c r="AC53" t="n">
        <v>65935</v>
      </c>
      <c r="AD53" t="n">
        <v>72153</v>
      </c>
      <c r="AE53" t="n">
        <v>62890</v>
      </c>
      <c r="AF53" t="n">
        <v>66311</v>
      </c>
    </row>
    <row r="54">
      <c r="A54" t="s">
        <v>8</v>
      </c>
      <c r="B54" t="s">
        <v>265</v>
      </c>
      <c r="C54" t="s">
        <v>94</v>
      </c>
      <c r="D54" t="s">
        <v>266</v>
      </c>
      <c r="E54" t="s">
        <v>95</v>
      </c>
      <c r="F54" t="n">
        <v>32496</v>
      </c>
      <c r="G54" t="n">
        <v>38454</v>
      </c>
      <c r="H54" t="n">
        <v>43496</v>
      </c>
      <c r="I54" t="n">
        <v>46427</v>
      </c>
      <c r="J54" t="n">
        <v>51424</v>
      </c>
      <c r="K54" t="n">
        <v>58409</v>
      </c>
      <c r="L54" t="n">
        <v>61063</v>
      </c>
      <c r="M54" t="n">
        <v>64884</v>
      </c>
      <c r="N54" t="n">
        <v>70188</v>
      </c>
      <c r="O54" t="n">
        <v>75778</v>
      </c>
      <c r="P54" t="n">
        <v>76164</v>
      </c>
      <c r="Q54" t="n">
        <v>89061</v>
      </c>
      <c r="R54" t="n">
        <v>89163</v>
      </c>
      <c r="S54" t="n">
        <v>95661</v>
      </c>
      <c r="T54" t="n">
        <v>88864</v>
      </c>
      <c r="U54" t="n">
        <v>84639</v>
      </c>
      <c r="V54" t="n">
        <v>81685</v>
      </c>
      <c r="W54" t="n">
        <v>85249</v>
      </c>
      <c r="X54" t="n">
        <v>88109</v>
      </c>
      <c r="Y54" t="n">
        <v>90658</v>
      </c>
      <c r="Z54" t="n">
        <v>91964</v>
      </c>
      <c r="AA54" t="n">
        <v>91967</v>
      </c>
      <c r="AB54" t="n">
        <v>98961</v>
      </c>
      <c r="AC54" t="n">
        <v>103820</v>
      </c>
      <c r="AD54" t="n">
        <v>110991</v>
      </c>
      <c r="AE54" t="n">
        <v>97192</v>
      </c>
      <c r="AF54" t="n">
        <v>103376</v>
      </c>
    </row>
    <row r="55">
      <c r="A55" t="s">
        <v>8</v>
      </c>
      <c r="B55" t="s">
        <v>267</v>
      </c>
      <c r="C55" t="s">
        <v>94</v>
      </c>
      <c r="D55" t="s">
        <v>268</v>
      </c>
      <c r="E55" t="s">
        <v>95</v>
      </c>
      <c r="F55" t="n">
        <v>14484</v>
      </c>
      <c r="G55" t="n">
        <v>16888</v>
      </c>
      <c r="H55" t="n">
        <v>17868</v>
      </c>
      <c r="I55" t="n">
        <v>21116</v>
      </c>
      <c r="J55" t="n">
        <v>23444</v>
      </c>
      <c r="K55" t="n">
        <v>24829</v>
      </c>
      <c r="L55" t="n">
        <v>25159</v>
      </c>
      <c r="M55" t="n">
        <v>29365</v>
      </c>
      <c r="N55" t="n">
        <v>29666</v>
      </c>
      <c r="O55" t="n">
        <v>32554</v>
      </c>
      <c r="P55" t="n">
        <v>32907</v>
      </c>
      <c r="Q55" t="n">
        <v>36384</v>
      </c>
      <c r="R55" t="n">
        <v>35312</v>
      </c>
      <c r="S55" t="n">
        <v>37700</v>
      </c>
      <c r="T55" t="n">
        <v>31545</v>
      </c>
      <c r="U55" t="n">
        <v>28880</v>
      </c>
      <c r="V55" t="n">
        <v>25799</v>
      </c>
      <c r="W55" t="n">
        <v>29711</v>
      </c>
      <c r="X55" t="n">
        <v>30930</v>
      </c>
      <c r="Y55" t="n">
        <v>32393</v>
      </c>
      <c r="Z55" t="n">
        <v>32863</v>
      </c>
      <c r="AA55" t="n">
        <v>31964</v>
      </c>
      <c r="AB55" t="n">
        <v>33515</v>
      </c>
      <c r="AC55" t="n">
        <v>37885</v>
      </c>
      <c r="AD55" t="n">
        <v>38838</v>
      </c>
      <c r="AE55" t="n">
        <v>34302</v>
      </c>
      <c r="AF55" t="n">
        <v>37065</v>
      </c>
    </row>
    <row r="56">
      <c r="A56" t="s">
        <v>8</v>
      </c>
      <c r="B56" t="s">
        <v>269</v>
      </c>
      <c r="C56" t="s">
        <v>94</v>
      </c>
      <c r="D56" t="s">
        <v>270</v>
      </c>
      <c r="E56" t="s">
        <v>95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</v>
      </c>
      <c r="B57" t="s">
        <v>271</v>
      </c>
      <c r="C57" t="s">
        <v>94</v>
      </c>
      <c r="D57" t="s">
        <v>272</v>
      </c>
      <c r="E57" t="s">
        <v>95</v>
      </c>
      <c r="F57" t="n">
        <v>2028906</v>
      </c>
      <c r="G57" t="n">
        <v>2263191</v>
      </c>
      <c r="H57" t="n">
        <v>2568325</v>
      </c>
      <c r="I57" t="n">
        <v>2759546</v>
      </c>
      <c r="J57" t="n">
        <v>2824788</v>
      </c>
      <c r="K57" t="n">
        <v>3152680</v>
      </c>
      <c r="L57" t="n">
        <v>3437764</v>
      </c>
      <c r="M57" t="n">
        <v>3519569</v>
      </c>
      <c r="N57" t="n">
        <v>3867484</v>
      </c>
      <c r="O57" t="n">
        <v>4296198</v>
      </c>
      <c r="P57" t="n">
        <v>4558326</v>
      </c>
      <c r="Q57" t="n">
        <v>5195551</v>
      </c>
      <c r="R57" t="n">
        <v>5779675</v>
      </c>
      <c r="S57" t="n">
        <v>5986572</v>
      </c>
      <c r="T57" t="n">
        <v>5327213</v>
      </c>
      <c r="U57" t="n">
        <v>5696313</v>
      </c>
      <c r="V57" t="n">
        <v>6071548</v>
      </c>
      <c r="W57" t="n">
        <v>5992267</v>
      </c>
      <c r="X57" t="n">
        <v>5993658</v>
      </c>
      <c r="Y57" t="n">
        <v>6299554</v>
      </c>
      <c r="Z57" t="n">
        <v>6523244</v>
      </c>
      <c r="AA57" t="n">
        <v>6558359</v>
      </c>
      <c r="AB57" t="n">
        <v>7073934</v>
      </c>
      <c r="AC57" t="n">
        <v>7494720</v>
      </c>
      <c r="AD57" t="n">
        <v>7656718</v>
      </c>
      <c r="AE57" t="n">
        <v>7224946</v>
      </c>
      <c r="AF57" t="n">
        <v>8270327</v>
      </c>
    </row>
    <row r="58">
      <c r="A58" t="s">
        <v>8</v>
      </c>
      <c r="B58" t="s">
        <v>273</v>
      </c>
      <c r="C58" t="s">
        <v>94</v>
      </c>
      <c r="D58" t="s">
        <v>274</v>
      </c>
      <c r="E58" t="s">
        <v>95</v>
      </c>
      <c r="F58" t="n">
        <v>2028906</v>
      </c>
      <c r="G58" t="n">
        <v>2263191</v>
      </c>
      <c r="H58" t="n">
        <v>2568325</v>
      </c>
      <c r="I58" t="n">
        <v>2759546</v>
      </c>
      <c r="J58" t="n">
        <v>2824788</v>
      </c>
      <c r="K58" t="n">
        <v>3152680</v>
      </c>
      <c r="L58" t="n">
        <v>3437764</v>
      </c>
      <c r="M58" t="n">
        <v>3519569</v>
      </c>
      <c r="N58" t="n">
        <v>3867484</v>
      </c>
      <c r="O58" t="n">
        <v>4296198</v>
      </c>
      <c r="P58" t="n">
        <v>4558326</v>
      </c>
      <c r="Q58" t="n">
        <v>5195551</v>
      </c>
      <c r="R58" t="n">
        <v>5779675</v>
      </c>
      <c r="S58" t="n">
        <v>5986572</v>
      </c>
      <c r="T58" t="n">
        <v>5327213</v>
      </c>
      <c r="U58" t="n">
        <v>5696313</v>
      </c>
      <c r="V58" t="n">
        <v>6071548</v>
      </c>
      <c r="W58" t="n">
        <v>5992267</v>
      </c>
      <c r="X58" t="n">
        <v>5993658</v>
      </c>
      <c r="Y58" t="n">
        <v>6299554</v>
      </c>
      <c r="Z58" t="n">
        <v>6523244</v>
      </c>
      <c r="AA58" t="n">
        <v>6558359</v>
      </c>
      <c r="AB58" t="n">
        <v>7073934</v>
      </c>
      <c r="AC58" t="n">
        <v>7494720</v>
      </c>
      <c r="AD58" t="n">
        <v>7656718</v>
      </c>
      <c r="AE58" t="n">
        <v>7224946</v>
      </c>
      <c r="AF58" t="n">
        <v>8270327</v>
      </c>
    </row>
    <row r="59">
      <c r="A59" t="s">
        <v>8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10</v>
      </c>
      <c r="B2" t="s">
        <v>84</v>
      </c>
      <c r="C2" t="s">
        <v>94</v>
      </c>
      <c r="D2" t="s">
        <v>86</v>
      </c>
      <c r="E2" t="s">
        <v>95</v>
      </c>
      <c r="F2" t="n">
        <v>52858</v>
      </c>
      <c r="G2" t="n">
        <v>62605</v>
      </c>
      <c r="H2" t="n">
        <v>65355</v>
      </c>
      <c r="I2" t="n">
        <v>71077</v>
      </c>
      <c r="J2" t="n">
        <v>76349</v>
      </c>
      <c r="K2" t="n">
        <v>73728</v>
      </c>
      <c r="L2" t="n">
        <v>77787</v>
      </c>
      <c r="M2" t="n">
        <v>79277</v>
      </c>
      <c r="N2" t="n">
        <v>73085</v>
      </c>
      <c r="O2" t="n">
        <v>77379</v>
      </c>
      <c r="P2" t="n">
        <v>81217</v>
      </c>
      <c r="Q2" t="n">
        <v>69467</v>
      </c>
      <c r="R2" t="n">
        <v>58784</v>
      </c>
      <c r="S2" t="n">
        <v>81449</v>
      </c>
      <c r="T2" t="n">
        <v>100601</v>
      </c>
      <c r="U2" t="n">
        <v>55812</v>
      </c>
      <c r="V2" t="n">
        <v>57124</v>
      </c>
      <c r="W2" t="n">
        <v>87266</v>
      </c>
      <c r="X2" t="n">
        <v>90474</v>
      </c>
      <c r="Y2" t="n">
        <v>104764</v>
      </c>
      <c r="Z2" t="n">
        <v>114204</v>
      </c>
      <c r="AA2" t="n">
        <v>110516</v>
      </c>
      <c r="AB2" t="n">
        <v>99883</v>
      </c>
      <c r="AC2" t="n">
        <v>112703</v>
      </c>
      <c r="AD2" t="n">
        <v>112786</v>
      </c>
      <c r="AE2" t="n">
        <v>119063</v>
      </c>
      <c r="AF2" t="n">
        <v>97829</v>
      </c>
    </row>
    <row r="3">
      <c r="A3" t="s">
        <v>10</v>
      </c>
      <c r="B3" t="s">
        <v>163</v>
      </c>
      <c r="C3" t="s">
        <v>94</v>
      </c>
      <c r="D3" t="s">
        <v>164</v>
      </c>
      <c r="E3" t="s">
        <v>95</v>
      </c>
      <c r="F3" t="n">
        <v>31393</v>
      </c>
      <c r="G3" t="n">
        <v>30268</v>
      </c>
      <c r="H3" t="n">
        <v>29800</v>
      </c>
      <c r="I3" t="n">
        <v>30423</v>
      </c>
      <c r="J3" t="n">
        <v>26901</v>
      </c>
      <c r="K3" t="n">
        <v>27893</v>
      </c>
      <c r="L3" t="n">
        <v>28820</v>
      </c>
      <c r="M3" t="n">
        <v>30752</v>
      </c>
      <c r="N3" t="n">
        <v>27275</v>
      </c>
      <c r="O3" t="n">
        <v>28555</v>
      </c>
      <c r="P3" t="n">
        <v>29266</v>
      </c>
      <c r="Q3" t="n">
        <v>41858</v>
      </c>
      <c r="R3" t="n">
        <v>40490</v>
      </c>
      <c r="S3" t="n">
        <v>40047</v>
      </c>
      <c r="T3" t="n">
        <v>46542</v>
      </c>
      <c r="U3" t="n">
        <v>41856</v>
      </c>
      <c r="V3" t="n">
        <v>41338</v>
      </c>
      <c r="W3" t="n">
        <v>47289</v>
      </c>
      <c r="X3" t="n">
        <v>36728</v>
      </c>
      <c r="Y3" t="n">
        <v>41472</v>
      </c>
      <c r="Z3" t="n">
        <v>38878</v>
      </c>
      <c r="AA3" t="n">
        <v>34476</v>
      </c>
      <c r="AB3" t="n">
        <v>27135</v>
      </c>
      <c r="AC3" t="n">
        <v>31051</v>
      </c>
      <c r="AD3" t="n">
        <v>27740</v>
      </c>
      <c r="AE3" t="n">
        <v>26951</v>
      </c>
      <c r="AF3" t="n">
        <v>27231</v>
      </c>
    </row>
    <row r="4">
      <c r="A4" t="s">
        <v>10</v>
      </c>
      <c r="B4" t="s">
        <v>165</v>
      </c>
      <c r="C4" t="s">
        <v>94</v>
      </c>
      <c r="D4" t="s">
        <v>166</v>
      </c>
      <c r="E4" t="s">
        <v>95</v>
      </c>
      <c r="F4" t="n">
        <v>314263</v>
      </c>
      <c r="G4" t="n">
        <v>372583</v>
      </c>
      <c r="H4" t="n">
        <v>421135</v>
      </c>
      <c r="I4" t="n">
        <v>465556</v>
      </c>
      <c r="J4" t="n">
        <v>522406</v>
      </c>
      <c r="K4" t="n">
        <v>554570</v>
      </c>
      <c r="L4" t="n">
        <v>578814</v>
      </c>
      <c r="M4" t="n">
        <v>636447</v>
      </c>
      <c r="N4" t="n">
        <v>606130</v>
      </c>
      <c r="O4" t="n">
        <v>666484</v>
      </c>
      <c r="P4" t="n">
        <v>802447</v>
      </c>
      <c r="Q4" t="n">
        <v>899065</v>
      </c>
      <c r="R4" t="n">
        <v>878650</v>
      </c>
      <c r="S4" t="n">
        <v>971289</v>
      </c>
      <c r="T4" t="n">
        <v>781448</v>
      </c>
      <c r="U4" t="n">
        <v>895817</v>
      </c>
      <c r="V4" t="n">
        <v>927479</v>
      </c>
      <c r="W4" t="n">
        <v>860698</v>
      </c>
      <c r="X4" t="n">
        <v>885999</v>
      </c>
      <c r="Y4" t="n">
        <v>938889</v>
      </c>
      <c r="Z4" t="n">
        <v>1107783</v>
      </c>
      <c r="AA4" t="n">
        <v>1153891</v>
      </c>
      <c r="AB4" t="n">
        <v>1246846</v>
      </c>
      <c r="AC4" t="n">
        <v>1224245</v>
      </c>
      <c r="AD4" t="n">
        <v>1275376</v>
      </c>
      <c r="AE4" t="n">
        <v>1163211</v>
      </c>
      <c r="AF4" t="n">
        <v>1231446</v>
      </c>
    </row>
    <row r="5">
      <c r="A5" t="s">
        <v>10</v>
      </c>
      <c r="B5" t="s">
        <v>167</v>
      </c>
      <c r="C5" t="s">
        <v>94</v>
      </c>
      <c r="D5" t="s">
        <v>168</v>
      </c>
      <c r="E5" t="s">
        <v>95</v>
      </c>
      <c r="F5" t="n">
        <v>48014</v>
      </c>
      <c r="G5" t="n">
        <v>47136</v>
      </c>
      <c r="H5" t="n">
        <v>50833</v>
      </c>
      <c r="I5" t="n">
        <v>62533</v>
      </c>
      <c r="J5" t="n">
        <v>73036</v>
      </c>
      <c r="K5" t="n">
        <v>73517</v>
      </c>
      <c r="L5" t="n">
        <v>72337</v>
      </c>
      <c r="M5" t="n">
        <v>83630</v>
      </c>
      <c r="N5" t="n">
        <v>74550</v>
      </c>
      <c r="O5" t="n">
        <v>78207</v>
      </c>
      <c r="P5" t="n">
        <v>96178</v>
      </c>
      <c r="Q5" t="n">
        <v>89048</v>
      </c>
      <c r="R5" t="n">
        <v>74830</v>
      </c>
      <c r="S5" t="n">
        <v>77375</v>
      </c>
      <c r="T5" t="n">
        <v>78451</v>
      </c>
      <c r="U5" t="n">
        <v>89460</v>
      </c>
      <c r="V5" t="n">
        <v>86907</v>
      </c>
      <c r="W5" t="n">
        <v>79625</v>
      </c>
      <c r="X5" t="n">
        <v>78156</v>
      </c>
      <c r="Y5" t="n">
        <v>80001</v>
      </c>
      <c r="Z5" t="n">
        <v>92060</v>
      </c>
      <c r="AA5" t="n">
        <v>93777</v>
      </c>
      <c r="AB5" t="n">
        <v>97580</v>
      </c>
      <c r="AC5" t="n">
        <v>100158</v>
      </c>
      <c r="AD5" t="n">
        <v>104473</v>
      </c>
      <c r="AE5" t="n">
        <v>102648</v>
      </c>
      <c r="AF5" t="n">
        <v>107240</v>
      </c>
    </row>
    <row r="6">
      <c r="A6" t="s">
        <v>10</v>
      </c>
      <c r="B6" t="s">
        <v>169</v>
      </c>
      <c r="C6" t="s">
        <v>94</v>
      </c>
      <c r="D6" t="s">
        <v>170</v>
      </c>
      <c r="E6" t="s">
        <v>95</v>
      </c>
      <c r="F6" t="n">
        <v>23441</v>
      </c>
      <c r="G6" t="n">
        <v>23846</v>
      </c>
      <c r="H6" t="n">
        <v>25013</v>
      </c>
      <c r="I6" t="n">
        <v>25862</v>
      </c>
      <c r="J6" t="n">
        <v>28910</v>
      </c>
      <c r="K6" t="n">
        <v>31076</v>
      </c>
      <c r="L6" t="n">
        <v>31323</v>
      </c>
      <c r="M6" t="n">
        <v>32294</v>
      </c>
      <c r="N6" t="n">
        <v>29293</v>
      </c>
      <c r="O6" t="n">
        <v>26459</v>
      </c>
      <c r="P6" t="n">
        <v>29295</v>
      </c>
      <c r="Q6" t="n">
        <v>28125</v>
      </c>
      <c r="R6" t="n">
        <v>23998</v>
      </c>
      <c r="S6" t="n">
        <v>31855</v>
      </c>
      <c r="T6" t="n">
        <v>23294</v>
      </c>
      <c r="U6" t="n">
        <v>23148</v>
      </c>
      <c r="V6" t="n">
        <v>22752</v>
      </c>
      <c r="W6" t="n">
        <v>20788</v>
      </c>
      <c r="X6" t="n">
        <v>23726</v>
      </c>
      <c r="Y6" t="n">
        <v>23141</v>
      </c>
      <c r="Z6" t="n">
        <v>24785</v>
      </c>
      <c r="AA6" t="n">
        <v>25974</v>
      </c>
      <c r="AB6" t="n">
        <v>27986</v>
      </c>
      <c r="AC6" t="n">
        <v>26247</v>
      </c>
      <c r="AD6" t="n">
        <v>25233</v>
      </c>
      <c r="AE6" t="n">
        <v>25034</v>
      </c>
      <c r="AF6" t="n">
        <v>26536</v>
      </c>
    </row>
    <row r="7">
      <c r="A7" t="s">
        <v>10</v>
      </c>
      <c r="B7" t="s">
        <v>171</v>
      </c>
      <c r="C7" t="s">
        <v>94</v>
      </c>
      <c r="D7" t="s">
        <v>172</v>
      </c>
      <c r="E7" t="s">
        <v>95</v>
      </c>
      <c r="F7" t="n">
        <v>21922</v>
      </c>
      <c r="G7" t="n">
        <v>27641</v>
      </c>
      <c r="H7" t="n">
        <v>29945</v>
      </c>
      <c r="I7" t="n">
        <v>30658</v>
      </c>
      <c r="J7" t="n">
        <v>32447</v>
      </c>
      <c r="K7" t="n">
        <v>32196</v>
      </c>
      <c r="L7" t="n">
        <v>40448</v>
      </c>
      <c r="M7" t="n">
        <v>44066</v>
      </c>
      <c r="N7" t="n">
        <v>40689</v>
      </c>
      <c r="O7" t="n">
        <v>49213</v>
      </c>
      <c r="P7" t="n">
        <v>52133</v>
      </c>
      <c r="Q7" t="n">
        <v>55916</v>
      </c>
      <c r="R7" t="n">
        <v>57947</v>
      </c>
      <c r="S7" t="n">
        <v>63515</v>
      </c>
      <c r="T7" t="n">
        <v>51707</v>
      </c>
      <c r="U7" t="n">
        <v>56627</v>
      </c>
      <c r="V7" t="n">
        <v>49263</v>
      </c>
      <c r="W7" t="n">
        <v>47858</v>
      </c>
      <c r="X7" t="n">
        <v>44428</v>
      </c>
      <c r="Y7" t="n">
        <v>48544</v>
      </c>
      <c r="Z7" t="n">
        <v>56923</v>
      </c>
      <c r="AA7" t="n">
        <v>60154</v>
      </c>
      <c r="AB7" t="n">
        <v>64293</v>
      </c>
      <c r="AC7" t="n">
        <v>64503</v>
      </c>
      <c r="AD7" t="n">
        <v>67874</v>
      </c>
      <c r="AE7" t="n">
        <v>74034</v>
      </c>
      <c r="AF7" t="n">
        <v>65787</v>
      </c>
    </row>
    <row r="8">
      <c r="A8" t="s">
        <v>10</v>
      </c>
      <c r="B8" t="s">
        <v>173</v>
      </c>
      <c r="C8" t="s">
        <v>94</v>
      </c>
      <c r="D8" t="s">
        <v>174</v>
      </c>
      <c r="E8" t="s">
        <v>95</v>
      </c>
      <c r="F8" t="n">
        <v>9672</v>
      </c>
      <c r="G8" t="n">
        <v>9314</v>
      </c>
      <c r="H8" t="n">
        <v>3134</v>
      </c>
      <c r="I8" t="n">
        <v>5119</v>
      </c>
      <c r="J8" t="n">
        <v>6761</v>
      </c>
      <c r="K8" t="n">
        <v>6755</v>
      </c>
      <c r="L8" t="n">
        <v>11292</v>
      </c>
      <c r="M8" t="n">
        <v>4478</v>
      </c>
      <c r="N8" t="n">
        <v>3772</v>
      </c>
      <c r="O8" t="n">
        <v>-3909</v>
      </c>
      <c r="P8" t="n">
        <v>8728</v>
      </c>
      <c r="Q8" t="n">
        <v>24590</v>
      </c>
      <c r="R8" t="n">
        <v>1810</v>
      </c>
      <c r="S8" t="n">
        <v>14162</v>
      </c>
      <c r="T8" t="n">
        <v>20349</v>
      </c>
      <c r="U8" t="n">
        <v>-4607</v>
      </c>
      <c r="V8" t="n">
        <v>1911</v>
      </c>
      <c r="W8" t="n">
        <v>9678</v>
      </c>
      <c r="X8" t="n">
        <v>4303</v>
      </c>
      <c r="Y8" t="n">
        <v>1453</v>
      </c>
      <c r="Z8" t="n">
        <v>8634</v>
      </c>
      <c r="AA8" t="n">
        <v>6319</v>
      </c>
      <c r="AB8" t="n">
        <v>-2066</v>
      </c>
      <c r="AC8" t="n">
        <v>713</v>
      </c>
      <c r="AD8" t="n">
        <v>1018</v>
      </c>
      <c r="AE8" t="n">
        <v>2509</v>
      </c>
      <c r="AF8" t="n">
        <v>529</v>
      </c>
    </row>
    <row r="9">
      <c r="A9" t="s">
        <v>10</v>
      </c>
      <c r="B9" t="s">
        <v>175</v>
      </c>
      <c r="C9" t="s">
        <v>94</v>
      </c>
      <c r="D9" t="s">
        <v>176</v>
      </c>
      <c r="E9" t="s">
        <v>95</v>
      </c>
      <c r="F9" t="n">
        <v>15229</v>
      </c>
      <c r="G9" t="n">
        <v>23443</v>
      </c>
      <c r="H9" t="n">
        <v>22816</v>
      </c>
      <c r="I9" t="n">
        <v>26893</v>
      </c>
      <c r="J9" t="n">
        <v>28574</v>
      </c>
      <c r="K9" t="n">
        <v>21380</v>
      </c>
      <c r="L9" t="n">
        <v>25766</v>
      </c>
      <c r="M9" t="n">
        <v>29322</v>
      </c>
      <c r="N9" t="n">
        <v>24291</v>
      </c>
      <c r="O9" t="n">
        <v>23951</v>
      </c>
      <c r="P9" t="n">
        <v>30467</v>
      </c>
      <c r="Q9" t="n">
        <v>26845</v>
      </c>
      <c r="R9" t="n">
        <v>30216</v>
      </c>
      <c r="S9" t="n">
        <v>35767</v>
      </c>
      <c r="T9" t="n">
        <v>31571</v>
      </c>
      <c r="U9" t="n">
        <v>18521</v>
      </c>
      <c r="V9" t="n">
        <v>20955</v>
      </c>
      <c r="W9" t="n">
        <v>27856</v>
      </c>
      <c r="X9" t="n">
        <v>27149</v>
      </c>
      <c r="Y9" t="n">
        <v>31036</v>
      </c>
      <c r="Z9" t="n">
        <v>44861</v>
      </c>
      <c r="AA9" t="n">
        <v>41525</v>
      </c>
      <c r="AB9" t="n">
        <v>45978</v>
      </c>
      <c r="AC9" t="n">
        <v>47658</v>
      </c>
      <c r="AD9" t="n">
        <v>47250</v>
      </c>
      <c r="AE9" t="n">
        <v>53605</v>
      </c>
      <c r="AF9" t="n">
        <v>23948</v>
      </c>
    </row>
    <row r="10">
      <c r="A10" t="s">
        <v>10</v>
      </c>
      <c r="B10" t="s">
        <v>177</v>
      </c>
      <c r="C10" t="s">
        <v>94</v>
      </c>
      <c r="D10" t="s">
        <v>178</v>
      </c>
      <c r="E10" t="s">
        <v>95</v>
      </c>
      <c r="F10" t="n">
        <v>22223</v>
      </c>
      <c r="G10" t="n">
        <v>32888</v>
      </c>
      <c r="H10" t="n">
        <v>31939</v>
      </c>
      <c r="I10" t="n">
        <v>35603</v>
      </c>
      <c r="J10" t="n">
        <v>38254</v>
      </c>
      <c r="K10" t="n">
        <v>29525</v>
      </c>
      <c r="L10" t="n">
        <v>36165</v>
      </c>
      <c r="M10" t="n">
        <v>41568</v>
      </c>
      <c r="N10" t="n">
        <v>35383</v>
      </c>
      <c r="O10" t="n">
        <v>34741</v>
      </c>
      <c r="P10" t="n">
        <v>44085</v>
      </c>
      <c r="Q10" t="n">
        <v>41433</v>
      </c>
      <c r="R10" t="n">
        <v>44840</v>
      </c>
      <c r="S10" t="n">
        <v>50527</v>
      </c>
      <c r="T10" t="n">
        <v>45381</v>
      </c>
      <c r="U10" t="n">
        <v>35529</v>
      </c>
      <c r="V10" t="n">
        <v>38576</v>
      </c>
      <c r="W10" t="n">
        <v>43629</v>
      </c>
      <c r="X10" t="n">
        <v>44781</v>
      </c>
      <c r="Y10" t="n">
        <v>49600</v>
      </c>
      <c r="Z10" t="n">
        <v>62254</v>
      </c>
      <c r="AA10" t="n">
        <v>59338</v>
      </c>
      <c r="AB10" t="n">
        <v>65291</v>
      </c>
      <c r="AC10" t="n">
        <v>65490</v>
      </c>
      <c r="AD10" t="n">
        <v>67571</v>
      </c>
      <c r="AE10" t="n">
        <v>77036</v>
      </c>
      <c r="AF10" t="n">
        <v>46168</v>
      </c>
    </row>
    <row r="11">
      <c r="A11" t="s">
        <v>10</v>
      </c>
      <c r="B11" t="s">
        <v>179</v>
      </c>
      <c r="C11" t="s">
        <v>94</v>
      </c>
      <c r="D11" t="s">
        <v>180</v>
      </c>
      <c r="E11" t="s">
        <v>95</v>
      </c>
      <c r="F11" t="n">
        <v>6994</v>
      </c>
      <c r="G11" t="n">
        <v>9445</v>
      </c>
      <c r="H11" t="n">
        <v>9123</v>
      </c>
      <c r="I11" t="n">
        <v>8710</v>
      </c>
      <c r="J11" t="n">
        <v>9680</v>
      </c>
      <c r="K11" t="n">
        <v>8145</v>
      </c>
      <c r="L11" t="n">
        <v>10399</v>
      </c>
      <c r="M11" t="n">
        <v>12246</v>
      </c>
      <c r="N11" t="n">
        <v>11092</v>
      </c>
      <c r="O11" t="n">
        <v>10790</v>
      </c>
      <c r="P11" t="n">
        <v>13618</v>
      </c>
      <c r="Q11" t="n">
        <v>14588</v>
      </c>
      <c r="R11" t="n">
        <v>14624</v>
      </c>
      <c r="S11" t="n">
        <v>14760</v>
      </c>
      <c r="T11" t="n">
        <v>13810</v>
      </c>
      <c r="U11" t="n">
        <v>17008</v>
      </c>
      <c r="V11" t="n">
        <v>17621</v>
      </c>
      <c r="W11" t="n">
        <v>15773</v>
      </c>
      <c r="X11" t="n">
        <v>17632</v>
      </c>
      <c r="Y11" t="n">
        <v>18564</v>
      </c>
      <c r="Z11" t="n">
        <v>17393</v>
      </c>
      <c r="AA11" t="n">
        <v>17813</v>
      </c>
      <c r="AB11" t="n">
        <v>19313</v>
      </c>
      <c r="AC11" t="n">
        <v>17832</v>
      </c>
      <c r="AD11" t="n">
        <v>20321</v>
      </c>
      <c r="AE11" t="n">
        <v>23431</v>
      </c>
      <c r="AF11" t="n">
        <v>22220</v>
      </c>
    </row>
    <row r="12">
      <c r="A12" t="s">
        <v>10</v>
      </c>
      <c r="B12" t="s">
        <v>181</v>
      </c>
      <c r="C12" t="s">
        <v>94</v>
      </c>
      <c r="D12" t="s">
        <v>182</v>
      </c>
      <c r="E12" t="s">
        <v>95</v>
      </c>
      <c r="F12" t="n">
        <v>30286</v>
      </c>
      <c r="G12" t="n">
        <v>37586</v>
      </c>
      <c r="H12" t="n">
        <v>50422</v>
      </c>
      <c r="I12" t="n">
        <v>54928</v>
      </c>
      <c r="J12" t="n">
        <v>63900</v>
      </c>
      <c r="K12" t="n">
        <v>74207</v>
      </c>
      <c r="L12" t="n">
        <v>75920</v>
      </c>
      <c r="M12" t="n">
        <v>79249</v>
      </c>
      <c r="N12" t="n">
        <v>83858</v>
      </c>
      <c r="O12" t="n">
        <v>90703</v>
      </c>
      <c r="P12" t="n">
        <v>97019</v>
      </c>
      <c r="Q12" t="n">
        <v>116791</v>
      </c>
      <c r="R12" t="n">
        <v>116238</v>
      </c>
      <c r="S12" t="n">
        <v>126926</v>
      </c>
      <c r="T12" t="n">
        <v>104796</v>
      </c>
      <c r="U12" t="n">
        <v>111525</v>
      </c>
      <c r="V12" t="n">
        <v>110843</v>
      </c>
      <c r="W12" t="n">
        <v>101013</v>
      </c>
      <c r="X12" t="n">
        <v>107359</v>
      </c>
      <c r="Y12" t="n">
        <v>112432</v>
      </c>
      <c r="Z12" t="n">
        <v>133303</v>
      </c>
      <c r="AA12" t="n">
        <v>138350</v>
      </c>
      <c r="AB12" t="n">
        <v>146983</v>
      </c>
      <c r="AC12" t="n">
        <v>147992</v>
      </c>
      <c r="AD12" t="n">
        <v>147636</v>
      </c>
      <c r="AE12" t="n">
        <v>134326</v>
      </c>
      <c r="AF12" t="n">
        <v>162187</v>
      </c>
    </row>
    <row r="13">
      <c r="A13" t="s">
        <v>10</v>
      </c>
      <c r="B13" t="s">
        <v>183</v>
      </c>
      <c r="C13" t="s">
        <v>94</v>
      </c>
      <c r="D13" t="s">
        <v>184</v>
      </c>
      <c r="E13" t="s">
        <v>95</v>
      </c>
      <c r="F13" t="n">
        <v>59652</v>
      </c>
      <c r="G13" t="n">
        <v>72794</v>
      </c>
      <c r="H13" t="n">
        <v>81776</v>
      </c>
      <c r="I13" t="n">
        <v>79004</v>
      </c>
      <c r="J13" t="n">
        <v>87880</v>
      </c>
      <c r="K13" t="n">
        <v>81339</v>
      </c>
      <c r="L13" t="n">
        <v>82786</v>
      </c>
      <c r="M13" t="n">
        <v>93971</v>
      </c>
      <c r="N13" t="n">
        <v>93445</v>
      </c>
      <c r="O13" t="n">
        <v>82999</v>
      </c>
      <c r="P13" t="n">
        <v>128036</v>
      </c>
      <c r="Q13" t="n">
        <v>145310</v>
      </c>
      <c r="R13" t="n">
        <v>126669</v>
      </c>
      <c r="S13" t="n">
        <v>132180</v>
      </c>
      <c r="T13" t="n">
        <v>118556</v>
      </c>
      <c r="U13" t="n">
        <v>129828</v>
      </c>
      <c r="V13" t="n">
        <v>124723</v>
      </c>
      <c r="W13" t="n">
        <v>126238</v>
      </c>
      <c r="X13" t="n">
        <v>130985</v>
      </c>
      <c r="Y13" t="n">
        <v>137685</v>
      </c>
      <c r="Z13" t="n">
        <v>161612</v>
      </c>
      <c r="AA13" t="n">
        <v>172305</v>
      </c>
      <c r="AB13" t="n">
        <v>177721</v>
      </c>
      <c r="AC13" t="n">
        <v>165309</v>
      </c>
      <c r="AD13" t="n">
        <v>182834</v>
      </c>
      <c r="AE13" t="n">
        <v>163336</v>
      </c>
      <c r="AF13" t="n">
        <v>162650</v>
      </c>
    </row>
    <row r="14">
      <c r="A14" t="s">
        <v>10</v>
      </c>
      <c r="B14" t="s">
        <v>185</v>
      </c>
      <c r="C14" t="s">
        <v>94</v>
      </c>
      <c r="D14" t="s">
        <v>186</v>
      </c>
      <c r="E14" t="s">
        <v>95</v>
      </c>
      <c r="F14" t="n">
        <v>9218</v>
      </c>
      <c r="G14" t="n">
        <v>11845</v>
      </c>
      <c r="H14" t="n">
        <v>14956</v>
      </c>
      <c r="I14" t="n">
        <v>15709</v>
      </c>
      <c r="J14" t="n">
        <v>19289</v>
      </c>
      <c r="K14" t="n">
        <v>17571</v>
      </c>
      <c r="L14" t="n">
        <v>19836</v>
      </c>
      <c r="M14" t="n">
        <v>26072</v>
      </c>
      <c r="N14" t="n">
        <v>30202</v>
      </c>
      <c r="O14" t="n">
        <v>34128</v>
      </c>
      <c r="P14" t="n">
        <v>37375</v>
      </c>
      <c r="Q14" t="n">
        <v>43577</v>
      </c>
      <c r="R14" t="n">
        <v>50784</v>
      </c>
      <c r="S14" t="n">
        <v>48673</v>
      </c>
      <c r="T14" t="n">
        <v>39476</v>
      </c>
      <c r="U14" t="n">
        <v>59354</v>
      </c>
      <c r="V14" t="n">
        <v>49315</v>
      </c>
      <c r="W14" t="n">
        <v>49720</v>
      </c>
      <c r="X14" t="n">
        <v>51925</v>
      </c>
      <c r="Y14" t="n">
        <v>56668</v>
      </c>
      <c r="Z14" t="n">
        <v>64635</v>
      </c>
      <c r="AA14" t="n">
        <v>67340</v>
      </c>
      <c r="AB14" t="n">
        <v>76540</v>
      </c>
      <c r="AC14" t="n">
        <v>80044</v>
      </c>
      <c r="AD14" t="n">
        <v>72566</v>
      </c>
      <c r="AE14" t="n">
        <v>72270</v>
      </c>
      <c r="AF14" t="n">
        <v>58283</v>
      </c>
    </row>
    <row r="15">
      <c r="A15" t="s">
        <v>10</v>
      </c>
      <c r="B15" t="s">
        <v>187</v>
      </c>
      <c r="C15" t="s">
        <v>94</v>
      </c>
      <c r="D15" t="s">
        <v>188</v>
      </c>
      <c r="E15" t="s">
        <v>95</v>
      </c>
      <c r="F15" t="n">
        <v>21569</v>
      </c>
      <c r="G15" t="n">
        <v>28736</v>
      </c>
      <c r="H15" t="n">
        <v>33489</v>
      </c>
      <c r="I15" t="n">
        <v>38967</v>
      </c>
      <c r="J15" t="n">
        <v>46431</v>
      </c>
      <c r="K15" t="n">
        <v>49453</v>
      </c>
      <c r="L15" t="n">
        <v>51867</v>
      </c>
      <c r="M15" t="n">
        <v>56470</v>
      </c>
      <c r="N15" t="n">
        <v>64024</v>
      </c>
      <c r="O15" t="n">
        <v>78433</v>
      </c>
      <c r="P15" t="n">
        <v>82819</v>
      </c>
      <c r="Q15" t="n">
        <v>94698</v>
      </c>
      <c r="R15" t="n">
        <v>110233</v>
      </c>
      <c r="S15" t="n">
        <v>109264</v>
      </c>
      <c r="T15" t="n">
        <v>90488</v>
      </c>
      <c r="U15" t="n">
        <v>121317</v>
      </c>
      <c r="V15" t="n">
        <v>121939</v>
      </c>
      <c r="W15" t="n">
        <v>117367</v>
      </c>
      <c r="X15" t="n">
        <v>119557</v>
      </c>
      <c r="Y15" t="n">
        <v>136093</v>
      </c>
      <c r="Z15" t="n">
        <v>155035</v>
      </c>
      <c r="AA15" t="n">
        <v>151827</v>
      </c>
      <c r="AB15" t="n">
        <v>171335</v>
      </c>
      <c r="AC15" t="n">
        <v>174086</v>
      </c>
      <c r="AD15" t="n">
        <v>175652</v>
      </c>
      <c r="AE15" t="n">
        <v>163836</v>
      </c>
      <c r="AF15" t="n">
        <v>171920</v>
      </c>
    </row>
    <row r="16">
      <c r="A16" t="s">
        <v>10</v>
      </c>
      <c r="B16" t="s">
        <v>189</v>
      </c>
      <c r="C16" t="s">
        <v>94</v>
      </c>
      <c r="D16" t="s">
        <v>190</v>
      </c>
      <c r="E16" t="s">
        <v>95</v>
      </c>
      <c r="F16" t="n">
        <v>12351</v>
      </c>
      <c r="G16" t="n">
        <v>16891</v>
      </c>
      <c r="H16" t="n">
        <v>18533</v>
      </c>
      <c r="I16" t="n">
        <v>23258</v>
      </c>
      <c r="J16" t="n">
        <v>27142</v>
      </c>
      <c r="K16" t="n">
        <v>31882</v>
      </c>
      <c r="L16" t="n">
        <v>32031</v>
      </c>
      <c r="M16" t="n">
        <v>30398</v>
      </c>
      <c r="N16" t="n">
        <v>33822</v>
      </c>
      <c r="O16" t="n">
        <v>44305</v>
      </c>
      <c r="P16" t="n">
        <v>45444</v>
      </c>
      <c r="Q16" t="n">
        <v>51121</v>
      </c>
      <c r="R16" t="n">
        <v>59449</v>
      </c>
      <c r="S16" t="n">
        <v>60591</v>
      </c>
      <c r="T16" t="n">
        <v>51012</v>
      </c>
      <c r="U16" t="n">
        <v>61963</v>
      </c>
      <c r="V16" t="n">
        <v>72624</v>
      </c>
      <c r="W16" t="n">
        <v>67647</v>
      </c>
      <c r="X16" t="n">
        <v>67632</v>
      </c>
      <c r="Y16" t="n">
        <v>79425</v>
      </c>
      <c r="Z16" t="n">
        <v>90400</v>
      </c>
      <c r="AA16" t="n">
        <v>84487</v>
      </c>
      <c r="AB16" t="n">
        <v>94795</v>
      </c>
      <c r="AC16" t="n">
        <v>94042</v>
      </c>
      <c r="AD16" t="n">
        <v>103086</v>
      </c>
      <c r="AE16" t="n">
        <v>91566</v>
      </c>
      <c r="AF16" t="n">
        <v>113637</v>
      </c>
    </row>
    <row r="17">
      <c r="A17" t="s">
        <v>10</v>
      </c>
      <c r="B17" t="s">
        <v>191</v>
      </c>
      <c r="C17" t="s">
        <v>94</v>
      </c>
      <c r="D17" t="s">
        <v>192</v>
      </c>
      <c r="E17" t="s">
        <v>95</v>
      </c>
      <c r="F17" t="n">
        <v>31283</v>
      </c>
      <c r="G17" t="n">
        <v>35886</v>
      </c>
      <c r="H17" t="n">
        <v>41899</v>
      </c>
      <c r="I17" t="n">
        <v>45812</v>
      </c>
      <c r="J17" t="n">
        <v>45221</v>
      </c>
      <c r="K17" t="n">
        <v>46442</v>
      </c>
      <c r="L17" t="n">
        <v>47619</v>
      </c>
      <c r="M17" t="n">
        <v>51686</v>
      </c>
      <c r="N17" t="n">
        <v>45436</v>
      </c>
      <c r="O17" t="n">
        <v>59716</v>
      </c>
      <c r="P17" t="n">
        <v>65094</v>
      </c>
      <c r="Q17" t="n">
        <v>78649</v>
      </c>
      <c r="R17" t="n">
        <v>90135</v>
      </c>
      <c r="S17" t="n">
        <v>99307</v>
      </c>
      <c r="T17" t="n">
        <v>66717</v>
      </c>
      <c r="U17" t="n">
        <v>88744</v>
      </c>
      <c r="V17" t="n">
        <v>96222</v>
      </c>
      <c r="W17" t="n">
        <v>87750</v>
      </c>
      <c r="X17" t="n">
        <v>91448</v>
      </c>
      <c r="Y17" t="n">
        <v>93076</v>
      </c>
      <c r="Z17" t="n">
        <v>104444</v>
      </c>
      <c r="AA17" t="n">
        <v>102589</v>
      </c>
      <c r="AB17" t="n">
        <v>111038</v>
      </c>
      <c r="AC17" t="n">
        <v>100539</v>
      </c>
      <c r="AD17" t="n">
        <v>113133</v>
      </c>
      <c r="AE17" t="n">
        <v>98590</v>
      </c>
      <c r="AF17" t="n">
        <v>119039</v>
      </c>
    </row>
    <row r="18">
      <c r="A18" t="s">
        <v>10</v>
      </c>
      <c r="B18" t="s">
        <v>193</v>
      </c>
      <c r="C18" t="s">
        <v>94</v>
      </c>
      <c r="D18" t="s">
        <v>194</v>
      </c>
      <c r="E18" t="s">
        <v>95</v>
      </c>
      <c r="F18" t="n">
        <v>23044</v>
      </c>
      <c r="G18" t="n">
        <v>30060</v>
      </c>
      <c r="H18" t="n">
        <v>41030</v>
      </c>
      <c r="I18" t="n">
        <v>49338</v>
      </c>
      <c r="J18" t="n">
        <v>59958</v>
      </c>
      <c r="K18" t="n">
        <v>87112</v>
      </c>
      <c r="L18" t="n">
        <v>84788</v>
      </c>
      <c r="M18" t="n">
        <v>102123</v>
      </c>
      <c r="N18" t="n">
        <v>87274</v>
      </c>
      <c r="O18" t="n">
        <v>117734</v>
      </c>
      <c r="P18" t="n">
        <v>140372</v>
      </c>
      <c r="Q18" t="n">
        <v>160824</v>
      </c>
      <c r="R18" t="n">
        <v>161750</v>
      </c>
      <c r="S18" t="n">
        <v>194576</v>
      </c>
      <c r="T18" t="n">
        <v>120515</v>
      </c>
      <c r="U18" t="n">
        <v>178445</v>
      </c>
      <c r="V18" t="n">
        <v>203054</v>
      </c>
      <c r="W18" t="n">
        <v>157082</v>
      </c>
      <c r="X18" t="n">
        <v>170181</v>
      </c>
      <c r="Y18" t="n">
        <v>183550</v>
      </c>
      <c r="Z18" t="n">
        <v>235743</v>
      </c>
      <c r="AA18" t="n">
        <v>262861</v>
      </c>
      <c r="AB18" t="n">
        <v>302349</v>
      </c>
      <c r="AC18" t="n">
        <v>290715</v>
      </c>
      <c r="AD18" t="n">
        <v>295793</v>
      </c>
      <c r="AE18" t="n">
        <v>233449</v>
      </c>
      <c r="AF18" t="n">
        <v>265952</v>
      </c>
    </row>
    <row r="19">
      <c r="A19" t="s">
        <v>10</v>
      </c>
      <c r="B19" t="s">
        <v>195</v>
      </c>
      <c r="C19" t="s">
        <v>94</v>
      </c>
      <c r="D19" t="s">
        <v>196</v>
      </c>
      <c r="E19" t="s">
        <v>95</v>
      </c>
      <c r="F19" t="n">
        <v>23157</v>
      </c>
      <c r="G19" t="n">
        <v>26696</v>
      </c>
      <c r="H19" t="n">
        <v>31655</v>
      </c>
      <c r="I19" t="n">
        <v>37732</v>
      </c>
      <c r="J19" t="n">
        <v>39608</v>
      </c>
      <c r="K19" t="n">
        <v>42948</v>
      </c>
      <c r="L19" t="n">
        <v>44269</v>
      </c>
      <c r="M19" t="n">
        <v>46912</v>
      </c>
      <c r="N19" t="n">
        <v>48406</v>
      </c>
      <c r="O19" t="n">
        <v>52188</v>
      </c>
      <c r="P19" t="n">
        <v>58688</v>
      </c>
      <c r="Q19" t="n">
        <v>63681</v>
      </c>
      <c r="R19" t="n">
        <v>70200</v>
      </c>
      <c r="S19" t="n">
        <v>71602</v>
      </c>
      <c r="T19" t="n">
        <v>61194</v>
      </c>
      <c r="U19" t="n">
        <v>65801</v>
      </c>
      <c r="V19" t="n">
        <v>71289</v>
      </c>
      <c r="W19" t="n">
        <v>69670</v>
      </c>
      <c r="X19" t="n">
        <v>71075</v>
      </c>
      <c r="Y19" t="n">
        <v>73314</v>
      </c>
      <c r="Z19" t="n">
        <v>72990</v>
      </c>
      <c r="AA19" t="n">
        <v>80397</v>
      </c>
      <c r="AB19" t="n">
        <v>84336</v>
      </c>
      <c r="AC19" t="n">
        <v>88493</v>
      </c>
      <c r="AD19" t="n">
        <v>94159</v>
      </c>
      <c r="AE19" t="n">
        <v>88413</v>
      </c>
      <c r="AF19" t="n">
        <v>103438</v>
      </c>
    </row>
    <row r="20">
      <c r="A20" t="s">
        <v>10</v>
      </c>
      <c r="B20" t="s">
        <v>197</v>
      </c>
      <c r="C20" t="s">
        <v>94</v>
      </c>
      <c r="D20" t="s">
        <v>198</v>
      </c>
      <c r="E20" t="s">
        <v>95</v>
      </c>
      <c r="F20" t="n">
        <v>57836</v>
      </c>
      <c r="G20" t="n">
        <v>74383</v>
      </c>
      <c r="H20" t="n">
        <v>59750</v>
      </c>
      <c r="I20" t="n">
        <v>50191</v>
      </c>
      <c r="J20" t="n">
        <v>63965</v>
      </c>
      <c r="K20" t="n">
        <v>69999</v>
      </c>
      <c r="L20" t="n">
        <v>62748</v>
      </c>
      <c r="M20" t="n">
        <v>67839</v>
      </c>
      <c r="N20" t="n">
        <v>83125</v>
      </c>
      <c r="O20" t="n">
        <v>83764</v>
      </c>
      <c r="P20" t="n">
        <v>89231</v>
      </c>
      <c r="Q20" t="n">
        <v>92743</v>
      </c>
      <c r="R20" t="n">
        <v>111110</v>
      </c>
      <c r="S20" t="n">
        <v>135728</v>
      </c>
      <c r="T20" t="n">
        <v>121640</v>
      </c>
      <c r="U20" t="n">
        <v>158219</v>
      </c>
      <c r="V20" t="n">
        <v>132413</v>
      </c>
      <c r="W20" t="n">
        <v>141335</v>
      </c>
      <c r="X20" t="n">
        <v>136240</v>
      </c>
      <c r="Y20" t="n">
        <v>146873</v>
      </c>
      <c r="Z20" t="n">
        <v>127132</v>
      </c>
      <c r="AA20" t="n">
        <v>131104</v>
      </c>
      <c r="AB20" t="n">
        <v>148850</v>
      </c>
      <c r="AC20" t="n">
        <v>137246</v>
      </c>
      <c r="AD20" t="n">
        <v>134636</v>
      </c>
      <c r="AE20" t="n">
        <v>140202</v>
      </c>
      <c r="AF20" t="n">
        <v>168550</v>
      </c>
    </row>
    <row r="21">
      <c r="A21" t="s">
        <v>10</v>
      </c>
      <c r="B21" t="s">
        <v>199</v>
      </c>
      <c r="C21" t="s">
        <v>94</v>
      </c>
      <c r="D21" t="s">
        <v>200</v>
      </c>
      <c r="E21" t="s">
        <v>95</v>
      </c>
      <c r="F21" t="n">
        <v>70183</v>
      </c>
      <c r="G21" t="n">
        <v>90072</v>
      </c>
      <c r="H21" t="n">
        <v>77470</v>
      </c>
      <c r="I21" t="n">
        <v>69319</v>
      </c>
      <c r="J21" t="n">
        <v>83537</v>
      </c>
      <c r="K21" t="n">
        <v>89582</v>
      </c>
      <c r="L21" t="n">
        <v>83380</v>
      </c>
      <c r="M21" t="n">
        <v>91889</v>
      </c>
      <c r="N21" t="n">
        <v>107491</v>
      </c>
      <c r="O21" t="n">
        <v>114224</v>
      </c>
      <c r="P21" t="n">
        <v>120805</v>
      </c>
      <c r="Q21" t="n">
        <v>126173</v>
      </c>
      <c r="R21" t="n">
        <v>145777</v>
      </c>
      <c r="S21" t="n">
        <v>173069</v>
      </c>
      <c r="T21" t="n">
        <v>165213</v>
      </c>
      <c r="U21" t="n">
        <v>191213</v>
      </c>
      <c r="V21" t="n">
        <v>174556</v>
      </c>
      <c r="W21" t="n">
        <v>180997</v>
      </c>
      <c r="X21" t="n">
        <v>172593</v>
      </c>
      <c r="Y21" t="n">
        <v>189449</v>
      </c>
      <c r="Z21" t="n">
        <v>172222</v>
      </c>
      <c r="AA21" t="n">
        <v>176947</v>
      </c>
      <c r="AB21" t="n">
        <v>191196</v>
      </c>
      <c r="AC21" t="n">
        <v>186861</v>
      </c>
      <c r="AD21" t="n">
        <v>187320</v>
      </c>
      <c r="AE21" t="n">
        <v>189620</v>
      </c>
      <c r="AF21" t="n">
        <v>212651</v>
      </c>
    </row>
    <row r="22">
      <c r="A22" t="s">
        <v>10</v>
      </c>
      <c r="B22" t="s">
        <v>201</v>
      </c>
      <c r="C22" t="s">
        <v>94</v>
      </c>
      <c r="D22" t="s">
        <v>202</v>
      </c>
      <c r="E22" t="s">
        <v>95</v>
      </c>
      <c r="F22" t="n">
        <v>12347</v>
      </c>
      <c r="G22" t="n">
        <v>15689</v>
      </c>
      <c r="H22" t="n">
        <v>17720</v>
      </c>
      <c r="I22" t="n">
        <v>19128</v>
      </c>
      <c r="J22" t="n">
        <v>19572</v>
      </c>
      <c r="K22" t="n">
        <v>19583</v>
      </c>
      <c r="L22" t="n">
        <v>20632</v>
      </c>
      <c r="M22" t="n">
        <v>24050</v>
      </c>
      <c r="N22" t="n">
        <v>24366</v>
      </c>
      <c r="O22" t="n">
        <v>30460</v>
      </c>
      <c r="P22" t="n">
        <v>31574</v>
      </c>
      <c r="Q22" t="n">
        <v>33430</v>
      </c>
      <c r="R22" t="n">
        <v>34667</v>
      </c>
      <c r="S22" t="n">
        <v>37341</v>
      </c>
      <c r="T22" t="n">
        <v>43573</v>
      </c>
      <c r="U22" t="n">
        <v>32994</v>
      </c>
      <c r="V22" t="n">
        <v>42143</v>
      </c>
      <c r="W22" t="n">
        <v>39662</v>
      </c>
      <c r="X22" t="n">
        <v>36353</v>
      </c>
      <c r="Y22" t="n">
        <v>42576</v>
      </c>
      <c r="Z22" t="n">
        <v>45090</v>
      </c>
      <c r="AA22" t="n">
        <v>45843</v>
      </c>
      <c r="AB22" t="n">
        <v>42346</v>
      </c>
      <c r="AC22" t="n">
        <v>49615</v>
      </c>
      <c r="AD22" t="n">
        <v>52684</v>
      </c>
      <c r="AE22" t="n">
        <v>49418</v>
      </c>
      <c r="AF22" t="n">
        <v>44101</v>
      </c>
    </row>
    <row r="23">
      <c r="A23" t="s">
        <v>10</v>
      </c>
      <c r="B23" t="s">
        <v>203</v>
      </c>
      <c r="C23" t="s">
        <v>94</v>
      </c>
      <c r="D23" t="s">
        <v>204</v>
      </c>
      <c r="E23" t="s">
        <v>95</v>
      </c>
      <c r="F23" t="n">
        <v>97247</v>
      </c>
      <c r="G23" t="n">
        <v>108732</v>
      </c>
      <c r="H23" t="n">
        <v>112970</v>
      </c>
      <c r="I23" t="n">
        <v>126362</v>
      </c>
      <c r="J23" t="n">
        <v>124476</v>
      </c>
      <c r="K23" t="n">
        <v>127430</v>
      </c>
      <c r="L23" t="n">
        <v>132523</v>
      </c>
      <c r="M23" t="n">
        <v>151344</v>
      </c>
      <c r="N23" t="n">
        <v>160272</v>
      </c>
      <c r="O23" t="n">
        <v>174894</v>
      </c>
      <c r="P23" t="n">
        <v>188575</v>
      </c>
      <c r="Q23" t="n">
        <v>195523</v>
      </c>
      <c r="R23" t="n">
        <v>210254</v>
      </c>
      <c r="S23" t="n">
        <v>216050</v>
      </c>
      <c r="T23" t="n">
        <v>240866</v>
      </c>
      <c r="U23" t="n">
        <v>257434</v>
      </c>
      <c r="V23" t="n">
        <v>241959</v>
      </c>
      <c r="W23" t="n">
        <v>223375</v>
      </c>
      <c r="X23" t="n">
        <v>219946</v>
      </c>
      <c r="Y23" t="n">
        <v>225034</v>
      </c>
      <c r="Z23" t="n">
        <v>224160</v>
      </c>
      <c r="AA23" t="n">
        <v>222806</v>
      </c>
      <c r="AB23" t="n">
        <v>235410</v>
      </c>
      <c r="AC23" t="n">
        <v>250058</v>
      </c>
      <c r="AD23" t="n">
        <v>263647</v>
      </c>
      <c r="AE23" t="n">
        <v>267354</v>
      </c>
      <c r="AF23" t="n">
        <v>284589</v>
      </c>
    </row>
    <row r="24">
      <c r="A24" t="s">
        <v>10</v>
      </c>
      <c r="B24" t="s">
        <v>205</v>
      </c>
      <c r="C24" t="s">
        <v>94</v>
      </c>
      <c r="D24" t="s">
        <v>206</v>
      </c>
      <c r="E24" t="s">
        <v>95</v>
      </c>
      <c r="F24" t="n">
        <v>143029</v>
      </c>
      <c r="G24" t="n">
        <v>163693</v>
      </c>
      <c r="H24" t="n">
        <v>182357</v>
      </c>
      <c r="I24" t="n">
        <v>189435</v>
      </c>
      <c r="J24" t="n">
        <v>223838</v>
      </c>
      <c r="K24" t="n">
        <v>252108</v>
      </c>
      <c r="L24" t="n">
        <v>280198</v>
      </c>
      <c r="M24" t="n">
        <v>282491</v>
      </c>
      <c r="N24" t="n">
        <v>320346</v>
      </c>
      <c r="O24" t="n">
        <v>318538</v>
      </c>
      <c r="P24" t="n">
        <v>352660</v>
      </c>
      <c r="Q24" t="n">
        <v>357482</v>
      </c>
      <c r="R24" t="n">
        <v>401221</v>
      </c>
      <c r="S24" t="n">
        <v>387671</v>
      </c>
      <c r="T24" t="n">
        <v>372142</v>
      </c>
      <c r="U24" t="n">
        <v>391334</v>
      </c>
      <c r="V24" t="n">
        <v>392328</v>
      </c>
      <c r="W24" t="n">
        <v>384954</v>
      </c>
      <c r="X24" t="n">
        <v>387490</v>
      </c>
      <c r="Y24" t="n">
        <v>415058</v>
      </c>
      <c r="Z24" t="n">
        <v>450473</v>
      </c>
      <c r="AA24" t="n">
        <v>450884</v>
      </c>
      <c r="AB24" t="n">
        <v>497996</v>
      </c>
      <c r="AC24" t="n">
        <v>532320</v>
      </c>
      <c r="AD24" t="n">
        <v>557315</v>
      </c>
      <c r="AE24" t="n">
        <v>549860</v>
      </c>
      <c r="AF24" t="n">
        <v>606056</v>
      </c>
    </row>
    <row r="25">
      <c r="A25" t="s">
        <v>10</v>
      </c>
      <c r="B25" t="s">
        <v>207</v>
      </c>
      <c r="C25" t="s">
        <v>94</v>
      </c>
      <c r="D25" t="s">
        <v>208</v>
      </c>
      <c r="E25" t="s">
        <v>95</v>
      </c>
      <c r="F25" t="n">
        <v>19180</v>
      </c>
      <c r="G25" t="n">
        <v>17165</v>
      </c>
      <c r="H25" t="n">
        <v>15827</v>
      </c>
      <c r="I25" t="n">
        <v>19550</v>
      </c>
      <c r="J25" t="n">
        <v>21070</v>
      </c>
      <c r="K25" t="n">
        <v>23740</v>
      </c>
      <c r="L25" t="n">
        <v>28058</v>
      </c>
      <c r="M25" t="n">
        <v>29030</v>
      </c>
      <c r="N25" t="n">
        <v>33212</v>
      </c>
      <c r="O25" t="n">
        <v>35681</v>
      </c>
      <c r="P25" t="n">
        <v>36244</v>
      </c>
      <c r="Q25" t="n">
        <v>39613</v>
      </c>
      <c r="R25" t="n">
        <v>47815</v>
      </c>
      <c r="S25" t="n">
        <v>43118</v>
      </c>
      <c r="T25" t="n">
        <v>52897</v>
      </c>
      <c r="U25" t="n">
        <v>46849</v>
      </c>
      <c r="V25" t="n">
        <v>45796</v>
      </c>
      <c r="W25" t="n">
        <v>48456</v>
      </c>
      <c r="X25" t="n">
        <v>45889</v>
      </c>
      <c r="Y25" t="n">
        <v>54967</v>
      </c>
      <c r="Z25" t="n">
        <v>61073</v>
      </c>
      <c r="AA25" t="n">
        <v>62467</v>
      </c>
      <c r="AB25" t="n">
        <v>61281</v>
      </c>
      <c r="AC25" t="n">
        <v>60138</v>
      </c>
      <c r="AD25" t="n">
        <v>64671</v>
      </c>
      <c r="AE25" t="n">
        <v>58947</v>
      </c>
      <c r="AF25" t="n">
        <v>69711</v>
      </c>
    </row>
    <row r="26">
      <c r="A26" t="s">
        <v>10</v>
      </c>
      <c r="B26" t="s">
        <v>209</v>
      </c>
      <c r="C26" t="s">
        <v>94</v>
      </c>
      <c r="D26" t="s">
        <v>210</v>
      </c>
      <c r="E26" t="s">
        <v>95</v>
      </c>
      <c r="F26" t="n">
        <v>64743</v>
      </c>
      <c r="G26" t="n">
        <v>78953</v>
      </c>
      <c r="H26" t="n">
        <v>92911</v>
      </c>
      <c r="I26" t="n">
        <v>98942</v>
      </c>
      <c r="J26" t="n">
        <v>123395</v>
      </c>
      <c r="K26" t="n">
        <v>142372</v>
      </c>
      <c r="L26" t="n">
        <v>145556</v>
      </c>
      <c r="M26" t="n">
        <v>139118</v>
      </c>
      <c r="N26" t="n">
        <v>163583</v>
      </c>
      <c r="O26" t="n">
        <v>163370</v>
      </c>
      <c r="P26" t="n">
        <v>181590</v>
      </c>
      <c r="Q26" t="n">
        <v>187186</v>
      </c>
      <c r="R26" t="n">
        <v>212860</v>
      </c>
      <c r="S26" t="n">
        <v>200926</v>
      </c>
      <c r="T26" t="n">
        <v>169092</v>
      </c>
      <c r="U26" t="n">
        <v>193478</v>
      </c>
      <c r="V26" t="n">
        <v>197484</v>
      </c>
      <c r="W26" t="n">
        <v>190659</v>
      </c>
      <c r="X26" t="n">
        <v>197659</v>
      </c>
      <c r="Y26" t="n">
        <v>206543</v>
      </c>
      <c r="Z26" t="n">
        <v>228087</v>
      </c>
      <c r="AA26" t="n">
        <v>219949</v>
      </c>
      <c r="AB26" t="n">
        <v>247330</v>
      </c>
      <c r="AC26" t="n">
        <v>270066</v>
      </c>
      <c r="AD26" t="n">
        <v>275451</v>
      </c>
      <c r="AE26" t="n">
        <v>272832</v>
      </c>
      <c r="AF26" t="n">
        <v>322125</v>
      </c>
    </row>
    <row r="27">
      <c r="A27" t="s">
        <v>10</v>
      </c>
      <c r="B27" t="s">
        <v>211</v>
      </c>
      <c r="C27" t="s">
        <v>94</v>
      </c>
      <c r="D27" t="s">
        <v>212</v>
      </c>
      <c r="E27" t="s">
        <v>95</v>
      </c>
      <c r="F27" t="n">
        <v>59106</v>
      </c>
      <c r="G27" t="n">
        <v>67575</v>
      </c>
      <c r="H27" t="n">
        <v>73619</v>
      </c>
      <c r="I27" t="n">
        <v>70943</v>
      </c>
      <c r="J27" t="n">
        <v>79373</v>
      </c>
      <c r="K27" t="n">
        <v>85996</v>
      </c>
      <c r="L27" t="n">
        <v>106584</v>
      </c>
      <c r="M27" t="n">
        <v>114343</v>
      </c>
      <c r="N27" t="n">
        <v>123551</v>
      </c>
      <c r="O27" t="n">
        <v>119487</v>
      </c>
      <c r="P27" t="n">
        <v>134826</v>
      </c>
      <c r="Q27" t="n">
        <v>130683</v>
      </c>
      <c r="R27" t="n">
        <v>140546</v>
      </c>
      <c r="S27" t="n">
        <v>143627</v>
      </c>
      <c r="T27" t="n">
        <v>150153</v>
      </c>
      <c r="U27" t="n">
        <v>151007</v>
      </c>
      <c r="V27" t="n">
        <v>149048</v>
      </c>
      <c r="W27" t="n">
        <v>145839</v>
      </c>
      <c r="X27" t="n">
        <v>143942</v>
      </c>
      <c r="Y27" t="n">
        <v>153548</v>
      </c>
      <c r="Z27" t="n">
        <v>161313</v>
      </c>
      <c r="AA27" t="n">
        <v>168468</v>
      </c>
      <c r="AB27" t="n">
        <v>189385</v>
      </c>
      <c r="AC27" t="n">
        <v>202116</v>
      </c>
      <c r="AD27" t="n">
        <v>217193</v>
      </c>
      <c r="AE27" t="n">
        <v>218081</v>
      </c>
      <c r="AF27" t="n">
        <v>214220</v>
      </c>
    </row>
    <row r="28">
      <c r="A28" t="s">
        <v>10</v>
      </c>
      <c r="B28" t="s">
        <v>213</v>
      </c>
      <c r="C28" t="s">
        <v>94</v>
      </c>
      <c r="D28" t="s">
        <v>214</v>
      </c>
      <c r="E28" t="s">
        <v>95</v>
      </c>
      <c r="F28" t="n">
        <v>83194</v>
      </c>
      <c r="G28" t="n">
        <v>102811</v>
      </c>
      <c r="H28" t="n">
        <v>110543</v>
      </c>
      <c r="I28" t="n">
        <v>120018</v>
      </c>
      <c r="J28" t="n">
        <v>142593</v>
      </c>
      <c r="K28" t="n">
        <v>151757</v>
      </c>
      <c r="L28" t="n">
        <v>164336</v>
      </c>
      <c r="M28" t="n">
        <v>177753</v>
      </c>
      <c r="N28" t="n">
        <v>186172</v>
      </c>
      <c r="O28" t="n">
        <v>185548</v>
      </c>
      <c r="P28" t="n">
        <v>198554</v>
      </c>
      <c r="Q28" t="n">
        <v>217429</v>
      </c>
      <c r="R28" t="n">
        <v>220933</v>
      </c>
      <c r="S28" t="n">
        <v>231310</v>
      </c>
      <c r="T28" t="n">
        <v>201616</v>
      </c>
      <c r="U28" t="n">
        <v>221069</v>
      </c>
      <c r="V28" t="n">
        <v>210834</v>
      </c>
      <c r="W28" t="n">
        <v>208629</v>
      </c>
      <c r="X28" t="n">
        <v>206170</v>
      </c>
      <c r="Y28" t="n">
        <v>201846</v>
      </c>
      <c r="Z28" t="n">
        <v>228095</v>
      </c>
      <c r="AA28" t="n">
        <v>243754</v>
      </c>
      <c r="AB28" t="n">
        <v>275523</v>
      </c>
      <c r="AC28" t="n">
        <v>282759</v>
      </c>
      <c r="AD28" t="n">
        <v>278236</v>
      </c>
      <c r="AE28" t="n">
        <v>253533</v>
      </c>
      <c r="AF28" t="n">
        <v>297761</v>
      </c>
    </row>
    <row r="29">
      <c r="A29" t="s">
        <v>10</v>
      </c>
      <c r="B29" t="s">
        <v>215</v>
      </c>
      <c r="C29" t="s">
        <v>94</v>
      </c>
      <c r="D29" t="s">
        <v>216</v>
      </c>
      <c r="E29" t="s">
        <v>95</v>
      </c>
      <c r="F29" t="n">
        <v>51608</v>
      </c>
      <c r="G29" t="n">
        <v>65939</v>
      </c>
      <c r="H29" t="n">
        <v>70947</v>
      </c>
      <c r="I29" t="n">
        <v>76535</v>
      </c>
      <c r="J29" t="n">
        <v>93310</v>
      </c>
      <c r="K29" t="n">
        <v>94910</v>
      </c>
      <c r="L29" t="n">
        <v>109283</v>
      </c>
      <c r="M29" t="n">
        <v>121871</v>
      </c>
      <c r="N29" t="n">
        <v>121338</v>
      </c>
      <c r="O29" t="n">
        <v>118695</v>
      </c>
      <c r="P29" t="n">
        <v>126177</v>
      </c>
      <c r="Q29" t="n">
        <v>138855</v>
      </c>
      <c r="R29" t="n">
        <v>134858</v>
      </c>
      <c r="S29" t="n">
        <v>131993</v>
      </c>
      <c r="T29" t="n">
        <v>101589</v>
      </c>
      <c r="U29" t="n">
        <v>117336</v>
      </c>
      <c r="V29" t="n">
        <v>111917</v>
      </c>
      <c r="W29" t="n">
        <v>103954</v>
      </c>
      <c r="X29" t="n">
        <v>102617</v>
      </c>
      <c r="Y29" t="n">
        <v>101705</v>
      </c>
      <c r="Z29" t="n">
        <v>124949</v>
      </c>
      <c r="AA29" t="n">
        <v>130686</v>
      </c>
      <c r="AB29" t="n">
        <v>149319</v>
      </c>
      <c r="AC29" t="n">
        <v>148166</v>
      </c>
      <c r="AD29" t="n">
        <v>139924</v>
      </c>
      <c r="AE29" t="n">
        <v>128752</v>
      </c>
      <c r="AF29" t="n">
        <v>151839</v>
      </c>
    </row>
    <row r="30">
      <c r="A30" t="s">
        <v>10</v>
      </c>
      <c r="B30" t="s">
        <v>217</v>
      </c>
      <c r="C30" t="s">
        <v>94</v>
      </c>
      <c r="D30" t="s">
        <v>218</v>
      </c>
      <c r="E30" t="s">
        <v>95</v>
      </c>
      <c r="F30" t="n">
        <v>829</v>
      </c>
      <c r="G30" t="n">
        <v>894</v>
      </c>
      <c r="H30" t="n">
        <v>776</v>
      </c>
      <c r="I30" t="n">
        <v>668</v>
      </c>
      <c r="J30" t="n">
        <v>752</v>
      </c>
      <c r="K30" t="n">
        <v>715</v>
      </c>
      <c r="L30" t="n">
        <v>417</v>
      </c>
      <c r="M30" t="n">
        <v>407</v>
      </c>
      <c r="N30" t="n">
        <v>310</v>
      </c>
      <c r="O30" t="n">
        <v>432</v>
      </c>
      <c r="P30" t="n">
        <v>334</v>
      </c>
      <c r="Q30" t="n">
        <v>327</v>
      </c>
      <c r="R30" t="n">
        <v>314</v>
      </c>
      <c r="S30" t="n">
        <v>285</v>
      </c>
      <c r="T30" t="n">
        <v>197</v>
      </c>
      <c r="U30" t="n">
        <v>241</v>
      </c>
      <c r="V30" t="n">
        <v>58</v>
      </c>
      <c r="W30" t="n">
        <v>282</v>
      </c>
      <c r="X30" t="n">
        <v>244</v>
      </c>
      <c r="Y30" t="n">
        <v>200</v>
      </c>
      <c r="Z30" t="n">
        <v>225</v>
      </c>
      <c r="AA30" t="n">
        <v>301</v>
      </c>
      <c r="AB30" t="n">
        <v>347</v>
      </c>
      <c r="AC30" t="n">
        <v>376</v>
      </c>
      <c r="AD30" t="n">
        <v>317</v>
      </c>
      <c r="AE30" t="n">
        <v>116</v>
      </c>
      <c r="AF30" t="n">
        <v>158</v>
      </c>
    </row>
    <row r="31">
      <c r="A31" t="s">
        <v>10</v>
      </c>
      <c r="B31" t="s">
        <v>219</v>
      </c>
      <c r="C31" t="s">
        <v>94</v>
      </c>
      <c r="D31" t="s">
        <v>220</v>
      </c>
      <c r="E31" t="s">
        <v>95</v>
      </c>
      <c r="F31" t="n">
        <v>3298</v>
      </c>
      <c r="G31" t="n">
        <v>4251</v>
      </c>
      <c r="H31" t="n">
        <v>5325</v>
      </c>
      <c r="I31" t="n">
        <v>5218</v>
      </c>
      <c r="J31" t="n">
        <v>8919</v>
      </c>
      <c r="K31" t="n">
        <v>7470</v>
      </c>
      <c r="L31" t="n">
        <v>6273</v>
      </c>
      <c r="M31" t="n">
        <v>7809</v>
      </c>
      <c r="N31" t="n">
        <v>7221</v>
      </c>
      <c r="O31" t="n">
        <v>7122</v>
      </c>
      <c r="P31" t="n">
        <v>8967</v>
      </c>
      <c r="Q31" t="n">
        <v>9351</v>
      </c>
      <c r="R31" t="n">
        <v>11905</v>
      </c>
      <c r="S31" t="n">
        <v>11830</v>
      </c>
      <c r="T31" t="n">
        <v>5371</v>
      </c>
      <c r="U31" t="n">
        <v>5718</v>
      </c>
      <c r="V31" t="n">
        <v>5521</v>
      </c>
      <c r="W31" t="n">
        <v>3996</v>
      </c>
      <c r="X31" t="n">
        <v>2213</v>
      </c>
      <c r="Y31" t="n">
        <v>1175</v>
      </c>
      <c r="Z31" t="n">
        <v>912</v>
      </c>
      <c r="AA31" t="n">
        <v>2360</v>
      </c>
      <c r="AB31" t="n">
        <v>4683</v>
      </c>
      <c r="AC31" t="n">
        <v>3440</v>
      </c>
      <c r="AD31" t="n">
        <v>1684</v>
      </c>
      <c r="AE31" t="n">
        <v>1568</v>
      </c>
      <c r="AF31" t="n">
        <v>2834</v>
      </c>
    </row>
    <row r="32">
      <c r="A32" t="s">
        <v>10</v>
      </c>
      <c r="B32" t="s">
        <v>221</v>
      </c>
      <c r="C32" t="s">
        <v>94</v>
      </c>
      <c r="D32" t="s">
        <v>222</v>
      </c>
      <c r="E32" t="s">
        <v>95</v>
      </c>
      <c r="F32" t="n">
        <v>19745</v>
      </c>
      <c r="G32" t="n">
        <v>22693</v>
      </c>
      <c r="H32" t="n">
        <v>26600</v>
      </c>
      <c r="I32" t="n">
        <v>28355</v>
      </c>
      <c r="J32" t="n">
        <v>30451</v>
      </c>
      <c r="K32" t="n">
        <v>38618</v>
      </c>
      <c r="L32" t="n">
        <v>37036</v>
      </c>
      <c r="M32" t="n">
        <v>35414</v>
      </c>
      <c r="N32" t="n">
        <v>44228</v>
      </c>
      <c r="O32" t="n">
        <v>45768</v>
      </c>
      <c r="P32" t="n">
        <v>48882</v>
      </c>
      <c r="Q32" t="n">
        <v>54577</v>
      </c>
      <c r="R32" t="n">
        <v>57225</v>
      </c>
      <c r="S32" t="n">
        <v>70945</v>
      </c>
      <c r="T32" t="n">
        <v>77593</v>
      </c>
      <c r="U32" t="n">
        <v>80332</v>
      </c>
      <c r="V32" t="n">
        <v>77058</v>
      </c>
      <c r="W32" t="n">
        <v>84252</v>
      </c>
      <c r="X32" t="n">
        <v>86168</v>
      </c>
      <c r="Y32" t="n">
        <v>84077</v>
      </c>
      <c r="Z32" t="n">
        <v>87073</v>
      </c>
      <c r="AA32" t="n">
        <v>94685</v>
      </c>
      <c r="AB32" t="n">
        <v>104757</v>
      </c>
      <c r="AC32" t="n">
        <v>114937</v>
      </c>
      <c r="AD32" t="n">
        <v>119675</v>
      </c>
      <c r="AE32" t="n">
        <v>105153</v>
      </c>
      <c r="AF32" t="n">
        <v>123747</v>
      </c>
    </row>
    <row r="33">
      <c r="A33" t="s">
        <v>10</v>
      </c>
      <c r="B33" t="s">
        <v>223</v>
      </c>
      <c r="C33" t="s">
        <v>94</v>
      </c>
      <c r="D33" t="s">
        <v>224</v>
      </c>
      <c r="E33" t="s">
        <v>95</v>
      </c>
      <c r="F33" t="n">
        <v>7714</v>
      </c>
      <c r="G33" t="n">
        <v>9034</v>
      </c>
      <c r="H33" t="n">
        <v>6895</v>
      </c>
      <c r="I33" t="n">
        <v>9242</v>
      </c>
      <c r="J33" t="n">
        <v>9161</v>
      </c>
      <c r="K33" t="n">
        <v>10044</v>
      </c>
      <c r="L33" t="n">
        <v>11327</v>
      </c>
      <c r="M33" t="n">
        <v>12252</v>
      </c>
      <c r="N33" t="n">
        <v>13075</v>
      </c>
      <c r="O33" t="n">
        <v>13531</v>
      </c>
      <c r="P33" t="n">
        <v>14194</v>
      </c>
      <c r="Q33" t="n">
        <v>14319</v>
      </c>
      <c r="R33" t="n">
        <v>16631</v>
      </c>
      <c r="S33" t="n">
        <v>16257</v>
      </c>
      <c r="T33" t="n">
        <v>16866</v>
      </c>
      <c r="U33" t="n">
        <v>17442</v>
      </c>
      <c r="V33" t="n">
        <v>16280</v>
      </c>
      <c r="W33" t="n">
        <v>16145</v>
      </c>
      <c r="X33" t="n">
        <v>14928</v>
      </c>
      <c r="Y33" t="n">
        <v>14689</v>
      </c>
      <c r="Z33" t="n">
        <v>14936</v>
      </c>
      <c r="AA33" t="n">
        <v>15722</v>
      </c>
      <c r="AB33" t="n">
        <v>16417</v>
      </c>
      <c r="AC33" t="n">
        <v>15840</v>
      </c>
      <c r="AD33" t="n">
        <v>16636</v>
      </c>
      <c r="AE33" t="n">
        <v>17944</v>
      </c>
      <c r="AF33" t="n">
        <v>19183</v>
      </c>
    </row>
    <row r="34">
      <c r="A34" t="s">
        <v>10</v>
      </c>
      <c r="B34" t="s">
        <v>225</v>
      </c>
      <c r="C34" t="s">
        <v>94</v>
      </c>
      <c r="D34" t="s">
        <v>226</v>
      </c>
      <c r="E34" t="s">
        <v>95</v>
      </c>
      <c r="F34" t="n">
        <v>42153</v>
      </c>
      <c r="G34" t="n">
        <v>48389</v>
      </c>
      <c r="H34" t="n">
        <v>57878</v>
      </c>
      <c r="I34" t="n">
        <v>57303</v>
      </c>
      <c r="J34" t="n">
        <v>64583</v>
      </c>
      <c r="K34" t="n">
        <v>68845</v>
      </c>
      <c r="L34" t="n">
        <v>66126</v>
      </c>
      <c r="M34" t="n">
        <v>70441</v>
      </c>
      <c r="N34" t="n">
        <v>73974</v>
      </c>
      <c r="O34" t="n">
        <v>78172</v>
      </c>
      <c r="P34" t="n">
        <v>68307</v>
      </c>
      <c r="Q34" t="n">
        <v>74678</v>
      </c>
      <c r="R34" t="n">
        <v>83261</v>
      </c>
      <c r="S34" t="n">
        <v>93930</v>
      </c>
      <c r="T34" t="n">
        <v>74117</v>
      </c>
      <c r="U34" t="n">
        <v>73424</v>
      </c>
      <c r="V34" t="n">
        <v>81665</v>
      </c>
      <c r="W34" t="n">
        <v>69838</v>
      </c>
      <c r="X34" t="n">
        <v>71626</v>
      </c>
      <c r="Y34" t="n">
        <v>70092</v>
      </c>
      <c r="Z34" t="n">
        <v>73533</v>
      </c>
      <c r="AA34" t="n">
        <v>79688</v>
      </c>
      <c r="AB34" t="n">
        <v>88280</v>
      </c>
      <c r="AC34" t="n">
        <v>92553</v>
      </c>
      <c r="AD34" t="n">
        <v>101684</v>
      </c>
      <c r="AE34" t="n">
        <v>58793</v>
      </c>
      <c r="AF34" t="n">
        <v>68024</v>
      </c>
    </row>
    <row r="35">
      <c r="A35" t="s">
        <v>10</v>
      </c>
      <c r="B35" t="s">
        <v>227</v>
      </c>
      <c r="C35" t="s">
        <v>94</v>
      </c>
      <c r="D35" t="s">
        <v>228</v>
      </c>
      <c r="E35" t="s">
        <v>95</v>
      </c>
      <c r="F35" t="n">
        <v>39377</v>
      </c>
      <c r="G35" t="n">
        <v>50823</v>
      </c>
      <c r="H35" t="n">
        <v>61888</v>
      </c>
      <c r="I35" t="n">
        <v>68361</v>
      </c>
      <c r="J35" t="n">
        <v>77257</v>
      </c>
      <c r="K35" t="n">
        <v>88371</v>
      </c>
      <c r="L35" t="n">
        <v>96921</v>
      </c>
      <c r="M35" t="n">
        <v>107323</v>
      </c>
      <c r="N35" t="n">
        <v>114727</v>
      </c>
      <c r="O35" t="n">
        <v>121763</v>
      </c>
      <c r="P35" t="n">
        <v>139815</v>
      </c>
      <c r="Q35" t="n">
        <v>155578</v>
      </c>
      <c r="R35" t="n">
        <v>175719</v>
      </c>
      <c r="S35" t="n">
        <v>183043</v>
      </c>
      <c r="T35" t="n">
        <v>181726</v>
      </c>
      <c r="U35" t="n">
        <v>184359</v>
      </c>
      <c r="V35" t="n">
        <v>183462</v>
      </c>
      <c r="W35" t="n">
        <v>178766</v>
      </c>
      <c r="X35" t="n">
        <v>188577</v>
      </c>
      <c r="Y35" t="n">
        <v>193812</v>
      </c>
      <c r="Z35" t="n">
        <v>208216</v>
      </c>
      <c r="AA35" t="n">
        <v>215473</v>
      </c>
      <c r="AB35" t="n">
        <v>241154</v>
      </c>
      <c r="AC35" t="n">
        <v>267416</v>
      </c>
      <c r="AD35" t="n">
        <v>311420</v>
      </c>
      <c r="AE35" t="n">
        <v>338648</v>
      </c>
      <c r="AF35" t="n">
        <v>384514</v>
      </c>
    </row>
    <row r="36">
      <c r="A36" t="s">
        <v>10</v>
      </c>
      <c r="B36" t="s">
        <v>229</v>
      </c>
      <c r="C36" t="s">
        <v>94</v>
      </c>
      <c r="D36" t="s">
        <v>230</v>
      </c>
      <c r="E36" t="s">
        <v>95</v>
      </c>
      <c r="F36" t="n">
        <v>9171</v>
      </c>
      <c r="G36" t="n">
        <v>11809</v>
      </c>
      <c r="H36" t="n">
        <v>14629</v>
      </c>
      <c r="I36" t="n">
        <v>13513</v>
      </c>
      <c r="J36" t="n">
        <v>17461</v>
      </c>
      <c r="K36" t="n">
        <v>17941</v>
      </c>
      <c r="L36" t="n">
        <v>17597</v>
      </c>
      <c r="M36" t="n">
        <v>19316</v>
      </c>
      <c r="N36" t="n">
        <v>21572</v>
      </c>
      <c r="O36" t="n">
        <v>23859</v>
      </c>
      <c r="P36" t="n">
        <v>27664</v>
      </c>
      <c r="Q36" t="n">
        <v>30414</v>
      </c>
      <c r="R36" t="n">
        <v>33682</v>
      </c>
      <c r="S36" t="n">
        <v>35237</v>
      </c>
      <c r="T36" t="n">
        <v>32085</v>
      </c>
      <c r="U36" t="n">
        <v>33794</v>
      </c>
      <c r="V36" t="n">
        <v>32602</v>
      </c>
      <c r="W36" t="n">
        <v>33042</v>
      </c>
      <c r="X36" t="n">
        <v>32719</v>
      </c>
      <c r="Y36" t="n">
        <v>39505</v>
      </c>
      <c r="Z36" t="n">
        <v>44722</v>
      </c>
      <c r="AA36" t="n">
        <v>42545</v>
      </c>
      <c r="AB36" t="n">
        <v>50634</v>
      </c>
      <c r="AC36" t="n">
        <v>52869</v>
      </c>
      <c r="AD36" t="n">
        <v>60441</v>
      </c>
      <c r="AE36" t="n">
        <v>67755</v>
      </c>
      <c r="AF36" t="n">
        <v>73406</v>
      </c>
    </row>
    <row r="37">
      <c r="A37" t="s">
        <v>10</v>
      </c>
      <c r="B37" t="s">
        <v>231</v>
      </c>
      <c r="C37" t="s">
        <v>94</v>
      </c>
      <c r="D37" t="s">
        <v>232</v>
      </c>
      <c r="E37" t="s">
        <v>95</v>
      </c>
      <c r="F37" t="n">
        <v>19861</v>
      </c>
      <c r="G37" t="n">
        <v>25896</v>
      </c>
      <c r="H37" t="n">
        <v>30974</v>
      </c>
      <c r="I37" t="n">
        <v>38210</v>
      </c>
      <c r="J37" t="n">
        <v>39495</v>
      </c>
      <c r="K37" t="n">
        <v>48135</v>
      </c>
      <c r="L37" t="n">
        <v>55531</v>
      </c>
      <c r="M37" t="n">
        <v>61019</v>
      </c>
      <c r="N37" t="n">
        <v>62598</v>
      </c>
      <c r="O37" t="n">
        <v>65873</v>
      </c>
      <c r="P37" t="n">
        <v>66831</v>
      </c>
      <c r="Q37" t="n">
        <v>73731</v>
      </c>
      <c r="R37" t="n">
        <v>80050</v>
      </c>
      <c r="S37" t="n">
        <v>78197</v>
      </c>
      <c r="T37" t="n">
        <v>78489</v>
      </c>
      <c r="U37" t="n">
        <v>71806</v>
      </c>
      <c r="V37" t="n">
        <v>65973</v>
      </c>
      <c r="W37" t="n">
        <v>60758</v>
      </c>
      <c r="X37" t="n">
        <v>68656</v>
      </c>
      <c r="Y37" t="n">
        <v>62524</v>
      </c>
      <c r="Z37" t="n">
        <v>57379</v>
      </c>
      <c r="AA37" t="n">
        <v>59457</v>
      </c>
      <c r="AB37" t="n">
        <v>63393</v>
      </c>
      <c r="AC37" t="n">
        <v>65951</v>
      </c>
      <c r="AD37" t="n">
        <v>70973</v>
      </c>
      <c r="AE37" t="n">
        <v>77386</v>
      </c>
      <c r="AF37" t="n">
        <v>81645</v>
      </c>
    </row>
    <row r="38">
      <c r="A38" t="s">
        <v>10</v>
      </c>
      <c r="B38" t="s">
        <v>233</v>
      </c>
      <c r="C38" t="s">
        <v>94</v>
      </c>
      <c r="D38" t="s">
        <v>234</v>
      </c>
      <c r="E38" t="s">
        <v>95</v>
      </c>
      <c r="F38" t="n">
        <v>10345</v>
      </c>
      <c r="G38" t="n">
        <v>13118</v>
      </c>
      <c r="H38" t="n">
        <v>16285</v>
      </c>
      <c r="I38" t="n">
        <v>16638</v>
      </c>
      <c r="J38" t="n">
        <v>20301</v>
      </c>
      <c r="K38" t="n">
        <v>22295</v>
      </c>
      <c r="L38" t="n">
        <v>23793</v>
      </c>
      <c r="M38" t="n">
        <v>26988</v>
      </c>
      <c r="N38" t="n">
        <v>30557</v>
      </c>
      <c r="O38" t="n">
        <v>32031</v>
      </c>
      <c r="P38" t="n">
        <v>45320</v>
      </c>
      <c r="Q38" t="n">
        <v>51433</v>
      </c>
      <c r="R38" t="n">
        <v>61987</v>
      </c>
      <c r="S38" t="n">
        <v>69609</v>
      </c>
      <c r="T38" t="n">
        <v>71152</v>
      </c>
      <c r="U38" t="n">
        <v>78759</v>
      </c>
      <c r="V38" t="n">
        <v>84887</v>
      </c>
      <c r="W38" t="n">
        <v>84966</v>
      </c>
      <c r="X38" t="n">
        <v>87202</v>
      </c>
      <c r="Y38" t="n">
        <v>91783</v>
      </c>
      <c r="Z38" t="n">
        <v>106115</v>
      </c>
      <c r="AA38" t="n">
        <v>113471</v>
      </c>
      <c r="AB38" t="n">
        <v>127127</v>
      </c>
      <c r="AC38" t="n">
        <v>148596</v>
      </c>
      <c r="AD38" t="n">
        <v>180006</v>
      </c>
      <c r="AE38" t="n">
        <v>193507</v>
      </c>
      <c r="AF38" t="n">
        <v>229463</v>
      </c>
    </row>
    <row r="39">
      <c r="A39" t="s">
        <v>10</v>
      </c>
      <c r="B39" t="s">
        <v>235</v>
      </c>
      <c r="C39" t="s">
        <v>94</v>
      </c>
      <c r="D39" t="s">
        <v>236</v>
      </c>
      <c r="E39" t="s">
        <v>95</v>
      </c>
      <c r="F39" t="n">
        <v>53710</v>
      </c>
      <c r="G39" t="n">
        <v>58919</v>
      </c>
      <c r="H39" t="n">
        <v>56709</v>
      </c>
      <c r="I39" t="n">
        <v>76799</v>
      </c>
      <c r="J39" t="n">
        <v>77656</v>
      </c>
      <c r="K39" t="n">
        <v>70006</v>
      </c>
      <c r="L39" t="n">
        <v>72475</v>
      </c>
      <c r="M39" t="n">
        <v>50195</v>
      </c>
      <c r="N39" t="n">
        <v>79123</v>
      </c>
      <c r="O39" t="n">
        <v>90975</v>
      </c>
      <c r="P39" t="n">
        <v>90093</v>
      </c>
      <c r="Q39" t="n">
        <v>97493</v>
      </c>
      <c r="R39" t="n">
        <v>120033</v>
      </c>
      <c r="S39" t="n">
        <v>140184</v>
      </c>
      <c r="T39" t="n">
        <v>160950</v>
      </c>
      <c r="U39" t="n">
        <v>157122</v>
      </c>
      <c r="V39" t="n">
        <v>164666</v>
      </c>
      <c r="W39" t="n">
        <v>169849</v>
      </c>
      <c r="X39" t="n">
        <v>176556</v>
      </c>
      <c r="Y39" t="n">
        <v>164304</v>
      </c>
      <c r="Z39" t="n">
        <v>173661</v>
      </c>
      <c r="AA39" t="n">
        <v>185741</v>
      </c>
      <c r="AB39" t="n">
        <v>196212</v>
      </c>
      <c r="AC39" t="n">
        <v>200595</v>
      </c>
      <c r="AD39" t="n">
        <v>207848</v>
      </c>
      <c r="AE39" t="n">
        <v>216387</v>
      </c>
      <c r="AF39" t="n">
        <v>231941</v>
      </c>
    </row>
    <row r="40">
      <c r="A40" t="s">
        <v>10</v>
      </c>
      <c r="B40" t="s">
        <v>237</v>
      </c>
      <c r="C40" t="s">
        <v>94</v>
      </c>
      <c r="D40" t="s">
        <v>238</v>
      </c>
      <c r="E40" t="s">
        <v>95</v>
      </c>
      <c r="F40" t="n">
        <v>84014</v>
      </c>
      <c r="G40" t="n">
        <v>88505</v>
      </c>
      <c r="H40" t="n">
        <v>99348</v>
      </c>
      <c r="I40" t="n">
        <v>120553</v>
      </c>
      <c r="J40" t="n">
        <v>147811</v>
      </c>
      <c r="K40" t="n">
        <v>171456</v>
      </c>
      <c r="L40" t="n">
        <v>175877</v>
      </c>
      <c r="M40" t="n">
        <v>184554</v>
      </c>
      <c r="N40" t="n">
        <v>192048</v>
      </c>
      <c r="O40" t="n">
        <v>213636</v>
      </c>
      <c r="P40" t="n">
        <v>232718</v>
      </c>
      <c r="Q40" t="n">
        <v>245870</v>
      </c>
      <c r="R40" t="n">
        <v>263851</v>
      </c>
      <c r="S40" t="n">
        <v>281905</v>
      </c>
      <c r="T40" t="n">
        <v>302313</v>
      </c>
      <c r="U40" t="n">
        <v>338162</v>
      </c>
      <c r="V40" t="n">
        <v>387388</v>
      </c>
      <c r="W40" t="n">
        <v>375915</v>
      </c>
      <c r="X40" t="n">
        <v>378249</v>
      </c>
      <c r="Y40" t="n">
        <v>389196</v>
      </c>
      <c r="Z40" t="n">
        <v>394042</v>
      </c>
      <c r="AA40" t="n">
        <v>422999</v>
      </c>
      <c r="AB40" t="n">
        <v>421009</v>
      </c>
      <c r="AC40" t="n">
        <v>480496</v>
      </c>
      <c r="AD40" t="n">
        <v>550332</v>
      </c>
      <c r="AE40" t="n">
        <v>591740</v>
      </c>
      <c r="AF40" t="n">
        <v>656648</v>
      </c>
    </row>
    <row r="41">
      <c r="A41" t="s">
        <v>10</v>
      </c>
      <c r="B41" t="s">
        <v>239</v>
      </c>
      <c r="C41" t="s">
        <v>94</v>
      </c>
      <c r="D41" t="s">
        <v>240</v>
      </c>
      <c r="E41" t="s">
        <v>95</v>
      </c>
      <c r="F41" t="n">
        <v>53230</v>
      </c>
      <c r="G41" t="n">
        <v>65555</v>
      </c>
      <c r="H41" t="n">
        <v>77041</v>
      </c>
      <c r="I41" t="n">
        <v>89713</v>
      </c>
      <c r="J41" t="n">
        <v>98828</v>
      </c>
      <c r="K41" t="n">
        <v>105302</v>
      </c>
      <c r="L41" t="n">
        <v>113592</v>
      </c>
      <c r="M41" t="n">
        <v>123335</v>
      </c>
      <c r="N41" t="n">
        <v>132285</v>
      </c>
      <c r="O41" t="n">
        <v>141211</v>
      </c>
      <c r="P41" t="n">
        <v>150973</v>
      </c>
      <c r="Q41" t="n">
        <v>161254</v>
      </c>
      <c r="R41" t="n">
        <v>173742</v>
      </c>
      <c r="S41" t="n">
        <v>190958</v>
      </c>
      <c r="T41" t="n">
        <v>198048</v>
      </c>
      <c r="U41" t="n">
        <v>251378</v>
      </c>
      <c r="V41" t="n">
        <v>253643</v>
      </c>
      <c r="W41" t="n">
        <v>247910</v>
      </c>
      <c r="X41" t="n">
        <v>248992</v>
      </c>
      <c r="Y41" t="n">
        <v>259269</v>
      </c>
      <c r="Z41" t="n">
        <v>269464</v>
      </c>
      <c r="AA41" t="n">
        <v>286059</v>
      </c>
      <c r="AB41" t="n">
        <v>316664</v>
      </c>
      <c r="AC41" t="n">
        <v>365561</v>
      </c>
      <c r="AD41" t="n">
        <v>410204</v>
      </c>
      <c r="AE41" t="n">
        <v>453197</v>
      </c>
      <c r="AF41" t="n">
        <v>510001</v>
      </c>
    </row>
    <row r="42">
      <c r="A42" t="s">
        <v>10</v>
      </c>
      <c r="B42" t="s">
        <v>241</v>
      </c>
      <c r="C42" t="s">
        <v>94</v>
      </c>
      <c r="D42" t="s">
        <v>242</v>
      </c>
      <c r="E42" t="s">
        <v>95</v>
      </c>
      <c r="F42" t="n">
        <v>57811</v>
      </c>
      <c r="G42" t="n">
        <v>59328</v>
      </c>
      <c r="H42" t="n">
        <v>66429</v>
      </c>
      <c r="I42" t="n">
        <v>73576</v>
      </c>
      <c r="J42" t="n">
        <v>81728</v>
      </c>
      <c r="K42" t="n">
        <v>86263</v>
      </c>
      <c r="L42" t="n">
        <v>95831</v>
      </c>
      <c r="M42" t="n">
        <v>114972</v>
      </c>
      <c r="N42" t="n">
        <v>118945</v>
      </c>
      <c r="O42" t="n">
        <v>125429</v>
      </c>
      <c r="P42" t="n">
        <v>139366</v>
      </c>
      <c r="Q42" t="n">
        <v>137792</v>
      </c>
      <c r="R42" t="n">
        <v>161620</v>
      </c>
      <c r="S42" t="n">
        <v>166441</v>
      </c>
      <c r="T42" t="n">
        <v>165345</v>
      </c>
      <c r="U42" t="n">
        <v>178373</v>
      </c>
      <c r="V42" t="n">
        <v>168603</v>
      </c>
      <c r="W42" t="n">
        <v>188456</v>
      </c>
      <c r="X42" t="n">
        <v>187882</v>
      </c>
      <c r="Y42" t="n">
        <v>193517</v>
      </c>
      <c r="Z42" t="n">
        <v>205954</v>
      </c>
      <c r="AA42" t="n">
        <v>217380</v>
      </c>
      <c r="AB42" t="n">
        <v>236042</v>
      </c>
      <c r="AC42" t="n">
        <v>249621</v>
      </c>
      <c r="AD42" t="n">
        <v>268338</v>
      </c>
      <c r="AE42" t="n">
        <v>267931</v>
      </c>
      <c r="AF42" t="n">
        <v>299601</v>
      </c>
    </row>
    <row r="43">
      <c r="A43" t="s">
        <v>10</v>
      </c>
      <c r="B43" t="s">
        <v>243</v>
      </c>
      <c r="C43" t="s">
        <v>94</v>
      </c>
      <c r="D43" t="s">
        <v>244</v>
      </c>
      <c r="E43" t="s">
        <v>95</v>
      </c>
      <c r="F43" t="n">
        <v>83317</v>
      </c>
      <c r="G43" t="n">
        <v>88343</v>
      </c>
      <c r="H43" t="n">
        <v>96597</v>
      </c>
      <c r="I43" t="n">
        <v>105350</v>
      </c>
      <c r="J43" t="n">
        <v>121431</v>
      </c>
      <c r="K43" t="n">
        <v>120117</v>
      </c>
      <c r="L43" t="n">
        <v>133721</v>
      </c>
      <c r="M43" t="n">
        <v>157471</v>
      </c>
      <c r="N43" t="n">
        <v>161998</v>
      </c>
      <c r="O43" t="n">
        <v>176194</v>
      </c>
      <c r="P43" t="n">
        <v>190313</v>
      </c>
      <c r="Q43" t="n">
        <v>191878</v>
      </c>
      <c r="R43" t="n">
        <v>229109</v>
      </c>
      <c r="S43" t="n">
        <v>237464</v>
      </c>
      <c r="T43" t="n">
        <v>236259</v>
      </c>
      <c r="U43" t="n">
        <v>249367</v>
      </c>
      <c r="V43" t="n">
        <v>238388</v>
      </c>
      <c r="W43" t="n">
        <v>255991</v>
      </c>
      <c r="X43" t="n">
        <v>257912</v>
      </c>
      <c r="Y43" t="n">
        <v>265120</v>
      </c>
      <c r="Z43" t="n">
        <v>277702</v>
      </c>
      <c r="AA43" t="n">
        <v>292994</v>
      </c>
      <c r="AB43" t="n">
        <v>320595</v>
      </c>
      <c r="AC43" t="n">
        <v>337703</v>
      </c>
      <c r="AD43" t="n">
        <v>364534</v>
      </c>
      <c r="AE43" t="n">
        <v>354804</v>
      </c>
      <c r="AF43" t="n">
        <v>400603</v>
      </c>
    </row>
    <row r="44">
      <c r="A44" t="s">
        <v>10</v>
      </c>
      <c r="B44" t="s">
        <v>245</v>
      </c>
      <c r="C44" t="s">
        <v>94</v>
      </c>
      <c r="D44" t="s">
        <v>246</v>
      </c>
      <c r="E44" t="s">
        <v>95</v>
      </c>
      <c r="F44" t="n">
        <v>1044216</v>
      </c>
      <c r="G44" t="n">
        <v>1210681</v>
      </c>
      <c r="H44" t="n">
        <v>1310358</v>
      </c>
      <c r="I44" t="n">
        <v>1420329</v>
      </c>
      <c r="J44" t="n">
        <v>1588535</v>
      </c>
      <c r="K44" t="n">
        <v>1679277</v>
      </c>
      <c r="L44" t="n">
        <v>1766903</v>
      </c>
      <c r="M44" t="n">
        <v>1888882</v>
      </c>
      <c r="N44" t="n">
        <v>1972083</v>
      </c>
      <c r="O44" t="n">
        <v>2096729</v>
      </c>
      <c r="P44" t="n">
        <v>2325692</v>
      </c>
      <c r="Q44" t="n">
        <v>2498602</v>
      </c>
      <c r="R44" t="n">
        <v>2638625</v>
      </c>
      <c r="S44" t="n">
        <v>2825919</v>
      </c>
      <c r="T44" t="n">
        <v>2634191</v>
      </c>
      <c r="U44" t="n">
        <v>2797589</v>
      </c>
      <c r="V44" t="n">
        <v>2801022</v>
      </c>
      <c r="W44" t="n">
        <v>2747403</v>
      </c>
      <c r="X44" t="n">
        <v>2771692</v>
      </c>
      <c r="Y44" t="n">
        <v>2887959</v>
      </c>
      <c r="Z44" t="n">
        <v>3154517</v>
      </c>
      <c r="AA44" t="n">
        <v>3256559</v>
      </c>
      <c r="AB44" t="n">
        <v>3512737</v>
      </c>
      <c r="AC44" t="n">
        <v>3616301</v>
      </c>
      <c r="AD44" t="n">
        <v>3795842</v>
      </c>
      <c r="AE44" t="n">
        <v>3633038</v>
      </c>
      <c r="AF44" t="n">
        <v>3944363</v>
      </c>
    </row>
    <row r="45">
      <c r="A45" t="s">
        <v>10</v>
      </c>
      <c r="B45" t="s">
        <v>247</v>
      </c>
      <c r="C45" t="s">
        <v>94</v>
      </c>
      <c r="D45" t="s">
        <v>248</v>
      </c>
      <c r="E45" t="s">
        <v>95</v>
      </c>
      <c r="F45" t="n">
        <v>991358</v>
      </c>
      <c r="G45" t="n">
        <v>1148076</v>
      </c>
      <c r="H45" t="n">
        <v>1245003</v>
      </c>
      <c r="I45" t="n">
        <v>1349252</v>
      </c>
      <c r="J45" t="n">
        <v>1512186</v>
      </c>
      <c r="K45" t="n">
        <v>1605549</v>
      </c>
      <c r="L45" t="n">
        <v>1689116</v>
      </c>
      <c r="M45" t="n">
        <v>1809605</v>
      </c>
      <c r="N45" t="n">
        <v>1898998</v>
      </c>
      <c r="O45" t="n">
        <v>2019350</v>
      </c>
      <c r="P45" t="n">
        <v>2244475</v>
      </c>
      <c r="Q45" t="n">
        <v>2429135</v>
      </c>
      <c r="R45" t="n">
        <v>2579841</v>
      </c>
      <c r="S45" t="n">
        <v>2744470</v>
      </c>
      <c r="T45" t="n">
        <v>2533590</v>
      </c>
      <c r="U45" t="n">
        <v>2741777</v>
      </c>
      <c r="V45" t="n">
        <v>2743898</v>
      </c>
      <c r="W45" t="n">
        <v>2660137</v>
      </c>
      <c r="X45" t="n">
        <v>2681218</v>
      </c>
      <c r="Y45" t="n">
        <v>2783195</v>
      </c>
      <c r="Z45" t="n">
        <v>3040313</v>
      </c>
      <c r="AA45" t="n">
        <v>3146043</v>
      </c>
      <c r="AB45" t="n">
        <v>3412854</v>
      </c>
      <c r="AC45" t="n">
        <v>3503598</v>
      </c>
      <c r="AD45" t="n">
        <v>3683056</v>
      </c>
      <c r="AE45" t="n">
        <v>3513975</v>
      </c>
      <c r="AF45" t="n">
        <v>3846534</v>
      </c>
    </row>
    <row r="46">
      <c r="A46" t="s">
        <v>10</v>
      </c>
      <c r="B46" t="s">
        <v>249</v>
      </c>
      <c r="C46" t="s">
        <v>94</v>
      </c>
      <c r="D46" t="s">
        <v>250</v>
      </c>
      <c r="E46" t="s">
        <v>95</v>
      </c>
      <c r="F46" t="n">
        <v>25506</v>
      </c>
      <c r="G46" t="n">
        <v>29015</v>
      </c>
      <c r="H46" t="n">
        <v>30168</v>
      </c>
      <c r="I46" t="n">
        <v>31774</v>
      </c>
      <c r="J46" t="n">
        <v>39703</v>
      </c>
      <c r="K46" t="n">
        <v>33854</v>
      </c>
      <c r="L46" t="n">
        <v>37890</v>
      </c>
      <c r="M46" t="n">
        <v>42499</v>
      </c>
      <c r="N46" t="n">
        <v>43053</v>
      </c>
      <c r="O46" t="n">
        <v>50765</v>
      </c>
      <c r="P46" t="n">
        <v>50947</v>
      </c>
      <c r="Q46" t="n">
        <v>54086</v>
      </c>
      <c r="R46" t="n">
        <v>67489</v>
      </c>
      <c r="S46" t="n">
        <v>71023</v>
      </c>
      <c r="T46" t="n">
        <v>70914</v>
      </c>
      <c r="U46" t="n">
        <v>70994</v>
      </c>
      <c r="V46" t="n">
        <v>69785</v>
      </c>
      <c r="W46" t="n">
        <v>67535</v>
      </c>
      <c r="X46" t="n">
        <v>70030</v>
      </c>
      <c r="Y46" t="n">
        <v>71603</v>
      </c>
      <c r="Z46" t="n">
        <v>71748</v>
      </c>
      <c r="AA46" t="n">
        <v>75614</v>
      </c>
      <c r="AB46" t="n">
        <v>84553</v>
      </c>
      <c r="AC46" t="n">
        <v>88082</v>
      </c>
      <c r="AD46" t="n">
        <v>96196</v>
      </c>
      <c r="AE46" t="n">
        <v>86873</v>
      </c>
      <c r="AF46" t="n">
        <v>101002</v>
      </c>
    </row>
    <row r="47">
      <c r="A47" t="s">
        <v>10</v>
      </c>
      <c r="B47" t="s">
        <v>251</v>
      </c>
      <c r="C47" t="s">
        <v>94</v>
      </c>
      <c r="D47" t="s">
        <v>252</v>
      </c>
      <c r="E47" t="s">
        <v>95</v>
      </c>
      <c r="F47" t="n">
        <v>88428</v>
      </c>
      <c r="G47" t="n">
        <v>103852</v>
      </c>
      <c r="H47" t="n">
        <v>119186</v>
      </c>
      <c r="I47" t="n">
        <v>128956</v>
      </c>
      <c r="J47" t="n">
        <v>131406</v>
      </c>
      <c r="K47" t="n">
        <v>140288</v>
      </c>
      <c r="L47" t="n">
        <v>143495</v>
      </c>
      <c r="M47" t="n">
        <v>161416</v>
      </c>
      <c r="N47" t="n">
        <v>175061</v>
      </c>
      <c r="O47" t="n">
        <v>189889</v>
      </c>
      <c r="P47" t="n">
        <v>191743</v>
      </c>
      <c r="Q47" t="n">
        <v>204983</v>
      </c>
      <c r="R47" t="n">
        <v>216617</v>
      </c>
      <c r="S47" t="n">
        <v>230793</v>
      </c>
      <c r="T47" t="n">
        <v>233959</v>
      </c>
      <c r="U47" t="n">
        <v>244514</v>
      </c>
      <c r="V47" t="n">
        <v>229624</v>
      </c>
      <c r="W47" t="n">
        <v>226251</v>
      </c>
      <c r="X47" t="n">
        <v>227234</v>
      </c>
      <c r="Y47" t="n">
        <v>228739</v>
      </c>
      <c r="Z47" t="n">
        <v>240115</v>
      </c>
      <c r="AA47" t="n">
        <v>252013</v>
      </c>
      <c r="AB47" t="n">
        <v>261616</v>
      </c>
      <c r="AC47" t="n">
        <v>281122</v>
      </c>
      <c r="AD47" t="n">
        <v>302527</v>
      </c>
      <c r="AE47" t="n">
        <v>319391</v>
      </c>
      <c r="AF47" t="n">
        <v>336904</v>
      </c>
    </row>
    <row r="48">
      <c r="A48" t="s">
        <v>10</v>
      </c>
      <c r="B48" t="s">
        <v>253</v>
      </c>
      <c r="C48" t="s">
        <v>94</v>
      </c>
      <c r="D48" t="s">
        <v>254</v>
      </c>
      <c r="E48" t="s">
        <v>95</v>
      </c>
      <c r="F48" t="n">
        <v>188236</v>
      </c>
      <c r="G48" t="n">
        <v>217720</v>
      </c>
      <c r="H48" t="n">
        <v>239274</v>
      </c>
      <c r="I48" t="n">
        <v>258973</v>
      </c>
      <c r="J48" t="n">
        <v>270868</v>
      </c>
      <c r="K48" t="n">
        <v>297115</v>
      </c>
      <c r="L48" t="n">
        <v>307768</v>
      </c>
      <c r="M48" t="n">
        <v>338041</v>
      </c>
      <c r="N48" t="n">
        <v>374794</v>
      </c>
      <c r="O48" t="n">
        <v>402775</v>
      </c>
      <c r="P48" t="n">
        <v>419281</v>
      </c>
      <c r="Q48" t="n">
        <v>440177</v>
      </c>
      <c r="R48" t="n">
        <v>471255</v>
      </c>
      <c r="S48" t="n">
        <v>504551</v>
      </c>
      <c r="T48" t="n">
        <v>524260</v>
      </c>
      <c r="U48" t="n">
        <v>549137</v>
      </c>
      <c r="V48" t="n">
        <v>527317</v>
      </c>
      <c r="W48" t="n">
        <v>545411</v>
      </c>
      <c r="X48" t="n">
        <v>553506</v>
      </c>
      <c r="Y48" t="n">
        <v>564705</v>
      </c>
      <c r="Z48" t="n">
        <v>583168</v>
      </c>
      <c r="AA48" t="n">
        <v>614615</v>
      </c>
      <c r="AB48" t="n">
        <v>646284</v>
      </c>
      <c r="AC48" t="n">
        <v>693922</v>
      </c>
      <c r="AD48" t="n">
        <v>766918</v>
      </c>
      <c r="AE48" t="n">
        <v>831442</v>
      </c>
      <c r="AF48" t="n">
        <v>917368</v>
      </c>
    </row>
    <row r="49">
      <c r="A49" t="s">
        <v>10</v>
      </c>
      <c r="B49" t="s">
        <v>255</v>
      </c>
      <c r="C49" t="s">
        <v>94</v>
      </c>
      <c r="D49" t="s">
        <v>256</v>
      </c>
      <c r="E49" t="s">
        <v>95</v>
      </c>
      <c r="F49" t="n">
        <v>54221</v>
      </c>
      <c r="G49" t="n">
        <v>61435</v>
      </c>
      <c r="H49" t="n">
        <v>65031</v>
      </c>
      <c r="I49" t="n">
        <v>70985</v>
      </c>
      <c r="J49" t="n">
        <v>74015</v>
      </c>
      <c r="K49" t="n">
        <v>82179</v>
      </c>
      <c r="L49" t="n">
        <v>85330</v>
      </c>
      <c r="M49" t="n">
        <v>92142</v>
      </c>
      <c r="N49" t="n">
        <v>103067</v>
      </c>
      <c r="O49" t="n">
        <v>112852</v>
      </c>
      <c r="P49" t="n">
        <v>117769</v>
      </c>
      <c r="Q49" t="n">
        <v>124832</v>
      </c>
      <c r="R49" t="n">
        <v>134825</v>
      </c>
      <c r="S49" t="n">
        <v>143511</v>
      </c>
      <c r="T49" t="n">
        <v>149096</v>
      </c>
      <c r="U49" t="n">
        <v>152778</v>
      </c>
      <c r="V49" t="n">
        <v>156100</v>
      </c>
      <c r="W49" t="n">
        <v>158357</v>
      </c>
      <c r="X49" t="n">
        <v>162313</v>
      </c>
      <c r="Y49" t="n">
        <v>164727</v>
      </c>
      <c r="Z49" t="n">
        <v>168849</v>
      </c>
      <c r="AA49" t="n">
        <v>175223</v>
      </c>
      <c r="AB49" t="n">
        <v>185677</v>
      </c>
      <c r="AC49" t="n">
        <v>199718</v>
      </c>
      <c r="AD49" t="n">
        <v>224159</v>
      </c>
      <c r="AE49" t="n">
        <v>246779</v>
      </c>
      <c r="AF49" t="n">
        <v>272752</v>
      </c>
    </row>
    <row r="50">
      <c r="A50" t="s">
        <v>10</v>
      </c>
      <c r="B50" t="s">
        <v>257</v>
      </c>
      <c r="C50" t="s">
        <v>94</v>
      </c>
      <c r="D50" t="s">
        <v>258</v>
      </c>
      <c r="E50" t="s">
        <v>95</v>
      </c>
      <c r="F50" t="n">
        <v>45587</v>
      </c>
      <c r="G50" t="n">
        <v>52433</v>
      </c>
      <c r="H50" t="n">
        <v>55057</v>
      </c>
      <c r="I50" t="n">
        <v>59032</v>
      </c>
      <c r="J50" t="n">
        <v>65447</v>
      </c>
      <c r="K50" t="n">
        <v>74648</v>
      </c>
      <c r="L50" t="n">
        <v>78943</v>
      </c>
      <c r="M50" t="n">
        <v>84483</v>
      </c>
      <c r="N50" t="n">
        <v>96666</v>
      </c>
      <c r="O50" t="n">
        <v>100034</v>
      </c>
      <c r="P50" t="n">
        <v>109769</v>
      </c>
      <c r="Q50" t="n">
        <v>110362</v>
      </c>
      <c r="R50" t="n">
        <v>119813</v>
      </c>
      <c r="S50" t="n">
        <v>130247</v>
      </c>
      <c r="T50" t="n">
        <v>141205</v>
      </c>
      <c r="U50" t="n">
        <v>151845</v>
      </c>
      <c r="V50" t="n">
        <v>141593</v>
      </c>
      <c r="W50" t="n">
        <v>160803</v>
      </c>
      <c r="X50" t="n">
        <v>163959</v>
      </c>
      <c r="Y50" t="n">
        <v>171239</v>
      </c>
      <c r="Z50" t="n">
        <v>174204</v>
      </c>
      <c r="AA50" t="n">
        <v>187379</v>
      </c>
      <c r="AB50" t="n">
        <v>198991</v>
      </c>
      <c r="AC50" t="n">
        <v>213082</v>
      </c>
      <c r="AD50" t="n">
        <v>240232</v>
      </c>
      <c r="AE50" t="n">
        <v>265272</v>
      </c>
      <c r="AF50" t="n">
        <v>307712</v>
      </c>
    </row>
    <row r="51">
      <c r="A51" t="s">
        <v>10</v>
      </c>
      <c r="B51" t="s">
        <v>259</v>
      </c>
      <c r="C51" t="s">
        <v>94</v>
      </c>
      <c r="D51" t="s">
        <v>260</v>
      </c>
      <c r="E51" t="s">
        <v>95</v>
      </c>
      <c r="F51" t="n">
        <v>40012</v>
      </c>
      <c r="G51" t="n">
        <v>45795</v>
      </c>
      <c r="H51" t="n">
        <v>47656</v>
      </c>
      <c r="I51" t="n">
        <v>50671</v>
      </c>
      <c r="J51" t="n">
        <v>56430</v>
      </c>
      <c r="K51" t="n">
        <v>64605</v>
      </c>
      <c r="L51" t="n">
        <v>67432</v>
      </c>
      <c r="M51" t="n">
        <v>72382</v>
      </c>
      <c r="N51" t="n">
        <v>81735</v>
      </c>
      <c r="O51" t="n">
        <v>82885</v>
      </c>
      <c r="P51" t="n">
        <v>91061</v>
      </c>
      <c r="Q51" t="n">
        <v>90513</v>
      </c>
      <c r="R51" t="n">
        <v>97724</v>
      </c>
      <c r="S51" t="n">
        <v>107119</v>
      </c>
      <c r="T51" t="n">
        <v>117015</v>
      </c>
      <c r="U51" t="n">
        <v>124611</v>
      </c>
      <c r="V51" t="n">
        <v>119809</v>
      </c>
      <c r="W51" t="n">
        <v>132256</v>
      </c>
      <c r="X51" t="n">
        <v>134575</v>
      </c>
      <c r="Y51" t="n">
        <v>140488</v>
      </c>
      <c r="Z51" t="n">
        <v>143294</v>
      </c>
      <c r="AA51" t="n">
        <v>154545</v>
      </c>
      <c r="AB51" t="n">
        <v>161872</v>
      </c>
      <c r="AC51" t="n">
        <v>172226</v>
      </c>
      <c r="AD51" t="n">
        <v>192513</v>
      </c>
      <c r="AE51" t="n">
        <v>212642</v>
      </c>
      <c r="AF51" t="n">
        <v>247196</v>
      </c>
    </row>
    <row r="52">
      <c r="A52" t="s">
        <v>10</v>
      </c>
      <c r="B52" t="s">
        <v>261</v>
      </c>
      <c r="C52" t="s">
        <v>94</v>
      </c>
      <c r="D52" t="s">
        <v>262</v>
      </c>
      <c r="E52" t="s">
        <v>95</v>
      </c>
      <c r="F52" t="n">
        <v>5575</v>
      </c>
      <c r="G52" t="n">
        <v>6638</v>
      </c>
      <c r="H52" t="n">
        <v>7401</v>
      </c>
      <c r="I52" t="n">
        <v>8361</v>
      </c>
      <c r="J52" t="n">
        <v>9017</v>
      </c>
      <c r="K52" t="n">
        <v>10043</v>
      </c>
      <c r="L52" t="n">
        <v>11511</v>
      </c>
      <c r="M52" t="n">
        <v>12101</v>
      </c>
      <c r="N52" t="n">
        <v>14931</v>
      </c>
      <c r="O52" t="n">
        <v>17149</v>
      </c>
      <c r="P52" t="n">
        <v>18708</v>
      </c>
      <c r="Q52" t="n">
        <v>19849</v>
      </c>
      <c r="R52" t="n">
        <v>22089</v>
      </c>
      <c r="S52" t="n">
        <v>23128</v>
      </c>
      <c r="T52" t="n">
        <v>24190</v>
      </c>
      <c r="U52" t="n">
        <v>27234</v>
      </c>
      <c r="V52" t="n">
        <v>21784</v>
      </c>
      <c r="W52" t="n">
        <v>28547</v>
      </c>
      <c r="X52" t="n">
        <v>29384</v>
      </c>
      <c r="Y52" t="n">
        <v>30751</v>
      </c>
      <c r="Z52" t="n">
        <v>30910</v>
      </c>
      <c r="AA52" t="n">
        <v>32834</v>
      </c>
      <c r="AB52" t="n">
        <v>37119</v>
      </c>
      <c r="AC52" t="n">
        <v>40856</v>
      </c>
      <c r="AD52" t="n">
        <v>47719</v>
      </c>
      <c r="AE52" t="n">
        <v>52630</v>
      </c>
      <c r="AF52" t="n">
        <v>60516</v>
      </c>
    </row>
    <row r="53">
      <c r="A53" t="s">
        <v>10</v>
      </c>
      <c r="B53" t="s">
        <v>263</v>
      </c>
      <c r="C53" t="s">
        <v>94</v>
      </c>
      <c r="D53" t="s">
        <v>264</v>
      </c>
      <c r="E53" t="s">
        <v>95</v>
      </c>
      <c r="F53" t="n">
        <v>13687</v>
      </c>
      <c r="G53" t="n">
        <v>13504</v>
      </c>
      <c r="H53" t="n">
        <v>14696</v>
      </c>
      <c r="I53" t="n">
        <v>14905</v>
      </c>
      <c r="J53" t="n">
        <v>19506</v>
      </c>
      <c r="K53" t="n">
        <v>26257</v>
      </c>
      <c r="L53" t="n">
        <v>25652</v>
      </c>
      <c r="M53" t="n">
        <v>25891</v>
      </c>
      <c r="N53" t="n">
        <v>28453</v>
      </c>
      <c r="O53" t="n">
        <v>32373</v>
      </c>
      <c r="P53" t="n">
        <v>32391</v>
      </c>
      <c r="Q53" t="n">
        <v>36654</v>
      </c>
      <c r="R53" t="n">
        <v>37377</v>
      </c>
      <c r="S53" t="n">
        <v>37575</v>
      </c>
      <c r="T53" t="n">
        <v>37558</v>
      </c>
      <c r="U53" t="n">
        <v>38041</v>
      </c>
      <c r="V53" t="n">
        <v>40879</v>
      </c>
      <c r="W53" t="n">
        <v>40099</v>
      </c>
      <c r="X53" t="n">
        <v>38287</v>
      </c>
      <c r="Y53" t="n">
        <v>38387</v>
      </c>
      <c r="Z53" t="n">
        <v>44126</v>
      </c>
      <c r="AA53" t="n">
        <v>46509</v>
      </c>
      <c r="AB53" t="n">
        <v>47125</v>
      </c>
      <c r="AC53" t="n">
        <v>50761</v>
      </c>
      <c r="AD53" t="n">
        <v>58237</v>
      </c>
      <c r="AE53" t="n">
        <v>49529</v>
      </c>
      <c r="AF53" t="n">
        <v>53773</v>
      </c>
    </row>
    <row r="54">
      <c r="A54" t="s">
        <v>10</v>
      </c>
      <c r="B54" t="s">
        <v>265</v>
      </c>
      <c r="C54" t="s">
        <v>94</v>
      </c>
      <c r="D54" t="s">
        <v>266</v>
      </c>
      <c r="E54" t="s">
        <v>95</v>
      </c>
      <c r="F54" t="n">
        <v>33492</v>
      </c>
      <c r="G54" t="n">
        <v>33443</v>
      </c>
      <c r="H54" t="n">
        <v>37656</v>
      </c>
      <c r="I54" t="n">
        <v>40326</v>
      </c>
      <c r="J54" t="n">
        <v>47508</v>
      </c>
      <c r="K54" t="n">
        <v>54870</v>
      </c>
      <c r="L54" t="n">
        <v>51802</v>
      </c>
      <c r="M54" t="n">
        <v>53499</v>
      </c>
      <c r="N54" t="n">
        <v>61490</v>
      </c>
      <c r="O54" t="n">
        <v>64003</v>
      </c>
      <c r="P54" t="n">
        <v>63640</v>
      </c>
      <c r="Q54" t="n">
        <v>71978</v>
      </c>
      <c r="R54" t="n">
        <v>74394</v>
      </c>
      <c r="S54" t="n">
        <v>70413</v>
      </c>
      <c r="T54" t="n">
        <v>72711</v>
      </c>
      <c r="U54" t="n">
        <v>78782</v>
      </c>
      <c r="V54" t="n">
        <v>87223</v>
      </c>
      <c r="W54" t="n">
        <v>79751</v>
      </c>
      <c r="X54" t="n">
        <v>77621</v>
      </c>
      <c r="Y54" t="n">
        <v>78119</v>
      </c>
      <c r="Z54" t="n">
        <v>85590</v>
      </c>
      <c r="AA54" t="n">
        <v>89389</v>
      </c>
      <c r="AB54" t="n">
        <v>92507</v>
      </c>
      <c r="AC54" t="n">
        <v>98037</v>
      </c>
      <c r="AD54" t="n">
        <v>107936</v>
      </c>
      <c r="AE54" t="n">
        <v>94814</v>
      </c>
      <c r="AF54" t="n">
        <v>101718</v>
      </c>
    </row>
    <row r="55">
      <c r="A55" t="s">
        <v>10</v>
      </c>
      <c r="B55" t="s">
        <v>267</v>
      </c>
      <c r="C55" t="s">
        <v>94</v>
      </c>
      <c r="D55" t="s">
        <v>268</v>
      </c>
      <c r="E55" t="s">
        <v>95</v>
      </c>
      <c r="F55" t="n">
        <v>19805</v>
      </c>
      <c r="G55" t="n">
        <v>19939</v>
      </c>
      <c r="H55" t="n">
        <v>22960</v>
      </c>
      <c r="I55" t="n">
        <v>25421</v>
      </c>
      <c r="J55" t="n">
        <v>28002</v>
      </c>
      <c r="K55" t="n">
        <v>28613</v>
      </c>
      <c r="L55" t="n">
        <v>26150</v>
      </c>
      <c r="M55" t="n">
        <v>27608</v>
      </c>
      <c r="N55" t="n">
        <v>33037</v>
      </c>
      <c r="O55" t="n">
        <v>31630</v>
      </c>
      <c r="P55" t="n">
        <v>31249</v>
      </c>
      <c r="Q55" t="n">
        <v>35324</v>
      </c>
      <c r="R55" t="n">
        <v>37017</v>
      </c>
      <c r="S55" t="n">
        <v>32838</v>
      </c>
      <c r="T55" t="n">
        <v>35153</v>
      </c>
      <c r="U55" t="n">
        <v>40741</v>
      </c>
      <c r="V55" t="n">
        <v>46344</v>
      </c>
      <c r="W55" t="n">
        <v>39652</v>
      </c>
      <c r="X55" t="n">
        <v>39334</v>
      </c>
      <c r="Y55" t="n">
        <v>39732</v>
      </c>
      <c r="Z55" t="n">
        <v>41464</v>
      </c>
      <c r="AA55" t="n">
        <v>42880</v>
      </c>
      <c r="AB55" t="n">
        <v>45382</v>
      </c>
      <c r="AC55" t="n">
        <v>47276</v>
      </c>
      <c r="AD55" t="n">
        <v>49699</v>
      </c>
      <c r="AE55" t="n">
        <v>45285</v>
      </c>
      <c r="AF55" t="n">
        <v>47945</v>
      </c>
    </row>
    <row r="56">
      <c r="A56" t="s">
        <v>10</v>
      </c>
      <c r="B56" t="s">
        <v>269</v>
      </c>
      <c r="C56" t="s">
        <v>94</v>
      </c>
      <c r="D56" t="s">
        <v>270</v>
      </c>
      <c r="E56" t="s">
        <v>95</v>
      </c>
      <c r="F56" t="n">
        <v>313</v>
      </c>
      <c r="G56" t="n">
        <v>421</v>
      </c>
      <c r="H56" t="n">
        <v>513</v>
      </c>
      <c r="I56" t="n">
        <v>590</v>
      </c>
      <c r="J56" t="n">
        <v>708</v>
      </c>
      <c r="K56" t="n">
        <v>749</v>
      </c>
      <c r="L56" t="n">
        <v>920</v>
      </c>
      <c r="M56" t="n">
        <v>1131</v>
      </c>
      <c r="N56" t="n">
        <v>1297</v>
      </c>
      <c r="O56" t="n">
        <v>1311</v>
      </c>
      <c r="P56" t="n">
        <v>1445</v>
      </c>
      <c r="Q56" t="n">
        <v>1563</v>
      </c>
      <c r="R56" t="n">
        <v>1627</v>
      </c>
      <c r="S56" t="n">
        <v>2018</v>
      </c>
      <c r="T56" t="n">
        <v>2744</v>
      </c>
      <c r="U56" t="n">
        <v>2582</v>
      </c>
      <c r="V56" t="n">
        <v>2522</v>
      </c>
      <c r="W56" t="n">
        <v>2776</v>
      </c>
      <c r="X56" t="n">
        <v>3107</v>
      </c>
      <c r="Y56" t="n">
        <v>3321</v>
      </c>
      <c r="Z56" t="n">
        <v>3454</v>
      </c>
      <c r="AA56" t="n">
        <v>4164</v>
      </c>
      <c r="AB56" t="n">
        <v>7892</v>
      </c>
      <c r="AC56" t="n">
        <v>9039</v>
      </c>
      <c r="AD56" t="n">
        <v>5894</v>
      </c>
      <c r="AE56" t="n">
        <v>4823</v>
      </c>
      <c r="AF56" t="n">
        <v>5845</v>
      </c>
    </row>
    <row r="57">
      <c r="A57" t="s">
        <v>10</v>
      </c>
      <c r="B57" t="s">
        <v>271</v>
      </c>
      <c r="C57" t="s">
        <v>94</v>
      </c>
      <c r="D57" t="s">
        <v>272</v>
      </c>
      <c r="E57" t="s">
        <v>95</v>
      </c>
      <c r="F57" t="n">
        <v>1316779</v>
      </c>
      <c r="G57" t="n">
        <v>1517327</v>
      </c>
      <c r="H57" t="n">
        <v>1649493</v>
      </c>
      <c r="I57" t="n">
        <v>1800445</v>
      </c>
      <c r="J57" t="n">
        <v>2007922</v>
      </c>
      <c r="K57" t="n">
        <v>2148597</v>
      </c>
      <c r="L57" t="n">
        <v>2251468</v>
      </c>
      <c r="M57" t="n">
        <v>2412608</v>
      </c>
      <c r="N57" t="n">
        <v>2540222</v>
      </c>
      <c r="O57" t="n">
        <v>2714451</v>
      </c>
      <c r="P57" t="n">
        <v>2979136</v>
      </c>
      <c r="Q57" t="n">
        <v>3186212</v>
      </c>
      <c r="R57" t="n">
        <v>3375358</v>
      </c>
      <c r="S57" t="n">
        <v>3614393</v>
      </c>
      <c r="T57" t="n">
        <v>3463508</v>
      </c>
      <c r="U57" t="n">
        <v>3687470</v>
      </c>
      <c r="V57" t="n">
        <v>3718249</v>
      </c>
      <c r="W57" t="n">
        <v>3671505</v>
      </c>
      <c r="X57" t="n">
        <v>3706554</v>
      </c>
      <c r="Y57" t="n">
        <v>3845181</v>
      </c>
      <c r="Z57" t="n">
        <v>4135181</v>
      </c>
      <c r="AA57" t="n">
        <v>4298337</v>
      </c>
      <c r="AB57" t="n">
        <v>4587922</v>
      </c>
      <c r="AC57" t="n">
        <v>4799758</v>
      </c>
      <c r="AD57" t="n">
        <v>5118986</v>
      </c>
      <c r="AE57" t="n">
        <v>5061043</v>
      </c>
      <c r="AF57" t="n">
        <v>5524224</v>
      </c>
    </row>
    <row r="58">
      <c r="A58" t="s">
        <v>10</v>
      </c>
      <c r="B58" t="s">
        <v>273</v>
      </c>
      <c r="C58" t="s">
        <v>94</v>
      </c>
      <c r="D58" t="s">
        <v>274</v>
      </c>
      <c r="E58" t="s">
        <v>95</v>
      </c>
      <c r="F58" t="n">
        <v>1316466</v>
      </c>
      <c r="G58" t="n">
        <v>1516906</v>
      </c>
      <c r="H58" t="n">
        <v>1648980</v>
      </c>
      <c r="I58" t="n">
        <v>1799855</v>
      </c>
      <c r="J58" t="n">
        <v>2007214</v>
      </c>
      <c r="K58" t="n">
        <v>2147848</v>
      </c>
      <c r="L58" t="n">
        <v>2250548</v>
      </c>
      <c r="M58" t="n">
        <v>2411477</v>
      </c>
      <c r="N58" t="n">
        <v>2538925</v>
      </c>
      <c r="O58" t="n">
        <v>2713140</v>
      </c>
      <c r="P58" t="n">
        <v>2977691</v>
      </c>
      <c r="Q58" t="n">
        <v>3184649</v>
      </c>
      <c r="R58" t="n">
        <v>3373731</v>
      </c>
      <c r="S58" t="n">
        <v>3612375</v>
      </c>
      <c r="T58" t="n">
        <v>3460764</v>
      </c>
      <c r="U58" t="n">
        <v>3684888</v>
      </c>
      <c r="V58" t="n">
        <v>3715727</v>
      </c>
      <c r="W58" t="n">
        <v>3668729</v>
      </c>
      <c r="X58" t="n">
        <v>3703447</v>
      </c>
      <c r="Y58" t="n">
        <v>3841860</v>
      </c>
      <c r="Z58" t="n">
        <v>4131727</v>
      </c>
      <c r="AA58" t="n">
        <v>4294173</v>
      </c>
      <c r="AB58" t="n">
        <v>4580030</v>
      </c>
      <c r="AC58" t="n">
        <v>4790719</v>
      </c>
      <c r="AD58" t="n">
        <v>5113092</v>
      </c>
      <c r="AE58" t="n">
        <v>5056220</v>
      </c>
      <c r="AF58" t="n">
        <v>5518379</v>
      </c>
    </row>
    <row r="59">
      <c r="A59" t="s">
        <v>10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12</v>
      </c>
      <c r="B2" t="s">
        <v>84</v>
      </c>
      <c r="C2" t="s">
        <v>94</v>
      </c>
      <c r="D2" t="s">
        <v>86</v>
      </c>
      <c r="E2" t="s">
        <v>95</v>
      </c>
      <c r="F2" t="n">
        <v>128061</v>
      </c>
      <c r="G2" t="n">
        <v>146746</v>
      </c>
      <c r="H2" t="n">
        <v>153704</v>
      </c>
      <c r="I2" t="n">
        <v>161178</v>
      </c>
      <c r="J2" t="n">
        <v>169920</v>
      </c>
      <c r="K2" t="n">
        <v>168169</v>
      </c>
      <c r="L2" t="n">
        <v>176725</v>
      </c>
      <c r="M2" t="n">
        <v>175993</v>
      </c>
      <c r="N2" t="n">
        <v>168938</v>
      </c>
      <c r="O2" t="n">
        <v>171181</v>
      </c>
      <c r="P2" t="n">
        <v>177479</v>
      </c>
      <c r="Q2" t="n">
        <v>169911</v>
      </c>
      <c r="R2" t="n">
        <v>171918</v>
      </c>
      <c r="S2" t="n">
        <v>207841</v>
      </c>
      <c r="T2" t="n">
        <v>219164</v>
      </c>
      <c r="U2" t="n">
        <v>171050</v>
      </c>
      <c r="V2" t="n">
        <v>196171</v>
      </c>
      <c r="W2" t="n">
        <v>231705</v>
      </c>
      <c r="X2" t="n">
        <v>244577</v>
      </c>
      <c r="Y2" t="n">
        <v>262190</v>
      </c>
      <c r="Z2" t="n">
        <v>281076</v>
      </c>
      <c r="AA2" t="n">
        <v>269630</v>
      </c>
      <c r="AB2" t="n">
        <v>251221</v>
      </c>
      <c r="AC2" t="n">
        <v>275873</v>
      </c>
      <c r="AD2" t="n">
        <v>286380</v>
      </c>
      <c r="AE2" t="n">
        <v>306687</v>
      </c>
      <c r="AF2" t="n">
        <v>285710</v>
      </c>
    </row>
    <row r="3">
      <c r="A3" t="s">
        <v>12</v>
      </c>
      <c r="B3" t="s">
        <v>163</v>
      </c>
      <c r="C3" t="s">
        <v>94</v>
      </c>
      <c r="D3" t="s">
        <v>164</v>
      </c>
      <c r="E3" t="s">
        <v>95</v>
      </c>
      <c r="F3" t="n">
        <v>59360</v>
      </c>
      <c r="G3" t="n">
        <v>61679</v>
      </c>
      <c r="H3" t="n">
        <v>61939</v>
      </c>
      <c r="I3" t="n">
        <v>63351</v>
      </c>
      <c r="J3" t="n">
        <v>57939</v>
      </c>
      <c r="K3" t="n">
        <v>57938</v>
      </c>
      <c r="L3" t="n">
        <v>62828</v>
      </c>
      <c r="M3" t="n">
        <v>66048</v>
      </c>
      <c r="N3" t="n">
        <v>63971</v>
      </c>
      <c r="O3" t="n">
        <v>63532</v>
      </c>
      <c r="P3" t="n">
        <v>63109</v>
      </c>
      <c r="Q3" t="n">
        <v>79908</v>
      </c>
      <c r="R3" t="n">
        <v>85801</v>
      </c>
      <c r="S3" t="n">
        <v>90140</v>
      </c>
      <c r="T3" t="n">
        <v>88987</v>
      </c>
      <c r="U3" t="n">
        <v>85178</v>
      </c>
      <c r="V3" t="n">
        <v>84335</v>
      </c>
      <c r="W3" t="n">
        <v>91998</v>
      </c>
      <c r="X3" t="n">
        <v>80891</v>
      </c>
      <c r="Y3" t="n">
        <v>76464</v>
      </c>
      <c r="Z3" t="n">
        <v>73183</v>
      </c>
      <c r="AA3" t="n">
        <v>66822</v>
      </c>
      <c r="AB3" t="n">
        <v>58991</v>
      </c>
      <c r="AC3" t="n">
        <v>63641</v>
      </c>
      <c r="AD3" t="n">
        <v>61038</v>
      </c>
      <c r="AE3" t="n">
        <v>58597</v>
      </c>
      <c r="AF3" t="n">
        <v>58167</v>
      </c>
    </row>
    <row r="4">
      <c r="A4" t="s">
        <v>12</v>
      </c>
      <c r="B4" t="s">
        <v>165</v>
      </c>
      <c r="C4" t="s">
        <v>94</v>
      </c>
      <c r="D4" t="s">
        <v>166</v>
      </c>
      <c r="E4" t="s">
        <v>95</v>
      </c>
      <c r="F4" t="n">
        <v>1076981</v>
      </c>
      <c r="G4" t="n">
        <v>1226219</v>
      </c>
      <c r="H4" t="n">
        <v>1421204</v>
      </c>
      <c r="I4" t="n">
        <v>1580226</v>
      </c>
      <c r="J4" t="n">
        <v>1656524</v>
      </c>
      <c r="K4" t="n">
        <v>1785967</v>
      </c>
      <c r="L4" t="n">
        <v>2063647</v>
      </c>
      <c r="M4" t="n">
        <v>2147077</v>
      </c>
      <c r="N4" t="n">
        <v>2227949</v>
      </c>
      <c r="O4" t="n">
        <v>2497965</v>
      </c>
      <c r="P4" t="n">
        <v>2823999</v>
      </c>
      <c r="Q4" t="n">
        <v>3199791</v>
      </c>
      <c r="R4" t="n">
        <v>3426371</v>
      </c>
      <c r="S4" t="n">
        <v>3532283</v>
      </c>
      <c r="T4" t="n">
        <v>2952205</v>
      </c>
      <c r="U4" t="n">
        <v>3249243</v>
      </c>
      <c r="V4" t="n">
        <v>3451729</v>
      </c>
      <c r="W4" t="n">
        <v>3460274</v>
      </c>
      <c r="X4" t="n">
        <v>3533814</v>
      </c>
      <c r="Y4" t="n">
        <v>3835893</v>
      </c>
      <c r="Z4" t="n">
        <v>4211718</v>
      </c>
      <c r="AA4" t="n">
        <v>4299183</v>
      </c>
      <c r="AB4" t="n">
        <v>4523894</v>
      </c>
      <c r="AC4" t="n">
        <v>4694463</v>
      </c>
      <c r="AD4" t="n">
        <v>4707544</v>
      </c>
      <c r="AE4" t="n">
        <v>4376734</v>
      </c>
      <c r="AF4" t="n">
        <v>4753045</v>
      </c>
    </row>
    <row r="5">
      <c r="A5" t="s">
        <v>12</v>
      </c>
      <c r="B5" t="s">
        <v>167</v>
      </c>
      <c r="C5" t="s">
        <v>94</v>
      </c>
      <c r="D5" t="s">
        <v>168</v>
      </c>
      <c r="E5" t="s">
        <v>95</v>
      </c>
      <c r="F5" t="n">
        <v>204421</v>
      </c>
      <c r="G5" t="n">
        <v>220481</v>
      </c>
      <c r="H5" t="n">
        <v>238814</v>
      </c>
      <c r="I5" t="n">
        <v>259480</v>
      </c>
      <c r="J5" t="n">
        <v>287718</v>
      </c>
      <c r="K5" t="n">
        <v>274751</v>
      </c>
      <c r="L5" t="n">
        <v>299537</v>
      </c>
      <c r="M5" t="n">
        <v>322518</v>
      </c>
      <c r="N5" t="n">
        <v>305651</v>
      </c>
      <c r="O5" t="n">
        <v>306234</v>
      </c>
      <c r="P5" t="n">
        <v>332703</v>
      </c>
      <c r="Q5" t="n">
        <v>327048</v>
      </c>
      <c r="R5" t="n">
        <v>327227</v>
      </c>
      <c r="S5" t="n">
        <v>336415</v>
      </c>
      <c r="T5" t="n">
        <v>341151</v>
      </c>
      <c r="U5" t="n">
        <v>320331</v>
      </c>
      <c r="V5" t="n">
        <v>312126</v>
      </c>
      <c r="W5" t="n">
        <v>323871</v>
      </c>
      <c r="X5" t="n">
        <v>332099</v>
      </c>
      <c r="Y5" t="n">
        <v>341839</v>
      </c>
      <c r="Z5" t="n">
        <v>352353</v>
      </c>
      <c r="AA5" t="n">
        <v>342002</v>
      </c>
      <c r="AB5" t="n">
        <v>337674</v>
      </c>
      <c r="AC5" t="n">
        <v>353462</v>
      </c>
      <c r="AD5" t="n">
        <v>360435</v>
      </c>
      <c r="AE5" t="n">
        <v>363574</v>
      </c>
      <c r="AF5" t="n">
        <v>382317</v>
      </c>
    </row>
    <row r="6">
      <c r="A6" t="s">
        <v>12</v>
      </c>
      <c r="B6" t="s">
        <v>169</v>
      </c>
      <c r="C6" t="s">
        <v>94</v>
      </c>
      <c r="D6" t="s">
        <v>170</v>
      </c>
      <c r="E6" t="s">
        <v>95</v>
      </c>
      <c r="F6" t="n">
        <v>71322</v>
      </c>
      <c r="G6" t="n">
        <v>69640</v>
      </c>
      <c r="H6" t="n">
        <v>68431</v>
      </c>
      <c r="I6" t="n">
        <v>72539</v>
      </c>
      <c r="J6" t="n">
        <v>80065</v>
      </c>
      <c r="K6" t="n">
        <v>86099</v>
      </c>
      <c r="L6" t="n">
        <v>89298</v>
      </c>
      <c r="M6" t="n">
        <v>83488</v>
      </c>
      <c r="N6" t="n">
        <v>78164</v>
      </c>
      <c r="O6" t="n">
        <v>83162</v>
      </c>
      <c r="P6" t="n">
        <v>81019</v>
      </c>
      <c r="Q6" t="n">
        <v>82845</v>
      </c>
      <c r="R6" t="n">
        <v>80962</v>
      </c>
      <c r="S6" t="n">
        <v>78061</v>
      </c>
      <c r="T6" t="n">
        <v>62827</v>
      </c>
      <c r="U6" t="n">
        <v>61397</v>
      </c>
      <c r="V6" t="n">
        <v>62988</v>
      </c>
      <c r="W6" t="n">
        <v>62648</v>
      </c>
      <c r="X6" t="n">
        <v>65795</v>
      </c>
      <c r="Y6" t="n">
        <v>70711</v>
      </c>
      <c r="Z6" t="n">
        <v>74267</v>
      </c>
      <c r="AA6" t="n">
        <v>76781</v>
      </c>
      <c r="AB6" t="n">
        <v>76756</v>
      </c>
      <c r="AC6" t="n">
        <v>75209</v>
      </c>
      <c r="AD6" t="n">
        <v>73125</v>
      </c>
      <c r="AE6" t="n">
        <v>70380</v>
      </c>
      <c r="AF6" t="n">
        <v>77931</v>
      </c>
    </row>
    <row r="7">
      <c r="A7" t="s">
        <v>12</v>
      </c>
      <c r="B7" t="s">
        <v>171</v>
      </c>
      <c r="C7" t="s">
        <v>94</v>
      </c>
      <c r="D7" t="s">
        <v>172</v>
      </c>
      <c r="E7" t="s">
        <v>95</v>
      </c>
      <c r="F7" t="n">
        <v>67344</v>
      </c>
      <c r="G7" t="n">
        <v>78793</v>
      </c>
      <c r="H7" t="n">
        <v>91635</v>
      </c>
      <c r="I7" t="n">
        <v>96395</v>
      </c>
      <c r="J7" t="n">
        <v>101532</v>
      </c>
      <c r="K7" t="n">
        <v>113968</v>
      </c>
      <c r="L7" t="n">
        <v>139053</v>
      </c>
      <c r="M7" t="n">
        <v>143532</v>
      </c>
      <c r="N7" t="n">
        <v>149143</v>
      </c>
      <c r="O7" t="n">
        <v>159795</v>
      </c>
      <c r="P7" t="n">
        <v>166604</v>
      </c>
      <c r="Q7" t="n">
        <v>180071</v>
      </c>
      <c r="R7" t="n">
        <v>201769</v>
      </c>
      <c r="S7" t="n">
        <v>213312</v>
      </c>
      <c r="T7" t="n">
        <v>178531</v>
      </c>
      <c r="U7" t="n">
        <v>180036</v>
      </c>
      <c r="V7" t="n">
        <v>176134</v>
      </c>
      <c r="W7" t="n">
        <v>173872</v>
      </c>
      <c r="X7" t="n">
        <v>170712</v>
      </c>
      <c r="Y7" t="n">
        <v>182010</v>
      </c>
      <c r="Z7" t="n">
        <v>202847</v>
      </c>
      <c r="AA7" t="n">
        <v>207577</v>
      </c>
      <c r="AB7" t="n">
        <v>213662</v>
      </c>
      <c r="AC7" t="n">
        <v>217407</v>
      </c>
      <c r="AD7" t="n">
        <v>221500</v>
      </c>
      <c r="AE7" t="n">
        <v>222671</v>
      </c>
      <c r="AF7" t="n">
        <v>225827</v>
      </c>
    </row>
    <row r="8">
      <c r="A8" t="s">
        <v>12</v>
      </c>
      <c r="B8" t="s">
        <v>173</v>
      </c>
      <c r="C8" t="s">
        <v>94</v>
      </c>
      <c r="D8" t="s">
        <v>174</v>
      </c>
      <c r="E8" t="s">
        <v>95</v>
      </c>
      <c r="F8" t="n">
        <v>57380</v>
      </c>
      <c r="G8" t="n">
        <v>44758</v>
      </c>
      <c r="H8" t="n">
        <v>46113</v>
      </c>
      <c r="I8" t="n">
        <v>52896</v>
      </c>
      <c r="J8" t="n">
        <v>39016</v>
      </c>
      <c r="K8" t="n">
        <v>43345</v>
      </c>
      <c r="L8" t="n">
        <v>64882</v>
      </c>
      <c r="M8" t="n">
        <v>58210</v>
      </c>
      <c r="N8" t="n">
        <v>53693</v>
      </c>
      <c r="O8" t="n">
        <v>52626</v>
      </c>
      <c r="P8" t="n">
        <v>91545</v>
      </c>
      <c r="Q8" t="n">
        <v>111029</v>
      </c>
      <c r="R8" t="n">
        <v>96580</v>
      </c>
      <c r="S8" t="n">
        <v>108256</v>
      </c>
      <c r="T8" t="n">
        <v>112215</v>
      </c>
      <c r="U8" t="n">
        <v>83494</v>
      </c>
      <c r="V8" t="n">
        <v>99348</v>
      </c>
      <c r="W8" t="n">
        <v>123611</v>
      </c>
      <c r="X8" t="n">
        <v>129343</v>
      </c>
      <c r="Y8" t="n">
        <v>139408</v>
      </c>
      <c r="Z8" t="n">
        <v>123652</v>
      </c>
      <c r="AA8" t="n">
        <v>69939</v>
      </c>
      <c r="AB8" t="n">
        <v>76794</v>
      </c>
      <c r="AC8" t="n">
        <v>7029</v>
      </c>
      <c r="AD8" t="n">
        <v>7673</v>
      </c>
      <c r="AE8" t="n">
        <v>7903</v>
      </c>
      <c r="AF8" t="n">
        <v>5792</v>
      </c>
    </row>
    <row r="9">
      <c r="A9" t="s">
        <v>12</v>
      </c>
      <c r="B9" t="s">
        <v>175</v>
      </c>
      <c r="C9" t="s">
        <v>94</v>
      </c>
      <c r="D9" t="s">
        <v>176</v>
      </c>
      <c r="E9" t="s">
        <v>95</v>
      </c>
      <c r="F9" t="n">
        <v>57418</v>
      </c>
      <c r="G9" t="n">
        <v>79523</v>
      </c>
      <c r="H9" t="n">
        <v>97495</v>
      </c>
      <c r="I9" t="n">
        <v>105240</v>
      </c>
      <c r="J9" t="n">
        <v>103689</v>
      </c>
      <c r="K9" t="n">
        <v>96944</v>
      </c>
      <c r="L9" t="n">
        <v>111352</v>
      </c>
      <c r="M9" t="n">
        <v>108726</v>
      </c>
      <c r="N9" t="n">
        <v>99506</v>
      </c>
      <c r="O9" t="n">
        <v>113201</v>
      </c>
      <c r="P9" t="n">
        <v>126600</v>
      </c>
      <c r="Q9" t="n">
        <v>138955</v>
      </c>
      <c r="R9" t="n">
        <v>132085</v>
      </c>
      <c r="S9" t="n">
        <v>148608</v>
      </c>
      <c r="T9" t="n">
        <v>124259</v>
      </c>
      <c r="U9" t="n">
        <v>123555</v>
      </c>
      <c r="V9" t="n">
        <v>135145</v>
      </c>
      <c r="W9" t="n">
        <v>152566</v>
      </c>
      <c r="X9" t="n">
        <v>155757</v>
      </c>
      <c r="Y9" t="n">
        <v>166593</v>
      </c>
      <c r="Z9" t="n">
        <v>171378</v>
      </c>
      <c r="AA9" t="n">
        <v>150316</v>
      </c>
      <c r="AB9" t="n">
        <v>166190</v>
      </c>
      <c r="AC9" t="n">
        <v>263827</v>
      </c>
      <c r="AD9" t="n">
        <v>288074</v>
      </c>
      <c r="AE9" t="n">
        <v>251654</v>
      </c>
      <c r="AF9" t="n">
        <v>219467</v>
      </c>
    </row>
    <row r="10">
      <c r="A10" t="s">
        <v>12</v>
      </c>
      <c r="B10" t="s">
        <v>177</v>
      </c>
      <c r="C10" t="s">
        <v>94</v>
      </c>
      <c r="D10" t="s">
        <v>178</v>
      </c>
      <c r="E10" t="s">
        <v>95</v>
      </c>
      <c r="F10" t="n">
        <v>73080</v>
      </c>
      <c r="G10" t="n">
        <v>97261</v>
      </c>
      <c r="H10" t="n">
        <v>117472</v>
      </c>
      <c r="I10" t="n">
        <v>123036</v>
      </c>
      <c r="J10" t="n">
        <v>122436</v>
      </c>
      <c r="K10" t="n">
        <v>114072</v>
      </c>
      <c r="L10" t="n">
        <v>132324</v>
      </c>
      <c r="M10" t="n">
        <v>133997</v>
      </c>
      <c r="N10" t="n">
        <v>124056</v>
      </c>
      <c r="O10" t="n">
        <v>139474</v>
      </c>
      <c r="P10" t="n">
        <v>158112</v>
      </c>
      <c r="Q10" t="n">
        <v>171571</v>
      </c>
      <c r="R10" t="n">
        <v>167317</v>
      </c>
      <c r="S10" t="n">
        <v>184185</v>
      </c>
      <c r="T10" t="n">
        <v>157778</v>
      </c>
      <c r="U10" t="n">
        <v>161484</v>
      </c>
      <c r="V10" t="n">
        <v>174911</v>
      </c>
      <c r="W10" t="n">
        <v>190564</v>
      </c>
      <c r="X10" t="n">
        <v>196604</v>
      </c>
      <c r="Y10" t="n">
        <v>209169</v>
      </c>
      <c r="Z10" t="n">
        <v>213003</v>
      </c>
      <c r="AA10" t="n">
        <v>193303</v>
      </c>
      <c r="AB10" t="n">
        <v>210924</v>
      </c>
      <c r="AC10" t="n">
        <v>309432</v>
      </c>
      <c r="AD10" t="n">
        <v>338269</v>
      </c>
      <c r="AE10" t="n">
        <v>307721</v>
      </c>
      <c r="AF10" t="n">
        <v>274282</v>
      </c>
    </row>
    <row r="11">
      <c r="A11" t="s">
        <v>12</v>
      </c>
      <c r="B11" t="s">
        <v>179</v>
      </c>
      <c r="C11" t="s">
        <v>94</v>
      </c>
      <c r="D11" t="s">
        <v>180</v>
      </c>
      <c r="E11" t="s">
        <v>95</v>
      </c>
      <c r="F11" t="n">
        <v>15662</v>
      </c>
      <c r="G11" t="n">
        <v>17738</v>
      </c>
      <c r="H11" t="n">
        <v>19977</v>
      </c>
      <c r="I11" t="n">
        <v>17796</v>
      </c>
      <c r="J11" t="n">
        <v>18747</v>
      </c>
      <c r="K11" t="n">
        <v>17128</v>
      </c>
      <c r="L11" t="n">
        <v>20972</v>
      </c>
      <c r="M11" t="n">
        <v>25271</v>
      </c>
      <c r="N11" t="n">
        <v>24550</v>
      </c>
      <c r="O11" t="n">
        <v>26273</v>
      </c>
      <c r="P11" t="n">
        <v>31512</v>
      </c>
      <c r="Q11" t="n">
        <v>32616</v>
      </c>
      <c r="R11" t="n">
        <v>35232</v>
      </c>
      <c r="S11" t="n">
        <v>35577</v>
      </c>
      <c r="T11" t="n">
        <v>33519</v>
      </c>
      <c r="U11" t="n">
        <v>37929</v>
      </c>
      <c r="V11" t="n">
        <v>39766</v>
      </c>
      <c r="W11" t="n">
        <v>37998</v>
      </c>
      <c r="X11" t="n">
        <v>40847</v>
      </c>
      <c r="Y11" t="n">
        <v>42576</v>
      </c>
      <c r="Z11" t="n">
        <v>41625</v>
      </c>
      <c r="AA11" t="n">
        <v>42987</v>
      </c>
      <c r="AB11" t="n">
        <v>44734</v>
      </c>
      <c r="AC11" t="n">
        <v>45605</v>
      </c>
      <c r="AD11" t="n">
        <v>50195</v>
      </c>
      <c r="AE11" t="n">
        <v>56067</v>
      </c>
      <c r="AF11" t="n">
        <v>54815</v>
      </c>
    </row>
    <row r="12">
      <c r="A12" t="s">
        <v>12</v>
      </c>
      <c r="B12" t="s">
        <v>181</v>
      </c>
      <c r="C12" t="s">
        <v>94</v>
      </c>
      <c r="D12" t="s">
        <v>182</v>
      </c>
      <c r="E12" t="s">
        <v>95</v>
      </c>
      <c r="F12" t="n">
        <v>93559</v>
      </c>
      <c r="G12" t="n">
        <v>118076</v>
      </c>
      <c r="H12" t="n">
        <v>146926</v>
      </c>
      <c r="I12" t="n">
        <v>155214</v>
      </c>
      <c r="J12" t="n">
        <v>168451</v>
      </c>
      <c r="K12" t="n">
        <v>193261</v>
      </c>
      <c r="L12" t="n">
        <v>227494</v>
      </c>
      <c r="M12" t="n">
        <v>242711</v>
      </c>
      <c r="N12" t="n">
        <v>264458</v>
      </c>
      <c r="O12" t="n">
        <v>297368</v>
      </c>
      <c r="P12" t="n">
        <v>321806</v>
      </c>
      <c r="Q12" t="n">
        <v>375779</v>
      </c>
      <c r="R12" t="n">
        <v>384695</v>
      </c>
      <c r="S12" t="n">
        <v>392721</v>
      </c>
      <c r="T12" t="n">
        <v>311562</v>
      </c>
      <c r="U12" t="n">
        <v>331060</v>
      </c>
      <c r="V12" t="n">
        <v>347978</v>
      </c>
      <c r="W12" t="n">
        <v>338416</v>
      </c>
      <c r="X12" t="n">
        <v>349165</v>
      </c>
      <c r="Y12" t="n">
        <v>370632</v>
      </c>
      <c r="Z12" t="n">
        <v>413025</v>
      </c>
      <c r="AA12" t="n">
        <v>422328</v>
      </c>
      <c r="AB12" t="n">
        <v>443911</v>
      </c>
      <c r="AC12" t="n">
        <v>448187</v>
      </c>
      <c r="AD12" t="n">
        <v>444076</v>
      </c>
      <c r="AE12" t="n">
        <v>415467</v>
      </c>
      <c r="AF12" t="n">
        <v>471361</v>
      </c>
    </row>
    <row r="13">
      <c r="A13" t="s">
        <v>12</v>
      </c>
      <c r="B13" t="s">
        <v>183</v>
      </c>
      <c r="C13" t="s">
        <v>94</v>
      </c>
      <c r="D13" t="s">
        <v>184</v>
      </c>
      <c r="E13" t="s">
        <v>95</v>
      </c>
      <c r="F13" t="n">
        <v>204501</v>
      </c>
      <c r="G13" t="n">
        <v>224577</v>
      </c>
      <c r="H13" t="n">
        <v>262590</v>
      </c>
      <c r="I13" t="n">
        <v>282145</v>
      </c>
      <c r="J13" t="n">
        <v>272519</v>
      </c>
      <c r="K13" t="n">
        <v>271204</v>
      </c>
      <c r="L13" t="n">
        <v>311643</v>
      </c>
      <c r="M13" t="n">
        <v>306874</v>
      </c>
      <c r="N13" t="n">
        <v>319504</v>
      </c>
      <c r="O13" t="n">
        <v>370290</v>
      </c>
      <c r="P13" t="n">
        <v>443494</v>
      </c>
      <c r="Q13" t="n">
        <v>508185</v>
      </c>
      <c r="R13" t="n">
        <v>500882</v>
      </c>
      <c r="S13" t="n">
        <v>531636</v>
      </c>
      <c r="T13" t="n">
        <v>407486</v>
      </c>
      <c r="U13" t="n">
        <v>449138</v>
      </c>
      <c r="V13" t="n">
        <v>472000</v>
      </c>
      <c r="W13" t="n">
        <v>483848</v>
      </c>
      <c r="X13" t="n">
        <v>486367</v>
      </c>
      <c r="Y13" t="n">
        <v>505052</v>
      </c>
      <c r="Z13" t="n">
        <v>544362</v>
      </c>
      <c r="AA13" t="n">
        <v>547638</v>
      </c>
      <c r="AB13" t="n">
        <v>559366</v>
      </c>
      <c r="AC13" t="n">
        <v>589963</v>
      </c>
      <c r="AD13" t="n">
        <v>594354</v>
      </c>
      <c r="AE13" t="n">
        <v>560141</v>
      </c>
      <c r="AF13" t="n">
        <v>618877</v>
      </c>
    </row>
    <row r="14">
      <c r="A14" t="s">
        <v>12</v>
      </c>
      <c r="B14" t="s">
        <v>185</v>
      </c>
      <c r="C14" t="s">
        <v>94</v>
      </c>
      <c r="D14" t="s">
        <v>186</v>
      </c>
      <c r="E14" t="s">
        <v>95</v>
      </c>
      <c r="F14" t="n">
        <v>20299</v>
      </c>
      <c r="G14" t="n">
        <v>28080</v>
      </c>
      <c r="H14" t="n">
        <v>34719</v>
      </c>
      <c r="I14" t="n">
        <v>39570</v>
      </c>
      <c r="J14" t="n">
        <v>54661</v>
      </c>
      <c r="K14" t="n">
        <v>58504</v>
      </c>
      <c r="L14" t="n">
        <v>84001</v>
      </c>
      <c r="M14" t="n">
        <v>103138</v>
      </c>
      <c r="N14" t="n">
        <v>155826</v>
      </c>
      <c r="O14" t="n">
        <v>206485</v>
      </c>
      <c r="P14" t="n">
        <v>200658</v>
      </c>
      <c r="Q14" t="n">
        <v>239423</v>
      </c>
      <c r="R14" t="n">
        <v>294641</v>
      </c>
      <c r="S14" t="n">
        <v>294336</v>
      </c>
      <c r="T14" t="n">
        <v>215067</v>
      </c>
      <c r="U14" t="n">
        <v>269903</v>
      </c>
      <c r="V14" t="n">
        <v>252996</v>
      </c>
      <c r="W14" t="n">
        <v>262830</v>
      </c>
      <c r="X14" t="n">
        <v>248468</v>
      </c>
      <c r="Y14" t="n">
        <v>271023</v>
      </c>
      <c r="Z14" t="n">
        <v>301021</v>
      </c>
      <c r="AA14" t="n">
        <v>318878</v>
      </c>
      <c r="AB14" t="n">
        <v>338629</v>
      </c>
      <c r="AC14" t="n">
        <v>376729</v>
      </c>
      <c r="AD14" t="n">
        <v>341797</v>
      </c>
      <c r="AE14" t="n">
        <v>323660</v>
      </c>
      <c r="AF14" t="n">
        <v>328330</v>
      </c>
    </row>
    <row r="15">
      <c r="A15" t="s">
        <v>12</v>
      </c>
      <c r="B15" t="s">
        <v>187</v>
      </c>
      <c r="C15" t="s">
        <v>94</v>
      </c>
      <c r="D15" t="s">
        <v>188</v>
      </c>
      <c r="E15" t="s">
        <v>95</v>
      </c>
      <c r="F15" t="n">
        <v>62991</v>
      </c>
      <c r="G15" t="n">
        <v>80068</v>
      </c>
      <c r="H15" t="n">
        <v>91148</v>
      </c>
      <c r="I15" t="n">
        <v>109321</v>
      </c>
      <c r="J15" t="n">
        <v>133228</v>
      </c>
      <c r="K15" t="n">
        <v>145403</v>
      </c>
      <c r="L15" t="n">
        <v>181326</v>
      </c>
      <c r="M15" t="n">
        <v>204733</v>
      </c>
      <c r="N15" t="n">
        <v>264323</v>
      </c>
      <c r="O15" t="n">
        <v>344837</v>
      </c>
      <c r="P15" t="n">
        <v>345270</v>
      </c>
      <c r="Q15" t="n">
        <v>408114</v>
      </c>
      <c r="R15" t="n">
        <v>486673</v>
      </c>
      <c r="S15" t="n">
        <v>488284</v>
      </c>
      <c r="T15" t="n">
        <v>373630</v>
      </c>
      <c r="U15" t="n">
        <v>457188</v>
      </c>
      <c r="V15" t="n">
        <v>477979</v>
      </c>
      <c r="W15" t="n">
        <v>482073</v>
      </c>
      <c r="X15" t="n">
        <v>473510</v>
      </c>
      <c r="Y15" t="n">
        <v>525356</v>
      </c>
      <c r="Z15" t="n">
        <v>583994</v>
      </c>
      <c r="AA15" t="n">
        <v>601908</v>
      </c>
      <c r="AB15" t="n">
        <v>645869</v>
      </c>
      <c r="AC15" t="n">
        <v>697369</v>
      </c>
      <c r="AD15" t="n">
        <v>670488</v>
      </c>
      <c r="AE15" t="n">
        <v>633533</v>
      </c>
      <c r="AF15" t="n">
        <v>680018</v>
      </c>
    </row>
    <row r="16">
      <c r="A16" t="s">
        <v>12</v>
      </c>
      <c r="B16" t="s">
        <v>189</v>
      </c>
      <c r="C16" t="s">
        <v>94</v>
      </c>
      <c r="D16" t="s">
        <v>190</v>
      </c>
      <c r="E16" t="s">
        <v>95</v>
      </c>
      <c r="F16" t="n">
        <v>42692</v>
      </c>
      <c r="G16" t="n">
        <v>51988</v>
      </c>
      <c r="H16" t="n">
        <v>56429</v>
      </c>
      <c r="I16" t="n">
        <v>69751</v>
      </c>
      <c r="J16" t="n">
        <v>78567</v>
      </c>
      <c r="K16" t="n">
        <v>86899</v>
      </c>
      <c r="L16" t="n">
        <v>97325</v>
      </c>
      <c r="M16" t="n">
        <v>101595</v>
      </c>
      <c r="N16" t="n">
        <v>108497</v>
      </c>
      <c r="O16" t="n">
        <v>138352</v>
      </c>
      <c r="P16" t="n">
        <v>144612</v>
      </c>
      <c r="Q16" t="n">
        <v>168691</v>
      </c>
      <c r="R16" t="n">
        <v>192032</v>
      </c>
      <c r="S16" t="n">
        <v>193948</v>
      </c>
      <c r="T16" t="n">
        <v>158563</v>
      </c>
      <c r="U16" t="n">
        <v>187285</v>
      </c>
      <c r="V16" t="n">
        <v>224983</v>
      </c>
      <c r="W16" t="n">
        <v>219243</v>
      </c>
      <c r="X16" t="n">
        <v>225042</v>
      </c>
      <c r="Y16" t="n">
        <v>254333</v>
      </c>
      <c r="Z16" t="n">
        <v>282973</v>
      </c>
      <c r="AA16" t="n">
        <v>283030</v>
      </c>
      <c r="AB16" t="n">
        <v>307240</v>
      </c>
      <c r="AC16" t="n">
        <v>320640</v>
      </c>
      <c r="AD16" t="n">
        <v>328691</v>
      </c>
      <c r="AE16" t="n">
        <v>309873</v>
      </c>
      <c r="AF16" t="n">
        <v>351688</v>
      </c>
    </row>
    <row r="17">
      <c r="A17" t="s">
        <v>12</v>
      </c>
      <c r="B17" t="s">
        <v>191</v>
      </c>
      <c r="C17" t="s">
        <v>94</v>
      </c>
      <c r="D17" t="s">
        <v>192</v>
      </c>
      <c r="E17" t="s">
        <v>95</v>
      </c>
      <c r="F17" t="n">
        <v>85185</v>
      </c>
      <c r="G17" t="n">
        <v>102821</v>
      </c>
      <c r="H17" t="n">
        <v>112148</v>
      </c>
      <c r="I17" t="n">
        <v>134878</v>
      </c>
      <c r="J17" t="n">
        <v>115573</v>
      </c>
      <c r="K17" t="n">
        <v>122328</v>
      </c>
      <c r="L17" t="n">
        <v>138941</v>
      </c>
      <c r="M17" t="n">
        <v>146197</v>
      </c>
      <c r="N17" t="n">
        <v>149106</v>
      </c>
      <c r="O17" t="n">
        <v>155478</v>
      </c>
      <c r="P17" t="n">
        <v>181996</v>
      </c>
      <c r="Q17" t="n">
        <v>220710</v>
      </c>
      <c r="R17" t="n">
        <v>290371</v>
      </c>
      <c r="S17" t="n">
        <v>302147</v>
      </c>
      <c r="T17" t="n">
        <v>221489</v>
      </c>
      <c r="U17" t="n">
        <v>255450</v>
      </c>
      <c r="V17" t="n">
        <v>284693</v>
      </c>
      <c r="W17" t="n">
        <v>285125</v>
      </c>
      <c r="X17" t="n">
        <v>292826</v>
      </c>
      <c r="Y17" t="n">
        <v>308307</v>
      </c>
      <c r="Z17" t="n">
        <v>331045</v>
      </c>
      <c r="AA17" t="n">
        <v>332912</v>
      </c>
      <c r="AB17" t="n">
        <v>353732</v>
      </c>
      <c r="AC17" t="n">
        <v>365091</v>
      </c>
      <c r="AD17" t="n">
        <v>366032</v>
      </c>
      <c r="AE17" t="n">
        <v>327560</v>
      </c>
      <c r="AF17" t="n">
        <v>373187</v>
      </c>
    </row>
    <row r="18">
      <c r="A18" t="s">
        <v>12</v>
      </c>
      <c r="B18" t="s">
        <v>193</v>
      </c>
      <c r="C18" t="s">
        <v>94</v>
      </c>
      <c r="D18" t="s">
        <v>194</v>
      </c>
      <c r="E18" t="s">
        <v>95</v>
      </c>
      <c r="F18" t="n">
        <v>94496</v>
      </c>
      <c r="G18" t="n">
        <v>120995</v>
      </c>
      <c r="H18" t="n">
        <v>170506</v>
      </c>
      <c r="I18" t="n">
        <v>208054</v>
      </c>
      <c r="J18" t="n">
        <v>245927</v>
      </c>
      <c r="K18" t="n">
        <v>317466</v>
      </c>
      <c r="L18" t="n">
        <v>367537</v>
      </c>
      <c r="M18" t="n">
        <v>385226</v>
      </c>
      <c r="N18" t="n">
        <v>396078</v>
      </c>
      <c r="O18" t="n">
        <v>450570</v>
      </c>
      <c r="P18" t="n">
        <v>551999</v>
      </c>
      <c r="Q18" t="n">
        <v>649320</v>
      </c>
      <c r="R18" t="n">
        <v>707533</v>
      </c>
      <c r="S18" t="n">
        <v>709295</v>
      </c>
      <c r="T18" t="n">
        <v>624181</v>
      </c>
      <c r="U18" t="n">
        <v>779439</v>
      </c>
      <c r="V18" t="n">
        <v>866536</v>
      </c>
      <c r="W18" t="n">
        <v>816064</v>
      </c>
      <c r="X18" t="n">
        <v>853991</v>
      </c>
      <c r="Y18" t="n">
        <v>989056</v>
      </c>
      <c r="Z18" t="n">
        <v>1171428</v>
      </c>
      <c r="AA18" t="n">
        <v>1289450</v>
      </c>
      <c r="AB18" t="n">
        <v>1386475</v>
      </c>
      <c r="AC18" t="n">
        <v>1398377</v>
      </c>
      <c r="AD18" t="n">
        <v>1386029</v>
      </c>
      <c r="AE18" t="n">
        <v>1229511</v>
      </c>
      <c r="AF18" t="n">
        <v>1377203</v>
      </c>
    </row>
    <row r="19">
      <c r="A19" t="s">
        <v>12</v>
      </c>
      <c r="B19" t="s">
        <v>195</v>
      </c>
      <c r="C19" t="s">
        <v>94</v>
      </c>
      <c r="D19" t="s">
        <v>196</v>
      </c>
      <c r="E19" t="s">
        <v>95</v>
      </c>
      <c r="F19" t="n">
        <v>62702</v>
      </c>
      <c r="G19" t="n">
        <v>68749</v>
      </c>
      <c r="H19" t="n">
        <v>75421</v>
      </c>
      <c r="I19" t="n">
        <v>86268</v>
      </c>
      <c r="J19" t="n">
        <v>90059</v>
      </c>
      <c r="K19" t="n">
        <v>104070</v>
      </c>
      <c r="L19" t="n">
        <v>111612</v>
      </c>
      <c r="M19" t="n">
        <v>119591</v>
      </c>
      <c r="N19" t="n">
        <v>123773</v>
      </c>
      <c r="O19" t="n">
        <v>138131</v>
      </c>
      <c r="P19" t="n">
        <v>149451</v>
      </c>
      <c r="Q19" t="n">
        <v>165119</v>
      </c>
      <c r="R19" t="n">
        <v>182362</v>
      </c>
      <c r="S19" t="n">
        <v>187971</v>
      </c>
      <c r="T19" t="n">
        <v>161355</v>
      </c>
      <c r="U19" t="n">
        <v>170226</v>
      </c>
      <c r="V19" t="n">
        <v>177036</v>
      </c>
      <c r="W19" t="n">
        <v>180182</v>
      </c>
      <c r="X19" t="n">
        <v>183402</v>
      </c>
      <c r="Y19" t="n">
        <v>194353</v>
      </c>
      <c r="Z19" t="n">
        <v>201742</v>
      </c>
      <c r="AA19" t="n">
        <v>215345</v>
      </c>
      <c r="AB19" t="n">
        <v>218731</v>
      </c>
      <c r="AC19" t="n">
        <v>232937</v>
      </c>
      <c r="AD19" t="n">
        <v>245563</v>
      </c>
      <c r="AE19" t="n">
        <v>238273</v>
      </c>
      <c r="AF19" t="n">
        <v>266250</v>
      </c>
    </row>
    <row r="20">
      <c r="A20" t="s">
        <v>12</v>
      </c>
      <c r="B20" t="s">
        <v>197</v>
      </c>
      <c r="C20" t="s">
        <v>94</v>
      </c>
      <c r="D20" t="s">
        <v>198</v>
      </c>
      <c r="E20" t="s">
        <v>95</v>
      </c>
      <c r="F20" t="n">
        <v>143316</v>
      </c>
      <c r="G20" t="n">
        <v>175367</v>
      </c>
      <c r="H20" t="n">
        <v>184845</v>
      </c>
      <c r="I20" t="n">
        <v>185877</v>
      </c>
      <c r="J20" t="n">
        <v>193719</v>
      </c>
      <c r="K20" t="n">
        <v>201056</v>
      </c>
      <c r="L20" t="n">
        <v>232925</v>
      </c>
      <c r="M20" t="n">
        <v>237772</v>
      </c>
      <c r="N20" t="n">
        <v>264153</v>
      </c>
      <c r="O20" t="n">
        <v>264032</v>
      </c>
      <c r="P20" t="n">
        <v>252770</v>
      </c>
      <c r="Q20" t="n">
        <v>316813</v>
      </c>
      <c r="R20" t="n">
        <v>341010</v>
      </c>
      <c r="S20" t="n">
        <v>345389</v>
      </c>
      <c r="T20" t="n">
        <v>358647</v>
      </c>
      <c r="U20" t="n">
        <v>383327</v>
      </c>
      <c r="V20" t="n">
        <v>384116</v>
      </c>
      <c r="W20" t="n">
        <v>405107</v>
      </c>
      <c r="X20" t="n">
        <v>413739</v>
      </c>
      <c r="Y20" t="n">
        <v>388641</v>
      </c>
      <c r="Z20" t="n">
        <v>387345</v>
      </c>
      <c r="AA20" t="n">
        <v>383270</v>
      </c>
      <c r="AB20" t="n">
        <v>372712</v>
      </c>
      <c r="AC20" t="n">
        <v>369163</v>
      </c>
      <c r="AD20" t="n">
        <v>376022</v>
      </c>
      <c r="AE20" t="n">
        <v>342344</v>
      </c>
      <c r="AF20" t="n">
        <v>396377</v>
      </c>
    </row>
    <row r="21">
      <c r="A21" t="s">
        <v>12</v>
      </c>
      <c r="B21" t="s">
        <v>199</v>
      </c>
      <c r="C21" t="s">
        <v>94</v>
      </c>
      <c r="D21" t="s">
        <v>200</v>
      </c>
      <c r="E21" t="s">
        <v>95</v>
      </c>
      <c r="F21" t="n">
        <v>172874</v>
      </c>
      <c r="G21" t="n">
        <v>212976</v>
      </c>
      <c r="H21" t="n">
        <v>226340</v>
      </c>
      <c r="I21" t="n">
        <v>231689</v>
      </c>
      <c r="J21" t="n">
        <v>242681</v>
      </c>
      <c r="K21" t="n">
        <v>253061</v>
      </c>
      <c r="L21" t="n">
        <v>286845</v>
      </c>
      <c r="M21" t="n">
        <v>298196</v>
      </c>
      <c r="N21" t="n">
        <v>326552</v>
      </c>
      <c r="O21" t="n">
        <v>334853</v>
      </c>
      <c r="P21" t="n">
        <v>330711</v>
      </c>
      <c r="Q21" t="n">
        <v>404199</v>
      </c>
      <c r="R21" t="n">
        <v>434383</v>
      </c>
      <c r="S21" t="n">
        <v>446253</v>
      </c>
      <c r="T21" t="n">
        <v>461120</v>
      </c>
      <c r="U21" t="n">
        <v>480890</v>
      </c>
      <c r="V21" t="n">
        <v>499561</v>
      </c>
      <c r="W21" t="n">
        <v>517990</v>
      </c>
      <c r="X21" t="n">
        <v>520668</v>
      </c>
      <c r="Y21" t="n">
        <v>504824</v>
      </c>
      <c r="Z21" t="n">
        <v>505563</v>
      </c>
      <c r="AA21" t="n">
        <v>499972</v>
      </c>
      <c r="AB21" t="n">
        <v>491364</v>
      </c>
      <c r="AC21" t="n">
        <v>500313</v>
      </c>
      <c r="AD21" t="n">
        <v>512637</v>
      </c>
      <c r="AE21" t="n">
        <v>475145</v>
      </c>
      <c r="AF21" t="n">
        <v>538860</v>
      </c>
    </row>
    <row r="22">
      <c r="A22" t="s">
        <v>12</v>
      </c>
      <c r="B22" t="s">
        <v>201</v>
      </c>
      <c r="C22" t="s">
        <v>94</v>
      </c>
      <c r="D22" t="s">
        <v>202</v>
      </c>
      <c r="E22" t="s">
        <v>95</v>
      </c>
      <c r="F22" t="n">
        <v>29558</v>
      </c>
      <c r="G22" t="n">
        <v>37609</v>
      </c>
      <c r="H22" t="n">
        <v>41495</v>
      </c>
      <c r="I22" t="n">
        <v>45812</v>
      </c>
      <c r="J22" t="n">
        <v>48962</v>
      </c>
      <c r="K22" t="n">
        <v>52005</v>
      </c>
      <c r="L22" t="n">
        <v>53920</v>
      </c>
      <c r="M22" t="n">
        <v>60424</v>
      </c>
      <c r="N22" t="n">
        <v>62399</v>
      </c>
      <c r="O22" t="n">
        <v>70821</v>
      </c>
      <c r="P22" t="n">
        <v>77941</v>
      </c>
      <c r="Q22" t="n">
        <v>87386</v>
      </c>
      <c r="R22" t="n">
        <v>93373</v>
      </c>
      <c r="S22" t="n">
        <v>100864</v>
      </c>
      <c r="T22" t="n">
        <v>102473</v>
      </c>
      <c r="U22" t="n">
        <v>97563</v>
      </c>
      <c r="V22" t="n">
        <v>115445</v>
      </c>
      <c r="W22" t="n">
        <v>112883</v>
      </c>
      <c r="X22" t="n">
        <v>106929</v>
      </c>
      <c r="Y22" t="n">
        <v>116183</v>
      </c>
      <c r="Z22" t="n">
        <v>118218</v>
      </c>
      <c r="AA22" t="n">
        <v>116702</v>
      </c>
      <c r="AB22" t="n">
        <v>118652</v>
      </c>
      <c r="AC22" t="n">
        <v>131150</v>
      </c>
      <c r="AD22" t="n">
        <v>136615</v>
      </c>
      <c r="AE22" t="n">
        <v>132801</v>
      </c>
      <c r="AF22" t="n">
        <v>142483</v>
      </c>
    </row>
    <row r="23">
      <c r="A23" t="s">
        <v>12</v>
      </c>
      <c r="B23" t="s">
        <v>203</v>
      </c>
      <c r="C23" t="s">
        <v>94</v>
      </c>
      <c r="D23" t="s">
        <v>204</v>
      </c>
      <c r="E23" t="s">
        <v>95</v>
      </c>
      <c r="F23" t="n">
        <v>317440</v>
      </c>
      <c r="G23" t="n">
        <v>365256</v>
      </c>
      <c r="H23" t="n">
        <v>394209</v>
      </c>
      <c r="I23" t="n">
        <v>419233</v>
      </c>
      <c r="J23" t="n">
        <v>439421</v>
      </c>
      <c r="K23" t="n">
        <v>450646</v>
      </c>
      <c r="L23" t="n">
        <v>475220</v>
      </c>
      <c r="M23" t="n">
        <v>522915</v>
      </c>
      <c r="N23" t="n">
        <v>568048</v>
      </c>
      <c r="O23" t="n">
        <v>594485</v>
      </c>
      <c r="P23" t="n">
        <v>638753</v>
      </c>
      <c r="Q23" t="n">
        <v>728961</v>
      </c>
      <c r="R23" t="n">
        <v>853442</v>
      </c>
      <c r="S23" t="n">
        <v>881115</v>
      </c>
      <c r="T23" t="n">
        <v>836363</v>
      </c>
      <c r="U23" t="n">
        <v>841727</v>
      </c>
      <c r="V23" t="n">
        <v>807061</v>
      </c>
      <c r="W23" t="n">
        <v>738575</v>
      </c>
      <c r="X23" t="n">
        <v>713460</v>
      </c>
      <c r="Y23" t="n">
        <v>724968</v>
      </c>
      <c r="Z23" t="n">
        <v>770917</v>
      </c>
      <c r="AA23" t="n">
        <v>736744</v>
      </c>
      <c r="AB23" t="n">
        <v>776932</v>
      </c>
      <c r="AC23" t="n">
        <v>857313</v>
      </c>
      <c r="AD23" t="n">
        <v>900805</v>
      </c>
      <c r="AE23" t="n">
        <v>912057</v>
      </c>
      <c r="AF23" t="n">
        <v>986455</v>
      </c>
    </row>
    <row r="24">
      <c r="A24" t="s">
        <v>12</v>
      </c>
      <c r="B24" t="s">
        <v>205</v>
      </c>
      <c r="C24" t="s">
        <v>94</v>
      </c>
      <c r="D24" t="s">
        <v>206</v>
      </c>
      <c r="E24" t="s">
        <v>95</v>
      </c>
      <c r="F24" t="n">
        <v>294592</v>
      </c>
      <c r="G24" t="n">
        <v>331589</v>
      </c>
      <c r="H24" t="n">
        <v>350897</v>
      </c>
      <c r="I24" t="n">
        <v>373486</v>
      </c>
      <c r="J24" t="n">
        <v>415487</v>
      </c>
      <c r="K24" t="n">
        <v>472248</v>
      </c>
      <c r="L24" t="n">
        <v>515563</v>
      </c>
      <c r="M24" t="n">
        <v>536933</v>
      </c>
      <c r="N24" t="n">
        <v>597776</v>
      </c>
      <c r="O24" t="n">
        <v>625982</v>
      </c>
      <c r="P24" t="n">
        <v>648279</v>
      </c>
      <c r="Q24" t="n">
        <v>700738</v>
      </c>
      <c r="R24" t="n">
        <v>768690</v>
      </c>
      <c r="S24" t="n">
        <v>769010</v>
      </c>
      <c r="T24" t="n">
        <v>769843</v>
      </c>
      <c r="U24" t="n">
        <v>822733</v>
      </c>
      <c r="V24" t="n">
        <v>848802</v>
      </c>
      <c r="W24" t="n">
        <v>811966</v>
      </c>
      <c r="X24" t="n">
        <v>838385</v>
      </c>
      <c r="Y24" t="n">
        <v>881418</v>
      </c>
      <c r="Z24" t="n">
        <v>925290</v>
      </c>
      <c r="AA24" t="n">
        <v>926458</v>
      </c>
      <c r="AB24" t="n">
        <v>1016414</v>
      </c>
      <c r="AC24" t="n">
        <v>1040529</v>
      </c>
      <c r="AD24" t="n">
        <v>1083845</v>
      </c>
      <c r="AE24" t="n">
        <v>1077373</v>
      </c>
      <c r="AF24" t="n">
        <v>1183974</v>
      </c>
    </row>
    <row r="25">
      <c r="A25" t="s">
        <v>12</v>
      </c>
      <c r="B25" t="s">
        <v>207</v>
      </c>
      <c r="C25" t="s">
        <v>94</v>
      </c>
      <c r="D25" t="s">
        <v>208</v>
      </c>
      <c r="E25" t="s">
        <v>95</v>
      </c>
      <c r="F25" t="n">
        <v>42178</v>
      </c>
      <c r="G25" t="n">
        <v>37177</v>
      </c>
      <c r="H25" t="n">
        <v>36957</v>
      </c>
      <c r="I25" t="n">
        <v>41835</v>
      </c>
      <c r="J25" t="n">
        <v>43844</v>
      </c>
      <c r="K25" t="n">
        <v>46721</v>
      </c>
      <c r="L25" t="n">
        <v>55710</v>
      </c>
      <c r="M25" t="n">
        <v>58296</v>
      </c>
      <c r="N25" t="n">
        <v>69086</v>
      </c>
      <c r="O25" t="n">
        <v>73975</v>
      </c>
      <c r="P25" t="n">
        <v>78389</v>
      </c>
      <c r="Q25" t="n">
        <v>86104</v>
      </c>
      <c r="R25" t="n">
        <v>103242</v>
      </c>
      <c r="S25" t="n">
        <v>104980</v>
      </c>
      <c r="T25" t="n">
        <v>107090</v>
      </c>
      <c r="U25" t="n">
        <v>99037</v>
      </c>
      <c r="V25" t="n">
        <v>100192</v>
      </c>
      <c r="W25" t="n">
        <v>93739</v>
      </c>
      <c r="X25" t="n">
        <v>97524</v>
      </c>
      <c r="Y25" t="n">
        <v>112501</v>
      </c>
      <c r="Z25" t="n">
        <v>126692</v>
      </c>
      <c r="AA25" t="n">
        <v>128229</v>
      </c>
      <c r="AB25" t="n">
        <v>132476</v>
      </c>
      <c r="AC25" t="n">
        <v>134228</v>
      </c>
      <c r="AD25" t="n">
        <v>141408</v>
      </c>
      <c r="AE25" t="n">
        <v>132407</v>
      </c>
      <c r="AF25" t="n">
        <v>152935</v>
      </c>
    </row>
    <row r="26">
      <c r="A26" t="s">
        <v>12</v>
      </c>
      <c r="B26" t="s">
        <v>209</v>
      </c>
      <c r="C26" t="s">
        <v>94</v>
      </c>
      <c r="D26" t="s">
        <v>210</v>
      </c>
      <c r="E26" t="s">
        <v>95</v>
      </c>
      <c r="F26" t="n">
        <v>153230</v>
      </c>
      <c r="G26" t="n">
        <v>180618</v>
      </c>
      <c r="H26" t="n">
        <v>191755</v>
      </c>
      <c r="I26" t="n">
        <v>216359</v>
      </c>
      <c r="J26" t="n">
        <v>243402</v>
      </c>
      <c r="K26" t="n">
        <v>277169</v>
      </c>
      <c r="L26" t="n">
        <v>287561</v>
      </c>
      <c r="M26" t="n">
        <v>279453</v>
      </c>
      <c r="N26" t="n">
        <v>319101</v>
      </c>
      <c r="O26" t="n">
        <v>336668</v>
      </c>
      <c r="P26" t="n">
        <v>340468</v>
      </c>
      <c r="Q26" t="n">
        <v>375404</v>
      </c>
      <c r="R26" t="n">
        <v>409799</v>
      </c>
      <c r="S26" t="n">
        <v>400680</v>
      </c>
      <c r="T26" t="n">
        <v>382363</v>
      </c>
      <c r="U26" t="n">
        <v>434626</v>
      </c>
      <c r="V26" t="n">
        <v>450254</v>
      </c>
      <c r="W26" t="n">
        <v>430758</v>
      </c>
      <c r="X26" t="n">
        <v>460101</v>
      </c>
      <c r="Y26" t="n">
        <v>472291</v>
      </c>
      <c r="Z26" t="n">
        <v>492777</v>
      </c>
      <c r="AA26" t="n">
        <v>480677</v>
      </c>
      <c r="AB26" t="n">
        <v>535430</v>
      </c>
      <c r="AC26" t="n">
        <v>536537</v>
      </c>
      <c r="AD26" t="n">
        <v>551585</v>
      </c>
      <c r="AE26" t="n">
        <v>544823</v>
      </c>
      <c r="AF26" t="n">
        <v>620485</v>
      </c>
    </row>
    <row r="27">
      <c r="A27" t="s">
        <v>12</v>
      </c>
      <c r="B27" t="s">
        <v>211</v>
      </c>
      <c r="C27" t="s">
        <v>94</v>
      </c>
      <c r="D27" t="s">
        <v>212</v>
      </c>
      <c r="E27" t="s">
        <v>95</v>
      </c>
      <c r="F27" t="n">
        <v>99184</v>
      </c>
      <c r="G27" t="n">
        <v>113794</v>
      </c>
      <c r="H27" t="n">
        <v>122185</v>
      </c>
      <c r="I27" t="n">
        <v>115292</v>
      </c>
      <c r="J27" t="n">
        <v>128241</v>
      </c>
      <c r="K27" t="n">
        <v>148358</v>
      </c>
      <c r="L27" t="n">
        <v>172292</v>
      </c>
      <c r="M27" t="n">
        <v>199184</v>
      </c>
      <c r="N27" t="n">
        <v>209589</v>
      </c>
      <c r="O27" t="n">
        <v>215339</v>
      </c>
      <c r="P27" t="n">
        <v>229422</v>
      </c>
      <c r="Q27" t="n">
        <v>239230</v>
      </c>
      <c r="R27" t="n">
        <v>255649</v>
      </c>
      <c r="S27" t="n">
        <v>263350</v>
      </c>
      <c r="T27" t="n">
        <v>280390</v>
      </c>
      <c r="U27" t="n">
        <v>289070</v>
      </c>
      <c r="V27" t="n">
        <v>298356</v>
      </c>
      <c r="W27" t="n">
        <v>287469</v>
      </c>
      <c r="X27" t="n">
        <v>280760</v>
      </c>
      <c r="Y27" t="n">
        <v>296626</v>
      </c>
      <c r="Z27" t="n">
        <v>305821</v>
      </c>
      <c r="AA27" t="n">
        <v>317552</v>
      </c>
      <c r="AB27" t="n">
        <v>348508</v>
      </c>
      <c r="AC27" t="n">
        <v>369764</v>
      </c>
      <c r="AD27" t="n">
        <v>390852</v>
      </c>
      <c r="AE27" t="n">
        <v>400143</v>
      </c>
      <c r="AF27" t="n">
        <v>410554</v>
      </c>
    </row>
    <row r="28">
      <c r="A28" t="s">
        <v>12</v>
      </c>
      <c r="B28" t="s">
        <v>213</v>
      </c>
      <c r="C28" t="s">
        <v>94</v>
      </c>
      <c r="D28" t="s">
        <v>214</v>
      </c>
      <c r="E28" t="s">
        <v>95</v>
      </c>
      <c r="F28" t="n">
        <v>178732</v>
      </c>
      <c r="G28" t="n">
        <v>210351</v>
      </c>
      <c r="H28" t="n">
        <v>233534</v>
      </c>
      <c r="I28" t="n">
        <v>247114</v>
      </c>
      <c r="J28" t="n">
        <v>273087</v>
      </c>
      <c r="K28" t="n">
        <v>300042</v>
      </c>
      <c r="L28" t="n">
        <v>335303</v>
      </c>
      <c r="M28" t="n">
        <v>340427</v>
      </c>
      <c r="N28" t="n">
        <v>380355</v>
      </c>
      <c r="O28" t="n">
        <v>397143</v>
      </c>
      <c r="P28" t="n">
        <v>422154</v>
      </c>
      <c r="Q28" t="n">
        <v>477537</v>
      </c>
      <c r="R28" t="n">
        <v>533542</v>
      </c>
      <c r="S28" t="n">
        <v>556969</v>
      </c>
      <c r="T28" t="n">
        <v>525490</v>
      </c>
      <c r="U28" t="n">
        <v>544753</v>
      </c>
      <c r="V28" t="n">
        <v>546061</v>
      </c>
      <c r="W28" t="n">
        <v>556499</v>
      </c>
      <c r="X28" t="n">
        <v>565283</v>
      </c>
      <c r="Y28" t="n">
        <v>576680</v>
      </c>
      <c r="Z28" t="n">
        <v>639007</v>
      </c>
      <c r="AA28" t="n">
        <v>655746</v>
      </c>
      <c r="AB28" t="n">
        <v>684246</v>
      </c>
      <c r="AC28" t="n">
        <v>725337</v>
      </c>
      <c r="AD28" t="n">
        <v>736379</v>
      </c>
      <c r="AE28" t="n">
        <v>670958</v>
      </c>
      <c r="AF28" t="n">
        <v>760448</v>
      </c>
    </row>
    <row r="29">
      <c r="A29" t="s">
        <v>12</v>
      </c>
      <c r="B29" t="s">
        <v>215</v>
      </c>
      <c r="C29" t="s">
        <v>94</v>
      </c>
      <c r="D29" t="s">
        <v>216</v>
      </c>
      <c r="E29" t="s">
        <v>95</v>
      </c>
      <c r="F29" t="n">
        <v>110020</v>
      </c>
      <c r="G29" t="n">
        <v>129749</v>
      </c>
      <c r="H29" t="n">
        <v>139247</v>
      </c>
      <c r="I29" t="n">
        <v>148413</v>
      </c>
      <c r="J29" t="n">
        <v>165051</v>
      </c>
      <c r="K29" t="n">
        <v>162389</v>
      </c>
      <c r="L29" t="n">
        <v>189487</v>
      </c>
      <c r="M29" t="n">
        <v>198207</v>
      </c>
      <c r="N29" t="n">
        <v>213208</v>
      </c>
      <c r="O29" t="n">
        <v>223382</v>
      </c>
      <c r="P29" t="n">
        <v>241713</v>
      </c>
      <c r="Q29" t="n">
        <v>273459</v>
      </c>
      <c r="R29" t="n">
        <v>296938</v>
      </c>
      <c r="S29" t="n">
        <v>299232</v>
      </c>
      <c r="T29" t="n">
        <v>273467</v>
      </c>
      <c r="U29" t="n">
        <v>283963</v>
      </c>
      <c r="V29" t="n">
        <v>287196</v>
      </c>
      <c r="W29" t="n">
        <v>283095</v>
      </c>
      <c r="X29" t="n">
        <v>288801</v>
      </c>
      <c r="Y29" t="n">
        <v>293962</v>
      </c>
      <c r="Z29" t="n">
        <v>334472</v>
      </c>
      <c r="AA29" t="n">
        <v>335071</v>
      </c>
      <c r="AB29" t="n">
        <v>348352</v>
      </c>
      <c r="AC29" t="n">
        <v>362674</v>
      </c>
      <c r="AD29" t="n">
        <v>361794</v>
      </c>
      <c r="AE29" t="n">
        <v>344114</v>
      </c>
      <c r="AF29" t="n">
        <v>372217</v>
      </c>
    </row>
    <row r="30">
      <c r="A30" t="s">
        <v>12</v>
      </c>
      <c r="B30" t="s">
        <v>217</v>
      </c>
      <c r="C30" t="s">
        <v>94</v>
      </c>
      <c r="D30" t="s">
        <v>218</v>
      </c>
      <c r="E30" t="s">
        <v>95</v>
      </c>
      <c r="F30" t="n">
        <v>2138</v>
      </c>
      <c r="G30" t="n">
        <v>2453</v>
      </c>
      <c r="H30" t="n">
        <v>2076</v>
      </c>
      <c r="I30" t="n">
        <v>1939</v>
      </c>
      <c r="J30" t="n">
        <v>2064</v>
      </c>
      <c r="K30" t="n">
        <v>1687</v>
      </c>
      <c r="L30" t="n">
        <v>1163</v>
      </c>
      <c r="M30" t="n">
        <v>666</v>
      </c>
      <c r="N30" t="n">
        <v>809</v>
      </c>
      <c r="O30" t="n">
        <v>1114</v>
      </c>
      <c r="P30" t="n">
        <v>999</v>
      </c>
      <c r="Q30" t="n">
        <v>988</v>
      </c>
      <c r="R30" t="n">
        <v>1093</v>
      </c>
      <c r="S30" t="n">
        <v>1054</v>
      </c>
      <c r="T30" t="n">
        <v>878</v>
      </c>
      <c r="U30" t="n">
        <v>809</v>
      </c>
      <c r="V30" t="n">
        <v>610</v>
      </c>
      <c r="W30" t="n">
        <v>839</v>
      </c>
      <c r="X30" t="n">
        <v>822</v>
      </c>
      <c r="Y30" t="n">
        <v>828</v>
      </c>
      <c r="Z30" t="n">
        <v>1020</v>
      </c>
      <c r="AA30" t="n">
        <v>1060</v>
      </c>
      <c r="AB30" t="n">
        <v>1138</v>
      </c>
      <c r="AC30" t="n">
        <v>1206</v>
      </c>
      <c r="AD30" t="n">
        <v>1263</v>
      </c>
      <c r="AE30" t="n">
        <v>786</v>
      </c>
      <c r="AF30" t="n">
        <v>825</v>
      </c>
    </row>
    <row r="31">
      <c r="A31" t="s">
        <v>12</v>
      </c>
      <c r="B31" t="s">
        <v>219</v>
      </c>
      <c r="C31" t="s">
        <v>94</v>
      </c>
      <c r="D31" t="s">
        <v>220</v>
      </c>
      <c r="E31" t="s">
        <v>95</v>
      </c>
      <c r="F31" t="n">
        <v>9213</v>
      </c>
      <c r="G31" t="n">
        <v>10191</v>
      </c>
      <c r="H31" t="n">
        <v>12735</v>
      </c>
      <c r="I31" t="n">
        <v>13513</v>
      </c>
      <c r="J31" t="n">
        <v>18491</v>
      </c>
      <c r="K31" t="n">
        <v>20210</v>
      </c>
      <c r="L31" t="n">
        <v>20934</v>
      </c>
      <c r="M31" t="n">
        <v>21867</v>
      </c>
      <c r="N31" t="n">
        <v>24322</v>
      </c>
      <c r="O31" t="n">
        <v>27070</v>
      </c>
      <c r="P31" t="n">
        <v>29817</v>
      </c>
      <c r="Q31" t="n">
        <v>32276</v>
      </c>
      <c r="R31" t="n">
        <v>37095</v>
      </c>
      <c r="S31" t="n">
        <v>37638</v>
      </c>
      <c r="T31" t="n">
        <v>30538</v>
      </c>
      <c r="U31" t="n">
        <v>30041</v>
      </c>
      <c r="V31" t="n">
        <v>31091</v>
      </c>
      <c r="W31" t="n">
        <v>29026</v>
      </c>
      <c r="X31" t="n">
        <v>25517</v>
      </c>
      <c r="Y31" t="n">
        <v>24276</v>
      </c>
      <c r="Z31" t="n">
        <v>24887</v>
      </c>
      <c r="AA31" t="n">
        <v>26826</v>
      </c>
      <c r="AB31" t="n">
        <v>30054</v>
      </c>
      <c r="AC31" t="n">
        <v>32091</v>
      </c>
      <c r="AD31" t="n">
        <v>29641</v>
      </c>
      <c r="AE31" t="n">
        <v>10932</v>
      </c>
      <c r="AF31" t="n">
        <v>14627</v>
      </c>
    </row>
    <row r="32">
      <c r="A32" t="s">
        <v>12</v>
      </c>
      <c r="B32" t="s">
        <v>221</v>
      </c>
      <c r="C32" t="s">
        <v>94</v>
      </c>
      <c r="D32" t="s">
        <v>222</v>
      </c>
      <c r="E32" t="s">
        <v>95</v>
      </c>
      <c r="F32" t="n">
        <v>45341</v>
      </c>
      <c r="G32" t="n">
        <v>54532</v>
      </c>
      <c r="H32" t="n">
        <v>68492</v>
      </c>
      <c r="I32" t="n">
        <v>69907</v>
      </c>
      <c r="J32" t="n">
        <v>73898</v>
      </c>
      <c r="K32" t="n">
        <v>101079</v>
      </c>
      <c r="L32" t="n">
        <v>106918</v>
      </c>
      <c r="M32" t="n">
        <v>101481</v>
      </c>
      <c r="N32" t="n">
        <v>122932</v>
      </c>
      <c r="O32" t="n">
        <v>124925</v>
      </c>
      <c r="P32" t="n">
        <v>127195</v>
      </c>
      <c r="Q32" t="n">
        <v>146672</v>
      </c>
      <c r="R32" t="n">
        <v>172814</v>
      </c>
      <c r="S32" t="n">
        <v>194094</v>
      </c>
      <c r="T32" t="n">
        <v>192219</v>
      </c>
      <c r="U32" t="n">
        <v>199399</v>
      </c>
      <c r="V32" t="n">
        <v>195664</v>
      </c>
      <c r="W32" t="n">
        <v>211826</v>
      </c>
      <c r="X32" t="n">
        <v>220318</v>
      </c>
      <c r="Y32" t="n">
        <v>227456</v>
      </c>
      <c r="Z32" t="n">
        <v>246112</v>
      </c>
      <c r="AA32" t="n">
        <v>258001</v>
      </c>
      <c r="AB32" t="n">
        <v>269543</v>
      </c>
      <c r="AC32" t="n">
        <v>294364</v>
      </c>
      <c r="AD32" t="n">
        <v>305986</v>
      </c>
      <c r="AE32" t="n">
        <v>271733</v>
      </c>
      <c r="AF32" t="n">
        <v>322093</v>
      </c>
    </row>
    <row r="33">
      <c r="A33" t="s">
        <v>12</v>
      </c>
      <c r="B33" t="s">
        <v>223</v>
      </c>
      <c r="C33" t="s">
        <v>94</v>
      </c>
      <c r="D33" t="s">
        <v>224</v>
      </c>
      <c r="E33" t="s">
        <v>95</v>
      </c>
      <c r="F33" t="n">
        <v>12020</v>
      </c>
      <c r="G33" t="n">
        <v>13426</v>
      </c>
      <c r="H33" t="n">
        <v>10984</v>
      </c>
      <c r="I33" t="n">
        <v>13342</v>
      </c>
      <c r="J33" t="n">
        <v>13583</v>
      </c>
      <c r="K33" t="n">
        <v>14677</v>
      </c>
      <c r="L33" t="n">
        <v>16801</v>
      </c>
      <c r="M33" t="n">
        <v>18206</v>
      </c>
      <c r="N33" t="n">
        <v>19084</v>
      </c>
      <c r="O33" t="n">
        <v>20652</v>
      </c>
      <c r="P33" t="n">
        <v>22430</v>
      </c>
      <c r="Q33" t="n">
        <v>24142</v>
      </c>
      <c r="R33" t="n">
        <v>25602</v>
      </c>
      <c r="S33" t="n">
        <v>24951</v>
      </c>
      <c r="T33" t="n">
        <v>28388</v>
      </c>
      <c r="U33" t="n">
        <v>30541</v>
      </c>
      <c r="V33" t="n">
        <v>31500</v>
      </c>
      <c r="W33" t="n">
        <v>31713</v>
      </c>
      <c r="X33" t="n">
        <v>29825</v>
      </c>
      <c r="Y33" t="n">
        <v>30158</v>
      </c>
      <c r="Z33" t="n">
        <v>32516</v>
      </c>
      <c r="AA33" t="n">
        <v>34788</v>
      </c>
      <c r="AB33" t="n">
        <v>35159</v>
      </c>
      <c r="AC33" t="n">
        <v>35002</v>
      </c>
      <c r="AD33" t="n">
        <v>37695</v>
      </c>
      <c r="AE33" t="n">
        <v>43393</v>
      </c>
      <c r="AF33" t="n">
        <v>50686</v>
      </c>
    </row>
    <row r="34">
      <c r="A34" t="s">
        <v>12</v>
      </c>
      <c r="B34" t="s">
        <v>225</v>
      </c>
      <c r="C34" t="s">
        <v>94</v>
      </c>
      <c r="D34" t="s">
        <v>226</v>
      </c>
      <c r="E34" t="s">
        <v>95</v>
      </c>
      <c r="F34" t="n">
        <v>77440</v>
      </c>
      <c r="G34" t="n">
        <v>88246</v>
      </c>
      <c r="H34" t="n">
        <v>98738</v>
      </c>
      <c r="I34" t="n">
        <v>105173</v>
      </c>
      <c r="J34" t="n">
        <v>113612</v>
      </c>
      <c r="K34" t="n">
        <v>120786</v>
      </c>
      <c r="L34" t="n">
        <v>119550</v>
      </c>
      <c r="M34" t="n">
        <v>119551</v>
      </c>
      <c r="N34" t="n">
        <v>128993</v>
      </c>
      <c r="O34" t="n">
        <v>129945</v>
      </c>
      <c r="P34" t="n">
        <v>131707</v>
      </c>
      <c r="Q34" t="n">
        <v>145026</v>
      </c>
      <c r="R34" t="n">
        <v>171034</v>
      </c>
      <c r="S34" t="n">
        <v>169641</v>
      </c>
      <c r="T34" t="n">
        <v>163551</v>
      </c>
      <c r="U34" t="n">
        <v>155599</v>
      </c>
      <c r="V34" t="n">
        <v>159608</v>
      </c>
      <c r="W34" t="n">
        <v>151503</v>
      </c>
      <c r="X34" t="n">
        <v>153563</v>
      </c>
      <c r="Y34" t="n">
        <v>154020</v>
      </c>
      <c r="Z34" t="n">
        <v>166631</v>
      </c>
      <c r="AA34" t="n">
        <v>178655</v>
      </c>
      <c r="AB34" t="n">
        <v>198064</v>
      </c>
      <c r="AC34" t="n">
        <v>211484</v>
      </c>
      <c r="AD34" t="n">
        <v>225762</v>
      </c>
      <c r="AE34" t="n">
        <v>147704</v>
      </c>
      <c r="AF34" t="n">
        <v>163394</v>
      </c>
    </row>
    <row r="35">
      <c r="A35" t="s">
        <v>12</v>
      </c>
      <c r="B35" t="s">
        <v>227</v>
      </c>
      <c r="C35" t="s">
        <v>94</v>
      </c>
      <c r="D35" t="s">
        <v>228</v>
      </c>
      <c r="E35" t="s">
        <v>95</v>
      </c>
      <c r="F35" t="n">
        <v>83319</v>
      </c>
      <c r="G35" t="n">
        <v>106200</v>
      </c>
      <c r="H35" t="n">
        <v>131247</v>
      </c>
      <c r="I35" t="n">
        <v>144361</v>
      </c>
      <c r="J35" t="n">
        <v>160866</v>
      </c>
      <c r="K35" t="n">
        <v>184368</v>
      </c>
      <c r="L35" t="n">
        <v>207937</v>
      </c>
      <c r="M35" t="n">
        <v>219082</v>
      </c>
      <c r="N35" t="n">
        <v>236541</v>
      </c>
      <c r="O35" t="n">
        <v>246877</v>
      </c>
      <c r="P35" t="n">
        <v>283108</v>
      </c>
      <c r="Q35" t="n">
        <v>312542</v>
      </c>
      <c r="R35" t="n">
        <v>341354</v>
      </c>
      <c r="S35" t="n">
        <v>350983</v>
      </c>
      <c r="T35" t="n">
        <v>356885</v>
      </c>
      <c r="U35" t="n">
        <v>362133</v>
      </c>
      <c r="V35" t="n">
        <v>361400</v>
      </c>
      <c r="W35" t="n">
        <v>352739</v>
      </c>
      <c r="X35" t="n">
        <v>365842</v>
      </c>
      <c r="Y35" t="n">
        <v>371907</v>
      </c>
      <c r="Z35" t="n">
        <v>404551</v>
      </c>
      <c r="AA35" t="n">
        <v>426400</v>
      </c>
      <c r="AB35" t="n">
        <v>466039</v>
      </c>
      <c r="AC35" t="n">
        <v>507482</v>
      </c>
      <c r="AD35" t="n">
        <v>553248</v>
      </c>
      <c r="AE35" t="n">
        <v>589225</v>
      </c>
      <c r="AF35" t="n">
        <v>652966</v>
      </c>
    </row>
    <row r="36">
      <c r="A36" t="s">
        <v>12</v>
      </c>
      <c r="B36" t="s">
        <v>229</v>
      </c>
      <c r="C36" t="s">
        <v>94</v>
      </c>
      <c r="D36" t="s">
        <v>230</v>
      </c>
      <c r="E36" t="s">
        <v>95</v>
      </c>
      <c r="F36" t="n">
        <v>31032</v>
      </c>
      <c r="G36" t="n">
        <v>35669</v>
      </c>
      <c r="H36" t="n">
        <v>42601</v>
      </c>
      <c r="I36" t="n">
        <v>42266</v>
      </c>
      <c r="J36" t="n">
        <v>50576</v>
      </c>
      <c r="K36" t="n">
        <v>51838</v>
      </c>
      <c r="L36" t="n">
        <v>54535</v>
      </c>
      <c r="M36" t="n">
        <v>57761</v>
      </c>
      <c r="N36" t="n">
        <v>60834</v>
      </c>
      <c r="O36" t="n">
        <v>60915</v>
      </c>
      <c r="P36" t="n">
        <v>69806</v>
      </c>
      <c r="Q36" t="n">
        <v>80220</v>
      </c>
      <c r="R36" t="n">
        <v>78156</v>
      </c>
      <c r="S36" t="n">
        <v>79770</v>
      </c>
      <c r="T36" t="n">
        <v>77566</v>
      </c>
      <c r="U36" t="n">
        <v>79488</v>
      </c>
      <c r="V36" t="n">
        <v>76495</v>
      </c>
      <c r="W36" t="n">
        <v>77832</v>
      </c>
      <c r="X36" t="n">
        <v>78285</v>
      </c>
      <c r="Y36" t="n">
        <v>86572</v>
      </c>
      <c r="Z36" t="n">
        <v>94025</v>
      </c>
      <c r="AA36" t="n">
        <v>95052</v>
      </c>
      <c r="AB36" t="n">
        <v>104390</v>
      </c>
      <c r="AC36" t="n">
        <v>111935</v>
      </c>
      <c r="AD36" t="n">
        <v>122868</v>
      </c>
      <c r="AE36" t="n">
        <v>123895</v>
      </c>
      <c r="AF36" t="n">
        <v>139443</v>
      </c>
    </row>
    <row r="37">
      <c r="A37" t="s">
        <v>12</v>
      </c>
      <c r="B37" t="s">
        <v>231</v>
      </c>
      <c r="C37" t="s">
        <v>94</v>
      </c>
      <c r="D37" t="s">
        <v>232</v>
      </c>
      <c r="E37" t="s">
        <v>95</v>
      </c>
      <c r="F37" t="n">
        <v>33137</v>
      </c>
      <c r="G37" t="n">
        <v>44639</v>
      </c>
      <c r="H37" t="n">
        <v>57358</v>
      </c>
      <c r="I37" t="n">
        <v>70280</v>
      </c>
      <c r="J37" t="n">
        <v>73633</v>
      </c>
      <c r="K37" t="n">
        <v>93341</v>
      </c>
      <c r="L37" t="n">
        <v>106924</v>
      </c>
      <c r="M37" t="n">
        <v>111167</v>
      </c>
      <c r="N37" t="n">
        <v>118444</v>
      </c>
      <c r="O37" t="n">
        <v>123058</v>
      </c>
      <c r="P37" t="n">
        <v>128918</v>
      </c>
      <c r="Q37" t="n">
        <v>135423</v>
      </c>
      <c r="R37" t="n">
        <v>143256</v>
      </c>
      <c r="S37" t="n">
        <v>141135</v>
      </c>
      <c r="T37" t="n">
        <v>141921</v>
      </c>
      <c r="U37" t="n">
        <v>132675</v>
      </c>
      <c r="V37" t="n">
        <v>122566</v>
      </c>
      <c r="W37" t="n">
        <v>115858</v>
      </c>
      <c r="X37" t="n">
        <v>124782</v>
      </c>
      <c r="Y37" t="n">
        <v>117182</v>
      </c>
      <c r="Z37" t="n">
        <v>120356</v>
      </c>
      <c r="AA37" t="n">
        <v>125663</v>
      </c>
      <c r="AB37" t="n">
        <v>132303</v>
      </c>
      <c r="AC37" t="n">
        <v>135075</v>
      </c>
      <c r="AD37" t="n">
        <v>139341</v>
      </c>
      <c r="AE37" t="n">
        <v>144385</v>
      </c>
      <c r="AF37" t="n">
        <v>152895</v>
      </c>
    </row>
    <row r="38">
      <c r="A38" t="s">
        <v>12</v>
      </c>
      <c r="B38" t="s">
        <v>233</v>
      </c>
      <c r="C38" t="s">
        <v>94</v>
      </c>
      <c r="D38" t="s">
        <v>234</v>
      </c>
      <c r="E38" t="s">
        <v>95</v>
      </c>
      <c r="F38" t="n">
        <v>19150</v>
      </c>
      <c r="G38" t="n">
        <v>25892</v>
      </c>
      <c r="H38" t="n">
        <v>31288</v>
      </c>
      <c r="I38" t="n">
        <v>31815</v>
      </c>
      <c r="J38" t="n">
        <v>36657</v>
      </c>
      <c r="K38" t="n">
        <v>39189</v>
      </c>
      <c r="L38" t="n">
        <v>46478</v>
      </c>
      <c r="M38" t="n">
        <v>50154</v>
      </c>
      <c r="N38" t="n">
        <v>57263</v>
      </c>
      <c r="O38" t="n">
        <v>62904</v>
      </c>
      <c r="P38" t="n">
        <v>84384</v>
      </c>
      <c r="Q38" t="n">
        <v>96899</v>
      </c>
      <c r="R38" t="n">
        <v>119942</v>
      </c>
      <c r="S38" t="n">
        <v>130078</v>
      </c>
      <c r="T38" t="n">
        <v>137398</v>
      </c>
      <c r="U38" t="n">
        <v>149970</v>
      </c>
      <c r="V38" t="n">
        <v>162339</v>
      </c>
      <c r="W38" t="n">
        <v>159049</v>
      </c>
      <c r="X38" t="n">
        <v>162775</v>
      </c>
      <c r="Y38" t="n">
        <v>168153</v>
      </c>
      <c r="Z38" t="n">
        <v>190170</v>
      </c>
      <c r="AA38" t="n">
        <v>205685</v>
      </c>
      <c r="AB38" t="n">
        <v>229346</v>
      </c>
      <c r="AC38" t="n">
        <v>260472</v>
      </c>
      <c r="AD38" t="n">
        <v>291039</v>
      </c>
      <c r="AE38" t="n">
        <v>320945</v>
      </c>
      <c r="AF38" t="n">
        <v>360628</v>
      </c>
    </row>
    <row r="39">
      <c r="A39" t="s">
        <v>12</v>
      </c>
      <c r="B39" t="s">
        <v>235</v>
      </c>
      <c r="C39" t="s">
        <v>94</v>
      </c>
      <c r="D39" t="s">
        <v>236</v>
      </c>
      <c r="E39" t="s">
        <v>95</v>
      </c>
      <c r="F39" t="n">
        <v>95468</v>
      </c>
      <c r="G39" t="n">
        <v>111537</v>
      </c>
      <c r="H39" t="n">
        <v>116678</v>
      </c>
      <c r="I39" t="n">
        <v>143394</v>
      </c>
      <c r="J39" t="n">
        <v>150171</v>
      </c>
      <c r="K39" t="n">
        <v>144098</v>
      </c>
      <c r="L39" t="n">
        <v>156984</v>
      </c>
      <c r="M39" t="n">
        <v>152725</v>
      </c>
      <c r="N39" t="n">
        <v>178558</v>
      </c>
      <c r="O39" t="n">
        <v>193978</v>
      </c>
      <c r="P39" t="n">
        <v>215579</v>
      </c>
      <c r="Q39" t="n">
        <v>235358</v>
      </c>
      <c r="R39" t="n">
        <v>266933</v>
      </c>
      <c r="S39" t="n">
        <v>279259</v>
      </c>
      <c r="T39" t="n">
        <v>294992</v>
      </c>
      <c r="U39" t="n">
        <v>307545</v>
      </c>
      <c r="V39" t="n">
        <v>311744</v>
      </c>
      <c r="W39" t="n">
        <v>315576</v>
      </c>
      <c r="X39" t="n">
        <v>321564</v>
      </c>
      <c r="Y39" t="n">
        <v>312867</v>
      </c>
      <c r="Z39" t="n">
        <v>330207</v>
      </c>
      <c r="AA39" t="n">
        <v>339507</v>
      </c>
      <c r="AB39" t="n">
        <v>359199</v>
      </c>
      <c r="AC39" t="n">
        <v>373772</v>
      </c>
      <c r="AD39" t="n">
        <v>388289</v>
      </c>
      <c r="AE39" t="n">
        <v>393171</v>
      </c>
      <c r="AF39" t="n">
        <v>451369</v>
      </c>
    </row>
    <row r="40">
      <c r="A40" t="s">
        <v>12</v>
      </c>
      <c r="B40" t="s">
        <v>237</v>
      </c>
      <c r="C40" t="s">
        <v>94</v>
      </c>
      <c r="D40" t="s">
        <v>238</v>
      </c>
      <c r="E40" t="s">
        <v>95</v>
      </c>
      <c r="F40" t="n">
        <v>165953</v>
      </c>
      <c r="G40" t="n">
        <v>179041</v>
      </c>
      <c r="H40" t="n">
        <v>201274</v>
      </c>
      <c r="I40" t="n">
        <v>236858</v>
      </c>
      <c r="J40" t="n">
        <v>279580</v>
      </c>
      <c r="K40" t="n">
        <v>322996</v>
      </c>
      <c r="L40" t="n">
        <v>343202</v>
      </c>
      <c r="M40" t="n">
        <v>354054</v>
      </c>
      <c r="N40" t="n">
        <v>378984</v>
      </c>
      <c r="O40" t="n">
        <v>414877</v>
      </c>
      <c r="P40" t="n">
        <v>444070</v>
      </c>
      <c r="Q40" t="n">
        <v>472182</v>
      </c>
      <c r="R40" t="n">
        <v>509854</v>
      </c>
      <c r="S40" t="n">
        <v>573058</v>
      </c>
      <c r="T40" t="n">
        <v>611431</v>
      </c>
      <c r="U40" t="n">
        <v>659042</v>
      </c>
      <c r="V40" t="n">
        <v>723044</v>
      </c>
      <c r="W40" t="n">
        <v>707259</v>
      </c>
      <c r="X40" t="n">
        <v>709449</v>
      </c>
      <c r="Y40" t="n">
        <v>710682</v>
      </c>
      <c r="Z40" t="n">
        <v>730667</v>
      </c>
      <c r="AA40" t="n">
        <v>767720</v>
      </c>
      <c r="AB40" t="n">
        <v>813348</v>
      </c>
      <c r="AC40" t="n">
        <v>884148</v>
      </c>
      <c r="AD40" t="n">
        <v>975109</v>
      </c>
      <c r="AE40" t="n">
        <v>1054463</v>
      </c>
      <c r="AF40" t="n">
        <v>1166257</v>
      </c>
    </row>
    <row r="41">
      <c r="A41" t="s">
        <v>12</v>
      </c>
      <c r="B41" t="s">
        <v>239</v>
      </c>
      <c r="C41" t="s">
        <v>94</v>
      </c>
      <c r="D41" t="s">
        <v>240</v>
      </c>
      <c r="E41" t="s">
        <v>95</v>
      </c>
      <c r="F41" t="n">
        <v>71885</v>
      </c>
      <c r="G41" t="n">
        <v>86471</v>
      </c>
      <c r="H41" t="n">
        <v>99189</v>
      </c>
      <c r="I41" t="n">
        <v>113740</v>
      </c>
      <c r="J41" t="n">
        <v>123940</v>
      </c>
      <c r="K41" t="n">
        <v>132393</v>
      </c>
      <c r="L41" t="n">
        <v>141536</v>
      </c>
      <c r="M41" t="n">
        <v>153677</v>
      </c>
      <c r="N41" t="n">
        <v>165012</v>
      </c>
      <c r="O41" t="n">
        <v>177147</v>
      </c>
      <c r="P41" t="n">
        <v>187351</v>
      </c>
      <c r="Q41" t="n">
        <v>199896</v>
      </c>
      <c r="R41" t="n">
        <v>216337</v>
      </c>
      <c r="S41" t="n">
        <v>238417</v>
      </c>
      <c r="T41" t="n">
        <v>259373</v>
      </c>
      <c r="U41" t="n">
        <v>315457</v>
      </c>
      <c r="V41" t="n">
        <v>321163</v>
      </c>
      <c r="W41" t="n">
        <v>320769</v>
      </c>
      <c r="X41" t="n">
        <v>319148</v>
      </c>
      <c r="Y41" t="n">
        <v>331499</v>
      </c>
      <c r="Z41" t="n">
        <v>349739</v>
      </c>
      <c r="AA41" t="n">
        <v>371053</v>
      </c>
      <c r="AB41" t="n">
        <v>403569</v>
      </c>
      <c r="AC41" t="n">
        <v>450480</v>
      </c>
      <c r="AD41" t="n">
        <v>493186</v>
      </c>
      <c r="AE41" t="n">
        <v>543925</v>
      </c>
      <c r="AF41" t="n">
        <v>604975</v>
      </c>
    </row>
    <row r="42">
      <c r="A42" t="s">
        <v>12</v>
      </c>
      <c r="B42" t="s">
        <v>241</v>
      </c>
      <c r="C42" t="s">
        <v>94</v>
      </c>
      <c r="D42" t="s">
        <v>242</v>
      </c>
      <c r="E42" t="s">
        <v>95</v>
      </c>
      <c r="F42" t="n">
        <v>130896</v>
      </c>
      <c r="G42" t="n">
        <v>142701</v>
      </c>
      <c r="H42" t="n">
        <v>170663</v>
      </c>
      <c r="I42" t="n">
        <v>193299</v>
      </c>
      <c r="J42" t="n">
        <v>208759</v>
      </c>
      <c r="K42" t="n">
        <v>222554</v>
      </c>
      <c r="L42" t="n">
        <v>247035</v>
      </c>
      <c r="M42" t="n">
        <v>276183</v>
      </c>
      <c r="N42" t="n">
        <v>310243</v>
      </c>
      <c r="O42" t="n">
        <v>309365</v>
      </c>
      <c r="P42" t="n">
        <v>343904</v>
      </c>
      <c r="Q42" t="n">
        <v>351133</v>
      </c>
      <c r="R42" t="n">
        <v>432076</v>
      </c>
      <c r="S42" t="n">
        <v>470573</v>
      </c>
      <c r="T42" t="n">
        <v>448047</v>
      </c>
      <c r="U42" t="n">
        <v>473609</v>
      </c>
      <c r="V42" t="n">
        <v>463481</v>
      </c>
      <c r="W42" t="n">
        <v>466205</v>
      </c>
      <c r="X42" t="n">
        <v>461811</v>
      </c>
      <c r="Y42" t="n">
        <v>481900</v>
      </c>
      <c r="Z42" t="n">
        <v>502341</v>
      </c>
      <c r="AA42" t="n">
        <v>516178</v>
      </c>
      <c r="AB42" t="n">
        <v>540347</v>
      </c>
      <c r="AC42" t="n">
        <v>579795</v>
      </c>
      <c r="AD42" t="n">
        <v>590472</v>
      </c>
      <c r="AE42" t="n">
        <v>579830</v>
      </c>
      <c r="AF42" t="n">
        <v>635030</v>
      </c>
    </row>
    <row r="43">
      <c r="A43" t="s">
        <v>12</v>
      </c>
      <c r="B43" t="s">
        <v>243</v>
      </c>
      <c r="C43" t="s">
        <v>94</v>
      </c>
      <c r="D43" t="s">
        <v>244</v>
      </c>
      <c r="E43" t="s">
        <v>95</v>
      </c>
      <c r="F43" t="n">
        <v>191105</v>
      </c>
      <c r="G43" t="n">
        <v>211923</v>
      </c>
      <c r="H43" t="n">
        <v>249802</v>
      </c>
      <c r="I43" t="n">
        <v>274333</v>
      </c>
      <c r="J43" t="n">
        <v>292561</v>
      </c>
      <c r="K43" t="n">
        <v>310992</v>
      </c>
      <c r="L43" t="n">
        <v>345629</v>
      </c>
      <c r="M43" t="n">
        <v>382860</v>
      </c>
      <c r="N43" t="n">
        <v>422481</v>
      </c>
      <c r="O43" t="n">
        <v>429881</v>
      </c>
      <c r="P43" t="n">
        <v>469013</v>
      </c>
      <c r="Q43" t="n">
        <v>492585</v>
      </c>
      <c r="R43" t="n">
        <v>604935</v>
      </c>
      <c r="S43" t="n">
        <v>655653</v>
      </c>
      <c r="T43" t="n">
        <v>629064</v>
      </c>
      <c r="U43" t="n">
        <v>641640</v>
      </c>
      <c r="V43" t="n">
        <v>640628</v>
      </c>
      <c r="W43" t="n">
        <v>640051</v>
      </c>
      <c r="X43" t="n">
        <v>646735</v>
      </c>
      <c r="Y43" t="n">
        <v>669058</v>
      </c>
      <c r="Z43" t="n">
        <v>700537</v>
      </c>
      <c r="AA43" t="n">
        <v>732938</v>
      </c>
      <c r="AB43" t="n">
        <v>792043</v>
      </c>
      <c r="AC43" t="n">
        <v>854013</v>
      </c>
      <c r="AD43" t="n">
        <v>887634</v>
      </c>
      <c r="AE43" t="n">
        <v>800455</v>
      </c>
      <c r="AF43" t="n">
        <v>896205</v>
      </c>
    </row>
    <row r="44">
      <c r="A44" t="s">
        <v>12</v>
      </c>
      <c r="B44" t="s">
        <v>245</v>
      </c>
      <c r="C44" t="s">
        <v>94</v>
      </c>
      <c r="D44" t="s">
        <v>246</v>
      </c>
      <c r="E44" t="s">
        <v>95</v>
      </c>
      <c r="F44" t="n">
        <v>2739024</v>
      </c>
      <c r="G44" t="n">
        <v>3142640</v>
      </c>
      <c r="H44" t="n">
        <v>3516002</v>
      </c>
      <c r="I44" t="n">
        <v>3827953</v>
      </c>
      <c r="J44" t="n">
        <v>4070065</v>
      </c>
      <c r="K44" t="n">
        <v>4359782</v>
      </c>
      <c r="L44" t="n">
        <v>4859764</v>
      </c>
      <c r="M44" t="n">
        <v>5079173</v>
      </c>
      <c r="N44" t="n">
        <v>5431426</v>
      </c>
      <c r="O44" t="n">
        <v>5821161</v>
      </c>
      <c r="P44" t="n">
        <v>6342846</v>
      </c>
      <c r="Q44" t="n">
        <v>7104818</v>
      </c>
      <c r="R44" t="n">
        <v>7820066</v>
      </c>
      <c r="S44" t="n">
        <v>8102533</v>
      </c>
      <c r="T44" t="n">
        <v>7456914</v>
      </c>
      <c r="U44" t="n">
        <v>7825149</v>
      </c>
      <c r="V44" t="n">
        <v>8074986</v>
      </c>
      <c r="W44" t="n">
        <v>8031590</v>
      </c>
      <c r="X44" t="n">
        <v>8150276</v>
      </c>
      <c r="Y44" t="n">
        <v>8539023</v>
      </c>
      <c r="Z44" t="n">
        <v>9186829</v>
      </c>
      <c r="AA44" t="n">
        <v>9314188</v>
      </c>
      <c r="AB44" t="n">
        <v>9808564</v>
      </c>
      <c r="AC44" t="n">
        <v>10304242</v>
      </c>
      <c r="AD44" t="n">
        <v>10559972</v>
      </c>
      <c r="AE44" t="n">
        <v>9998713</v>
      </c>
      <c r="AF44" t="n">
        <v>10933098</v>
      </c>
    </row>
    <row r="45">
      <c r="A45" t="s">
        <v>12</v>
      </c>
      <c r="B45" t="s">
        <v>247</v>
      </c>
      <c r="C45" t="s">
        <v>94</v>
      </c>
      <c r="D45" t="s">
        <v>248</v>
      </c>
      <c r="E45" t="s">
        <v>95</v>
      </c>
      <c r="F45" t="n">
        <v>2610963</v>
      </c>
      <c r="G45" t="n">
        <v>2995894</v>
      </c>
      <c r="H45" t="n">
        <v>3362298</v>
      </c>
      <c r="I45" t="n">
        <v>3666775</v>
      </c>
      <c r="J45" t="n">
        <v>3900145</v>
      </c>
      <c r="K45" t="n">
        <v>4191613</v>
      </c>
      <c r="L45" t="n">
        <v>4683039</v>
      </c>
      <c r="M45" t="n">
        <v>4903180</v>
      </c>
      <c r="N45" t="n">
        <v>5262488</v>
      </c>
      <c r="O45" t="n">
        <v>5649980</v>
      </c>
      <c r="P45" t="n">
        <v>6165367</v>
      </c>
      <c r="Q45" t="n">
        <v>6934907</v>
      </c>
      <c r="R45" t="n">
        <v>7648148</v>
      </c>
      <c r="S45" t="n">
        <v>7894692</v>
      </c>
      <c r="T45" t="n">
        <v>7237750</v>
      </c>
      <c r="U45" t="n">
        <v>7654099</v>
      </c>
      <c r="V45" t="n">
        <v>7878815</v>
      </c>
      <c r="W45" t="n">
        <v>7799885</v>
      </c>
      <c r="X45" t="n">
        <v>7905699</v>
      </c>
      <c r="Y45" t="n">
        <v>8276833</v>
      </c>
      <c r="Z45" t="n">
        <v>8905753</v>
      </c>
      <c r="AA45" t="n">
        <v>9044558</v>
      </c>
      <c r="AB45" t="n">
        <v>9557343</v>
      </c>
      <c r="AC45" t="n">
        <v>10028369</v>
      </c>
      <c r="AD45" t="n">
        <v>10273592</v>
      </c>
      <c r="AE45" t="n">
        <v>9692026</v>
      </c>
      <c r="AF45" t="n">
        <v>10647388</v>
      </c>
    </row>
    <row r="46">
      <c r="A46" t="s">
        <v>12</v>
      </c>
      <c r="B46" t="s">
        <v>249</v>
      </c>
      <c r="C46" t="s">
        <v>94</v>
      </c>
      <c r="D46" t="s">
        <v>250</v>
      </c>
      <c r="E46" t="s">
        <v>95</v>
      </c>
      <c r="F46" t="n">
        <v>60209</v>
      </c>
      <c r="G46" t="n">
        <v>69222</v>
      </c>
      <c r="H46" t="n">
        <v>79139</v>
      </c>
      <c r="I46" t="n">
        <v>81034</v>
      </c>
      <c r="J46" t="n">
        <v>83802</v>
      </c>
      <c r="K46" t="n">
        <v>88438</v>
      </c>
      <c r="L46" t="n">
        <v>98594</v>
      </c>
      <c r="M46" t="n">
        <v>106677</v>
      </c>
      <c r="N46" t="n">
        <v>112238</v>
      </c>
      <c r="O46" t="n">
        <v>120516</v>
      </c>
      <c r="P46" t="n">
        <v>125109</v>
      </c>
      <c r="Q46" t="n">
        <v>141452</v>
      </c>
      <c r="R46" t="n">
        <v>172859</v>
      </c>
      <c r="S46" t="n">
        <v>185080</v>
      </c>
      <c r="T46" t="n">
        <v>181017</v>
      </c>
      <c r="U46" t="n">
        <v>168031</v>
      </c>
      <c r="V46" t="n">
        <v>177147</v>
      </c>
      <c r="W46" t="n">
        <v>173846</v>
      </c>
      <c r="X46" t="n">
        <v>184924</v>
      </c>
      <c r="Y46" t="n">
        <v>187158</v>
      </c>
      <c r="Z46" t="n">
        <v>198196</v>
      </c>
      <c r="AA46" t="n">
        <v>216760</v>
      </c>
      <c r="AB46" t="n">
        <v>251696</v>
      </c>
      <c r="AC46" t="n">
        <v>274218</v>
      </c>
      <c r="AD46" t="n">
        <v>297162</v>
      </c>
      <c r="AE46" t="n">
        <v>220625</v>
      </c>
      <c r="AF46" t="n">
        <v>261175</v>
      </c>
    </row>
    <row r="47">
      <c r="A47" t="s">
        <v>12</v>
      </c>
      <c r="B47" t="s">
        <v>251</v>
      </c>
      <c r="C47" t="s">
        <v>94</v>
      </c>
      <c r="D47" t="s">
        <v>252</v>
      </c>
      <c r="E47" t="s">
        <v>95</v>
      </c>
      <c r="F47" t="n">
        <v>136346</v>
      </c>
      <c r="G47" t="n">
        <v>151000</v>
      </c>
      <c r="H47" t="n">
        <v>177922</v>
      </c>
      <c r="I47" t="n">
        <v>188913</v>
      </c>
      <c r="J47" t="n">
        <v>198719</v>
      </c>
      <c r="K47" t="n">
        <v>212164</v>
      </c>
      <c r="L47" t="n">
        <v>219238</v>
      </c>
      <c r="M47" t="n">
        <v>257794</v>
      </c>
      <c r="N47" t="n">
        <v>280524</v>
      </c>
      <c r="O47" t="n">
        <v>292515</v>
      </c>
      <c r="P47" t="n">
        <v>302646</v>
      </c>
      <c r="Q47" t="n">
        <v>320428</v>
      </c>
      <c r="R47" t="n">
        <v>332983</v>
      </c>
      <c r="S47" t="n">
        <v>352350</v>
      </c>
      <c r="T47" t="n">
        <v>364776</v>
      </c>
      <c r="U47" t="n">
        <v>370251</v>
      </c>
      <c r="V47" t="n">
        <v>350054</v>
      </c>
      <c r="W47" t="n">
        <v>334263</v>
      </c>
      <c r="X47" t="n">
        <v>342433</v>
      </c>
      <c r="Y47" t="n">
        <v>344586</v>
      </c>
      <c r="Z47" t="n">
        <v>352885</v>
      </c>
      <c r="AA47" t="n">
        <v>373174</v>
      </c>
      <c r="AB47" t="n">
        <v>387220</v>
      </c>
      <c r="AC47" t="n">
        <v>416272</v>
      </c>
      <c r="AD47" t="n">
        <v>440111</v>
      </c>
      <c r="AE47" t="n">
        <v>462076</v>
      </c>
      <c r="AF47" t="n">
        <v>479322</v>
      </c>
    </row>
    <row r="48">
      <c r="A48" t="s">
        <v>12</v>
      </c>
      <c r="B48" t="s">
        <v>253</v>
      </c>
      <c r="C48" t="s">
        <v>94</v>
      </c>
      <c r="D48" t="s">
        <v>254</v>
      </c>
      <c r="E48" t="s">
        <v>95</v>
      </c>
      <c r="F48" t="n">
        <v>296098</v>
      </c>
      <c r="G48" t="n">
        <v>329204</v>
      </c>
      <c r="H48" t="n">
        <v>363942</v>
      </c>
      <c r="I48" t="n">
        <v>386084</v>
      </c>
      <c r="J48" t="n">
        <v>412429</v>
      </c>
      <c r="K48" t="n">
        <v>440775</v>
      </c>
      <c r="L48" t="n">
        <v>467013</v>
      </c>
      <c r="M48" t="n">
        <v>530354</v>
      </c>
      <c r="N48" t="n">
        <v>585799</v>
      </c>
      <c r="O48" t="n">
        <v>597698</v>
      </c>
      <c r="P48" t="n">
        <v>638319</v>
      </c>
      <c r="Q48" t="n">
        <v>673434</v>
      </c>
      <c r="R48" t="n">
        <v>716879</v>
      </c>
      <c r="S48" t="n">
        <v>764583</v>
      </c>
      <c r="T48" t="n">
        <v>797895</v>
      </c>
      <c r="U48" t="n">
        <v>825569</v>
      </c>
      <c r="V48" t="n">
        <v>802028</v>
      </c>
      <c r="W48" t="n">
        <v>802166</v>
      </c>
      <c r="X48" t="n">
        <v>823479</v>
      </c>
      <c r="Y48" t="n">
        <v>838289</v>
      </c>
      <c r="Z48" t="n">
        <v>859387</v>
      </c>
      <c r="AA48" t="n">
        <v>907683</v>
      </c>
      <c r="AB48" t="n">
        <v>945252</v>
      </c>
      <c r="AC48" t="n">
        <v>1014344</v>
      </c>
      <c r="AD48" t="n">
        <v>1100862</v>
      </c>
      <c r="AE48" t="n">
        <v>1177660</v>
      </c>
      <c r="AF48" t="n">
        <v>1285823</v>
      </c>
    </row>
    <row r="49">
      <c r="A49" t="s">
        <v>12</v>
      </c>
      <c r="B49" t="s">
        <v>255</v>
      </c>
      <c r="C49" t="s">
        <v>94</v>
      </c>
      <c r="D49" t="s">
        <v>256</v>
      </c>
      <c r="E49" t="s">
        <v>95</v>
      </c>
      <c r="F49" t="n">
        <v>75797</v>
      </c>
      <c r="G49" t="n">
        <v>85341</v>
      </c>
      <c r="H49" t="n">
        <v>87498</v>
      </c>
      <c r="I49" t="n">
        <v>93776</v>
      </c>
      <c r="J49" t="n">
        <v>99844</v>
      </c>
      <c r="K49" t="n">
        <v>108474</v>
      </c>
      <c r="L49" t="n">
        <v>117885</v>
      </c>
      <c r="M49" t="n">
        <v>126470</v>
      </c>
      <c r="N49" t="n">
        <v>143552</v>
      </c>
      <c r="O49" t="n">
        <v>147393</v>
      </c>
      <c r="P49" t="n">
        <v>157932</v>
      </c>
      <c r="Q49" t="n">
        <v>167592</v>
      </c>
      <c r="R49" t="n">
        <v>178223</v>
      </c>
      <c r="S49" t="n">
        <v>191493</v>
      </c>
      <c r="T49" t="n">
        <v>196890</v>
      </c>
      <c r="U49" t="n">
        <v>201870</v>
      </c>
      <c r="V49" t="n">
        <v>206374</v>
      </c>
      <c r="W49" t="n">
        <v>205170</v>
      </c>
      <c r="X49" t="n">
        <v>211422</v>
      </c>
      <c r="Y49" t="n">
        <v>214718</v>
      </c>
      <c r="Z49" t="n">
        <v>220939</v>
      </c>
      <c r="AA49" t="n">
        <v>226439</v>
      </c>
      <c r="AB49" t="n">
        <v>236485</v>
      </c>
      <c r="AC49" t="n">
        <v>255314</v>
      </c>
      <c r="AD49" t="n">
        <v>281845</v>
      </c>
      <c r="AE49" t="n">
        <v>297293</v>
      </c>
      <c r="AF49" t="n">
        <v>328055</v>
      </c>
    </row>
    <row r="50">
      <c r="A50" t="s">
        <v>12</v>
      </c>
      <c r="B50" t="s">
        <v>257</v>
      </c>
      <c r="C50" t="s">
        <v>94</v>
      </c>
      <c r="D50" t="s">
        <v>258</v>
      </c>
      <c r="E50" t="s">
        <v>95</v>
      </c>
      <c r="F50" t="n">
        <v>83955</v>
      </c>
      <c r="G50" t="n">
        <v>92863</v>
      </c>
      <c r="H50" t="n">
        <v>98522</v>
      </c>
      <c r="I50" t="n">
        <v>103395</v>
      </c>
      <c r="J50" t="n">
        <v>113866</v>
      </c>
      <c r="K50" t="n">
        <v>120137</v>
      </c>
      <c r="L50" t="n">
        <v>129890</v>
      </c>
      <c r="M50" t="n">
        <v>146090</v>
      </c>
      <c r="N50" t="n">
        <v>161723</v>
      </c>
      <c r="O50" t="n">
        <v>157790</v>
      </c>
      <c r="P50" t="n">
        <v>177741</v>
      </c>
      <c r="Q50" t="n">
        <v>185414</v>
      </c>
      <c r="R50" t="n">
        <v>205673</v>
      </c>
      <c r="S50" t="n">
        <v>220740</v>
      </c>
      <c r="T50" t="n">
        <v>236229</v>
      </c>
      <c r="U50" t="n">
        <v>253448</v>
      </c>
      <c r="V50" t="n">
        <v>245600</v>
      </c>
      <c r="W50" t="n">
        <v>262733</v>
      </c>
      <c r="X50" t="n">
        <v>269624</v>
      </c>
      <c r="Y50" t="n">
        <v>278985</v>
      </c>
      <c r="Z50" t="n">
        <v>285563</v>
      </c>
      <c r="AA50" t="n">
        <v>308070</v>
      </c>
      <c r="AB50" t="n">
        <v>321547</v>
      </c>
      <c r="AC50" t="n">
        <v>342758</v>
      </c>
      <c r="AD50" t="n">
        <v>378906</v>
      </c>
      <c r="AE50" t="n">
        <v>418291</v>
      </c>
      <c r="AF50" t="n">
        <v>478446</v>
      </c>
    </row>
    <row r="51">
      <c r="A51" t="s">
        <v>12</v>
      </c>
      <c r="B51" t="s">
        <v>259</v>
      </c>
      <c r="C51" t="s">
        <v>94</v>
      </c>
      <c r="D51" t="s">
        <v>260</v>
      </c>
      <c r="E51" t="s">
        <v>95</v>
      </c>
      <c r="F51" t="n">
        <v>75460</v>
      </c>
      <c r="G51" t="n">
        <v>83029</v>
      </c>
      <c r="H51" t="n">
        <v>87512</v>
      </c>
      <c r="I51" t="n">
        <v>91074</v>
      </c>
      <c r="J51" t="n">
        <v>100427</v>
      </c>
      <c r="K51" t="n">
        <v>105617</v>
      </c>
      <c r="L51" t="n">
        <v>113040</v>
      </c>
      <c r="M51" t="n">
        <v>128196</v>
      </c>
      <c r="N51" t="n">
        <v>140161</v>
      </c>
      <c r="O51" t="n">
        <v>134561</v>
      </c>
      <c r="P51" t="n">
        <v>151712</v>
      </c>
      <c r="Q51" t="n">
        <v>158120</v>
      </c>
      <c r="R51" t="n">
        <v>174974</v>
      </c>
      <c r="S51" t="n">
        <v>188363</v>
      </c>
      <c r="T51" t="n">
        <v>201701</v>
      </c>
      <c r="U51" t="n">
        <v>215173</v>
      </c>
      <c r="V51" t="n">
        <v>212616</v>
      </c>
      <c r="W51" t="n">
        <v>223198</v>
      </c>
      <c r="X51" t="n">
        <v>228194</v>
      </c>
      <c r="Y51" t="n">
        <v>235726</v>
      </c>
      <c r="Z51" t="n">
        <v>242185</v>
      </c>
      <c r="AA51" t="n">
        <v>261596</v>
      </c>
      <c r="AB51" t="n">
        <v>270929</v>
      </c>
      <c r="AC51" t="n">
        <v>287456</v>
      </c>
      <c r="AD51" t="n">
        <v>314988</v>
      </c>
      <c r="AE51" t="n">
        <v>348183</v>
      </c>
      <c r="AF51" t="n">
        <v>398961</v>
      </c>
    </row>
    <row r="52">
      <c r="A52" t="s">
        <v>12</v>
      </c>
      <c r="B52" t="s">
        <v>261</v>
      </c>
      <c r="C52" t="s">
        <v>94</v>
      </c>
      <c r="D52" t="s">
        <v>262</v>
      </c>
      <c r="E52" t="s">
        <v>95</v>
      </c>
      <c r="F52" t="n">
        <v>8495</v>
      </c>
      <c r="G52" t="n">
        <v>9834</v>
      </c>
      <c r="H52" t="n">
        <v>11010</v>
      </c>
      <c r="I52" t="n">
        <v>12321</v>
      </c>
      <c r="J52" t="n">
        <v>13439</v>
      </c>
      <c r="K52" t="n">
        <v>14520</v>
      </c>
      <c r="L52" t="n">
        <v>16850</v>
      </c>
      <c r="M52" t="n">
        <v>17894</v>
      </c>
      <c r="N52" t="n">
        <v>21562</v>
      </c>
      <c r="O52" t="n">
        <v>23229</v>
      </c>
      <c r="P52" t="n">
        <v>26029</v>
      </c>
      <c r="Q52" t="n">
        <v>27294</v>
      </c>
      <c r="R52" t="n">
        <v>30699</v>
      </c>
      <c r="S52" t="n">
        <v>32377</v>
      </c>
      <c r="T52" t="n">
        <v>34528</v>
      </c>
      <c r="U52" t="n">
        <v>38275</v>
      </c>
      <c r="V52" t="n">
        <v>32984</v>
      </c>
      <c r="W52" t="n">
        <v>39535</v>
      </c>
      <c r="X52" t="n">
        <v>41430</v>
      </c>
      <c r="Y52" t="n">
        <v>43259</v>
      </c>
      <c r="Z52" t="n">
        <v>43378</v>
      </c>
      <c r="AA52" t="n">
        <v>46474</v>
      </c>
      <c r="AB52" t="n">
        <v>50618</v>
      </c>
      <c r="AC52" t="n">
        <v>55302</v>
      </c>
      <c r="AD52" t="n">
        <v>63918</v>
      </c>
      <c r="AE52" t="n">
        <v>70108</v>
      </c>
      <c r="AF52" t="n">
        <v>79485</v>
      </c>
    </row>
    <row r="53">
      <c r="A53" t="s">
        <v>12</v>
      </c>
      <c r="B53" t="s">
        <v>263</v>
      </c>
      <c r="C53" t="s">
        <v>94</v>
      </c>
      <c r="D53" t="s">
        <v>264</v>
      </c>
      <c r="E53" t="s">
        <v>95</v>
      </c>
      <c r="F53" t="n">
        <v>30384</v>
      </c>
      <c r="G53" t="n">
        <v>33622</v>
      </c>
      <c r="H53" t="n">
        <v>38107</v>
      </c>
      <c r="I53" t="n">
        <v>38772</v>
      </c>
      <c r="J53" t="n">
        <v>46795</v>
      </c>
      <c r="K53" t="n">
        <v>59448</v>
      </c>
      <c r="L53" t="n">
        <v>61473</v>
      </c>
      <c r="M53" t="n">
        <v>60444</v>
      </c>
      <c r="N53" t="n">
        <v>68510</v>
      </c>
      <c r="O53" t="n">
        <v>73258</v>
      </c>
      <c r="P53" t="n">
        <v>75268</v>
      </c>
      <c r="Q53" t="n">
        <v>87876</v>
      </c>
      <c r="R53" t="n">
        <v>89860</v>
      </c>
      <c r="S53" t="n">
        <v>94399</v>
      </c>
      <c r="T53" t="n">
        <v>93233</v>
      </c>
      <c r="U53" t="n">
        <v>93308</v>
      </c>
      <c r="V53" t="n">
        <v>96153</v>
      </c>
      <c r="W53" t="n">
        <v>93978</v>
      </c>
      <c r="X53" t="n">
        <v>95551</v>
      </c>
      <c r="Y53" t="n">
        <v>96745</v>
      </c>
      <c r="Z53" t="n">
        <v>103552</v>
      </c>
      <c r="AA53" t="n">
        <v>106911</v>
      </c>
      <c r="AB53" t="n">
        <v>111699</v>
      </c>
      <c r="AC53" t="n">
        <v>115609</v>
      </c>
      <c r="AD53" t="n">
        <v>128885</v>
      </c>
      <c r="AE53" t="n">
        <v>111193</v>
      </c>
      <c r="AF53" t="n">
        <v>118710</v>
      </c>
    </row>
    <row r="54">
      <c r="A54" t="s">
        <v>12</v>
      </c>
      <c r="B54" t="s">
        <v>265</v>
      </c>
      <c r="C54" t="s">
        <v>94</v>
      </c>
      <c r="D54" t="s">
        <v>266</v>
      </c>
      <c r="E54" t="s">
        <v>95</v>
      </c>
      <c r="F54" t="n">
        <v>63652</v>
      </c>
      <c r="G54" t="n">
        <v>69918</v>
      </c>
      <c r="H54" t="n">
        <v>77710</v>
      </c>
      <c r="I54" t="n">
        <v>84415</v>
      </c>
      <c r="J54" t="n">
        <v>97796</v>
      </c>
      <c r="K54" t="n">
        <v>111467</v>
      </c>
      <c r="L54" t="n">
        <v>113533</v>
      </c>
      <c r="M54" t="n">
        <v>117366</v>
      </c>
      <c r="N54" t="n">
        <v>131264</v>
      </c>
      <c r="O54" t="n">
        <v>135339</v>
      </c>
      <c r="P54" t="n">
        <v>138955</v>
      </c>
      <c r="Q54" t="n">
        <v>158262</v>
      </c>
      <c r="R54" t="n">
        <v>161663</v>
      </c>
      <c r="S54" t="n">
        <v>163386</v>
      </c>
      <c r="T54" t="n">
        <v>159250</v>
      </c>
      <c r="U54" t="n">
        <v>162658</v>
      </c>
      <c r="V54" t="n">
        <v>167886</v>
      </c>
      <c r="W54" t="n">
        <v>162714</v>
      </c>
      <c r="X54" t="n">
        <v>165494</v>
      </c>
      <c r="Y54" t="n">
        <v>168734</v>
      </c>
      <c r="Z54" t="n">
        <v>178149</v>
      </c>
      <c r="AA54" t="n">
        <v>182133</v>
      </c>
      <c r="AB54" t="n">
        <v>190157</v>
      </c>
      <c r="AC54" t="n">
        <v>200022</v>
      </c>
      <c r="AD54" t="n">
        <v>216411</v>
      </c>
      <c r="AE54" t="n">
        <v>190607</v>
      </c>
      <c r="AF54" t="n">
        <v>202505</v>
      </c>
    </row>
    <row r="55">
      <c r="A55" t="s">
        <v>12</v>
      </c>
      <c r="B55" t="s">
        <v>267</v>
      </c>
      <c r="C55" t="s">
        <v>94</v>
      </c>
      <c r="D55" t="s">
        <v>268</v>
      </c>
      <c r="E55" t="s">
        <v>95</v>
      </c>
      <c r="F55" t="n">
        <v>33268</v>
      </c>
      <c r="G55" t="n">
        <v>36296</v>
      </c>
      <c r="H55" t="n">
        <v>39603</v>
      </c>
      <c r="I55" t="n">
        <v>45643</v>
      </c>
      <c r="J55" t="n">
        <v>51001</v>
      </c>
      <c r="K55" t="n">
        <v>52019</v>
      </c>
      <c r="L55" t="n">
        <v>52060</v>
      </c>
      <c r="M55" t="n">
        <v>56922</v>
      </c>
      <c r="N55" t="n">
        <v>62754</v>
      </c>
      <c r="O55" t="n">
        <v>62081</v>
      </c>
      <c r="P55" t="n">
        <v>63687</v>
      </c>
      <c r="Q55" t="n">
        <v>70386</v>
      </c>
      <c r="R55" t="n">
        <v>71803</v>
      </c>
      <c r="S55" t="n">
        <v>68987</v>
      </c>
      <c r="T55" t="n">
        <v>66017</v>
      </c>
      <c r="U55" t="n">
        <v>69350</v>
      </c>
      <c r="V55" t="n">
        <v>71733</v>
      </c>
      <c r="W55" t="n">
        <v>68736</v>
      </c>
      <c r="X55" t="n">
        <v>69943</v>
      </c>
      <c r="Y55" t="n">
        <v>71989</v>
      </c>
      <c r="Z55" t="n">
        <v>74597</v>
      </c>
      <c r="AA55" t="n">
        <v>75222</v>
      </c>
      <c r="AB55" t="n">
        <v>78458</v>
      </c>
      <c r="AC55" t="n">
        <v>84413</v>
      </c>
      <c r="AD55" t="n">
        <v>87526</v>
      </c>
      <c r="AE55" t="n">
        <v>79414</v>
      </c>
      <c r="AF55" t="n">
        <v>83795</v>
      </c>
    </row>
    <row r="56">
      <c r="A56" t="s">
        <v>12</v>
      </c>
      <c r="B56" t="s">
        <v>269</v>
      </c>
      <c r="C56" t="s">
        <v>94</v>
      </c>
      <c r="D56" t="s">
        <v>270</v>
      </c>
      <c r="E56" t="s">
        <v>95</v>
      </c>
      <c r="F56" t="n">
        <v>313</v>
      </c>
      <c r="G56" t="n">
        <v>421</v>
      </c>
      <c r="H56" t="n">
        <v>513</v>
      </c>
      <c r="I56" t="n">
        <v>590</v>
      </c>
      <c r="J56" t="n">
        <v>708</v>
      </c>
      <c r="K56" t="n">
        <v>749</v>
      </c>
      <c r="L56" t="n">
        <v>920</v>
      </c>
      <c r="M56" t="n">
        <v>1131</v>
      </c>
      <c r="N56" t="n">
        <v>1297</v>
      </c>
      <c r="O56" t="n">
        <v>1311</v>
      </c>
      <c r="P56" t="n">
        <v>1445</v>
      </c>
      <c r="Q56" t="n">
        <v>1563</v>
      </c>
      <c r="R56" t="n">
        <v>1627</v>
      </c>
      <c r="S56" t="n">
        <v>2018</v>
      </c>
      <c r="T56" t="n">
        <v>2744</v>
      </c>
      <c r="U56" t="n">
        <v>2582</v>
      </c>
      <c r="V56" t="n">
        <v>2522</v>
      </c>
      <c r="W56" t="n">
        <v>2776</v>
      </c>
      <c r="X56" t="n">
        <v>3107</v>
      </c>
      <c r="Y56" t="n">
        <v>3321</v>
      </c>
      <c r="Z56" t="n">
        <v>3454</v>
      </c>
      <c r="AA56" t="n">
        <v>4164</v>
      </c>
      <c r="AB56" t="n">
        <v>7892</v>
      </c>
      <c r="AC56" t="n">
        <v>9039</v>
      </c>
      <c r="AD56" t="n">
        <v>5894</v>
      </c>
      <c r="AE56" t="n">
        <v>4823</v>
      </c>
      <c r="AF56" t="n">
        <v>5845</v>
      </c>
    </row>
    <row r="57">
      <c r="A57" t="s">
        <v>12</v>
      </c>
      <c r="B57" t="s">
        <v>271</v>
      </c>
      <c r="C57" t="s">
        <v>94</v>
      </c>
      <c r="D57" t="s">
        <v>272</v>
      </c>
      <c r="E57" t="s">
        <v>95</v>
      </c>
      <c r="F57" t="n">
        <v>3201388</v>
      </c>
      <c r="G57" t="n">
        <v>3651306</v>
      </c>
      <c r="H57" t="n">
        <v>4081731</v>
      </c>
      <c r="I57" t="n">
        <v>4451485</v>
      </c>
      <c r="J57" t="n">
        <v>4762782</v>
      </c>
      <c r="K57" t="n">
        <v>5124302</v>
      </c>
      <c r="L57" t="n">
        <v>5670899</v>
      </c>
      <c r="M57" t="n">
        <v>5964712</v>
      </c>
      <c r="N57" t="n">
        <v>6397506</v>
      </c>
      <c r="O57" t="n">
        <v>6835047</v>
      </c>
      <c r="P57" t="n">
        <v>7426680</v>
      </c>
      <c r="Q57" t="n">
        <v>8251997</v>
      </c>
      <c r="R57" t="n">
        <v>9048426</v>
      </c>
      <c r="S57" t="n">
        <v>9442192</v>
      </c>
      <c r="T57" t="n">
        <v>8868984</v>
      </c>
      <c r="U57" t="n">
        <v>9312342</v>
      </c>
      <c r="V57" t="n">
        <v>9602580</v>
      </c>
      <c r="W57" t="n">
        <v>9543791</v>
      </c>
      <c r="X57" t="n">
        <v>9686311</v>
      </c>
      <c r="Y57" t="n">
        <v>10091315</v>
      </c>
      <c r="Z57" t="n">
        <v>10780337</v>
      </c>
      <c r="AA57" t="n">
        <v>10993755</v>
      </c>
      <c r="AB57" t="n">
        <v>11575056</v>
      </c>
      <c r="AC57" t="n">
        <v>12211773</v>
      </c>
      <c r="AD57" t="n">
        <v>12641837</v>
      </c>
      <c r="AE57" t="n">
        <v>12235659</v>
      </c>
      <c r="AF57" t="n">
        <v>13391023</v>
      </c>
    </row>
    <row r="58">
      <c r="A58" t="s">
        <v>12</v>
      </c>
      <c r="B58" t="s">
        <v>273</v>
      </c>
      <c r="C58" t="s">
        <v>94</v>
      </c>
      <c r="D58" t="s">
        <v>274</v>
      </c>
      <c r="E58" t="s">
        <v>95</v>
      </c>
      <c r="F58" t="n">
        <v>3201075</v>
      </c>
      <c r="G58" t="n">
        <v>3650885</v>
      </c>
      <c r="H58" t="n">
        <v>4081218</v>
      </c>
      <c r="I58" t="n">
        <v>4450895</v>
      </c>
      <c r="J58" t="n">
        <v>4762074</v>
      </c>
      <c r="K58" t="n">
        <v>5123553</v>
      </c>
      <c r="L58" t="n">
        <v>5669979</v>
      </c>
      <c r="M58" t="n">
        <v>5963581</v>
      </c>
      <c r="N58" t="n">
        <v>6396209</v>
      </c>
      <c r="O58" t="n">
        <v>6833736</v>
      </c>
      <c r="P58" t="n">
        <v>7425235</v>
      </c>
      <c r="Q58" t="n">
        <v>8250434</v>
      </c>
      <c r="R58" t="n">
        <v>9046799</v>
      </c>
      <c r="S58" t="n">
        <v>9440174</v>
      </c>
      <c r="T58" t="n">
        <v>8866240</v>
      </c>
      <c r="U58" t="n">
        <v>9309760</v>
      </c>
      <c r="V58" t="n">
        <v>9600058</v>
      </c>
      <c r="W58" t="n">
        <v>9541015</v>
      </c>
      <c r="X58" t="n">
        <v>9683204</v>
      </c>
      <c r="Y58" t="n">
        <v>10087994</v>
      </c>
      <c r="Z58" t="n">
        <v>10776883</v>
      </c>
      <c r="AA58" t="n">
        <v>10989591</v>
      </c>
      <c r="AB58" t="n">
        <v>11567164</v>
      </c>
      <c r="AC58" t="n">
        <v>12202734</v>
      </c>
      <c r="AD58" t="n">
        <v>12635943</v>
      </c>
      <c r="AE58" t="n">
        <v>12230836</v>
      </c>
      <c r="AF58" t="n">
        <v>13385178</v>
      </c>
    </row>
    <row r="59">
      <c r="A59" t="s">
        <v>12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14</v>
      </c>
      <c r="B2" t="s">
        <v>84</v>
      </c>
      <c r="C2" t="s">
        <v>94</v>
      </c>
      <c r="D2" t="s">
        <v>86</v>
      </c>
      <c r="E2" t="s">
        <v>95</v>
      </c>
      <c r="F2" t="n">
        <v>75203</v>
      </c>
      <c r="G2" t="n">
        <v>84141</v>
      </c>
      <c r="H2" t="n">
        <v>88349</v>
      </c>
      <c r="I2" t="n">
        <v>90101</v>
      </c>
      <c r="J2" t="n">
        <v>93571</v>
      </c>
      <c r="K2" t="n">
        <v>94441</v>
      </c>
      <c r="L2" t="n">
        <v>98938</v>
      </c>
      <c r="M2" t="n">
        <v>96716</v>
      </c>
      <c r="N2" t="n">
        <v>95853</v>
      </c>
      <c r="O2" t="n">
        <v>93802</v>
      </c>
      <c r="P2" t="n">
        <v>96262</v>
      </c>
      <c r="Q2" t="n">
        <v>100444</v>
      </c>
      <c r="R2" t="n">
        <v>113134</v>
      </c>
      <c r="S2" t="n">
        <v>126392</v>
      </c>
      <c r="T2" t="n">
        <v>118563</v>
      </c>
      <c r="U2" t="n">
        <v>115238</v>
      </c>
      <c r="V2" t="n">
        <v>139047</v>
      </c>
      <c r="W2" t="n">
        <v>144439</v>
      </c>
      <c r="X2" t="n">
        <v>154103</v>
      </c>
      <c r="Y2" t="n">
        <v>157426</v>
      </c>
      <c r="Z2" t="n">
        <v>166872</v>
      </c>
      <c r="AA2" t="n">
        <v>159114</v>
      </c>
      <c r="AB2" t="n">
        <v>151338</v>
      </c>
      <c r="AC2" t="n">
        <v>163170</v>
      </c>
      <c r="AD2" t="n">
        <v>173594</v>
      </c>
      <c r="AE2" t="n">
        <v>187624</v>
      </c>
      <c r="AF2" t="n">
        <v>187881</v>
      </c>
    </row>
    <row r="3">
      <c r="A3" t="s">
        <v>14</v>
      </c>
      <c r="B3" t="s">
        <v>163</v>
      </c>
      <c r="C3" t="s">
        <v>94</v>
      </c>
      <c r="D3" t="s">
        <v>164</v>
      </c>
      <c r="E3" t="s">
        <v>95</v>
      </c>
      <c r="F3" t="n">
        <v>27967</v>
      </c>
      <c r="G3" t="n">
        <v>31411</v>
      </c>
      <c r="H3" t="n">
        <v>32139</v>
      </c>
      <c r="I3" t="n">
        <v>32928</v>
      </c>
      <c r="J3" t="n">
        <v>31038</v>
      </c>
      <c r="K3" t="n">
        <v>30045</v>
      </c>
      <c r="L3" t="n">
        <v>34008</v>
      </c>
      <c r="M3" t="n">
        <v>35296</v>
      </c>
      <c r="N3" t="n">
        <v>36696</v>
      </c>
      <c r="O3" t="n">
        <v>34977</v>
      </c>
      <c r="P3" t="n">
        <v>33843</v>
      </c>
      <c r="Q3" t="n">
        <v>38050</v>
      </c>
      <c r="R3" t="n">
        <v>45311</v>
      </c>
      <c r="S3" t="n">
        <v>50093</v>
      </c>
      <c r="T3" t="n">
        <v>42445</v>
      </c>
      <c r="U3" t="n">
        <v>43322</v>
      </c>
      <c r="V3" t="n">
        <v>42997</v>
      </c>
      <c r="W3" t="n">
        <v>44709</v>
      </c>
      <c r="X3" t="n">
        <v>44163</v>
      </c>
      <c r="Y3" t="n">
        <v>34992</v>
      </c>
      <c r="Z3" t="n">
        <v>34305</v>
      </c>
      <c r="AA3" t="n">
        <v>32346</v>
      </c>
      <c r="AB3" t="n">
        <v>31856</v>
      </c>
      <c r="AC3" t="n">
        <v>32590</v>
      </c>
      <c r="AD3" t="n">
        <v>33298</v>
      </c>
      <c r="AE3" t="n">
        <v>31646</v>
      </c>
      <c r="AF3" t="n">
        <v>30936</v>
      </c>
    </row>
    <row r="4">
      <c r="A4" t="s">
        <v>14</v>
      </c>
      <c r="B4" t="s">
        <v>165</v>
      </c>
      <c r="C4" t="s">
        <v>94</v>
      </c>
      <c r="D4" t="s">
        <v>166</v>
      </c>
      <c r="E4" t="s">
        <v>95</v>
      </c>
      <c r="F4" t="n">
        <v>762718</v>
      </c>
      <c r="G4" t="n">
        <v>853636</v>
      </c>
      <c r="H4" t="n">
        <v>1000069</v>
      </c>
      <c r="I4" t="n">
        <v>1114670</v>
      </c>
      <c r="J4" t="n">
        <v>1134118</v>
      </c>
      <c r="K4" t="n">
        <v>1231397</v>
      </c>
      <c r="L4" t="n">
        <v>1484833</v>
      </c>
      <c r="M4" t="n">
        <v>1510630</v>
      </c>
      <c r="N4" t="n">
        <v>1621819</v>
      </c>
      <c r="O4" t="n">
        <v>1831481</v>
      </c>
      <c r="P4" t="n">
        <v>2021552</v>
      </c>
      <c r="Q4" t="n">
        <v>2300726</v>
      </c>
      <c r="R4" t="n">
        <v>2547721</v>
      </c>
      <c r="S4" t="n">
        <v>2560994</v>
      </c>
      <c r="T4" t="n">
        <v>2170757</v>
      </c>
      <c r="U4" t="n">
        <v>2353426</v>
      </c>
      <c r="V4" t="n">
        <v>2524250</v>
      </c>
      <c r="W4" t="n">
        <v>2599576</v>
      </c>
      <c r="X4" t="n">
        <v>2647815</v>
      </c>
      <c r="Y4" t="n">
        <v>2897004</v>
      </c>
      <c r="Z4" t="n">
        <v>3103935</v>
      </c>
      <c r="AA4" t="n">
        <v>3145292</v>
      </c>
      <c r="AB4" t="n">
        <v>3277048</v>
      </c>
      <c r="AC4" t="n">
        <v>3470218</v>
      </c>
      <c r="AD4" t="n">
        <v>3432168</v>
      </c>
      <c r="AE4" t="n">
        <v>3213523</v>
      </c>
      <c r="AF4" t="n">
        <v>3521599</v>
      </c>
    </row>
    <row r="5">
      <c r="A5" t="s">
        <v>14</v>
      </c>
      <c r="B5" t="s">
        <v>167</v>
      </c>
      <c r="C5" t="s">
        <v>94</v>
      </c>
      <c r="D5" t="s">
        <v>168</v>
      </c>
      <c r="E5" t="s">
        <v>95</v>
      </c>
      <c r="F5" t="n">
        <v>156407</v>
      </c>
      <c r="G5" t="n">
        <v>173345</v>
      </c>
      <c r="H5" t="n">
        <v>187981</v>
      </c>
      <c r="I5" t="n">
        <v>196947</v>
      </c>
      <c r="J5" t="n">
        <v>214682</v>
      </c>
      <c r="K5" t="n">
        <v>201234</v>
      </c>
      <c r="L5" t="n">
        <v>227200</v>
      </c>
      <c r="M5" t="n">
        <v>238888</v>
      </c>
      <c r="N5" t="n">
        <v>231101</v>
      </c>
      <c r="O5" t="n">
        <v>228027</v>
      </c>
      <c r="P5" t="n">
        <v>236525</v>
      </c>
      <c r="Q5" t="n">
        <v>238000</v>
      </c>
      <c r="R5" t="n">
        <v>252397</v>
      </c>
      <c r="S5" t="n">
        <v>259040</v>
      </c>
      <c r="T5" t="n">
        <v>262700</v>
      </c>
      <c r="U5" t="n">
        <v>230871</v>
      </c>
      <c r="V5" t="n">
        <v>225219</v>
      </c>
      <c r="W5" t="n">
        <v>244246</v>
      </c>
      <c r="X5" t="n">
        <v>253943</v>
      </c>
      <c r="Y5" t="n">
        <v>261838</v>
      </c>
      <c r="Z5" t="n">
        <v>260293</v>
      </c>
      <c r="AA5" t="n">
        <v>248225</v>
      </c>
      <c r="AB5" t="n">
        <v>240094</v>
      </c>
      <c r="AC5" t="n">
        <v>253304</v>
      </c>
      <c r="AD5" t="n">
        <v>255962</v>
      </c>
      <c r="AE5" t="n">
        <v>260926</v>
      </c>
      <c r="AF5" t="n">
        <v>275077</v>
      </c>
    </row>
    <row r="6">
      <c r="A6" t="s">
        <v>14</v>
      </c>
      <c r="B6" t="s">
        <v>169</v>
      </c>
      <c r="C6" t="s">
        <v>94</v>
      </c>
      <c r="D6" t="s">
        <v>170</v>
      </c>
      <c r="E6" t="s">
        <v>95</v>
      </c>
      <c r="F6" t="n">
        <v>47881</v>
      </c>
      <c r="G6" t="n">
        <v>45794</v>
      </c>
      <c r="H6" t="n">
        <v>43418</v>
      </c>
      <c r="I6" t="n">
        <v>46677</v>
      </c>
      <c r="J6" t="n">
        <v>51155</v>
      </c>
      <c r="K6" t="n">
        <v>55023</v>
      </c>
      <c r="L6" t="n">
        <v>57975</v>
      </c>
      <c r="M6" t="n">
        <v>51194</v>
      </c>
      <c r="N6" t="n">
        <v>48871</v>
      </c>
      <c r="O6" t="n">
        <v>56703</v>
      </c>
      <c r="P6" t="n">
        <v>51724</v>
      </c>
      <c r="Q6" t="n">
        <v>54720</v>
      </c>
      <c r="R6" t="n">
        <v>56964</v>
      </c>
      <c r="S6" t="n">
        <v>46206</v>
      </c>
      <c r="T6" t="n">
        <v>39533</v>
      </c>
      <c r="U6" t="n">
        <v>38249</v>
      </c>
      <c r="V6" t="n">
        <v>40236</v>
      </c>
      <c r="W6" t="n">
        <v>41860</v>
      </c>
      <c r="X6" t="n">
        <v>42069</v>
      </c>
      <c r="Y6" t="n">
        <v>47570</v>
      </c>
      <c r="Z6" t="n">
        <v>49482</v>
      </c>
      <c r="AA6" t="n">
        <v>50807</v>
      </c>
      <c r="AB6" t="n">
        <v>48770</v>
      </c>
      <c r="AC6" t="n">
        <v>48962</v>
      </c>
      <c r="AD6" t="n">
        <v>47892</v>
      </c>
      <c r="AE6" t="n">
        <v>45346</v>
      </c>
      <c r="AF6" t="n">
        <v>51395</v>
      </c>
    </row>
    <row r="7">
      <c r="A7" t="s">
        <v>14</v>
      </c>
      <c r="B7" t="s">
        <v>171</v>
      </c>
      <c r="C7" t="s">
        <v>94</v>
      </c>
      <c r="D7" t="s">
        <v>172</v>
      </c>
      <c r="E7" t="s">
        <v>95</v>
      </c>
      <c r="F7" t="n">
        <v>45422</v>
      </c>
      <c r="G7" t="n">
        <v>51152</v>
      </c>
      <c r="H7" t="n">
        <v>61690</v>
      </c>
      <c r="I7" t="n">
        <v>65737</v>
      </c>
      <c r="J7" t="n">
        <v>69085</v>
      </c>
      <c r="K7" t="n">
        <v>81772</v>
      </c>
      <c r="L7" t="n">
        <v>98605</v>
      </c>
      <c r="M7" t="n">
        <v>99466</v>
      </c>
      <c r="N7" t="n">
        <v>108454</v>
      </c>
      <c r="O7" t="n">
        <v>110582</v>
      </c>
      <c r="P7" t="n">
        <v>114471</v>
      </c>
      <c r="Q7" t="n">
        <v>124155</v>
      </c>
      <c r="R7" t="n">
        <v>143822</v>
      </c>
      <c r="S7" t="n">
        <v>149797</v>
      </c>
      <c r="T7" t="n">
        <v>126824</v>
      </c>
      <c r="U7" t="n">
        <v>123409</v>
      </c>
      <c r="V7" t="n">
        <v>126871</v>
      </c>
      <c r="W7" t="n">
        <v>126014</v>
      </c>
      <c r="X7" t="n">
        <v>126284</v>
      </c>
      <c r="Y7" t="n">
        <v>133466</v>
      </c>
      <c r="Z7" t="n">
        <v>145924</v>
      </c>
      <c r="AA7" t="n">
        <v>147423</v>
      </c>
      <c r="AB7" t="n">
        <v>149369</v>
      </c>
      <c r="AC7" t="n">
        <v>152904</v>
      </c>
      <c r="AD7" t="n">
        <v>153626</v>
      </c>
      <c r="AE7" t="n">
        <v>148637</v>
      </c>
      <c r="AF7" t="n">
        <v>160040</v>
      </c>
    </row>
    <row r="8">
      <c r="A8" t="s">
        <v>14</v>
      </c>
      <c r="B8" t="s">
        <v>173</v>
      </c>
      <c r="C8" t="s">
        <v>94</v>
      </c>
      <c r="D8" t="s">
        <v>174</v>
      </c>
      <c r="E8" t="s">
        <v>95</v>
      </c>
      <c r="F8" t="n">
        <v>47708</v>
      </c>
      <c r="G8" t="n">
        <v>35444</v>
      </c>
      <c r="H8" t="n">
        <v>42979</v>
      </c>
      <c r="I8" t="n">
        <v>47777</v>
      </c>
      <c r="J8" t="n">
        <v>32255</v>
      </c>
      <c r="K8" t="n">
        <v>36590</v>
      </c>
      <c r="L8" t="n">
        <v>53590</v>
      </c>
      <c r="M8" t="n">
        <v>53732</v>
      </c>
      <c r="N8" t="n">
        <v>49921</v>
      </c>
      <c r="O8" t="n">
        <v>56535</v>
      </c>
      <c r="P8" t="n">
        <v>82817</v>
      </c>
      <c r="Q8" t="n">
        <v>86439</v>
      </c>
      <c r="R8" t="n">
        <v>94770</v>
      </c>
      <c r="S8" t="n">
        <v>94094</v>
      </c>
      <c r="T8" t="n">
        <v>91866</v>
      </c>
      <c r="U8" t="n">
        <v>88101</v>
      </c>
      <c r="V8" t="n">
        <v>97437</v>
      </c>
      <c r="W8" t="n">
        <v>113933</v>
      </c>
      <c r="X8" t="n">
        <v>125040</v>
      </c>
      <c r="Y8" t="n">
        <v>137955</v>
      </c>
      <c r="Z8" t="n">
        <v>115018</v>
      </c>
      <c r="AA8" t="n">
        <v>63620</v>
      </c>
      <c r="AB8" t="n">
        <v>78860</v>
      </c>
      <c r="AC8" t="n">
        <v>6316</v>
      </c>
      <c r="AD8" t="n">
        <v>6655</v>
      </c>
      <c r="AE8" t="n">
        <v>5394</v>
      </c>
      <c r="AF8" t="n">
        <v>5263</v>
      </c>
    </row>
    <row r="9">
      <c r="A9" t="s">
        <v>14</v>
      </c>
      <c r="B9" t="s">
        <v>175</v>
      </c>
      <c r="C9" t="s">
        <v>94</v>
      </c>
      <c r="D9" t="s">
        <v>176</v>
      </c>
      <c r="E9" t="s">
        <v>95</v>
      </c>
      <c r="F9" t="n">
        <v>42189</v>
      </c>
      <c r="G9" t="n">
        <v>56080</v>
      </c>
      <c r="H9" t="n">
        <v>74679</v>
      </c>
      <c r="I9" t="n">
        <v>78347</v>
      </c>
      <c r="J9" t="n">
        <v>75115</v>
      </c>
      <c r="K9" t="n">
        <v>75564</v>
      </c>
      <c r="L9" t="n">
        <v>85586</v>
      </c>
      <c r="M9" t="n">
        <v>79404</v>
      </c>
      <c r="N9" t="n">
        <v>75215</v>
      </c>
      <c r="O9" t="n">
        <v>89250</v>
      </c>
      <c r="P9" t="n">
        <v>96133</v>
      </c>
      <c r="Q9" t="n">
        <v>112110</v>
      </c>
      <c r="R9" t="n">
        <v>101869</v>
      </c>
      <c r="S9" t="n">
        <v>112841</v>
      </c>
      <c r="T9" t="n">
        <v>92688</v>
      </c>
      <c r="U9" t="n">
        <v>105034</v>
      </c>
      <c r="V9" t="n">
        <v>114190</v>
      </c>
      <c r="W9" t="n">
        <v>124710</v>
      </c>
      <c r="X9" t="n">
        <v>128608</v>
      </c>
      <c r="Y9" t="n">
        <v>135557</v>
      </c>
      <c r="Z9" t="n">
        <v>126517</v>
      </c>
      <c r="AA9" t="n">
        <v>108791</v>
      </c>
      <c r="AB9" t="n">
        <v>120212</v>
      </c>
      <c r="AC9" t="n">
        <v>216169</v>
      </c>
      <c r="AD9" t="n">
        <v>240824</v>
      </c>
      <c r="AE9" t="n">
        <v>198049</v>
      </c>
      <c r="AF9" t="n">
        <v>195519</v>
      </c>
    </row>
    <row r="10">
      <c r="A10" t="s">
        <v>14</v>
      </c>
      <c r="B10" t="s">
        <v>177</v>
      </c>
      <c r="C10" t="s">
        <v>94</v>
      </c>
      <c r="D10" t="s">
        <v>178</v>
      </c>
      <c r="E10" t="s">
        <v>95</v>
      </c>
      <c r="F10" t="n">
        <v>50857</v>
      </c>
      <c r="G10" t="n">
        <v>64373</v>
      </c>
      <c r="H10" t="n">
        <v>85533</v>
      </c>
      <c r="I10" t="n">
        <v>87433</v>
      </c>
      <c r="J10" t="n">
        <v>84182</v>
      </c>
      <c r="K10" t="n">
        <v>84547</v>
      </c>
      <c r="L10" t="n">
        <v>96159</v>
      </c>
      <c r="M10" t="n">
        <v>92429</v>
      </c>
      <c r="N10" t="n">
        <v>88673</v>
      </c>
      <c r="O10" t="n">
        <v>104733</v>
      </c>
      <c r="P10" t="n">
        <v>114027</v>
      </c>
      <c r="Q10" t="n">
        <v>130138</v>
      </c>
      <c r="R10" t="n">
        <v>122477</v>
      </c>
      <c r="S10" t="n">
        <v>133658</v>
      </c>
      <c r="T10" t="n">
        <v>112397</v>
      </c>
      <c r="U10" t="n">
        <v>125955</v>
      </c>
      <c r="V10" t="n">
        <v>136335</v>
      </c>
      <c r="W10" t="n">
        <v>146935</v>
      </c>
      <c r="X10" t="n">
        <v>151823</v>
      </c>
      <c r="Y10" t="n">
        <v>159569</v>
      </c>
      <c r="Z10" t="n">
        <v>150749</v>
      </c>
      <c r="AA10" t="n">
        <v>133965</v>
      </c>
      <c r="AB10" t="n">
        <v>145633</v>
      </c>
      <c r="AC10" t="n">
        <v>243942</v>
      </c>
      <c r="AD10" t="n">
        <v>270698</v>
      </c>
      <c r="AE10" t="n">
        <v>230685</v>
      </c>
      <c r="AF10" t="n">
        <v>228114</v>
      </c>
    </row>
    <row r="11">
      <c r="A11" t="s">
        <v>14</v>
      </c>
      <c r="B11" t="s">
        <v>179</v>
      </c>
      <c r="C11" t="s">
        <v>94</v>
      </c>
      <c r="D11" t="s">
        <v>180</v>
      </c>
      <c r="E11" t="s">
        <v>95</v>
      </c>
      <c r="F11" t="n">
        <v>8668</v>
      </c>
      <c r="G11" t="n">
        <v>8293</v>
      </c>
      <c r="H11" t="n">
        <v>10854</v>
      </c>
      <c r="I11" t="n">
        <v>9086</v>
      </c>
      <c r="J11" t="n">
        <v>9067</v>
      </c>
      <c r="K11" t="n">
        <v>8983</v>
      </c>
      <c r="L11" t="n">
        <v>10573</v>
      </c>
      <c r="M11" t="n">
        <v>13025</v>
      </c>
      <c r="N11" t="n">
        <v>13458</v>
      </c>
      <c r="O11" t="n">
        <v>15483</v>
      </c>
      <c r="P11" t="n">
        <v>17894</v>
      </c>
      <c r="Q11" t="n">
        <v>18028</v>
      </c>
      <c r="R11" t="n">
        <v>20608</v>
      </c>
      <c r="S11" t="n">
        <v>20817</v>
      </c>
      <c r="T11" t="n">
        <v>19709</v>
      </c>
      <c r="U11" t="n">
        <v>20921</v>
      </c>
      <c r="V11" t="n">
        <v>22145</v>
      </c>
      <c r="W11" t="n">
        <v>22225</v>
      </c>
      <c r="X11" t="n">
        <v>23215</v>
      </c>
      <c r="Y11" t="n">
        <v>24012</v>
      </c>
      <c r="Z11" t="n">
        <v>24232</v>
      </c>
      <c r="AA11" t="n">
        <v>25174</v>
      </c>
      <c r="AB11" t="n">
        <v>25421</v>
      </c>
      <c r="AC11" t="n">
        <v>27773</v>
      </c>
      <c r="AD11" t="n">
        <v>29874</v>
      </c>
      <c r="AE11" t="n">
        <v>32636</v>
      </c>
      <c r="AF11" t="n">
        <v>32595</v>
      </c>
    </row>
    <row r="12">
      <c r="A12" t="s">
        <v>14</v>
      </c>
      <c r="B12" t="s">
        <v>181</v>
      </c>
      <c r="C12" t="s">
        <v>94</v>
      </c>
      <c r="D12" t="s">
        <v>182</v>
      </c>
      <c r="E12" t="s">
        <v>95</v>
      </c>
      <c r="F12" t="n">
        <v>63273</v>
      </c>
      <c r="G12" t="n">
        <v>80490</v>
      </c>
      <c r="H12" t="n">
        <v>96504</v>
      </c>
      <c r="I12" t="n">
        <v>100286</v>
      </c>
      <c r="J12" t="n">
        <v>104551</v>
      </c>
      <c r="K12" t="n">
        <v>119054</v>
      </c>
      <c r="L12" t="n">
        <v>151574</v>
      </c>
      <c r="M12" t="n">
        <v>163462</v>
      </c>
      <c r="N12" t="n">
        <v>180600</v>
      </c>
      <c r="O12" t="n">
        <v>206665</v>
      </c>
      <c r="P12" t="n">
        <v>224787</v>
      </c>
      <c r="Q12" t="n">
        <v>258988</v>
      </c>
      <c r="R12" t="n">
        <v>268457</v>
      </c>
      <c r="S12" t="n">
        <v>265795</v>
      </c>
      <c r="T12" t="n">
        <v>206766</v>
      </c>
      <c r="U12" t="n">
        <v>219535</v>
      </c>
      <c r="V12" t="n">
        <v>237135</v>
      </c>
      <c r="W12" t="n">
        <v>237403</v>
      </c>
      <c r="X12" t="n">
        <v>241806</v>
      </c>
      <c r="Y12" t="n">
        <v>258200</v>
      </c>
      <c r="Z12" t="n">
        <v>279722</v>
      </c>
      <c r="AA12" t="n">
        <v>283978</v>
      </c>
      <c r="AB12" t="n">
        <v>296928</v>
      </c>
      <c r="AC12" t="n">
        <v>300195</v>
      </c>
      <c r="AD12" t="n">
        <v>296440</v>
      </c>
      <c r="AE12" t="n">
        <v>281141</v>
      </c>
      <c r="AF12" t="n">
        <v>309174</v>
      </c>
    </row>
    <row r="13">
      <c r="A13" t="s">
        <v>14</v>
      </c>
      <c r="B13" t="s">
        <v>183</v>
      </c>
      <c r="C13" t="s">
        <v>94</v>
      </c>
      <c r="D13" t="s">
        <v>184</v>
      </c>
      <c r="E13" t="s">
        <v>95</v>
      </c>
      <c r="F13" t="n">
        <v>144849</v>
      </c>
      <c r="G13" t="n">
        <v>151783</v>
      </c>
      <c r="H13" t="n">
        <v>180814</v>
      </c>
      <c r="I13" t="n">
        <v>203141</v>
      </c>
      <c r="J13" t="n">
        <v>184639</v>
      </c>
      <c r="K13" t="n">
        <v>189865</v>
      </c>
      <c r="L13" t="n">
        <v>228857</v>
      </c>
      <c r="M13" t="n">
        <v>212903</v>
      </c>
      <c r="N13" t="n">
        <v>226059</v>
      </c>
      <c r="O13" t="n">
        <v>287291</v>
      </c>
      <c r="P13" t="n">
        <v>315458</v>
      </c>
      <c r="Q13" t="n">
        <v>362875</v>
      </c>
      <c r="R13" t="n">
        <v>374213</v>
      </c>
      <c r="S13" t="n">
        <v>399456</v>
      </c>
      <c r="T13" t="n">
        <v>288930</v>
      </c>
      <c r="U13" t="n">
        <v>319310</v>
      </c>
      <c r="V13" t="n">
        <v>347277</v>
      </c>
      <c r="W13" t="n">
        <v>357610</v>
      </c>
      <c r="X13" t="n">
        <v>355382</v>
      </c>
      <c r="Y13" t="n">
        <v>367367</v>
      </c>
      <c r="Z13" t="n">
        <v>382750</v>
      </c>
      <c r="AA13" t="n">
        <v>375333</v>
      </c>
      <c r="AB13" t="n">
        <v>381645</v>
      </c>
      <c r="AC13" t="n">
        <v>424654</v>
      </c>
      <c r="AD13" t="n">
        <v>411520</v>
      </c>
      <c r="AE13" t="n">
        <v>396805</v>
      </c>
      <c r="AF13" t="n">
        <v>456227</v>
      </c>
    </row>
    <row r="14">
      <c r="A14" t="s">
        <v>14</v>
      </c>
      <c r="B14" t="s">
        <v>185</v>
      </c>
      <c r="C14" t="s">
        <v>94</v>
      </c>
      <c r="D14" t="s">
        <v>186</v>
      </c>
      <c r="E14" t="s">
        <v>95</v>
      </c>
      <c r="F14" t="n">
        <v>11081</v>
      </c>
      <c r="G14" t="n">
        <v>16235</v>
      </c>
      <c r="H14" t="n">
        <v>19763</v>
      </c>
      <c r="I14" t="n">
        <v>23861</v>
      </c>
      <c r="J14" t="n">
        <v>35372</v>
      </c>
      <c r="K14" t="n">
        <v>40933</v>
      </c>
      <c r="L14" t="n">
        <v>64165</v>
      </c>
      <c r="M14" t="n">
        <v>77066</v>
      </c>
      <c r="N14" t="n">
        <v>125624</v>
      </c>
      <c r="O14" t="n">
        <v>172357</v>
      </c>
      <c r="P14" t="n">
        <v>163283</v>
      </c>
      <c r="Q14" t="n">
        <v>195846</v>
      </c>
      <c r="R14" t="n">
        <v>243857</v>
      </c>
      <c r="S14" t="n">
        <v>245663</v>
      </c>
      <c r="T14" t="n">
        <v>175591</v>
      </c>
      <c r="U14" t="n">
        <v>210549</v>
      </c>
      <c r="V14" t="n">
        <v>203681</v>
      </c>
      <c r="W14" t="n">
        <v>213110</v>
      </c>
      <c r="X14" t="n">
        <v>196543</v>
      </c>
      <c r="Y14" t="n">
        <v>214355</v>
      </c>
      <c r="Z14" t="n">
        <v>236386</v>
      </c>
      <c r="AA14" t="n">
        <v>251538</v>
      </c>
      <c r="AB14" t="n">
        <v>262089</v>
      </c>
      <c r="AC14" t="n">
        <v>296685</v>
      </c>
      <c r="AD14" t="n">
        <v>269231</v>
      </c>
      <c r="AE14" t="n">
        <v>251390</v>
      </c>
      <c r="AF14" t="n">
        <v>270047</v>
      </c>
    </row>
    <row r="15">
      <c r="A15" t="s">
        <v>14</v>
      </c>
      <c r="B15" t="s">
        <v>187</v>
      </c>
      <c r="C15" t="s">
        <v>94</v>
      </c>
      <c r="D15" t="s">
        <v>188</v>
      </c>
      <c r="E15" t="s">
        <v>95</v>
      </c>
      <c r="F15" t="n">
        <v>41422</v>
      </c>
      <c r="G15" t="n">
        <v>51332</v>
      </c>
      <c r="H15" t="n">
        <v>57659</v>
      </c>
      <c r="I15" t="n">
        <v>70354</v>
      </c>
      <c r="J15" t="n">
        <v>86797</v>
      </c>
      <c r="K15" t="n">
        <v>95950</v>
      </c>
      <c r="L15" t="n">
        <v>129459</v>
      </c>
      <c r="M15" t="n">
        <v>148263</v>
      </c>
      <c r="N15" t="n">
        <v>200299</v>
      </c>
      <c r="O15" t="n">
        <v>266404</v>
      </c>
      <c r="P15" t="n">
        <v>262451</v>
      </c>
      <c r="Q15" t="n">
        <v>313416</v>
      </c>
      <c r="R15" t="n">
        <v>376440</v>
      </c>
      <c r="S15" t="n">
        <v>379020</v>
      </c>
      <c r="T15" t="n">
        <v>283142</v>
      </c>
      <c r="U15" t="n">
        <v>335871</v>
      </c>
      <c r="V15" t="n">
        <v>356040</v>
      </c>
      <c r="W15" t="n">
        <v>364706</v>
      </c>
      <c r="X15" t="n">
        <v>353953</v>
      </c>
      <c r="Y15" t="n">
        <v>389263</v>
      </c>
      <c r="Z15" t="n">
        <v>428959</v>
      </c>
      <c r="AA15" t="n">
        <v>450081</v>
      </c>
      <c r="AB15" t="n">
        <v>474534</v>
      </c>
      <c r="AC15" t="n">
        <v>523283</v>
      </c>
      <c r="AD15" t="n">
        <v>494836</v>
      </c>
      <c r="AE15" t="n">
        <v>469697</v>
      </c>
      <c r="AF15" t="n">
        <v>508098</v>
      </c>
    </row>
    <row r="16">
      <c r="A16" t="s">
        <v>14</v>
      </c>
      <c r="B16" t="s">
        <v>189</v>
      </c>
      <c r="C16" t="s">
        <v>94</v>
      </c>
      <c r="D16" t="s">
        <v>190</v>
      </c>
      <c r="E16" t="s">
        <v>95</v>
      </c>
      <c r="F16" t="n">
        <v>30341</v>
      </c>
      <c r="G16" t="n">
        <v>35097</v>
      </c>
      <c r="H16" t="n">
        <v>37896</v>
      </c>
      <c r="I16" t="n">
        <v>46493</v>
      </c>
      <c r="J16" t="n">
        <v>51425</v>
      </c>
      <c r="K16" t="n">
        <v>55017</v>
      </c>
      <c r="L16" t="n">
        <v>65294</v>
      </c>
      <c r="M16" t="n">
        <v>71197</v>
      </c>
      <c r="N16" t="n">
        <v>74675</v>
      </c>
      <c r="O16" t="n">
        <v>94047</v>
      </c>
      <c r="P16" t="n">
        <v>99168</v>
      </c>
      <c r="Q16" t="n">
        <v>117570</v>
      </c>
      <c r="R16" t="n">
        <v>132583</v>
      </c>
      <c r="S16" t="n">
        <v>133357</v>
      </c>
      <c r="T16" t="n">
        <v>107551</v>
      </c>
      <c r="U16" t="n">
        <v>125322</v>
      </c>
      <c r="V16" t="n">
        <v>152359</v>
      </c>
      <c r="W16" t="n">
        <v>151596</v>
      </c>
      <c r="X16" t="n">
        <v>157410</v>
      </c>
      <c r="Y16" t="n">
        <v>174908</v>
      </c>
      <c r="Z16" t="n">
        <v>192573</v>
      </c>
      <c r="AA16" t="n">
        <v>198543</v>
      </c>
      <c r="AB16" t="n">
        <v>212445</v>
      </c>
      <c r="AC16" t="n">
        <v>226598</v>
      </c>
      <c r="AD16" t="n">
        <v>225605</v>
      </c>
      <c r="AE16" t="n">
        <v>218307</v>
      </c>
      <c r="AF16" t="n">
        <v>238051</v>
      </c>
    </row>
    <row r="17">
      <c r="A17" t="s">
        <v>14</v>
      </c>
      <c r="B17" t="s">
        <v>191</v>
      </c>
      <c r="C17" t="s">
        <v>94</v>
      </c>
      <c r="D17" t="s">
        <v>192</v>
      </c>
      <c r="E17" t="s">
        <v>95</v>
      </c>
      <c r="F17" t="n">
        <v>53902</v>
      </c>
      <c r="G17" t="n">
        <v>66935</v>
      </c>
      <c r="H17" t="n">
        <v>70249</v>
      </c>
      <c r="I17" t="n">
        <v>89066</v>
      </c>
      <c r="J17" t="n">
        <v>70352</v>
      </c>
      <c r="K17" t="n">
        <v>75886</v>
      </c>
      <c r="L17" t="n">
        <v>91322</v>
      </c>
      <c r="M17" t="n">
        <v>94511</v>
      </c>
      <c r="N17" t="n">
        <v>103670</v>
      </c>
      <c r="O17" t="n">
        <v>95762</v>
      </c>
      <c r="P17" t="n">
        <v>116902</v>
      </c>
      <c r="Q17" t="n">
        <v>142061</v>
      </c>
      <c r="R17" t="n">
        <v>200236</v>
      </c>
      <c r="S17" t="n">
        <v>202840</v>
      </c>
      <c r="T17" t="n">
        <v>154772</v>
      </c>
      <c r="U17" t="n">
        <v>166706</v>
      </c>
      <c r="V17" t="n">
        <v>188471</v>
      </c>
      <c r="W17" t="n">
        <v>197375</v>
      </c>
      <c r="X17" t="n">
        <v>201378</v>
      </c>
      <c r="Y17" t="n">
        <v>215231</v>
      </c>
      <c r="Z17" t="n">
        <v>226601</v>
      </c>
      <c r="AA17" t="n">
        <v>230323</v>
      </c>
      <c r="AB17" t="n">
        <v>242694</v>
      </c>
      <c r="AC17" t="n">
        <v>264552</v>
      </c>
      <c r="AD17" t="n">
        <v>252899</v>
      </c>
      <c r="AE17" t="n">
        <v>228970</v>
      </c>
      <c r="AF17" t="n">
        <v>254148</v>
      </c>
    </row>
    <row r="18">
      <c r="A18" t="s">
        <v>14</v>
      </c>
      <c r="B18" t="s">
        <v>193</v>
      </c>
      <c r="C18" t="s">
        <v>94</v>
      </c>
      <c r="D18" t="s">
        <v>194</v>
      </c>
      <c r="E18" t="s">
        <v>95</v>
      </c>
      <c r="F18" t="n">
        <v>71452</v>
      </c>
      <c r="G18" t="n">
        <v>90935</v>
      </c>
      <c r="H18" t="n">
        <v>129476</v>
      </c>
      <c r="I18" t="n">
        <v>158716</v>
      </c>
      <c r="J18" t="n">
        <v>185969</v>
      </c>
      <c r="K18" t="n">
        <v>230354</v>
      </c>
      <c r="L18" t="n">
        <v>282749</v>
      </c>
      <c r="M18" t="n">
        <v>283103</v>
      </c>
      <c r="N18" t="n">
        <v>308804</v>
      </c>
      <c r="O18" t="n">
        <v>332836</v>
      </c>
      <c r="P18" t="n">
        <v>411627</v>
      </c>
      <c r="Q18" t="n">
        <v>488496</v>
      </c>
      <c r="R18" t="n">
        <v>545783</v>
      </c>
      <c r="S18" t="n">
        <v>514719</v>
      </c>
      <c r="T18" t="n">
        <v>503666</v>
      </c>
      <c r="U18" t="n">
        <v>600994</v>
      </c>
      <c r="V18" t="n">
        <v>663482</v>
      </c>
      <c r="W18" t="n">
        <v>658982</v>
      </c>
      <c r="X18" t="n">
        <v>683810</v>
      </c>
      <c r="Y18" t="n">
        <v>805506</v>
      </c>
      <c r="Z18" t="n">
        <v>935685</v>
      </c>
      <c r="AA18" t="n">
        <v>1026589</v>
      </c>
      <c r="AB18" t="n">
        <v>1084126</v>
      </c>
      <c r="AC18" t="n">
        <v>1107662</v>
      </c>
      <c r="AD18" t="n">
        <v>1090236</v>
      </c>
      <c r="AE18" t="n">
        <v>996062</v>
      </c>
      <c r="AF18" t="n">
        <v>1111251</v>
      </c>
    </row>
    <row r="19">
      <c r="A19" t="s">
        <v>14</v>
      </c>
      <c r="B19" t="s">
        <v>195</v>
      </c>
      <c r="C19" t="s">
        <v>94</v>
      </c>
      <c r="D19" t="s">
        <v>196</v>
      </c>
      <c r="E19" t="s">
        <v>95</v>
      </c>
      <c r="F19" t="n">
        <v>39545</v>
      </c>
      <c r="G19" t="n">
        <v>42053</v>
      </c>
      <c r="H19" t="n">
        <v>43766</v>
      </c>
      <c r="I19" t="n">
        <v>48536</v>
      </c>
      <c r="J19" t="n">
        <v>50451</v>
      </c>
      <c r="K19" t="n">
        <v>61122</v>
      </c>
      <c r="L19" t="n">
        <v>67343</v>
      </c>
      <c r="M19" t="n">
        <v>72679</v>
      </c>
      <c r="N19" t="n">
        <v>75367</v>
      </c>
      <c r="O19" t="n">
        <v>85943</v>
      </c>
      <c r="P19" t="n">
        <v>90763</v>
      </c>
      <c r="Q19" t="n">
        <v>101438</v>
      </c>
      <c r="R19" t="n">
        <v>112162</v>
      </c>
      <c r="S19" t="n">
        <v>116369</v>
      </c>
      <c r="T19" t="n">
        <v>100161</v>
      </c>
      <c r="U19" t="n">
        <v>104425</v>
      </c>
      <c r="V19" t="n">
        <v>105747</v>
      </c>
      <c r="W19" t="n">
        <v>110512</v>
      </c>
      <c r="X19" t="n">
        <v>112327</v>
      </c>
      <c r="Y19" t="n">
        <v>121039</v>
      </c>
      <c r="Z19" t="n">
        <v>128752</v>
      </c>
      <c r="AA19" t="n">
        <v>134948</v>
      </c>
      <c r="AB19" t="n">
        <v>134395</v>
      </c>
      <c r="AC19" t="n">
        <v>144444</v>
      </c>
      <c r="AD19" t="n">
        <v>151404</v>
      </c>
      <c r="AE19" t="n">
        <v>149860</v>
      </c>
      <c r="AF19" t="n">
        <v>162812</v>
      </c>
    </row>
    <row r="20">
      <c r="A20" t="s">
        <v>14</v>
      </c>
      <c r="B20" t="s">
        <v>197</v>
      </c>
      <c r="C20" t="s">
        <v>94</v>
      </c>
      <c r="D20" t="s">
        <v>198</v>
      </c>
      <c r="E20" t="s">
        <v>95</v>
      </c>
      <c r="F20" t="n">
        <v>85480</v>
      </c>
      <c r="G20" t="n">
        <v>100984</v>
      </c>
      <c r="H20" t="n">
        <v>125095</v>
      </c>
      <c r="I20" t="n">
        <v>135686</v>
      </c>
      <c r="J20" t="n">
        <v>129754</v>
      </c>
      <c r="K20" t="n">
        <v>131057</v>
      </c>
      <c r="L20" t="n">
        <v>170177</v>
      </c>
      <c r="M20" t="n">
        <v>169933</v>
      </c>
      <c r="N20" t="n">
        <v>181028</v>
      </c>
      <c r="O20" t="n">
        <v>180268</v>
      </c>
      <c r="P20" t="n">
        <v>163539</v>
      </c>
      <c r="Q20" t="n">
        <v>224070</v>
      </c>
      <c r="R20" t="n">
        <v>229900</v>
      </c>
      <c r="S20" t="n">
        <v>209661</v>
      </c>
      <c r="T20" t="n">
        <v>237007</v>
      </c>
      <c r="U20" t="n">
        <v>225108</v>
      </c>
      <c r="V20" t="n">
        <v>251703</v>
      </c>
      <c r="W20" t="n">
        <v>263772</v>
      </c>
      <c r="X20" t="n">
        <v>277499</v>
      </c>
      <c r="Y20" t="n">
        <v>241768</v>
      </c>
      <c r="Z20" t="n">
        <v>260213</v>
      </c>
      <c r="AA20" t="n">
        <v>252166</v>
      </c>
      <c r="AB20" t="n">
        <v>223862</v>
      </c>
      <c r="AC20" t="n">
        <v>231917</v>
      </c>
      <c r="AD20" t="n">
        <v>241386</v>
      </c>
      <c r="AE20" t="n">
        <v>202142</v>
      </c>
      <c r="AF20" t="n">
        <v>227827</v>
      </c>
    </row>
    <row r="21">
      <c r="A21" t="s">
        <v>14</v>
      </c>
      <c r="B21" t="s">
        <v>199</v>
      </c>
      <c r="C21" t="s">
        <v>94</v>
      </c>
      <c r="D21" t="s">
        <v>200</v>
      </c>
      <c r="E21" t="s">
        <v>95</v>
      </c>
      <c r="F21" t="n">
        <v>102691</v>
      </c>
      <c r="G21" t="n">
        <v>122904</v>
      </c>
      <c r="H21" t="n">
        <v>148870</v>
      </c>
      <c r="I21" t="n">
        <v>162370</v>
      </c>
      <c r="J21" t="n">
        <v>159144</v>
      </c>
      <c r="K21" t="n">
        <v>163479</v>
      </c>
      <c r="L21" t="n">
        <v>203465</v>
      </c>
      <c r="M21" t="n">
        <v>206307</v>
      </c>
      <c r="N21" t="n">
        <v>219061</v>
      </c>
      <c r="O21" t="n">
        <v>220629</v>
      </c>
      <c r="P21" t="n">
        <v>209906</v>
      </c>
      <c r="Q21" t="n">
        <v>278026</v>
      </c>
      <c r="R21" t="n">
        <v>288606</v>
      </c>
      <c r="S21" t="n">
        <v>273184</v>
      </c>
      <c r="T21" t="n">
        <v>295907</v>
      </c>
      <c r="U21" t="n">
        <v>289677</v>
      </c>
      <c r="V21" t="n">
        <v>325005</v>
      </c>
      <c r="W21" t="n">
        <v>336993</v>
      </c>
      <c r="X21" t="n">
        <v>348075</v>
      </c>
      <c r="Y21" t="n">
        <v>315375</v>
      </c>
      <c r="Z21" t="n">
        <v>333341</v>
      </c>
      <c r="AA21" t="n">
        <v>323025</v>
      </c>
      <c r="AB21" t="n">
        <v>300168</v>
      </c>
      <c r="AC21" t="n">
        <v>313452</v>
      </c>
      <c r="AD21" t="n">
        <v>325317</v>
      </c>
      <c r="AE21" t="n">
        <v>285525</v>
      </c>
      <c r="AF21" t="n">
        <v>326209</v>
      </c>
    </row>
    <row r="22">
      <c r="A22" t="s">
        <v>14</v>
      </c>
      <c r="B22" t="s">
        <v>201</v>
      </c>
      <c r="C22" t="s">
        <v>94</v>
      </c>
      <c r="D22" t="s">
        <v>202</v>
      </c>
      <c r="E22" t="s">
        <v>95</v>
      </c>
      <c r="F22" t="n">
        <v>17211</v>
      </c>
      <c r="G22" t="n">
        <v>21920</v>
      </c>
      <c r="H22" t="n">
        <v>23775</v>
      </c>
      <c r="I22" t="n">
        <v>26684</v>
      </c>
      <c r="J22" t="n">
        <v>29390</v>
      </c>
      <c r="K22" t="n">
        <v>32422</v>
      </c>
      <c r="L22" t="n">
        <v>33288</v>
      </c>
      <c r="M22" t="n">
        <v>36374</v>
      </c>
      <c r="N22" t="n">
        <v>38033</v>
      </c>
      <c r="O22" t="n">
        <v>40361</v>
      </c>
      <c r="P22" t="n">
        <v>46367</v>
      </c>
      <c r="Q22" t="n">
        <v>53956</v>
      </c>
      <c r="R22" t="n">
        <v>58706</v>
      </c>
      <c r="S22" t="n">
        <v>63523</v>
      </c>
      <c r="T22" t="n">
        <v>58900</v>
      </c>
      <c r="U22" t="n">
        <v>64569</v>
      </c>
      <c r="V22" t="n">
        <v>73302</v>
      </c>
      <c r="W22" t="n">
        <v>73221</v>
      </c>
      <c r="X22" t="n">
        <v>70576</v>
      </c>
      <c r="Y22" t="n">
        <v>73607</v>
      </c>
      <c r="Z22" t="n">
        <v>73128</v>
      </c>
      <c r="AA22" t="n">
        <v>70859</v>
      </c>
      <c r="AB22" t="n">
        <v>76306</v>
      </c>
      <c r="AC22" t="n">
        <v>81535</v>
      </c>
      <c r="AD22" t="n">
        <v>83931</v>
      </c>
      <c r="AE22" t="n">
        <v>83383</v>
      </c>
      <c r="AF22" t="n">
        <v>98382</v>
      </c>
    </row>
    <row r="23">
      <c r="A23" t="s">
        <v>14</v>
      </c>
      <c r="B23" t="s">
        <v>203</v>
      </c>
      <c r="C23" t="s">
        <v>94</v>
      </c>
      <c r="D23" t="s">
        <v>204</v>
      </c>
      <c r="E23" t="s">
        <v>95</v>
      </c>
      <c r="F23" t="n">
        <v>220193</v>
      </c>
      <c r="G23" t="n">
        <v>256524</v>
      </c>
      <c r="H23" t="n">
        <v>281239</v>
      </c>
      <c r="I23" t="n">
        <v>292871</v>
      </c>
      <c r="J23" t="n">
        <v>314945</v>
      </c>
      <c r="K23" t="n">
        <v>323216</v>
      </c>
      <c r="L23" t="n">
        <v>342697</v>
      </c>
      <c r="M23" t="n">
        <v>371571</v>
      </c>
      <c r="N23" t="n">
        <v>407776</v>
      </c>
      <c r="O23" t="n">
        <v>419591</v>
      </c>
      <c r="P23" t="n">
        <v>450178</v>
      </c>
      <c r="Q23" t="n">
        <v>533438</v>
      </c>
      <c r="R23" t="n">
        <v>643188</v>
      </c>
      <c r="S23" t="n">
        <v>665065</v>
      </c>
      <c r="T23" t="n">
        <v>595497</v>
      </c>
      <c r="U23" t="n">
        <v>584293</v>
      </c>
      <c r="V23" t="n">
        <v>565102</v>
      </c>
      <c r="W23" t="n">
        <v>515200</v>
      </c>
      <c r="X23" t="n">
        <v>493514</v>
      </c>
      <c r="Y23" t="n">
        <v>499934</v>
      </c>
      <c r="Z23" t="n">
        <v>546757</v>
      </c>
      <c r="AA23" t="n">
        <v>513938</v>
      </c>
      <c r="AB23" t="n">
        <v>541522</v>
      </c>
      <c r="AC23" t="n">
        <v>607255</v>
      </c>
      <c r="AD23" t="n">
        <v>637158</v>
      </c>
      <c r="AE23" t="n">
        <v>644703</v>
      </c>
      <c r="AF23" t="n">
        <v>701866</v>
      </c>
    </row>
    <row r="24">
      <c r="A24" t="s">
        <v>14</v>
      </c>
      <c r="B24" t="s">
        <v>205</v>
      </c>
      <c r="C24" t="s">
        <v>94</v>
      </c>
      <c r="D24" t="s">
        <v>206</v>
      </c>
      <c r="E24" t="s">
        <v>95</v>
      </c>
      <c r="F24" t="n">
        <v>151563</v>
      </c>
      <c r="G24" t="n">
        <v>167896</v>
      </c>
      <c r="H24" t="n">
        <v>168540</v>
      </c>
      <c r="I24" t="n">
        <v>184051</v>
      </c>
      <c r="J24" t="n">
        <v>191649</v>
      </c>
      <c r="K24" t="n">
        <v>220140</v>
      </c>
      <c r="L24" t="n">
        <v>235365</v>
      </c>
      <c r="M24" t="n">
        <v>254442</v>
      </c>
      <c r="N24" t="n">
        <v>277430</v>
      </c>
      <c r="O24" t="n">
        <v>307444</v>
      </c>
      <c r="P24" t="n">
        <v>295619</v>
      </c>
      <c r="Q24" t="n">
        <v>343256</v>
      </c>
      <c r="R24" t="n">
        <v>367469</v>
      </c>
      <c r="S24" t="n">
        <v>381339</v>
      </c>
      <c r="T24" t="n">
        <v>397701</v>
      </c>
      <c r="U24" t="n">
        <v>431399</v>
      </c>
      <c r="V24" t="n">
        <v>456474</v>
      </c>
      <c r="W24" t="n">
        <v>427012</v>
      </c>
      <c r="X24" t="n">
        <v>450895</v>
      </c>
      <c r="Y24" t="n">
        <v>466360</v>
      </c>
      <c r="Z24" t="n">
        <v>474817</v>
      </c>
      <c r="AA24" t="n">
        <v>475574</v>
      </c>
      <c r="AB24" t="n">
        <v>518418</v>
      </c>
      <c r="AC24" t="n">
        <v>508209</v>
      </c>
      <c r="AD24" t="n">
        <v>526530</v>
      </c>
      <c r="AE24" t="n">
        <v>527513</v>
      </c>
      <c r="AF24" t="n">
        <v>577918</v>
      </c>
    </row>
    <row r="25">
      <c r="A25" t="s">
        <v>14</v>
      </c>
      <c r="B25" t="s">
        <v>207</v>
      </c>
      <c r="C25" t="s">
        <v>94</v>
      </c>
      <c r="D25" t="s">
        <v>208</v>
      </c>
      <c r="E25" t="s">
        <v>95</v>
      </c>
      <c r="F25" t="n">
        <v>22998</v>
      </c>
      <c r="G25" t="n">
        <v>20012</v>
      </c>
      <c r="H25" t="n">
        <v>21130</v>
      </c>
      <c r="I25" t="n">
        <v>22285</v>
      </c>
      <c r="J25" t="n">
        <v>22774</v>
      </c>
      <c r="K25" t="n">
        <v>22981</v>
      </c>
      <c r="L25" t="n">
        <v>27652</v>
      </c>
      <c r="M25" t="n">
        <v>29266</v>
      </c>
      <c r="N25" t="n">
        <v>35874</v>
      </c>
      <c r="O25" t="n">
        <v>38294</v>
      </c>
      <c r="P25" t="n">
        <v>42145</v>
      </c>
      <c r="Q25" t="n">
        <v>46491</v>
      </c>
      <c r="R25" t="n">
        <v>55427</v>
      </c>
      <c r="S25" t="n">
        <v>61862</v>
      </c>
      <c r="T25" t="n">
        <v>54193</v>
      </c>
      <c r="U25" t="n">
        <v>52188</v>
      </c>
      <c r="V25" t="n">
        <v>54396</v>
      </c>
      <c r="W25" t="n">
        <v>45283</v>
      </c>
      <c r="X25" t="n">
        <v>51635</v>
      </c>
      <c r="Y25" t="n">
        <v>57534</v>
      </c>
      <c r="Z25" t="n">
        <v>65619</v>
      </c>
      <c r="AA25" t="n">
        <v>65762</v>
      </c>
      <c r="AB25" t="n">
        <v>71195</v>
      </c>
      <c r="AC25" t="n">
        <v>74090</v>
      </c>
      <c r="AD25" t="n">
        <v>76737</v>
      </c>
      <c r="AE25" t="n">
        <v>73460</v>
      </c>
      <c r="AF25" t="n">
        <v>83224</v>
      </c>
    </row>
    <row r="26">
      <c r="A26" t="s">
        <v>14</v>
      </c>
      <c r="B26" t="s">
        <v>209</v>
      </c>
      <c r="C26" t="s">
        <v>94</v>
      </c>
      <c r="D26" t="s">
        <v>210</v>
      </c>
      <c r="E26" t="s">
        <v>95</v>
      </c>
      <c r="F26" t="n">
        <v>88487</v>
      </c>
      <c r="G26" t="n">
        <v>101665</v>
      </c>
      <c r="H26" t="n">
        <v>98844</v>
      </c>
      <c r="I26" t="n">
        <v>117417</v>
      </c>
      <c r="J26" t="n">
        <v>120007</v>
      </c>
      <c r="K26" t="n">
        <v>134797</v>
      </c>
      <c r="L26" t="n">
        <v>142005</v>
      </c>
      <c r="M26" t="n">
        <v>140335</v>
      </c>
      <c r="N26" t="n">
        <v>155518</v>
      </c>
      <c r="O26" t="n">
        <v>173298</v>
      </c>
      <c r="P26" t="n">
        <v>158878</v>
      </c>
      <c r="Q26" t="n">
        <v>188218</v>
      </c>
      <c r="R26" t="n">
        <v>196939</v>
      </c>
      <c r="S26" t="n">
        <v>199754</v>
      </c>
      <c r="T26" t="n">
        <v>213271</v>
      </c>
      <c r="U26" t="n">
        <v>241148</v>
      </c>
      <c r="V26" t="n">
        <v>252770</v>
      </c>
      <c r="W26" t="n">
        <v>240099</v>
      </c>
      <c r="X26" t="n">
        <v>262442</v>
      </c>
      <c r="Y26" t="n">
        <v>265748</v>
      </c>
      <c r="Z26" t="n">
        <v>264690</v>
      </c>
      <c r="AA26" t="n">
        <v>260728</v>
      </c>
      <c r="AB26" t="n">
        <v>288100</v>
      </c>
      <c r="AC26" t="n">
        <v>266471</v>
      </c>
      <c r="AD26" t="n">
        <v>276134</v>
      </c>
      <c r="AE26" t="n">
        <v>271991</v>
      </c>
      <c r="AF26" t="n">
        <v>298360</v>
      </c>
    </row>
    <row r="27">
      <c r="A27" t="s">
        <v>14</v>
      </c>
      <c r="B27" t="s">
        <v>211</v>
      </c>
      <c r="C27" t="s">
        <v>94</v>
      </c>
      <c r="D27" t="s">
        <v>212</v>
      </c>
      <c r="E27" t="s">
        <v>95</v>
      </c>
      <c r="F27" t="n">
        <v>40078</v>
      </c>
      <c r="G27" t="n">
        <v>46219</v>
      </c>
      <c r="H27" t="n">
        <v>48566</v>
      </c>
      <c r="I27" t="n">
        <v>44349</v>
      </c>
      <c r="J27" t="n">
        <v>48868</v>
      </c>
      <c r="K27" t="n">
        <v>62362</v>
      </c>
      <c r="L27" t="n">
        <v>65708</v>
      </c>
      <c r="M27" t="n">
        <v>84841</v>
      </c>
      <c r="N27" t="n">
        <v>86038</v>
      </c>
      <c r="O27" t="n">
        <v>95852</v>
      </c>
      <c r="P27" t="n">
        <v>94596</v>
      </c>
      <c r="Q27" t="n">
        <v>108547</v>
      </c>
      <c r="R27" t="n">
        <v>115103</v>
      </c>
      <c r="S27" t="n">
        <v>119723</v>
      </c>
      <c r="T27" t="n">
        <v>130237</v>
      </c>
      <c r="U27" t="n">
        <v>138063</v>
      </c>
      <c r="V27" t="n">
        <v>149308</v>
      </c>
      <c r="W27" t="n">
        <v>141630</v>
      </c>
      <c r="X27" t="n">
        <v>136818</v>
      </c>
      <c r="Y27" t="n">
        <v>143078</v>
      </c>
      <c r="Z27" t="n">
        <v>144508</v>
      </c>
      <c r="AA27" t="n">
        <v>149084</v>
      </c>
      <c r="AB27" t="n">
        <v>159123</v>
      </c>
      <c r="AC27" t="n">
        <v>167648</v>
      </c>
      <c r="AD27" t="n">
        <v>173659</v>
      </c>
      <c r="AE27" t="n">
        <v>182062</v>
      </c>
      <c r="AF27" t="n">
        <v>196334</v>
      </c>
    </row>
    <row r="28">
      <c r="A28" t="s">
        <v>14</v>
      </c>
      <c r="B28" t="s">
        <v>213</v>
      </c>
      <c r="C28" t="s">
        <v>94</v>
      </c>
      <c r="D28" t="s">
        <v>214</v>
      </c>
      <c r="E28" t="s">
        <v>95</v>
      </c>
      <c r="F28" t="n">
        <v>95538</v>
      </c>
      <c r="G28" t="n">
        <v>107540</v>
      </c>
      <c r="H28" t="n">
        <v>122991</v>
      </c>
      <c r="I28" t="n">
        <v>127096</v>
      </c>
      <c r="J28" t="n">
        <v>130494</v>
      </c>
      <c r="K28" t="n">
        <v>148285</v>
      </c>
      <c r="L28" t="n">
        <v>170967</v>
      </c>
      <c r="M28" t="n">
        <v>162674</v>
      </c>
      <c r="N28" t="n">
        <v>194183</v>
      </c>
      <c r="O28" t="n">
        <v>211595</v>
      </c>
      <c r="P28" t="n">
        <v>223600</v>
      </c>
      <c r="Q28" t="n">
        <v>260108</v>
      </c>
      <c r="R28" t="n">
        <v>312609</v>
      </c>
      <c r="S28" t="n">
        <v>325659</v>
      </c>
      <c r="T28" t="n">
        <v>323874</v>
      </c>
      <c r="U28" t="n">
        <v>323684</v>
      </c>
      <c r="V28" t="n">
        <v>335227</v>
      </c>
      <c r="W28" t="n">
        <v>347870</v>
      </c>
      <c r="X28" t="n">
        <v>359113</v>
      </c>
      <c r="Y28" t="n">
        <v>374834</v>
      </c>
      <c r="Z28" t="n">
        <v>410912</v>
      </c>
      <c r="AA28" t="n">
        <v>411992</v>
      </c>
      <c r="AB28" t="n">
        <v>408723</v>
      </c>
      <c r="AC28" t="n">
        <v>442578</v>
      </c>
      <c r="AD28" t="n">
        <v>458143</v>
      </c>
      <c r="AE28" t="n">
        <v>417425</v>
      </c>
      <c r="AF28" t="n">
        <v>462687</v>
      </c>
    </row>
    <row r="29">
      <c r="A29" t="s">
        <v>14</v>
      </c>
      <c r="B29" t="s">
        <v>215</v>
      </c>
      <c r="C29" t="s">
        <v>94</v>
      </c>
      <c r="D29" t="s">
        <v>216</v>
      </c>
      <c r="E29" t="s">
        <v>95</v>
      </c>
      <c r="F29" t="n">
        <v>58412</v>
      </c>
      <c r="G29" t="n">
        <v>63810</v>
      </c>
      <c r="H29" t="n">
        <v>68300</v>
      </c>
      <c r="I29" t="n">
        <v>71878</v>
      </c>
      <c r="J29" t="n">
        <v>71741</v>
      </c>
      <c r="K29" t="n">
        <v>67479</v>
      </c>
      <c r="L29" t="n">
        <v>80204</v>
      </c>
      <c r="M29" t="n">
        <v>76336</v>
      </c>
      <c r="N29" t="n">
        <v>91870</v>
      </c>
      <c r="O29" t="n">
        <v>104687</v>
      </c>
      <c r="P29" t="n">
        <v>115536</v>
      </c>
      <c r="Q29" t="n">
        <v>134604</v>
      </c>
      <c r="R29" t="n">
        <v>162080</v>
      </c>
      <c r="S29" t="n">
        <v>167239</v>
      </c>
      <c r="T29" t="n">
        <v>171878</v>
      </c>
      <c r="U29" t="n">
        <v>166627</v>
      </c>
      <c r="V29" t="n">
        <v>175279</v>
      </c>
      <c r="W29" t="n">
        <v>179141</v>
      </c>
      <c r="X29" t="n">
        <v>186184</v>
      </c>
      <c r="Y29" t="n">
        <v>192257</v>
      </c>
      <c r="Z29" t="n">
        <v>209523</v>
      </c>
      <c r="AA29" t="n">
        <v>204385</v>
      </c>
      <c r="AB29" t="n">
        <v>199033</v>
      </c>
      <c r="AC29" t="n">
        <v>214508</v>
      </c>
      <c r="AD29" t="n">
        <v>221870</v>
      </c>
      <c r="AE29" t="n">
        <v>215362</v>
      </c>
      <c r="AF29" t="n">
        <v>220378</v>
      </c>
    </row>
    <row r="30">
      <c r="A30" t="s">
        <v>14</v>
      </c>
      <c r="B30" t="s">
        <v>217</v>
      </c>
      <c r="C30" t="s">
        <v>94</v>
      </c>
      <c r="D30" t="s">
        <v>218</v>
      </c>
      <c r="E30" t="s">
        <v>95</v>
      </c>
      <c r="F30" t="n">
        <v>1309</v>
      </c>
      <c r="G30" t="n">
        <v>1559</v>
      </c>
      <c r="H30" t="n">
        <v>1300</v>
      </c>
      <c r="I30" t="n">
        <v>1271</v>
      </c>
      <c r="J30" t="n">
        <v>1312</v>
      </c>
      <c r="K30" t="n">
        <v>972</v>
      </c>
      <c r="L30" t="n">
        <v>746</v>
      </c>
      <c r="M30" t="n">
        <v>259</v>
      </c>
      <c r="N30" t="n">
        <v>499</v>
      </c>
      <c r="O30" t="n">
        <v>682</v>
      </c>
      <c r="P30" t="n">
        <v>665</v>
      </c>
      <c r="Q30" t="n">
        <v>661</v>
      </c>
      <c r="R30" t="n">
        <v>779</v>
      </c>
      <c r="S30" t="n">
        <v>769</v>
      </c>
      <c r="T30" t="n">
        <v>681</v>
      </c>
      <c r="U30" t="n">
        <v>568</v>
      </c>
      <c r="V30" t="n">
        <v>552</v>
      </c>
      <c r="W30" t="n">
        <v>557</v>
      </c>
      <c r="X30" t="n">
        <v>578</v>
      </c>
      <c r="Y30" t="n">
        <v>628</v>
      </c>
      <c r="Z30" t="n">
        <v>795</v>
      </c>
      <c r="AA30" t="n">
        <v>759</v>
      </c>
      <c r="AB30" t="n">
        <v>791</v>
      </c>
      <c r="AC30" t="n">
        <v>830</v>
      </c>
      <c r="AD30" t="n">
        <v>946</v>
      </c>
      <c r="AE30" t="n">
        <v>670</v>
      </c>
      <c r="AF30" t="n">
        <v>667</v>
      </c>
    </row>
    <row r="31">
      <c r="A31" t="s">
        <v>14</v>
      </c>
      <c r="B31" t="s">
        <v>219</v>
      </c>
      <c r="C31" t="s">
        <v>94</v>
      </c>
      <c r="D31" t="s">
        <v>220</v>
      </c>
      <c r="E31" t="s">
        <v>95</v>
      </c>
      <c r="F31" t="n">
        <v>5915</v>
      </c>
      <c r="G31" t="n">
        <v>5940</v>
      </c>
      <c r="H31" t="n">
        <v>7410</v>
      </c>
      <c r="I31" t="n">
        <v>8295</v>
      </c>
      <c r="J31" t="n">
        <v>9572</v>
      </c>
      <c r="K31" t="n">
        <v>12740</v>
      </c>
      <c r="L31" t="n">
        <v>14661</v>
      </c>
      <c r="M31" t="n">
        <v>14058</v>
      </c>
      <c r="N31" t="n">
        <v>17101</v>
      </c>
      <c r="O31" t="n">
        <v>19948</v>
      </c>
      <c r="P31" t="n">
        <v>20850</v>
      </c>
      <c r="Q31" t="n">
        <v>22925</v>
      </c>
      <c r="R31" t="n">
        <v>25190</v>
      </c>
      <c r="S31" t="n">
        <v>25808</v>
      </c>
      <c r="T31" t="n">
        <v>25167</v>
      </c>
      <c r="U31" t="n">
        <v>24323</v>
      </c>
      <c r="V31" t="n">
        <v>25570</v>
      </c>
      <c r="W31" t="n">
        <v>25030</v>
      </c>
      <c r="X31" t="n">
        <v>23304</v>
      </c>
      <c r="Y31" t="n">
        <v>23101</v>
      </c>
      <c r="Z31" t="n">
        <v>23975</v>
      </c>
      <c r="AA31" t="n">
        <v>24466</v>
      </c>
      <c r="AB31" t="n">
        <v>25371</v>
      </c>
      <c r="AC31" t="n">
        <v>28651</v>
      </c>
      <c r="AD31" t="n">
        <v>27957</v>
      </c>
      <c r="AE31" t="n">
        <v>9364</v>
      </c>
      <c r="AF31" t="n">
        <v>11793</v>
      </c>
    </row>
    <row r="32">
      <c r="A32" t="s">
        <v>14</v>
      </c>
      <c r="B32" t="s">
        <v>221</v>
      </c>
      <c r="C32" t="s">
        <v>94</v>
      </c>
      <c r="D32" t="s">
        <v>222</v>
      </c>
      <c r="E32" t="s">
        <v>95</v>
      </c>
      <c r="F32" t="n">
        <v>25596</v>
      </c>
      <c r="G32" t="n">
        <v>31839</v>
      </c>
      <c r="H32" t="n">
        <v>41892</v>
      </c>
      <c r="I32" t="n">
        <v>41552</v>
      </c>
      <c r="J32" t="n">
        <v>43447</v>
      </c>
      <c r="K32" t="n">
        <v>62461</v>
      </c>
      <c r="L32" t="n">
        <v>69882</v>
      </c>
      <c r="M32" t="n">
        <v>66067</v>
      </c>
      <c r="N32" t="n">
        <v>78704</v>
      </c>
      <c r="O32" t="n">
        <v>79157</v>
      </c>
      <c r="P32" t="n">
        <v>78313</v>
      </c>
      <c r="Q32" t="n">
        <v>92095</v>
      </c>
      <c r="R32" t="n">
        <v>115589</v>
      </c>
      <c r="S32" t="n">
        <v>123149</v>
      </c>
      <c r="T32" t="n">
        <v>114626</v>
      </c>
      <c r="U32" t="n">
        <v>119067</v>
      </c>
      <c r="V32" t="n">
        <v>118606</v>
      </c>
      <c r="W32" t="n">
        <v>127574</v>
      </c>
      <c r="X32" t="n">
        <v>134150</v>
      </c>
      <c r="Y32" t="n">
        <v>143379</v>
      </c>
      <c r="Z32" t="n">
        <v>159039</v>
      </c>
      <c r="AA32" t="n">
        <v>163316</v>
      </c>
      <c r="AB32" t="n">
        <v>164786</v>
      </c>
      <c r="AC32" t="n">
        <v>179427</v>
      </c>
      <c r="AD32" t="n">
        <v>186311</v>
      </c>
      <c r="AE32" t="n">
        <v>166580</v>
      </c>
      <c r="AF32" t="n">
        <v>198346</v>
      </c>
    </row>
    <row r="33">
      <c r="A33" t="s">
        <v>14</v>
      </c>
      <c r="B33" t="s">
        <v>223</v>
      </c>
      <c r="C33" t="s">
        <v>94</v>
      </c>
      <c r="D33" t="s">
        <v>224</v>
      </c>
      <c r="E33" t="s">
        <v>95</v>
      </c>
      <c r="F33" t="n">
        <v>4306</v>
      </c>
      <c r="G33" t="n">
        <v>4392</v>
      </c>
      <c r="H33" t="n">
        <v>4089</v>
      </c>
      <c r="I33" t="n">
        <v>4100</v>
      </c>
      <c r="J33" t="n">
        <v>4422</v>
      </c>
      <c r="K33" t="n">
        <v>4633</v>
      </c>
      <c r="L33" t="n">
        <v>5474</v>
      </c>
      <c r="M33" t="n">
        <v>5954</v>
      </c>
      <c r="N33" t="n">
        <v>6009</v>
      </c>
      <c r="O33" t="n">
        <v>7121</v>
      </c>
      <c r="P33" t="n">
        <v>8236</v>
      </c>
      <c r="Q33" t="n">
        <v>9823</v>
      </c>
      <c r="R33" t="n">
        <v>8971</v>
      </c>
      <c r="S33" t="n">
        <v>8694</v>
      </c>
      <c r="T33" t="n">
        <v>11522</v>
      </c>
      <c r="U33" t="n">
        <v>13099</v>
      </c>
      <c r="V33" t="n">
        <v>15220</v>
      </c>
      <c r="W33" t="n">
        <v>15568</v>
      </c>
      <c r="X33" t="n">
        <v>14897</v>
      </c>
      <c r="Y33" t="n">
        <v>15469</v>
      </c>
      <c r="Z33" t="n">
        <v>17580</v>
      </c>
      <c r="AA33" t="n">
        <v>19066</v>
      </c>
      <c r="AB33" t="n">
        <v>18742</v>
      </c>
      <c r="AC33" t="n">
        <v>19162</v>
      </c>
      <c r="AD33" t="n">
        <v>21059</v>
      </c>
      <c r="AE33" t="n">
        <v>25449</v>
      </c>
      <c r="AF33" t="n">
        <v>31503</v>
      </c>
    </row>
    <row r="34">
      <c r="A34" t="s">
        <v>14</v>
      </c>
      <c r="B34" t="s">
        <v>225</v>
      </c>
      <c r="C34" t="s">
        <v>94</v>
      </c>
      <c r="D34" t="s">
        <v>226</v>
      </c>
      <c r="E34" t="s">
        <v>95</v>
      </c>
      <c r="F34" t="n">
        <v>35287</v>
      </c>
      <c r="G34" t="n">
        <v>39857</v>
      </c>
      <c r="H34" t="n">
        <v>40860</v>
      </c>
      <c r="I34" t="n">
        <v>47870</v>
      </c>
      <c r="J34" t="n">
        <v>49029</v>
      </c>
      <c r="K34" t="n">
        <v>51941</v>
      </c>
      <c r="L34" t="n">
        <v>53424</v>
      </c>
      <c r="M34" t="n">
        <v>49110</v>
      </c>
      <c r="N34" t="n">
        <v>55019</v>
      </c>
      <c r="O34" t="n">
        <v>51773</v>
      </c>
      <c r="P34" t="n">
        <v>63400</v>
      </c>
      <c r="Q34" t="n">
        <v>70348</v>
      </c>
      <c r="R34" t="n">
        <v>87773</v>
      </c>
      <c r="S34" t="n">
        <v>75711</v>
      </c>
      <c r="T34" t="n">
        <v>89434</v>
      </c>
      <c r="U34" t="n">
        <v>82175</v>
      </c>
      <c r="V34" t="n">
        <v>77943</v>
      </c>
      <c r="W34" t="n">
        <v>81665</v>
      </c>
      <c r="X34" t="n">
        <v>81937</v>
      </c>
      <c r="Y34" t="n">
        <v>83928</v>
      </c>
      <c r="Z34" t="n">
        <v>93098</v>
      </c>
      <c r="AA34" t="n">
        <v>98967</v>
      </c>
      <c r="AB34" t="n">
        <v>109784</v>
      </c>
      <c r="AC34" t="n">
        <v>118931</v>
      </c>
      <c r="AD34" t="n">
        <v>124078</v>
      </c>
      <c r="AE34" t="n">
        <v>88911</v>
      </c>
      <c r="AF34" t="n">
        <v>95370</v>
      </c>
    </row>
    <row r="35">
      <c r="A35" t="s">
        <v>14</v>
      </c>
      <c r="B35" t="s">
        <v>227</v>
      </c>
      <c r="C35" t="s">
        <v>94</v>
      </c>
      <c r="D35" t="s">
        <v>228</v>
      </c>
      <c r="E35" t="s">
        <v>95</v>
      </c>
      <c r="F35" t="n">
        <v>43942</v>
      </c>
      <c r="G35" t="n">
        <v>55377</v>
      </c>
      <c r="H35" t="n">
        <v>69359</v>
      </c>
      <c r="I35" t="n">
        <v>76000</v>
      </c>
      <c r="J35" t="n">
        <v>83609</v>
      </c>
      <c r="K35" t="n">
        <v>95997</v>
      </c>
      <c r="L35" t="n">
        <v>111016</v>
      </c>
      <c r="M35" t="n">
        <v>111759</v>
      </c>
      <c r="N35" t="n">
        <v>121814</v>
      </c>
      <c r="O35" t="n">
        <v>125114</v>
      </c>
      <c r="P35" t="n">
        <v>143293</v>
      </c>
      <c r="Q35" t="n">
        <v>156964</v>
      </c>
      <c r="R35" t="n">
        <v>165635</v>
      </c>
      <c r="S35" t="n">
        <v>167940</v>
      </c>
      <c r="T35" t="n">
        <v>175159</v>
      </c>
      <c r="U35" t="n">
        <v>177774</v>
      </c>
      <c r="V35" t="n">
        <v>177938</v>
      </c>
      <c r="W35" t="n">
        <v>173973</v>
      </c>
      <c r="X35" t="n">
        <v>177265</v>
      </c>
      <c r="Y35" t="n">
        <v>178095</v>
      </c>
      <c r="Z35" t="n">
        <v>196335</v>
      </c>
      <c r="AA35" t="n">
        <v>210927</v>
      </c>
      <c r="AB35" t="n">
        <v>224885</v>
      </c>
      <c r="AC35" t="n">
        <v>240066</v>
      </c>
      <c r="AD35" t="n">
        <v>241828</v>
      </c>
      <c r="AE35" t="n">
        <v>250577</v>
      </c>
      <c r="AF35" t="n">
        <v>268452</v>
      </c>
    </row>
    <row r="36">
      <c r="A36" t="s">
        <v>14</v>
      </c>
      <c r="B36" t="s">
        <v>229</v>
      </c>
      <c r="C36" t="s">
        <v>94</v>
      </c>
      <c r="D36" t="s">
        <v>230</v>
      </c>
      <c r="E36" t="s">
        <v>95</v>
      </c>
      <c r="F36" t="n">
        <v>21861</v>
      </c>
      <c r="G36" t="n">
        <v>23860</v>
      </c>
      <c r="H36" t="n">
        <v>27972</v>
      </c>
      <c r="I36" t="n">
        <v>28753</v>
      </c>
      <c r="J36" t="n">
        <v>33115</v>
      </c>
      <c r="K36" t="n">
        <v>33897</v>
      </c>
      <c r="L36" t="n">
        <v>36938</v>
      </c>
      <c r="M36" t="n">
        <v>38445</v>
      </c>
      <c r="N36" t="n">
        <v>39262</v>
      </c>
      <c r="O36" t="n">
        <v>37056</v>
      </c>
      <c r="P36" t="n">
        <v>42142</v>
      </c>
      <c r="Q36" t="n">
        <v>49806</v>
      </c>
      <c r="R36" t="n">
        <v>44474</v>
      </c>
      <c r="S36" t="n">
        <v>44533</v>
      </c>
      <c r="T36" t="n">
        <v>45481</v>
      </c>
      <c r="U36" t="n">
        <v>45694</v>
      </c>
      <c r="V36" t="n">
        <v>43893</v>
      </c>
      <c r="W36" t="n">
        <v>44790</v>
      </c>
      <c r="X36" t="n">
        <v>45566</v>
      </c>
      <c r="Y36" t="n">
        <v>47067</v>
      </c>
      <c r="Z36" t="n">
        <v>49303</v>
      </c>
      <c r="AA36" t="n">
        <v>52507</v>
      </c>
      <c r="AB36" t="n">
        <v>53756</v>
      </c>
      <c r="AC36" t="n">
        <v>59066</v>
      </c>
      <c r="AD36" t="n">
        <v>62427</v>
      </c>
      <c r="AE36" t="n">
        <v>56140</v>
      </c>
      <c r="AF36" t="n">
        <v>66037</v>
      </c>
    </row>
    <row r="37">
      <c r="A37" t="s">
        <v>14</v>
      </c>
      <c r="B37" t="s">
        <v>231</v>
      </c>
      <c r="C37" t="s">
        <v>94</v>
      </c>
      <c r="D37" t="s">
        <v>232</v>
      </c>
      <c r="E37" t="s">
        <v>95</v>
      </c>
      <c r="F37" t="n">
        <v>13276</v>
      </c>
      <c r="G37" t="n">
        <v>18743</v>
      </c>
      <c r="H37" t="n">
        <v>26384</v>
      </c>
      <c r="I37" t="n">
        <v>32070</v>
      </c>
      <c r="J37" t="n">
        <v>34138</v>
      </c>
      <c r="K37" t="n">
        <v>45206</v>
      </c>
      <c r="L37" t="n">
        <v>51393</v>
      </c>
      <c r="M37" t="n">
        <v>50148</v>
      </c>
      <c r="N37" t="n">
        <v>55846</v>
      </c>
      <c r="O37" t="n">
        <v>57185</v>
      </c>
      <c r="P37" t="n">
        <v>62087</v>
      </c>
      <c r="Q37" t="n">
        <v>61692</v>
      </c>
      <c r="R37" t="n">
        <v>63206</v>
      </c>
      <c r="S37" t="n">
        <v>62938</v>
      </c>
      <c r="T37" t="n">
        <v>63432</v>
      </c>
      <c r="U37" t="n">
        <v>60869</v>
      </c>
      <c r="V37" t="n">
        <v>56593</v>
      </c>
      <c r="W37" t="n">
        <v>55100</v>
      </c>
      <c r="X37" t="n">
        <v>56126</v>
      </c>
      <c r="Y37" t="n">
        <v>54658</v>
      </c>
      <c r="Z37" t="n">
        <v>62977</v>
      </c>
      <c r="AA37" t="n">
        <v>66206</v>
      </c>
      <c r="AB37" t="n">
        <v>68910</v>
      </c>
      <c r="AC37" t="n">
        <v>69124</v>
      </c>
      <c r="AD37" t="n">
        <v>68368</v>
      </c>
      <c r="AE37" t="n">
        <v>66999</v>
      </c>
      <c r="AF37" t="n">
        <v>71250</v>
      </c>
    </row>
    <row r="38">
      <c r="A38" t="s">
        <v>14</v>
      </c>
      <c r="B38" t="s">
        <v>233</v>
      </c>
      <c r="C38" t="s">
        <v>94</v>
      </c>
      <c r="D38" t="s">
        <v>234</v>
      </c>
      <c r="E38" t="s">
        <v>95</v>
      </c>
      <c r="F38" t="n">
        <v>8805</v>
      </c>
      <c r="G38" t="n">
        <v>12774</v>
      </c>
      <c r="H38" t="n">
        <v>15003</v>
      </c>
      <c r="I38" t="n">
        <v>15177</v>
      </c>
      <c r="J38" t="n">
        <v>16356</v>
      </c>
      <c r="K38" t="n">
        <v>16894</v>
      </c>
      <c r="L38" t="n">
        <v>22685</v>
      </c>
      <c r="M38" t="n">
        <v>23166</v>
      </c>
      <c r="N38" t="n">
        <v>26706</v>
      </c>
      <c r="O38" t="n">
        <v>30873</v>
      </c>
      <c r="P38" t="n">
        <v>39064</v>
      </c>
      <c r="Q38" t="n">
        <v>45466</v>
      </c>
      <c r="R38" t="n">
        <v>57955</v>
      </c>
      <c r="S38" t="n">
        <v>60469</v>
      </c>
      <c r="T38" t="n">
        <v>66246</v>
      </c>
      <c r="U38" t="n">
        <v>71211</v>
      </c>
      <c r="V38" t="n">
        <v>77452</v>
      </c>
      <c r="W38" t="n">
        <v>74083</v>
      </c>
      <c r="X38" t="n">
        <v>75573</v>
      </c>
      <c r="Y38" t="n">
        <v>76370</v>
      </c>
      <c r="Z38" t="n">
        <v>84055</v>
      </c>
      <c r="AA38" t="n">
        <v>92214</v>
      </c>
      <c r="AB38" t="n">
        <v>102219</v>
      </c>
      <c r="AC38" t="n">
        <v>111876</v>
      </c>
      <c r="AD38" t="n">
        <v>111033</v>
      </c>
      <c r="AE38" t="n">
        <v>127438</v>
      </c>
      <c r="AF38" t="n">
        <v>131165</v>
      </c>
    </row>
    <row r="39">
      <c r="A39" t="s">
        <v>14</v>
      </c>
      <c r="B39" t="s">
        <v>235</v>
      </c>
      <c r="C39" t="s">
        <v>94</v>
      </c>
      <c r="D39" t="s">
        <v>236</v>
      </c>
      <c r="E39" t="s">
        <v>95</v>
      </c>
      <c r="F39" t="n">
        <v>41758</v>
      </c>
      <c r="G39" t="n">
        <v>52618</v>
      </c>
      <c r="H39" t="n">
        <v>59969</v>
      </c>
      <c r="I39" t="n">
        <v>66595</v>
      </c>
      <c r="J39" t="n">
        <v>72515</v>
      </c>
      <c r="K39" t="n">
        <v>74092</v>
      </c>
      <c r="L39" t="n">
        <v>84509</v>
      </c>
      <c r="M39" t="n">
        <v>102530</v>
      </c>
      <c r="N39" t="n">
        <v>99435</v>
      </c>
      <c r="O39" t="n">
        <v>103003</v>
      </c>
      <c r="P39" t="n">
        <v>125486</v>
      </c>
      <c r="Q39" t="n">
        <v>137865</v>
      </c>
      <c r="R39" t="n">
        <v>146900</v>
      </c>
      <c r="S39" t="n">
        <v>139075</v>
      </c>
      <c r="T39" t="n">
        <v>134042</v>
      </c>
      <c r="U39" t="n">
        <v>150423</v>
      </c>
      <c r="V39" t="n">
        <v>147078</v>
      </c>
      <c r="W39" t="n">
        <v>145727</v>
      </c>
      <c r="X39" t="n">
        <v>145008</v>
      </c>
      <c r="Y39" t="n">
        <v>148563</v>
      </c>
      <c r="Z39" t="n">
        <v>156546</v>
      </c>
      <c r="AA39" t="n">
        <v>153766</v>
      </c>
      <c r="AB39" t="n">
        <v>162987</v>
      </c>
      <c r="AC39" t="n">
        <v>173177</v>
      </c>
      <c r="AD39" t="n">
        <v>180441</v>
      </c>
      <c r="AE39" t="n">
        <v>176784</v>
      </c>
      <c r="AF39" t="n">
        <v>219428</v>
      </c>
    </row>
    <row r="40">
      <c r="A40" t="s">
        <v>14</v>
      </c>
      <c r="B40" t="s">
        <v>237</v>
      </c>
      <c r="C40" t="s">
        <v>94</v>
      </c>
      <c r="D40" t="s">
        <v>238</v>
      </c>
      <c r="E40" t="s">
        <v>95</v>
      </c>
      <c r="F40" t="n">
        <v>81939</v>
      </c>
      <c r="G40" t="n">
        <v>90536</v>
      </c>
      <c r="H40" t="n">
        <v>101926</v>
      </c>
      <c r="I40" t="n">
        <v>116305</v>
      </c>
      <c r="J40" t="n">
        <v>131769</v>
      </c>
      <c r="K40" t="n">
        <v>151540</v>
      </c>
      <c r="L40" t="n">
        <v>167325</v>
      </c>
      <c r="M40" t="n">
        <v>169500</v>
      </c>
      <c r="N40" t="n">
        <v>186936</v>
      </c>
      <c r="O40" t="n">
        <v>201241</v>
      </c>
      <c r="P40" t="n">
        <v>211352</v>
      </c>
      <c r="Q40" t="n">
        <v>226312</v>
      </c>
      <c r="R40" t="n">
        <v>246003</v>
      </c>
      <c r="S40" t="n">
        <v>291153</v>
      </c>
      <c r="T40" t="n">
        <v>309118</v>
      </c>
      <c r="U40" t="n">
        <v>320880</v>
      </c>
      <c r="V40" t="n">
        <v>335656</v>
      </c>
      <c r="W40" t="n">
        <v>331344</v>
      </c>
      <c r="X40" t="n">
        <v>331200</v>
      </c>
      <c r="Y40" t="n">
        <v>321486</v>
      </c>
      <c r="Z40" t="n">
        <v>336625</v>
      </c>
      <c r="AA40" t="n">
        <v>344721</v>
      </c>
      <c r="AB40" t="n">
        <v>392339</v>
      </c>
      <c r="AC40" t="n">
        <v>403652</v>
      </c>
      <c r="AD40" t="n">
        <v>424777</v>
      </c>
      <c r="AE40" t="n">
        <v>462723</v>
      </c>
      <c r="AF40" t="n">
        <v>509609</v>
      </c>
    </row>
    <row r="41">
      <c r="A41" t="s">
        <v>14</v>
      </c>
      <c r="B41" t="s">
        <v>239</v>
      </c>
      <c r="C41" t="s">
        <v>94</v>
      </c>
      <c r="D41" t="s">
        <v>240</v>
      </c>
      <c r="E41" t="s">
        <v>95</v>
      </c>
      <c r="F41" t="n">
        <v>18655</v>
      </c>
      <c r="G41" t="n">
        <v>20916</v>
      </c>
      <c r="H41" t="n">
        <v>22148</v>
      </c>
      <c r="I41" t="n">
        <v>24027</v>
      </c>
      <c r="J41" t="n">
        <v>25112</v>
      </c>
      <c r="K41" t="n">
        <v>27091</v>
      </c>
      <c r="L41" t="n">
        <v>27944</v>
      </c>
      <c r="M41" t="n">
        <v>30342</v>
      </c>
      <c r="N41" t="n">
        <v>32727</v>
      </c>
      <c r="O41" t="n">
        <v>35936</v>
      </c>
      <c r="P41" t="n">
        <v>36378</v>
      </c>
      <c r="Q41" t="n">
        <v>38642</v>
      </c>
      <c r="R41" t="n">
        <v>42595</v>
      </c>
      <c r="S41" t="n">
        <v>47459</v>
      </c>
      <c r="T41" t="n">
        <v>61325</v>
      </c>
      <c r="U41" t="n">
        <v>64079</v>
      </c>
      <c r="V41" t="n">
        <v>67520</v>
      </c>
      <c r="W41" t="n">
        <v>72859</v>
      </c>
      <c r="X41" t="n">
        <v>70156</v>
      </c>
      <c r="Y41" t="n">
        <v>72230</v>
      </c>
      <c r="Z41" t="n">
        <v>80275</v>
      </c>
      <c r="AA41" t="n">
        <v>84994</v>
      </c>
      <c r="AB41" t="n">
        <v>86905</v>
      </c>
      <c r="AC41" t="n">
        <v>84919</v>
      </c>
      <c r="AD41" t="n">
        <v>82982</v>
      </c>
      <c r="AE41" t="n">
        <v>90728</v>
      </c>
      <c r="AF41" t="n">
        <v>94974</v>
      </c>
    </row>
    <row r="42">
      <c r="A42" t="s">
        <v>14</v>
      </c>
      <c r="B42" t="s">
        <v>241</v>
      </c>
      <c r="C42" t="s">
        <v>94</v>
      </c>
      <c r="D42" t="s">
        <v>242</v>
      </c>
      <c r="E42" t="s">
        <v>95</v>
      </c>
      <c r="F42" t="n">
        <v>73085</v>
      </c>
      <c r="G42" t="n">
        <v>83373</v>
      </c>
      <c r="H42" t="n">
        <v>104234</v>
      </c>
      <c r="I42" t="n">
        <v>119723</v>
      </c>
      <c r="J42" t="n">
        <v>127031</v>
      </c>
      <c r="K42" t="n">
        <v>136291</v>
      </c>
      <c r="L42" t="n">
        <v>151204</v>
      </c>
      <c r="M42" t="n">
        <v>161211</v>
      </c>
      <c r="N42" t="n">
        <v>191298</v>
      </c>
      <c r="O42" t="n">
        <v>183936</v>
      </c>
      <c r="P42" t="n">
        <v>204538</v>
      </c>
      <c r="Q42" t="n">
        <v>213341</v>
      </c>
      <c r="R42" t="n">
        <v>270456</v>
      </c>
      <c r="S42" t="n">
        <v>304132</v>
      </c>
      <c r="T42" t="n">
        <v>282702</v>
      </c>
      <c r="U42" t="n">
        <v>295236</v>
      </c>
      <c r="V42" t="n">
        <v>294878</v>
      </c>
      <c r="W42" t="n">
        <v>277749</v>
      </c>
      <c r="X42" t="n">
        <v>273929</v>
      </c>
      <c r="Y42" t="n">
        <v>288383</v>
      </c>
      <c r="Z42" t="n">
        <v>296387</v>
      </c>
      <c r="AA42" t="n">
        <v>298798</v>
      </c>
      <c r="AB42" t="n">
        <v>304305</v>
      </c>
      <c r="AC42" t="n">
        <v>330174</v>
      </c>
      <c r="AD42" t="n">
        <v>322134</v>
      </c>
      <c r="AE42" t="n">
        <v>311899</v>
      </c>
      <c r="AF42" t="n">
        <v>335429</v>
      </c>
    </row>
    <row r="43">
      <c r="A43" t="s">
        <v>14</v>
      </c>
      <c r="B43" t="s">
        <v>243</v>
      </c>
      <c r="C43" t="s">
        <v>94</v>
      </c>
      <c r="D43" t="s">
        <v>244</v>
      </c>
      <c r="E43" t="s">
        <v>95</v>
      </c>
      <c r="F43" t="n">
        <v>107788</v>
      </c>
      <c r="G43" t="n">
        <v>123580</v>
      </c>
      <c r="H43" t="n">
        <v>153205</v>
      </c>
      <c r="I43" t="n">
        <v>168983</v>
      </c>
      <c r="J43" t="n">
        <v>171130</v>
      </c>
      <c r="K43" t="n">
        <v>190875</v>
      </c>
      <c r="L43" t="n">
        <v>211908</v>
      </c>
      <c r="M43" t="n">
        <v>225389</v>
      </c>
      <c r="N43" t="n">
        <v>260483</v>
      </c>
      <c r="O43" t="n">
        <v>253687</v>
      </c>
      <c r="P43" t="n">
        <v>278700</v>
      </c>
      <c r="Q43" t="n">
        <v>300707</v>
      </c>
      <c r="R43" t="n">
        <v>375826</v>
      </c>
      <c r="S43" t="n">
        <v>418189</v>
      </c>
      <c r="T43" t="n">
        <v>392805</v>
      </c>
      <c r="U43" t="n">
        <v>392273</v>
      </c>
      <c r="V43" t="n">
        <v>402240</v>
      </c>
      <c r="W43" t="n">
        <v>384060</v>
      </c>
      <c r="X43" t="n">
        <v>388823</v>
      </c>
      <c r="Y43" t="n">
        <v>403938</v>
      </c>
      <c r="Z43" t="n">
        <v>422835</v>
      </c>
      <c r="AA43" t="n">
        <v>439944</v>
      </c>
      <c r="AB43" t="n">
        <v>471448</v>
      </c>
      <c r="AC43" t="n">
        <v>516310</v>
      </c>
      <c r="AD43" t="n">
        <v>523100</v>
      </c>
      <c r="AE43" t="n">
        <v>445651</v>
      </c>
      <c r="AF43" t="n">
        <v>495602</v>
      </c>
    </row>
    <row r="44">
      <c r="A44" t="s">
        <v>14</v>
      </c>
      <c r="B44" t="s">
        <v>245</v>
      </c>
      <c r="C44" t="s">
        <v>94</v>
      </c>
      <c r="D44" t="s">
        <v>246</v>
      </c>
      <c r="E44" t="s">
        <v>95</v>
      </c>
      <c r="F44" t="n">
        <v>1694808</v>
      </c>
      <c r="G44" t="n">
        <v>1931959</v>
      </c>
      <c r="H44" t="n">
        <v>2205644</v>
      </c>
      <c r="I44" t="n">
        <v>2407624</v>
      </c>
      <c r="J44" t="n">
        <v>2481530</v>
      </c>
      <c r="K44" t="n">
        <v>2680505</v>
      </c>
      <c r="L44" t="n">
        <v>3092861</v>
      </c>
      <c r="M44" t="n">
        <v>3190291</v>
      </c>
      <c r="N44" t="n">
        <v>3459343</v>
      </c>
      <c r="O44" t="n">
        <v>3724432</v>
      </c>
      <c r="P44" t="n">
        <v>4017154</v>
      </c>
      <c r="Q44" t="n">
        <v>4606216</v>
      </c>
      <c r="R44" t="n">
        <v>5181441</v>
      </c>
      <c r="S44" t="n">
        <v>5276614</v>
      </c>
      <c r="T44" t="n">
        <v>4822723</v>
      </c>
      <c r="U44" t="n">
        <v>5027560</v>
      </c>
      <c r="V44" t="n">
        <v>5273964</v>
      </c>
      <c r="W44" t="n">
        <v>5284187</v>
      </c>
      <c r="X44" t="n">
        <v>5378584</v>
      </c>
      <c r="Y44" t="n">
        <v>5651064</v>
      </c>
      <c r="Z44" t="n">
        <v>6032312</v>
      </c>
      <c r="AA44" t="n">
        <v>6057629</v>
      </c>
      <c r="AB44" t="n">
        <v>6295827</v>
      </c>
      <c r="AC44" t="n">
        <v>6687941</v>
      </c>
      <c r="AD44" t="n">
        <v>6764130</v>
      </c>
      <c r="AE44" t="n">
        <v>6365675</v>
      </c>
      <c r="AF44" t="n">
        <v>6988735</v>
      </c>
    </row>
    <row r="45">
      <c r="A45" t="s">
        <v>14</v>
      </c>
      <c r="B45" t="s">
        <v>247</v>
      </c>
      <c r="C45" t="s">
        <v>94</v>
      </c>
      <c r="D45" t="s">
        <v>248</v>
      </c>
      <c r="E45" t="s">
        <v>95</v>
      </c>
      <c r="F45" t="n">
        <v>1619605</v>
      </c>
      <c r="G45" t="n">
        <v>1847818</v>
      </c>
      <c r="H45" t="n">
        <v>2117295</v>
      </c>
      <c r="I45" t="n">
        <v>2317523</v>
      </c>
      <c r="J45" t="n">
        <v>2387959</v>
      </c>
      <c r="K45" t="n">
        <v>2586064</v>
      </c>
      <c r="L45" t="n">
        <v>2993923</v>
      </c>
      <c r="M45" t="n">
        <v>3093575</v>
      </c>
      <c r="N45" t="n">
        <v>3363490</v>
      </c>
      <c r="O45" t="n">
        <v>3630630</v>
      </c>
      <c r="P45" t="n">
        <v>3920892</v>
      </c>
      <c r="Q45" t="n">
        <v>4505772</v>
      </c>
      <c r="R45" t="n">
        <v>5068307</v>
      </c>
      <c r="S45" t="n">
        <v>5150222</v>
      </c>
      <c r="T45" t="n">
        <v>4704160</v>
      </c>
      <c r="U45" t="n">
        <v>4912322</v>
      </c>
      <c r="V45" t="n">
        <v>5134917</v>
      </c>
      <c r="W45" t="n">
        <v>5139748</v>
      </c>
      <c r="X45" t="n">
        <v>5224481</v>
      </c>
      <c r="Y45" t="n">
        <v>5493638</v>
      </c>
      <c r="Z45" t="n">
        <v>5865440</v>
      </c>
      <c r="AA45" t="n">
        <v>5898515</v>
      </c>
      <c r="AB45" t="n">
        <v>6144489</v>
      </c>
      <c r="AC45" t="n">
        <v>6524771</v>
      </c>
      <c r="AD45" t="n">
        <v>6590536</v>
      </c>
      <c r="AE45" t="n">
        <v>6178051</v>
      </c>
      <c r="AF45" t="n">
        <v>6800854</v>
      </c>
    </row>
    <row r="46">
      <c r="A46" t="s">
        <v>14</v>
      </c>
      <c r="B46" t="s">
        <v>249</v>
      </c>
      <c r="C46" t="s">
        <v>94</v>
      </c>
      <c r="D46" t="s">
        <v>250</v>
      </c>
      <c r="E46" t="s">
        <v>95</v>
      </c>
      <c r="F46" t="n">
        <v>34703</v>
      </c>
      <c r="G46" t="n">
        <v>40207</v>
      </c>
      <c r="H46" t="n">
        <v>48971</v>
      </c>
      <c r="I46" t="n">
        <v>49260</v>
      </c>
      <c r="J46" t="n">
        <v>44099</v>
      </c>
      <c r="K46" t="n">
        <v>54584</v>
      </c>
      <c r="L46" t="n">
        <v>60704</v>
      </c>
      <c r="M46" t="n">
        <v>64178</v>
      </c>
      <c r="N46" t="n">
        <v>69185</v>
      </c>
      <c r="O46" t="n">
        <v>69751</v>
      </c>
      <c r="P46" t="n">
        <v>74162</v>
      </c>
      <c r="Q46" t="n">
        <v>87366</v>
      </c>
      <c r="R46" t="n">
        <v>105370</v>
      </c>
      <c r="S46" t="n">
        <v>114057</v>
      </c>
      <c r="T46" t="n">
        <v>110103</v>
      </c>
      <c r="U46" t="n">
        <v>97037</v>
      </c>
      <c r="V46" t="n">
        <v>107362</v>
      </c>
      <c r="W46" t="n">
        <v>106311</v>
      </c>
      <c r="X46" t="n">
        <v>114894</v>
      </c>
      <c r="Y46" t="n">
        <v>115555</v>
      </c>
      <c r="Z46" t="n">
        <v>126448</v>
      </c>
      <c r="AA46" t="n">
        <v>141146</v>
      </c>
      <c r="AB46" t="n">
        <v>167143</v>
      </c>
      <c r="AC46" t="n">
        <v>186136</v>
      </c>
      <c r="AD46" t="n">
        <v>200966</v>
      </c>
      <c r="AE46" t="n">
        <v>133752</v>
      </c>
      <c r="AF46" t="n">
        <v>160173</v>
      </c>
    </row>
    <row r="47">
      <c r="A47" t="s">
        <v>14</v>
      </c>
      <c r="B47" t="s">
        <v>251</v>
      </c>
      <c r="C47" t="s">
        <v>94</v>
      </c>
      <c r="D47" t="s">
        <v>252</v>
      </c>
      <c r="E47" t="s">
        <v>95</v>
      </c>
      <c r="F47" t="n">
        <v>47918</v>
      </c>
      <c r="G47" t="n">
        <v>47148</v>
      </c>
      <c r="H47" t="n">
        <v>58736</v>
      </c>
      <c r="I47" t="n">
        <v>59957</v>
      </c>
      <c r="J47" t="n">
        <v>67313</v>
      </c>
      <c r="K47" t="n">
        <v>71876</v>
      </c>
      <c r="L47" t="n">
        <v>75743</v>
      </c>
      <c r="M47" t="n">
        <v>96378</v>
      </c>
      <c r="N47" t="n">
        <v>105463</v>
      </c>
      <c r="O47" t="n">
        <v>102626</v>
      </c>
      <c r="P47" t="n">
        <v>110903</v>
      </c>
      <c r="Q47" t="n">
        <v>115445</v>
      </c>
      <c r="R47" t="n">
        <v>116366</v>
      </c>
      <c r="S47" t="n">
        <v>121557</v>
      </c>
      <c r="T47" t="n">
        <v>130817</v>
      </c>
      <c r="U47" t="n">
        <v>125737</v>
      </c>
      <c r="V47" t="n">
        <v>120430</v>
      </c>
      <c r="W47" t="n">
        <v>108012</v>
      </c>
      <c r="X47" t="n">
        <v>115199</v>
      </c>
      <c r="Y47" t="n">
        <v>115847</v>
      </c>
      <c r="Z47" t="n">
        <v>112770</v>
      </c>
      <c r="AA47" t="n">
        <v>121161</v>
      </c>
      <c r="AB47" t="n">
        <v>125604</v>
      </c>
      <c r="AC47" t="n">
        <v>135150</v>
      </c>
      <c r="AD47" t="n">
        <v>137584</v>
      </c>
      <c r="AE47" t="n">
        <v>142685</v>
      </c>
      <c r="AF47" t="n">
        <v>142418</v>
      </c>
    </row>
    <row r="48">
      <c r="A48" t="s">
        <v>14</v>
      </c>
      <c r="B48" t="s">
        <v>253</v>
      </c>
      <c r="C48" t="s">
        <v>94</v>
      </c>
      <c r="D48" t="s">
        <v>254</v>
      </c>
      <c r="E48" t="s">
        <v>95</v>
      </c>
      <c r="F48" t="n">
        <v>107862</v>
      </c>
      <c r="G48" t="n">
        <v>111484</v>
      </c>
      <c r="H48" t="n">
        <v>124668</v>
      </c>
      <c r="I48" t="n">
        <v>127111</v>
      </c>
      <c r="J48" t="n">
        <v>141561</v>
      </c>
      <c r="K48" t="n">
        <v>143660</v>
      </c>
      <c r="L48" t="n">
        <v>159245</v>
      </c>
      <c r="M48" t="n">
        <v>192313</v>
      </c>
      <c r="N48" t="n">
        <v>211005</v>
      </c>
      <c r="O48" t="n">
        <v>194923</v>
      </c>
      <c r="P48" t="n">
        <v>219038</v>
      </c>
      <c r="Q48" t="n">
        <v>233257</v>
      </c>
      <c r="R48" t="n">
        <v>245624</v>
      </c>
      <c r="S48" t="n">
        <v>260032</v>
      </c>
      <c r="T48" t="n">
        <v>273635</v>
      </c>
      <c r="U48" t="n">
        <v>276432</v>
      </c>
      <c r="V48" t="n">
        <v>274711</v>
      </c>
      <c r="W48" t="n">
        <v>256755</v>
      </c>
      <c r="X48" t="n">
        <v>269973</v>
      </c>
      <c r="Y48" t="n">
        <v>273584</v>
      </c>
      <c r="Z48" t="n">
        <v>276219</v>
      </c>
      <c r="AA48" t="n">
        <v>293068</v>
      </c>
      <c r="AB48" t="n">
        <v>298968</v>
      </c>
      <c r="AC48" t="n">
        <v>320422</v>
      </c>
      <c r="AD48" t="n">
        <v>333944</v>
      </c>
      <c r="AE48" t="n">
        <v>346218</v>
      </c>
      <c r="AF48" t="n">
        <v>368455</v>
      </c>
    </row>
    <row r="49">
      <c r="A49" t="s">
        <v>14</v>
      </c>
      <c r="B49" t="s">
        <v>255</v>
      </c>
      <c r="C49" t="s">
        <v>94</v>
      </c>
      <c r="D49" t="s">
        <v>256</v>
      </c>
      <c r="E49" t="s">
        <v>95</v>
      </c>
      <c r="F49" t="n">
        <v>21576</v>
      </c>
      <c r="G49" t="n">
        <v>23906</v>
      </c>
      <c r="H49" t="n">
        <v>22467</v>
      </c>
      <c r="I49" t="n">
        <v>22791</v>
      </c>
      <c r="J49" t="n">
        <v>25829</v>
      </c>
      <c r="K49" t="n">
        <v>26295</v>
      </c>
      <c r="L49" t="n">
        <v>32555</v>
      </c>
      <c r="M49" t="n">
        <v>34328</v>
      </c>
      <c r="N49" t="n">
        <v>40485</v>
      </c>
      <c r="O49" t="n">
        <v>34541</v>
      </c>
      <c r="P49" t="n">
        <v>40163</v>
      </c>
      <c r="Q49" t="n">
        <v>42760</v>
      </c>
      <c r="R49" t="n">
        <v>43398</v>
      </c>
      <c r="S49" t="n">
        <v>47982</v>
      </c>
      <c r="T49" t="n">
        <v>47794</v>
      </c>
      <c r="U49" t="n">
        <v>49092</v>
      </c>
      <c r="V49" t="n">
        <v>50274</v>
      </c>
      <c r="W49" t="n">
        <v>46813</v>
      </c>
      <c r="X49" t="n">
        <v>49109</v>
      </c>
      <c r="Y49" t="n">
        <v>49991</v>
      </c>
      <c r="Z49" t="n">
        <v>52090</v>
      </c>
      <c r="AA49" t="n">
        <v>51216</v>
      </c>
      <c r="AB49" t="n">
        <v>50808</v>
      </c>
      <c r="AC49" t="n">
        <v>55596</v>
      </c>
      <c r="AD49" t="n">
        <v>57686</v>
      </c>
      <c r="AE49" t="n">
        <v>50514</v>
      </c>
      <c r="AF49" t="n">
        <v>55303</v>
      </c>
    </row>
    <row r="50">
      <c r="A50" t="s">
        <v>14</v>
      </c>
      <c r="B50" t="s">
        <v>257</v>
      </c>
      <c r="C50" t="s">
        <v>94</v>
      </c>
      <c r="D50" t="s">
        <v>258</v>
      </c>
      <c r="E50" t="s">
        <v>95</v>
      </c>
      <c r="F50" t="n">
        <v>38368</v>
      </c>
      <c r="G50" t="n">
        <v>40430</v>
      </c>
      <c r="H50" t="n">
        <v>43465</v>
      </c>
      <c r="I50" t="n">
        <v>44363</v>
      </c>
      <c r="J50" t="n">
        <v>48419</v>
      </c>
      <c r="K50" t="n">
        <v>45489</v>
      </c>
      <c r="L50" t="n">
        <v>50947</v>
      </c>
      <c r="M50" t="n">
        <v>61607</v>
      </c>
      <c r="N50" t="n">
        <v>65057</v>
      </c>
      <c r="O50" t="n">
        <v>57756</v>
      </c>
      <c r="P50" t="n">
        <v>67972</v>
      </c>
      <c r="Q50" t="n">
        <v>75052</v>
      </c>
      <c r="R50" t="n">
        <v>85860</v>
      </c>
      <c r="S50" t="n">
        <v>90493</v>
      </c>
      <c r="T50" t="n">
        <v>95024</v>
      </c>
      <c r="U50" t="n">
        <v>101603</v>
      </c>
      <c r="V50" t="n">
        <v>104007</v>
      </c>
      <c r="W50" t="n">
        <v>101930</v>
      </c>
      <c r="X50" t="n">
        <v>105665</v>
      </c>
      <c r="Y50" t="n">
        <v>107746</v>
      </c>
      <c r="Z50" t="n">
        <v>111359</v>
      </c>
      <c r="AA50" t="n">
        <v>120691</v>
      </c>
      <c r="AB50" t="n">
        <v>122556</v>
      </c>
      <c r="AC50" t="n">
        <v>129676</v>
      </c>
      <c r="AD50" t="n">
        <v>138674</v>
      </c>
      <c r="AE50" t="n">
        <v>153019</v>
      </c>
      <c r="AF50" t="n">
        <v>170734</v>
      </c>
    </row>
    <row r="51">
      <c r="A51" t="s">
        <v>14</v>
      </c>
      <c r="B51" t="s">
        <v>259</v>
      </c>
      <c r="C51" t="s">
        <v>94</v>
      </c>
      <c r="D51" t="s">
        <v>260</v>
      </c>
      <c r="E51" t="s">
        <v>95</v>
      </c>
      <c r="F51" t="n">
        <v>35448</v>
      </c>
      <c r="G51" t="n">
        <v>37234</v>
      </c>
      <c r="H51" t="n">
        <v>39856</v>
      </c>
      <c r="I51" t="n">
        <v>40403</v>
      </c>
      <c r="J51" t="n">
        <v>43997</v>
      </c>
      <c r="K51" t="n">
        <v>41012</v>
      </c>
      <c r="L51" t="n">
        <v>45608</v>
      </c>
      <c r="M51" t="n">
        <v>55814</v>
      </c>
      <c r="N51" t="n">
        <v>58426</v>
      </c>
      <c r="O51" t="n">
        <v>51676</v>
      </c>
      <c r="P51" t="n">
        <v>60651</v>
      </c>
      <c r="Q51" t="n">
        <v>67607</v>
      </c>
      <c r="R51" t="n">
        <v>77250</v>
      </c>
      <c r="S51" t="n">
        <v>81244</v>
      </c>
      <c r="T51" t="n">
        <v>84686</v>
      </c>
      <c r="U51" t="n">
        <v>90562</v>
      </c>
      <c r="V51" t="n">
        <v>92807</v>
      </c>
      <c r="W51" t="n">
        <v>90942</v>
      </c>
      <c r="X51" t="n">
        <v>93619</v>
      </c>
      <c r="Y51" t="n">
        <v>95238</v>
      </c>
      <c r="Z51" t="n">
        <v>98891</v>
      </c>
      <c r="AA51" t="n">
        <v>107051</v>
      </c>
      <c r="AB51" t="n">
        <v>109057</v>
      </c>
      <c r="AC51" t="n">
        <v>115230</v>
      </c>
      <c r="AD51" t="n">
        <v>122475</v>
      </c>
      <c r="AE51" t="n">
        <v>135541</v>
      </c>
      <c r="AF51" t="n">
        <v>151765</v>
      </c>
    </row>
    <row r="52">
      <c r="A52" t="s">
        <v>14</v>
      </c>
      <c r="B52" t="s">
        <v>261</v>
      </c>
      <c r="C52" t="s">
        <v>94</v>
      </c>
      <c r="D52" t="s">
        <v>262</v>
      </c>
      <c r="E52" t="s">
        <v>95</v>
      </c>
      <c r="F52" t="n">
        <v>2920</v>
      </c>
      <c r="G52" t="n">
        <v>3196</v>
      </c>
      <c r="H52" t="n">
        <v>3609</v>
      </c>
      <c r="I52" t="n">
        <v>3960</v>
      </c>
      <c r="J52" t="n">
        <v>4422</v>
      </c>
      <c r="K52" t="n">
        <v>4477</v>
      </c>
      <c r="L52" t="n">
        <v>5339</v>
      </c>
      <c r="M52" t="n">
        <v>5793</v>
      </c>
      <c r="N52" t="n">
        <v>6631</v>
      </c>
      <c r="O52" t="n">
        <v>6080</v>
      </c>
      <c r="P52" t="n">
        <v>7321</v>
      </c>
      <c r="Q52" t="n">
        <v>7445</v>
      </c>
      <c r="R52" t="n">
        <v>8610</v>
      </c>
      <c r="S52" t="n">
        <v>9249</v>
      </c>
      <c r="T52" t="n">
        <v>10338</v>
      </c>
      <c r="U52" t="n">
        <v>11041</v>
      </c>
      <c r="V52" t="n">
        <v>11200</v>
      </c>
      <c r="W52" t="n">
        <v>10988</v>
      </c>
      <c r="X52" t="n">
        <v>12046</v>
      </c>
      <c r="Y52" t="n">
        <v>12508</v>
      </c>
      <c r="Z52" t="n">
        <v>12468</v>
      </c>
      <c r="AA52" t="n">
        <v>13640</v>
      </c>
      <c r="AB52" t="n">
        <v>13499</v>
      </c>
      <c r="AC52" t="n">
        <v>14446</v>
      </c>
      <c r="AD52" t="n">
        <v>16199</v>
      </c>
      <c r="AE52" t="n">
        <v>17478</v>
      </c>
      <c r="AF52" t="n">
        <v>18969</v>
      </c>
    </row>
    <row r="53">
      <c r="A53" t="s">
        <v>14</v>
      </c>
      <c r="B53" t="s">
        <v>263</v>
      </c>
      <c r="C53" t="s">
        <v>94</v>
      </c>
      <c r="D53" t="s">
        <v>264</v>
      </c>
      <c r="E53" t="s">
        <v>95</v>
      </c>
      <c r="F53" t="n">
        <v>16697</v>
      </c>
      <c r="G53" t="n">
        <v>20118</v>
      </c>
      <c r="H53" t="n">
        <v>23411</v>
      </c>
      <c r="I53" t="n">
        <v>23867</v>
      </c>
      <c r="J53" t="n">
        <v>27289</v>
      </c>
      <c r="K53" t="n">
        <v>33191</v>
      </c>
      <c r="L53" t="n">
        <v>35821</v>
      </c>
      <c r="M53" t="n">
        <v>34553</v>
      </c>
      <c r="N53" t="n">
        <v>40057</v>
      </c>
      <c r="O53" t="n">
        <v>40885</v>
      </c>
      <c r="P53" t="n">
        <v>42877</v>
      </c>
      <c r="Q53" t="n">
        <v>51222</v>
      </c>
      <c r="R53" t="n">
        <v>52483</v>
      </c>
      <c r="S53" t="n">
        <v>56824</v>
      </c>
      <c r="T53" t="n">
        <v>55675</v>
      </c>
      <c r="U53" t="n">
        <v>55267</v>
      </c>
      <c r="V53" t="n">
        <v>55274</v>
      </c>
      <c r="W53" t="n">
        <v>53879</v>
      </c>
      <c r="X53" t="n">
        <v>57264</v>
      </c>
      <c r="Y53" t="n">
        <v>58358</v>
      </c>
      <c r="Z53" t="n">
        <v>59426</v>
      </c>
      <c r="AA53" t="n">
        <v>60402</v>
      </c>
      <c r="AB53" t="n">
        <v>64574</v>
      </c>
      <c r="AC53" t="n">
        <v>64848</v>
      </c>
      <c r="AD53" t="n">
        <v>70648</v>
      </c>
      <c r="AE53" t="n">
        <v>61664</v>
      </c>
      <c r="AF53" t="n">
        <v>64937</v>
      </c>
    </row>
    <row r="54">
      <c r="A54" t="s">
        <v>14</v>
      </c>
      <c r="B54" t="s">
        <v>265</v>
      </c>
      <c r="C54" t="s">
        <v>94</v>
      </c>
      <c r="D54" t="s">
        <v>266</v>
      </c>
      <c r="E54" t="s">
        <v>95</v>
      </c>
      <c r="F54" t="n">
        <v>30160</v>
      </c>
      <c r="G54" t="n">
        <v>36475</v>
      </c>
      <c r="H54" t="n">
        <v>40054</v>
      </c>
      <c r="I54" t="n">
        <v>44089</v>
      </c>
      <c r="J54" t="n">
        <v>50288</v>
      </c>
      <c r="K54" t="n">
        <v>56597</v>
      </c>
      <c r="L54" t="n">
        <v>61731</v>
      </c>
      <c r="M54" t="n">
        <v>63867</v>
      </c>
      <c r="N54" t="n">
        <v>69774</v>
      </c>
      <c r="O54" t="n">
        <v>71336</v>
      </c>
      <c r="P54" t="n">
        <v>75315</v>
      </c>
      <c r="Q54" t="n">
        <v>86284</v>
      </c>
      <c r="R54" t="n">
        <v>87269</v>
      </c>
      <c r="S54" t="n">
        <v>92973</v>
      </c>
      <c r="T54" t="n">
        <v>86539</v>
      </c>
      <c r="U54" t="n">
        <v>83876</v>
      </c>
      <c r="V54" t="n">
        <v>80663</v>
      </c>
      <c r="W54" t="n">
        <v>82963</v>
      </c>
      <c r="X54" t="n">
        <v>87873</v>
      </c>
      <c r="Y54" t="n">
        <v>90615</v>
      </c>
      <c r="Z54" t="n">
        <v>92559</v>
      </c>
      <c r="AA54" t="n">
        <v>92744</v>
      </c>
      <c r="AB54" t="n">
        <v>97650</v>
      </c>
      <c r="AC54" t="n">
        <v>101985</v>
      </c>
      <c r="AD54" t="n">
        <v>108475</v>
      </c>
      <c r="AE54" t="n">
        <v>95793</v>
      </c>
      <c r="AF54" t="n">
        <v>100787</v>
      </c>
    </row>
    <row r="55">
      <c r="A55" t="s">
        <v>14</v>
      </c>
      <c r="B55" t="s">
        <v>267</v>
      </c>
      <c r="C55" t="s">
        <v>94</v>
      </c>
      <c r="D55" t="s">
        <v>268</v>
      </c>
      <c r="E55" t="s">
        <v>95</v>
      </c>
      <c r="F55" t="n">
        <v>13463</v>
      </c>
      <c r="G55" t="n">
        <v>16357</v>
      </c>
      <c r="H55" t="n">
        <v>16643</v>
      </c>
      <c r="I55" t="n">
        <v>20222</v>
      </c>
      <c r="J55" t="n">
        <v>22999</v>
      </c>
      <c r="K55" t="n">
        <v>23406</v>
      </c>
      <c r="L55" t="n">
        <v>25910</v>
      </c>
      <c r="M55" t="n">
        <v>29314</v>
      </c>
      <c r="N55" t="n">
        <v>29717</v>
      </c>
      <c r="O55" t="n">
        <v>30451</v>
      </c>
      <c r="P55" t="n">
        <v>32438</v>
      </c>
      <c r="Q55" t="n">
        <v>35062</v>
      </c>
      <c r="R55" t="n">
        <v>34786</v>
      </c>
      <c r="S55" t="n">
        <v>36149</v>
      </c>
      <c r="T55" t="n">
        <v>30864</v>
      </c>
      <c r="U55" t="n">
        <v>28609</v>
      </c>
      <c r="V55" t="n">
        <v>25389</v>
      </c>
      <c r="W55" t="n">
        <v>29084</v>
      </c>
      <c r="X55" t="n">
        <v>30609</v>
      </c>
      <c r="Y55" t="n">
        <v>32257</v>
      </c>
      <c r="Z55" t="n">
        <v>33133</v>
      </c>
      <c r="AA55" t="n">
        <v>32342</v>
      </c>
      <c r="AB55" t="n">
        <v>33076</v>
      </c>
      <c r="AC55" t="n">
        <v>37137</v>
      </c>
      <c r="AD55" t="n">
        <v>37827</v>
      </c>
      <c r="AE55" t="n">
        <v>34129</v>
      </c>
      <c r="AF55" t="n">
        <v>35850</v>
      </c>
    </row>
    <row r="56">
      <c r="A56" t="s">
        <v>14</v>
      </c>
      <c r="B56" t="s">
        <v>269</v>
      </c>
      <c r="C56" t="s">
        <v>94</v>
      </c>
      <c r="D56" t="s">
        <v>270</v>
      </c>
      <c r="E56" t="s">
        <v>95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</v>
      </c>
      <c r="B57" t="s">
        <v>271</v>
      </c>
      <c r="C57" t="s">
        <v>94</v>
      </c>
      <c r="D57" t="s">
        <v>272</v>
      </c>
      <c r="E57" t="s">
        <v>95</v>
      </c>
      <c r="F57" t="n">
        <v>1884609</v>
      </c>
      <c r="G57" t="n">
        <v>2133979</v>
      </c>
      <c r="H57" t="n">
        <v>2432238</v>
      </c>
      <c r="I57" t="n">
        <v>2651040</v>
      </c>
      <c r="J57" t="n">
        <v>2754860</v>
      </c>
      <c r="K57" t="n">
        <v>2975705</v>
      </c>
      <c r="L57" t="n">
        <v>3419431</v>
      </c>
      <c r="M57" t="n">
        <v>3552104</v>
      </c>
      <c r="N57" t="n">
        <v>3857284</v>
      </c>
      <c r="O57" t="n">
        <v>4120596</v>
      </c>
      <c r="P57" t="n">
        <v>4447544</v>
      </c>
      <c r="Q57" t="n">
        <v>5065785</v>
      </c>
      <c r="R57" t="n">
        <v>5673068</v>
      </c>
      <c r="S57" t="n">
        <v>5827799</v>
      </c>
      <c r="T57" t="n">
        <v>5405476</v>
      </c>
      <c r="U57" t="n">
        <v>5624872</v>
      </c>
      <c r="V57" t="n">
        <v>5884331</v>
      </c>
      <c r="W57" t="n">
        <v>5872286</v>
      </c>
      <c r="X57" t="n">
        <v>5979757</v>
      </c>
      <c r="Y57" t="n">
        <v>6246134</v>
      </c>
      <c r="Z57" t="n">
        <v>6645156</v>
      </c>
      <c r="AA57" t="n">
        <v>6695418</v>
      </c>
      <c r="AB57" t="n">
        <v>6987134</v>
      </c>
      <c r="AC57" t="n">
        <v>7412015</v>
      </c>
      <c r="AD57" t="n">
        <v>7522851</v>
      </c>
      <c r="AE57" t="n">
        <v>7174616</v>
      </c>
      <c r="AF57" t="n">
        <v>7866799</v>
      </c>
    </row>
    <row r="58">
      <c r="A58" t="s">
        <v>14</v>
      </c>
      <c r="B58" t="s">
        <v>273</v>
      </c>
      <c r="C58" t="s">
        <v>94</v>
      </c>
      <c r="D58" t="s">
        <v>274</v>
      </c>
      <c r="E58" t="s">
        <v>95</v>
      </c>
      <c r="F58" t="n">
        <v>1884609</v>
      </c>
      <c r="G58" t="n">
        <v>2133979</v>
      </c>
      <c r="H58" t="n">
        <v>2432238</v>
      </c>
      <c r="I58" t="n">
        <v>2651040</v>
      </c>
      <c r="J58" t="n">
        <v>2754860</v>
      </c>
      <c r="K58" t="n">
        <v>2975705</v>
      </c>
      <c r="L58" t="n">
        <v>3419431</v>
      </c>
      <c r="M58" t="n">
        <v>3552104</v>
      </c>
      <c r="N58" t="n">
        <v>3857284</v>
      </c>
      <c r="O58" t="n">
        <v>4120596</v>
      </c>
      <c r="P58" t="n">
        <v>4447544</v>
      </c>
      <c r="Q58" t="n">
        <v>5065785</v>
      </c>
      <c r="R58" t="n">
        <v>5673068</v>
      </c>
      <c r="S58" t="n">
        <v>5827799</v>
      </c>
      <c r="T58" t="n">
        <v>5405476</v>
      </c>
      <c r="U58" t="n">
        <v>5624872</v>
      </c>
      <c r="V58" t="n">
        <v>5884331</v>
      </c>
      <c r="W58" t="n">
        <v>5872286</v>
      </c>
      <c r="X58" t="n">
        <v>5979757</v>
      </c>
      <c r="Y58" t="n">
        <v>6246134</v>
      </c>
      <c r="Z58" t="n">
        <v>6645156</v>
      </c>
      <c r="AA58" t="n">
        <v>6695418</v>
      </c>
      <c r="AB58" t="n">
        <v>6987134</v>
      </c>
      <c r="AC58" t="n">
        <v>7412015</v>
      </c>
      <c r="AD58" t="n">
        <v>7522851</v>
      </c>
      <c r="AE58" t="n">
        <v>7174616</v>
      </c>
      <c r="AF58" t="n">
        <v>7866799</v>
      </c>
    </row>
    <row r="59">
      <c r="A59" t="s">
        <v>14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16</v>
      </c>
      <c r="B2" t="s">
        <v>84</v>
      </c>
      <c r="C2" t="s">
        <v>94</v>
      </c>
      <c r="D2" t="s">
        <v>86</v>
      </c>
      <c r="E2" t="s">
        <v>95</v>
      </c>
      <c r="F2" t="n">
        <v>28515</v>
      </c>
      <c r="G2" t="n">
        <v>32698</v>
      </c>
      <c r="H2" t="n">
        <v>34525</v>
      </c>
      <c r="I2" t="n">
        <v>35624</v>
      </c>
      <c r="J2" t="n">
        <v>33012</v>
      </c>
      <c r="K2" t="n">
        <v>34246</v>
      </c>
      <c r="L2" t="n">
        <v>36899</v>
      </c>
      <c r="M2" t="n">
        <v>32178</v>
      </c>
      <c r="N2" t="n">
        <v>32403</v>
      </c>
      <c r="O2" t="n">
        <v>35009</v>
      </c>
      <c r="P2" t="n">
        <v>34231</v>
      </c>
      <c r="Q2" t="n">
        <v>35647</v>
      </c>
      <c r="R2" t="n">
        <v>36247</v>
      </c>
      <c r="S2" t="n">
        <v>38818</v>
      </c>
      <c r="T2" t="n">
        <v>36582</v>
      </c>
      <c r="U2" t="n">
        <v>34057</v>
      </c>
      <c r="V2" t="n">
        <v>35886</v>
      </c>
      <c r="W2" t="n">
        <v>37386</v>
      </c>
      <c r="X2" t="n">
        <v>39342</v>
      </c>
      <c r="Y2" t="n">
        <v>40353</v>
      </c>
      <c r="Z2" t="n">
        <v>39724</v>
      </c>
      <c r="AA2" t="n">
        <v>40725</v>
      </c>
      <c r="AB2" t="n">
        <v>43412</v>
      </c>
      <c r="AC2" t="n">
        <v>48233</v>
      </c>
      <c r="AD2" t="n">
        <v>50933</v>
      </c>
      <c r="AE2" t="n">
        <v>52210</v>
      </c>
      <c r="AF2" t="n">
        <v>56538</v>
      </c>
    </row>
    <row r="3">
      <c r="A3" t="s">
        <v>16</v>
      </c>
      <c r="B3" t="s">
        <v>163</v>
      </c>
      <c r="C3" t="s">
        <v>94</v>
      </c>
      <c r="D3" t="s">
        <v>164</v>
      </c>
      <c r="E3" t="s">
        <v>95</v>
      </c>
      <c r="F3" t="n">
        <v>16894</v>
      </c>
      <c r="G3" t="n">
        <v>18809</v>
      </c>
      <c r="H3" t="n">
        <v>18898</v>
      </c>
      <c r="I3" t="n">
        <v>19457</v>
      </c>
      <c r="J3" t="n">
        <v>18225</v>
      </c>
      <c r="K3" t="n">
        <v>17975</v>
      </c>
      <c r="L3" t="n">
        <v>18940</v>
      </c>
      <c r="M3" t="n">
        <v>17755</v>
      </c>
      <c r="N3" t="n">
        <v>17027</v>
      </c>
      <c r="O3" t="n">
        <v>18649</v>
      </c>
      <c r="P3" t="n">
        <v>18503</v>
      </c>
      <c r="Q3" t="n">
        <v>19985</v>
      </c>
      <c r="R3" t="n">
        <v>20427</v>
      </c>
      <c r="S3" t="n">
        <v>22118</v>
      </c>
      <c r="T3" t="n">
        <v>19231</v>
      </c>
      <c r="U3" t="n">
        <v>18985</v>
      </c>
      <c r="V3" t="n">
        <v>19635</v>
      </c>
      <c r="W3" t="n">
        <v>20216</v>
      </c>
      <c r="X3" t="n">
        <v>19016</v>
      </c>
      <c r="Y3" t="n">
        <v>19947</v>
      </c>
      <c r="Z3" t="n">
        <v>19714</v>
      </c>
      <c r="AA3" t="n">
        <v>18047</v>
      </c>
      <c r="AB3" t="n">
        <v>17316</v>
      </c>
      <c r="AC3" t="n">
        <v>16676</v>
      </c>
      <c r="AD3" t="n">
        <v>17171</v>
      </c>
      <c r="AE3" t="n">
        <v>16160</v>
      </c>
      <c r="AF3" t="n">
        <v>14033</v>
      </c>
    </row>
    <row r="4">
      <c r="A4" t="s">
        <v>16</v>
      </c>
      <c r="B4" t="s">
        <v>165</v>
      </c>
      <c r="C4" t="s">
        <v>94</v>
      </c>
      <c r="D4" t="s">
        <v>166</v>
      </c>
      <c r="E4" t="s">
        <v>95</v>
      </c>
      <c r="F4" t="n">
        <v>166019</v>
      </c>
      <c r="G4" t="n">
        <v>200419</v>
      </c>
      <c r="H4" t="n">
        <v>225571</v>
      </c>
      <c r="I4" t="n">
        <v>240353</v>
      </c>
      <c r="J4" t="n">
        <v>239560</v>
      </c>
      <c r="K4" t="n">
        <v>261504</v>
      </c>
      <c r="L4" t="n">
        <v>285011</v>
      </c>
      <c r="M4" t="n">
        <v>299998</v>
      </c>
      <c r="N4" t="n">
        <v>309424</v>
      </c>
      <c r="O4" t="n">
        <v>340532</v>
      </c>
      <c r="P4" t="n">
        <v>365602</v>
      </c>
      <c r="Q4" t="n">
        <v>394313</v>
      </c>
      <c r="R4" t="n">
        <v>433436</v>
      </c>
      <c r="S4" t="n">
        <v>457324</v>
      </c>
      <c r="T4" t="n">
        <v>411459</v>
      </c>
      <c r="U4" t="n">
        <v>416510</v>
      </c>
      <c r="V4" t="n">
        <v>446877</v>
      </c>
      <c r="W4" t="n">
        <v>458143</v>
      </c>
      <c r="X4" t="n">
        <v>460793</v>
      </c>
      <c r="Y4" t="n">
        <v>483613</v>
      </c>
      <c r="Z4" t="n">
        <v>519021</v>
      </c>
      <c r="AA4" t="n">
        <v>555367</v>
      </c>
      <c r="AB4" t="n">
        <v>608427</v>
      </c>
      <c r="AC4" t="n">
        <v>659158</v>
      </c>
      <c r="AD4" t="n">
        <v>697299</v>
      </c>
      <c r="AE4" t="n">
        <v>673443</v>
      </c>
      <c r="AF4" t="n">
        <v>720157</v>
      </c>
    </row>
    <row r="5">
      <c r="A5" t="s">
        <v>16</v>
      </c>
      <c r="B5" t="s">
        <v>167</v>
      </c>
      <c r="C5" t="s">
        <v>94</v>
      </c>
      <c r="D5" t="s">
        <v>168</v>
      </c>
      <c r="E5" t="s">
        <v>95</v>
      </c>
      <c r="F5" t="n">
        <v>19124</v>
      </c>
      <c r="G5" t="n">
        <v>23828</v>
      </c>
      <c r="H5" t="n">
        <v>27254</v>
      </c>
      <c r="I5" t="n">
        <v>29275</v>
      </c>
      <c r="J5" t="n">
        <v>28410</v>
      </c>
      <c r="K5" t="n">
        <v>29103</v>
      </c>
      <c r="L5" t="n">
        <v>30287</v>
      </c>
      <c r="M5" t="n">
        <v>33102</v>
      </c>
      <c r="N5" t="n">
        <v>32677</v>
      </c>
      <c r="O5" t="n">
        <v>36842</v>
      </c>
      <c r="P5" t="n">
        <v>35813</v>
      </c>
      <c r="Q5" t="n">
        <v>36544</v>
      </c>
      <c r="R5" t="n">
        <v>37532</v>
      </c>
      <c r="S5" t="n">
        <v>39163</v>
      </c>
      <c r="T5" t="n">
        <v>39431</v>
      </c>
      <c r="U5" t="n">
        <v>39308</v>
      </c>
      <c r="V5" t="n">
        <v>38799</v>
      </c>
      <c r="W5" t="n">
        <v>39498</v>
      </c>
      <c r="X5" t="n">
        <v>38982</v>
      </c>
      <c r="Y5" t="n">
        <v>39609</v>
      </c>
      <c r="Z5" t="n">
        <v>41778</v>
      </c>
      <c r="AA5" t="n">
        <v>44265</v>
      </c>
      <c r="AB5" t="n">
        <v>47499</v>
      </c>
      <c r="AC5" t="n">
        <v>51016</v>
      </c>
      <c r="AD5" t="n">
        <v>54753</v>
      </c>
      <c r="AE5" t="n">
        <v>54903</v>
      </c>
      <c r="AF5" t="n">
        <v>57411</v>
      </c>
    </row>
    <row r="6">
      <c r="A6" t="s">
        <v>16</v>
      </c>
      <c r="B6" t="s">
        <v>169</v>
      </c>
      <c r="C6" t="s">
        <v>94</v>
      </c>
      <c r="D6" t="s">
        <v>170</v>
      </c>
      <c r="E6" t="s">
        <v>95</v>
      </c>
      <c r="F6" t="n">
        <v>16363</v>
      </c>
      <c r="G6" t="n">
        <v>17899</v>
      </c>
      <c r="H6" t="n">
        <v>18722</v>
      </c>
      <c r="I6" t="n">
        <v>19997</v>
      </c>
      <c r="J6" t="n">
        <v>19181</v>
      </c>
      <c r="K6" t="n">
        <v>19839</v>
      </c>
      <c r="L6" t="n">
        <v>20719</v>
      </c>
      <c r="M6" t="n">
        <v>20111</v>
      </c>
      <c r="N6" t="n">
        <v>19588</v>
      </c>
      <c r="O6" t="n">
        <v>18938</v>
      </c>
      <c r="P6" t="n">
        <v>18450</v>
      </c>
      <c r="Q6" t="n">
        <v>17062</v>
      </c>
      <c r="R6" t="n">
        <v>17133</v>
      </c>
      <c r="S6" t="n">
        <v>16277</v>
      </c>
      <c r="T6" t="n">
        <v>13694</v>
      </c>
      <c r="U6" t="n">
        <v>13115</v>
      </c>
      <c r="V6" t="n">
        <v>13402</v>
      </c>
      <c r="W6" t="n">
        <v>13065</v>
      </c>
      <c r="X6" t="n">
        <v>13192</v>
      </c>
      <c r="Y6" t="n">
        <v>13476</v>
      </c>
      <c r="Z6" t="n">
        <v>14349</v>
      </c>
      <c r="AA6" t="n">
        <v>15136</v>
      </c>
      <c r="AB6" t="n">
        <v>16006</v>
      </c>
      <c r="AC6" t="n">
        <v>16783</v>
      </c>
      <c r="AD6" t="n">
        <v>17297</v>
      </c>
      <c r="AE6" t="n">
        <v>16556</v>
      </c>
      <c r="AF6" t="n">
        <v>17212</v>
      </c>
    </row>
    <row r="7">
      <c r="A7" t="s">
        <v>16</v>
      </c>
      <c r="B7" t="s">
        <v>171</v>
      </c>
      <c r="C7" t="s">
        <v>94</v>
      </c>
      <c r="D7" t="s">
        <v>172</v>
      </c>
      <c r="E7" t="s">
        <v>95</v>
      </c>
      <c r="F7" t="n">
        <v>12369</v>
      </c>
      <c r="G7" t="n">
        <v>14241</v>
      </c>
      <c r="H7" t="n">
        <v>14860</v>
      </c>
      <c r="I7" t="n">
        <v>16034</v>
      </c>
      <c r="J7" t="n">
        <v>15031</v>
      </c>
      <c r="K7" t="n">
        <v>16602</v>
      </c>
      <c r="L7" t="n">
        <v>17943</v>
      </c>
      <c r="M7" t="n">
        <v>20028</v>
      </c>
      <c r="N7" t="n">
        <v>20478</v>
      </c>
      <c r="O7" t="n">
        <v>22746</v>
      </c>
      <c r="P7" t="n">
        <v>23618</v>
      </c>
      <c r="Q7" t="n">
        <v>25420</v>
      </c>
      <c r="R7" t="n">
        <v>27702</v>
      </c>
      <c r="S7" t="n">
        <v>28637</v>
      </c>
      <c r="T7" t="n">
        <v>26271</v>
      </c>
      <c r="U7" t="n">
        <v>26315</v>
      </c>
      <c r="V7" t="n">
        <v>25752</v>
      </c>
      <c r="W7" t="n">
        <v>25411</v>
      </c>
      <c r="X7" t="n">
        <v>24687</v>
      </c>
      <c r="Y7" t="n">
        <v>24614</v>
      </c>
      <c r="Z7" t="n">
        <v>26153</v>
      </c>
      <c r="AA7" t="n">
        <v>27972</v>
      </c>
      <c r="AB7" t="n">
        <v>29907</v>
      </c>
      <c r="AC7" t="n">
        <v>32043</v>
      </c>
      <c r="AD7" t="n">
        <v>33800</v>
      </c>
      <c r="AE7" t="n">
        <v>33386</v>
      </c>
      <c r="AF7" t="n">
        <v>36226</v>
      </c>
    </row>
    <row r="8">
      <c r="A8" t="s">
        <v>16</v>
      </c>
      <c r="B8" t="s">
        <v>173</v>
      </c>
      <c r="C8" t="s">
        <v>94</v>
      </c>
      <c r="D8" t="s">
        <v>174</v>
      </c>
      <c r="E8" t="s">
        <v>95</v>
      </c>
      <c r="F8" t="n">
        <v>2190</v>
      </c>
      <c r="G8" t="n">
        <v>2329</v>
      </c>
      <c r="H8" t="n">
        <v>1518</v>
      </c>
      <c r="I8" t="n">
        <v>1453</v>
      </c>
      <c r="J8" t="n">
        <v>1475</v>
      </c>
      <c r="K8" t="n">
        <v>2094</v>
      </c>
      <c r="L8" t="n">
        <v>1534</v>
      </c>
      <c r="M8" t="n">
        <v>1065</v>
      </c>
      <c r="N8" t="n">
        <v>1049</v>
      </c>
      <c r="O8" t="n">
        <v>1457</v>
      </c>
      <c r="P8" t="n">
        <v>1660</v>
      </c>
      <c r="Q8" t="n">
        <v>1590</v>
      </c>
      <c r="R8" t="n">
        <v>1438</v>
      </c>
      <c r="S8" t="n">
        <v>1669</v>
      </c>
      <c r="T8" t="n">
        <v>1530</v>
      </c>
      <c r="U8" t="n">
        <v>1501</v>
      </c>
      <c r="V8" t="n">
        <v>1432</v>
      </c>
      <c r="W8" t="n">
        <v>1557</v>
      </c>
      <c r="X8" t="n">
        <v>1469</v>
      </c>
      <c r="Y8" t="n">
        <v>1427</v>
      </c>
      <c r="Z8" t="n">
        <v>1283</v>
      </c>
      <c r="AA8" t="n">
        <v>1314</v>
      </c>
      <c r="AB8" t="n">
        <v>1266</v>
      </c>
      <c r="AC8" t="n">
        <v>880</v>
      </c>
      <c r="AD8" t="n">
        <v>893</v>
      </c>
      <c r="AE8" t="n">
        <v>853</v>
      </c>
      <c r="AF8" t="n">
        <v>727</v>
      </c>
    </row>
    <row r="9">
      <c r="A9" t="s">
        <v>16</v>
      </c>
      <c r="B9" t="s">
        <v>175</v>
      </c>
      <c r="C9" t="s">
        <v>94</v>
      </c>
      <c r="D9" t="s">
        <v>176</v>
      </c>
      <c r="E9" t="s">
        <v>95</v>
      </c>
      <c r="F9" t="n">
        <v>5283</v>
      </c>
      <c r="G9" t="n">
        <v>7068</v>
      </c>
      <c r="H9" t="n">
        <v>8276</v>
      </c>
      <c r="I9" t="n">
        <v>9435</v>
      </c>
      <c r="J9" t="n">
        <v>9509</v>
      </c>
      <c r="K9" t="n">
        <v>9978</v>
      </c>
      <c r="L9" t="n">
        <v>10097</v>
      </c>
      <c r="M9" t="n">
        <v>9904</v>
      </c>
      <c r="N9" t="n">
        <v>10439</v>
      </c>
      <c r="O9" t="n">
        <v>11160</v>
      </c>
      <c r="P9" t="n">
        <v>11443</v>
      </c>
      <c r="Q9" t="n">
        <v>11649</v>
      </c>
      <c r="R9" t="n">
        <v>12162</v>
      </c>
      <c r="S9" t="n">
        <v>13294</v>
      </c>
      <c r="T9" t="n">
        <v>13330</v>
      </c>
      <c r="U9" t="n">
        <v>13163</v>
      </c>
      <c r="V9" t="n">
        <v>13056</v>
      </c>
      <c r="W9" t="n">
        <v>13289</v>
      </c>
      <c r="X9" t="n">
        <v>13143</v>
      </c>
      <c r="Y9" t="n">
        <v>13788</v>
      </c>
      <c r="Z9" t="n">
        <v>14476</v>
      </c>
      <c r="AA9" t="n">
        <v>15477</v>
      </c>
      <c r="AB9" t="n">
        <v>17603</v>
      </c>
      <c r="AC9" t="n">
        <v>18883</v>
      </c>
      <c r="AD9" t="n">
        <v>20263</v>
      </c>
      <c r="AE9" t="n">
        <v>20479</v>
      </c>
      <c r="AF9" t="n">
        <v>21515</v>
      </c>
    </row>
    <row r="10">
      <c r="A10" t="s">
        <v>16</v>
      </c>
      <c r="B10" t="s">
        <v>177</v>
      </c>
      <c r="C10" t="s">
        <v>94</v>
      </c>
      <c r="D10" t="s">
        <v>178</v>
      </c>
      <c r="E10" t="s">
        <v>95</v>
      </c>
      <c r="F10" t="n">
        <v>6441</v>
      </c>
      <c r="G10" t="n">
        <v>8431</v>
      </c>
      <c r="H10" t="n">
        <v>9880</v>
      </c>
      <c r="I10" t="n">
        <v>10956</v>
      </c>
      <c r="J10" t="n">
        <v>11319</v>
      </c>
      <c r="K10" t="n">
        <v>11974</v>
      </c>
      <c r="L10" t="n">
        <v>12429</v>
      </c>
      <c r="M10" t="n">
        <v>12765</v>
      </c>
      <c r="N10" t="n">
        <v>13777</v>
      </c>
      <c r="O10" t="n">
        <v>14740</v>
      </c>
      <c r="P10" t="n">
        <v>15648</v>
      </c>
      <c r="Q10" t="n">
        <v>16037</v>
      </c>
      <c r="R10" t="n">
        <v>16801</v>
      </c>
      <c r="S10" t="n">
        <v>18007</v>
      </c>
      <c r="T10" t="n">
        <v>18655</v>
      </c>
      <c r="U10" t="n">
        <v>18579</v>
      </c>
      <c r="V10" t="n">
        <v>18442</v>
      </c>
      <c r="W10" t="n">
        <v>18502</v>
      </c>
      <c r="X10" t="n">
        <v>18334</v>
      </c>
      <c r="Y10" t="n">
        <v>18874</v>
      </c>
      <c r="Z10" t="n">
        <v>19586</v>
      </c>
      <c r="AA10" t="n">
        <v>20976</v>
      </c>
      <c r="AB10" t="n">
        <v>23687</v>
      </c>
      <c r="AC10" t="n">
        <v>25564</v>
      </c>
      <c r="AD10" t="n">
        <v>27878</v>
      </c>
      <c r="AE10" t="n">
        <v>28112</v>
      </c>
      <c r="AF10" t="n">
        <v>29491</v>
      </c>
    </row>
    <row r="11">
      <c r="A11" t="s">
        <v>16</v>
      </c>
      <c r="B11" t="s">
        <v>179</v>
      </c>
      <c r="C11" t="s">
        <v>94</v>
      </c>
      <c r="D11" t="s">
        <v>180</v>
      </c>
      <c r="E11" t="s">
        <v>95</v>
      </c>
      <c r="F11" t="n">
        <v>1158</v>
      </c>
      <c r="G11" t="n">
        <v>1363</v>
      </c>
      <c r="H11" t="n">
        <v>1604</v>
      </c>
      <c r="I11" t="n">
        <v>1521</v>
      </c>
      <c r="J11" t="n">
        <v>1810</v>
      </c>
      <c r="K11" t="n">
        <v>1996</v>
      </c>
      <c r="L11" t="n">
        <v>2332</v>
      </c>
      <c r="M11" t="n">
        <v>2861</v>
      </c>
      <c r="N11" t="n">
        <v>3338</v>
      </c>
      <c r="O11" t="n">
        <v>3580</v>
      </c>
      <c r="P11" t="n">
        <v>4205</v>
      </c>
      <c r="Q11" t="n">
        <v>4388</v>
      </c>
      <c r="R11" t="n">
        <v>4639</v>
      </c>
      <c r="S11" t="n">
        <v>4713</v>
      </c>
      <c r="T11" t="n">
        <v>5325</v>
      </c>
      <c r="U11" t="n">
        <v>5416</v>
      </c>
      <c r="V11" t="n">
        <v>5386</v>
      </c>
      <c r="W11" t="n">
        <v>5213</v>
      </c>
      <c r="X11" t="n">
        <v>5191</v>
      </c>
      <c r="Y11" t="n">
        <v>5086</v>
      </c>
      <c r="Z11" t="n">
        <v>5110</v>
      </c>
      <c r="AA11" t="n">
        <v>5499</v>
      </c>
      <c r="AB11" t="n">
        <v>6084</v>
      </c>
      <c r="AC11" t="n">
        <v>6681</v>
      </c>
      <c r="AD11" t="n">
        <v>7615</v>
      </c>
      <c r="AE11" t="n">
        <v>7633</v>
      </c>
      <c r="AF11" t="n">
        <v>7976</v>
      </c>
    </row>
    <row r="12">
      <c r="A12" t="s">
        <v>16</v>
      </c>
      <c r="B12" t="s">
        <v>181</v>
      </c>
      <c r="C12" t="s">
        <v>94</v>
      </c>
      <c r="D12" t="s">
        <v>182</v>
      </c>
      <c r="E12" t="s">
        <v>95</v>
      </c>
      <c r="F12" t="n">
        <v>17072</v>
      </c>
      <c r="G12" t="n">
        <v>21644</v>
      </c>
      <c r="H12" t="n">
        <v>25098</v>
      </c>
      <c r="I12" t="n">
        <v>26983</v>
      </c>
      <c r="J12" t="n">
        <v>27619</v>
      </c>
      <c r="K12" t="n">
        <v>31631</v>
      </c>
      <c r="L12" t="n">
        <v>34929</v>
      </c>
      <c r="M12" t="n">
        <v>36711</v>
      </c>
      <c r="N12" t="n">
        <v>38912</v>
      </c>
      <c r="O12" t="n">
        <v>42704</v>
      </c>
      <c r="P12" t="n">
        <v>45999</v>
      </c>
      <c r="Q12" t="n">
        <v>50399</v>
      </c>
      <c r="R12" t="n">
        <v>54227</v>
      </c>
      <c r="S12" t="n">
        <v>57757</v>
      </c>
      <c r="T12" t="n">
        <v>49276</v>
      </c>
      <c r="U12" t="n">
        <v>48053</v>
      </c>
      <c r="V12" t="n">
        <v>52882</v>
      </c>
      <c r="W12" t="n">
        <v>53730</v>
      </c>
      <c r="X12" t="n">
        <v>54135</v>
      </c>
      <c r="Y12" t="n">
        <v>56941</v>
      </c>
      <c r="Z12" t="n">
        <v>62086</v>
      </c>
      <c r="AA12" t="n">
        <v>66460</v>
      </c>
      <c r="AB12" t="n">
        <v>73558</v>
      </c>
      <c r="AC12" t="n">
        <v>78980</v>
      </c>
      <c r="AD12" t="n">
        <v>81894</v>
      </c>
      <c r="AE12" t="n">
        <v>78465</v>
      </c>
      <c r="AF12" t="n">
        <v>84440</v>
      </c>
    </row>
    <row r="13">
      <c r="A13" t="s">
        <v>16</v>
      </c>
      <c r="B13" t="s">
        <v>183</v>
      </c>
      <c r="C13" t="s">
        <v>94</v>
      </c>
      <c r="D13" t="s">
        <v>184</v>
      </c>
      <c r="E13" t="s">
        <v>95</v>
      </c>
      <c r="F13" t="n">
        <v>33053</v>
      </c>
      <c r="G13" t="n">
        <v>40574</v>
      </c>
      <c r="H13" t="n">
        <v>44351</v>
      </c>
      <c r="I13" t="n">
        <v>45697</v>
      </c>
      <c r="J13" t="n">
        <v>44001</v>
      </c>
      <c r="K13" t="n">
        <v>46237</v>
      </c>
      <c r="L13" t="n">
        <v>49207</v>
      </c>
      <c r="M13" t="n">
        <v>50549</v>
      </c>
      <c r="N13" t="n">
        <v>50726</v>
      </c>
      <c r="O13" t="n">
        <v>58007</v>
      </c>
      <c r="P13" t="n">
        <v>61739</v>
      </c>
      <c r="Q13" t="n">
        <v>65103</v>
      </c>
      <c r="R13" t="n">
        <v>71556</v>
      </c>
      <c r="S13" t="n">
        <v>75010</v>
      </c>
      <c r="T13" t="n">
        <v>66140</v>
      </c>
      <c r="U13" t="n">
        <v>67782</v>
      </c>
      <c r="V13" t="n">
        <v>75193</v>
      </c>
      <c r="W13" t="n">
        <v>77005</v>
      </c>
      <c r="X13" t="n">
        <v>78598</v>
      </c>
      <c r="Y13" t="n">
        <v>83400</v>
      </c>
      <c r="Z13" t="n">
        <v>89261</v>
      </c>
      <c r="AA13" t="n">
        <v>92292</v>
      </c>
      <c r="AB13" t="n">
        <v>100733</v>
      </c>
      <c r="AC13" t="n">
        <v>107974</v>
      </c>
      <c r="AD13" t="n">
        <v>112399</v>
      </c>
      <c r="AE13" t="n">
        <v>108233</v>
      </c>
      <c r="AF13" t="n">
        <v>117594</v>
      </c>
    </row>
    <row r="14">
      <c r="A14" t="s">
        <v>16</v>
      </c>
      <c r="B14" t="s">
        <v>185</v>
      </c>
      <c r="C14" t="s">
        <v>94</v>
      </c>
      <c r="D14" t="s">
        <v>186</v>
      </c>
      <c r="E14" t="s">
        <v>95</v>
      </c>
      <c r="F14" t="n">
        <v>3747</v>
      </c>
      <c r="G14" t="n">
        <v>4780</v>
      </c>
      <c r="H14" t="n">
        <v>5999</v>
      </c>
      <c r="I14" t="n">
        <v>6531</v>
      </c>
      <c r="J14" t="n">
        <v>6879</v>
      </c>
      <c r="K14" t="n">
        <v>7405</v>
      </c>
      <c r="L14" t="n">
        <v>8798</v>
      </c>
      <c r="M14" t="n">
        <v>9776</v>
      </c>
      <c r="N14" t="n">
        <v>10665</v>
      </c>
      <c r="O14" t="n">
        <v>12111</v>
      </c>
      <c r="P14" t="n">
        <v>13698</v>
      </c>
      <c r="Q14" t="n">
        <v>15839</v>
      </c>
      <c r="R14" t="n">
        <v>17446</v>
      </c>
      <c r="S14" t="n">
        <v>19164</v>
      </c>
      <c r="T14" t="n">
        <v>16882</v>
      </c>
      <c r="U14" t="n">
        <v>15491</v>
      </c>
      <c r="V14" t="n">
        <v>16307</v>
      </c>
      <c r="W14" t="n">
        <v>19207</v>
      </c>
      <c r="X14" t="n">
        <v>18144</v>
      </c>
      <c r="Y14" t="n">
        <v>18558</v>
      </c>
      <c r="Z14" t="n">
        <v>19679</v>
      </c>
      <c r="AA14" t="n">
        <v>21622</v>
      </c>
      <c r="AB14" t="n">
        <v>24398</v>
      </c>
      <c r="AC14" t="n">
        <v>26206</v>
      </c>
      <c r="AD14" t="n">
        <v>24988</v>
      </c>
      <c r="AE14" t="n">
        <v>25092</v>
      </c>
      <c r="AF14" t="n">
        <v>26845</v>
      </c>
    </row>
    <row r="15">
      <c r="A15" t="s">
        <v>16</v>
      </c>
      <c r="B15" t="s">
        <v>187</v>
      </c>
      <c r="C15" t="s">
        <v>94</v>
      </c>
      <c r="D15" t="s">
        <v>188</v>
      </c>
      <c r="E15" t="s">
        <v>95</v>
      </c>
      <c r="F15" t="n">
        <v>11045</v>
      </c>
      <c r="G15" t="n">
        <v>14164</v>
      </c>
      <c r="H15" t="n">
        <v>17650</v>
      </c>
      <c r="I15" t="n">
        <v>18791</v>
      </c>
      <c r="J15" t="n">
        <v>20415</v>
      </c>
      <c r="K15" t="n">
        <v>23019</v>
      </c>
      <c r="L15" t="n">
        <v>26425</v>
      </c>
      <c r="M15" t="n">
        <v>28600</v>
      </c>
      <c r="N15" t="n">
        <v>31332</v>
      </c>
      <c r="O15" t="n">
        <v>34542</v>
      </c>
      <c r="P15" t="n">
        <v>38210</v>
      </c>
      <c r="Q15" t="n">
        <v>45358</v>
      </c>
      <c r="R15" t="n">
        <v>48870</v>
      </c>
      <c r="S15" t="n">
        <v>50907</v>
      </c>
      <c r="T15" t="n">
        <v>44546</v>
      </c>
      <c r="U15" t="n">
        <v>45815</v>
      </c>
      <c r="V15" t="n">
        <v>51804</v>
      </c>
      <c r="W15" t="n">
        <v>55570</v>
      </c>
      <c r="X15" t="n">
        <v>56116</v>
      </c>
      <c r="Y15" t="n">
        <v>58977</v>
      </c>
      <c r="Z15" t="n">
        <v>62928</v>
      </c>
      <c r="AA15" t="n">
        <v>67974</v>
      </c>
      <c r="AB15" t="n">
        <v>75330</v>
      </c>
      <c r="AC15" t="n">
        <v>83013</v>
      </c>
      <c r="AD15" t="n">
        <v>88316</v>
      </c>
      <c r="AE15" t="n">
        <v>85023</v>
      </c>
      <c r="AF15" t="n">
        <v>90162</v>
      </c>
    </row>
    <row r="16">
      <c r="A16" t="s">
        <v>16</v>
      </c>
      <c r="B16" t="s">
        <v>189</v>
      </c>
      <c r="C16" t="s">
        <v>94</v>
      </c>
      <c r="D16" t="s">
        <v>190</v>
      </c>
      <c r="E16" t="s">
        <v>95</v>
      </c>
      <c r="F16" t="n">
        <v>7298</v>
      </c>
      <c r="G16" t="n">
        <v>9384</v>
      </c>
      <c r="H16" t="n">
        <v>11651</v>
      </c>
      <c r="I16" t="n">
        <v>12260</v>
      </c>
      <c r="J16" t="n">
        <v>13536</v>
      </c>
      <c r="K16" t="n">
        <v>15614</v>
      </c>
      <c r="L16" t="n">
        <v>17627</v>
      </c>
      <c r="M16" t="n">
        <v>18824</v>
      </c>
      <c r="N16" t="n">
        <v>20667</v>
      </c>
      <c r="O16" t="n">
        <v>22431</v>
      </c>
      <c r="P16" t="n">
        <v>24512</v>
      </c>
      <c r="Q16" t="n">
        <v>29519</v>
      </c>
      <c r="R16" t="n">
        <v>31424</v>
      </c>
      <c r="S16" t="n">
        <v>31743</v>
      </c>
      <c r="T16" t="n">
        <v>27664</v>
      </c>
      <c r="U16" t="n">
        <v>30324</v>
      </c>
      <c r="V16" t="n">
        <v>35497</v>
      </c>
      <c r="W16" t="n">
        <v>36363</v>
      </c>
      <c r="X16" t="n">
        <v>37972</v>
      </c>
      <c r="Y16" t="n">
        <v>40419</v>
      </c>
      <c r="Z16" t="n">
        <v>43249</v>
      </c>
      <c r="AA16" t="n">
        <v>46352</v>
      </c>
      <c r="AB16" t="n">
        <v>50932</v>
      </c>
      <c r="AC16" t="n">
        <v>56807</v>
      </c>
      <c r="AD16" t="n">
        <v>63328</v>
      </c>
      <c r="AE16" t="n">
        <v>59931</v>
      </c>
      <c r="AF16" t="n">
        <v>63317</v>
      </c>
    </row>
    <row r="17">
      <c r="A17" t="s">
        <v>16</v>
      </c>
      <c r="B17" t="s">
        <v>191</v>
      </c>
      <c r="C17" t="s">
        <v>94</v>
      </c>
      <c r="D17" t="s">
        <v>192</v>
      </c>
      <c r="E17" t="s">
        <v>95</v>
      </c>
      <c r="F17" t="n">
        <v>18480</v>
      </c>
      <c r="G17" t="n">
        <v>21254</v>
      </c>
      <c r="H17" t="n">
        <v>24374</v>
      </c>
      <c r="I17" t="n">
        <v>25929</v>
      </c>
      <c r="J17" t="n">
        <v>25014</v>
      </c>
      <c r="K17" t="n">
        <v>26326</v>
      </c>
      <c r="L17" t="n">
        <v>29597</v>
      </c>
      <c r="M17" t="n">
        <v>30874</v>
      </c>
      <c r="N17" t="n">
        <v>32593</v>
      </c>
      <c r="O17" t="n">
        <v>35406</v>
      </c>
      <c r="P17" t="n">
        <v>38963</v>
      </c>
      <c r="Q17" t="n">
        <v>43241</v>
      </c>
      <c r="R17" t="n">
        <v>50995</v>
      </c>
      <c r="S17" t="n">
        <v>54710</v>
      </c>
      <c r="T17" t="n">
        <v>45743</v>
      </c>
      <c r="U17" t="n">
        <v>46429</v>
      </c>
      <c r="V17" t="n">
        <v>49623</v>
      </c>
      <c r="W17" t="n">
        <v>53234</v>
      </c>
      <c r="X17" t="n">
        <v>54201</v>
      </c>
      <c r="Y17" t="n">
        <v>56085</v>
      </c>
      <c r="Z17" t="n">
        <v>60254</v>
      </c>
      <c r="AA17" t="n">
        <v>63666</v>
      </c>
      <c r="AB17" t="n">
        <v>69000</v>
      </c>
      <c r="AC17" t="n">
        <v>75370</v>
      </c>
      <c r="AD17" t="n">
        <v>79046</v>
      </c>
      <c r="AE17" t="n">
        <v>74781</v>
      </c>
      <c r="AF17" t="n">
        <v>77987</v>
      </c>
    </row>
    <row r="18">
      <c r="A18" t="s">
        <v>16</v>
      </c>
      <c r="B18" t="s">
        <v>193</v>
      </c>
      <c r="C18" t="s">
        <v>94</v>
      </c>
      <c r="D18" t="s">
        <v>194</v>
      </c>
      <c r="E18" t="s">
        <v>95</v>
      </c>
      <c r="F18" t="n">
        <v>14118</v>
      </c>
      <c r="G18" t="n">
        <v>17026</v>
      </c>
      <c r="H18" t="n">
        <v>21135</v>
      </c>
      <c r="I18" t="n">
        <v>23239</v>
      </c>
      <c r="J18" t="n">
        <v>25368</v>
      </c>
      <c r="K18" t="n">
        <v>30350</v>
      </c>
      <c r="L18" t="n">
        <v>35517</v>
      </c>
      <c r="M18" t="n">
        <v>38960</v>
      </c>
      <c r="N18" t="n">
        <v>40525</v>
      </c>
      <c r="O18" t="n">
        <v>44614</v>
      </c>
      <c r="P18" t="n">
        <v>52990</v>
      </c>
      <c r="Q18" t="n">
        <v>58338</v>
      </c>
      <c r="R18" t="n">
        <v>68750</v>
      </c>
      <c r="S18" t="n">
        <v>73736</v>
      </c>
      <c r="T18" t="n">
        <v>66054</v>
      </c>
      <c r="U18" t="n">
        <v>69560</v>
      </c>
      <c r="V18" t="n">
        <v>78866</v>
      </c>
      <c r="W18" t="n">
        <v>79580</v>
      </c>
      <c r="X18" t="n">
        <v>80387</v>
      </c>
      <c r="Y18" t="n">
        <v>88546</v>
      </c>
      <c r="Z18" t="n">
        <v>99130</v>
      </c>
      <c r="AA18" t="n">
        <v>110549</v>
      </c>
      <c r="AB18" t="n">
        <v>123112</v>
      </c>
      <c r="AC18" t="n">
        <v>136393</v>
      </c>
      <c r="AD18" t="n">
        <v>145304</v>
      </c>
      <c r="AE18" t="n">
        <v>137297</v>
      </c>
      <c r="AF18" t="n">
        <v>148440</v>
      </c>
    </row>
    <row r="19">
      <c r="A19" t="s">
        <v>16</v>
      </c>
      <c r="B19" t="s">
        <v>195</v>
      </c>
      <c r="C19" t="s">
        <v>94</v>
      </c>
      <c r="D19" t="s">
        <v>196</v>
      </c>
      <c r="E19" t="s">
        <v>95</v>
      </c>
      <c r="F19" t="n">
        <v>15764</v>
      </c>
      <c r="G19" t="n">
        <v>19029</v>
      </c>
      <c r="H19" t="n">
        <v>20729</v>
      </c>
      <c r="I19" t="n">
        <v>21999</v>
      </c>
      <c r="J19" t="n">
        <v>21727</v>
      </c>
      <c r="K19" t="n">
        <v>24329</v>
      </c>
      <c r="L19" t="n">
        <v>26424</v>
      </c>
      <c r="M19" t="n">
        <v>27233</v>
      </c>
      <c r="N19" t="n">
        <v>27767</v>
      </c>
      <c r="O19" t="n">
        <v>30536</v>
      </c>
      <c r="P19" t="n">
        <v>32512</v>
      </c>
      <c r="Q19" t="n">
        <v>35221</v>
      </c>
      <c r="R19" t="n">
        <v>38432</v>
      </c>
      <c r="S19" t="n">
        <v>41451</v>
      </c>
      <c r="T19" t="n">
        <v>40119</v>
      </c>
      <c r="U19" t="n">
        <v>40053</v>
      </c>
      <c r="V19" t="n">
        <v>40682</v>
      </c>
      <c r="W19" t="n">
        <v>40991</v>
      </c>
      <c r="X19" t="n">
        <v>40692</v>
      </c>
      <c r="Y19" t="n">
        <v>41664</v>
      </c>
      <c r="Z19" t="n">
        <v>42213</v>
      </c>
      <c r="AA19" t="n">
        <v>44763</v>
      </c>
      <c r="AB19" t="n">
        <v>48329</v>
      </c>
      <c r="AC19" t="n">
        <v>51142</v>
      </c>
      <c r="AD19" t="n">
        <v>55719</v>
      </c>
      <c r="AE19" t="n">
        <v>55834</v>
      </c>
      <c r="AF19" t="n">
        <v>60467</v>
      </c>
    </row>
    <row r="20">
      <c r="A20" t="s">
        <v>16</v>
      </c>
      <c r="B20" t="s">
        <v>197</v>
      </c>
      <c r="C20" t="s">
        <v>94</v>
      </c>
      <c r="D20" t="s">
        <v>198</v>
      </c>
      <c r="E20" t="s">
        <v>95</v>
      </c>
      <c r="F20" t="n">
        <v>11310</v>
      </c>
      <c r="G20" t="n">
        <v>13835</v>
      </c>
      <c r="H20" t="n">
        <v>13626</v>
      </c>
      <c r="I20" t="n">
        <v>14324</v>
      </c>
      <c r="J20" t="n">
        <v>15249</v>
      </c>
      <c r="K20" t="n">
        <v>14399</v>
      </c>
      <c r="L20" t="n">
        <v>16624</v>
      </c>
      <c r="M20" t="n">
        <v>18080</v>
      </c>
      <c r="N20" t="n">
        <v>17079</v>
      </c>
      <c r="O20" t="n">
        <v>17739</v>
      </c>
      <c r="P20" t="n">
        <v>18464</v>
      </c>
      <c r="Q20" t="n">
        <v>19684</v>
      </c>
      <c r="R20" t="n">
        <v>19386</v>
      </c>
      <c r="S20" t="n">
        <v>20162</v>
      </c>
      <c r="T20" t="n">
        <v>20544</v>
      </c>
      <c r="U20" t="n">
        <v>19526</v>
      </c>
      <c r="V20" t="n">
        <v>21284</v>
      </c>
      <c r="W20" t="n">
        <v>22264</v>
      </c>
      <c r="X20" t="n">
        <v>23643</v>
      </c>
      <c r="Y20" t="n">
        <v>22252</v>
      </c>
      <c r="Z20" t="n">
        <v>22415</v>
      </c>
      <c r="AA20" t="n">
        <v>23251</v>
      </c>
      <c r="AB20" t="n">
        <v>25250</v>
      </c>
      <c r="AC20" t="n">
        <v>28828</v>
      </c>
      <c r="AD20" t="n">
        <v>31864</v>
      </c>
      <c r="AE20" t="n">
        <v>32921</v>
      </c>
      <c r="AF20" t="n">
        <v>35169</v>
      </c>
    </row>
    <row r="21">
      <c r="A21" t="s">
        <v>16</v>
      </c>
      <c r="B21" t="s">
        <v>199</v>
      </c>
      <c r="C21" t="s">
        <v>94</v>
      </c>
      <c r="D21" t="s">
        <v>200</v>
      </c>
      <c r="E21" t="s">
        <v>95</v>
      </c>
      <c r="F21" t="n">
        <v>16975</v>
      </c>
      <c r="G21" t="n">
        <v>21566</v>
      </c>
      <c r="H21" t="n">
        <v>22831</v>
      </c>
      <c r="I21" t="n">
        <v>24710</v>
      </c>
      <c r="J21" t="n">
        <v>26464</v>
      </c>
      <c r="K21" t="n">
        <v>26008</v>
      </c>
      <c r="L21" t="n">
        <v>29029</v>
      </c>
      <c r="M21" t="n">
        <v>31795</v>
      </c>
      <c r="N21" t="n">
        <v>31073</v>
      </c>
      <c r="O21" t="n">
        <v>33841</v>
      </c>
      <c r="P21" t="n">
        <v>34874</v>
      </c>
      <c r="Q21" t="n">
        <v>36616</v>
      </c>
      <c r="R21" t="n">
        <v>37966</v>
      </c>
      <c r="S21" t="n">
        <v>39119</v>
      </c>
      <c r="T21" t="n">
        <v>40815</v>
      </c>
      <c r="U21" t="n">
        <v>39562</v>
      </c>
      <c r="V21" t="n">
        <v>42818</v>
      </c>
      <c r="W21" t="n">
        <v>44283</v>
      </c>
      <c r="X21" t="n">
        <v>45092</v>
      </c>
      <c r="Y21" t="n">
        <v>44840</v>
      </c>
      <c r="Z21" t="n">
        <v>45361</v>
      </c>
      <c r="AA21" t="n">
        <v>47166</v>
      </c>
      <c r="AB21" t="n">
        <v>51045</v>
      </c>
      <c r="AC21" t="n">
        <v>56365</v>
      </c>
      <c r="AD21" t="n">
        <v>60719</v>
      </c>
      <c r="AE21" t="n">
        <v>62899</v>
      </c>
      <c r="AF21" t="n">
        <v>66633</v>
      </c>
    </row>
    <row r="22">
      <c r="A22" t="s">
        <v>16</v>
      </c>
      <c r="B22" t="s">
        <v>201</v>
      </c>
      <c r="C22" t="s">
        <v>94</v>
      </c>
      <c r="D22" t="s">
        <v>202</v>
      </c>
      <c r="E22" t="s">
        <v>95</v>
      </c>
      <c r="F22" t="n">
        <v>5665</v>
      </c>
      <c r="G22" t="n">
        <v>7731</v>
      </c>
      <c r="H22" t="n">
        <v>9205</v>
      </c>
      <c r="I22" t="n">
        <v>10386</v>
      </c>
      <c r="J22" t="n">
        <v>11215</v>
      </c>
      <c r="K22" t="n">
        <v>11609</v>
      </c>
      <c r="L22" t="n">
        <v>12405</v>
      </c>
      <c r="M22" t="n">
        <v>13715</v>
      </c>
      <c r="N22" t="n">
        <v>13994</v>
      </c>
      <c r="O22" t="n">
        <v>16102</v>
      </c>
      <c r="P22" t="n">
        <v>16410</v>
      </c>
      <c r="Q22" t="n">
        <v>16932</v>
      </c>
      <c r="R22" t="n">
        <v>18580</v>
      </c>
      <c r="S22" t="n">
        <v>18957</v>
      </c>
      <c r="T22" t="n">
        <v>20271</v>
      </c>
      <c r="U22" t="n">
        <v>20036</v>
      </c>
      <c r="V22" t="n">
        <v>21534</v>
      </c>
      <c r="W22" t="n">
        <v>22019</v>
      </c>
      <c r="X22" t="n">
        <v>21449</v>
      </c>
      <c r="Y22" t="n">
        <v>22588</v>
      </c>
      <c r="Z22" t="n">
        <v>22946</v>
      </c>
      <c r="AA22" t="n">
        <v>23915</v>
      </c>
      <c r="AB22" t="n">
        <v>25795</v>
      </c>
      <c r="AC22" t="n">
        <v>27537</v>
      </c>
      <c r="AD22" t="n">
        <v>28855</v>
      </c>
      <c r="AE22" t="n">
        <v>29978</v>
      </c>
      <c r="AF22" t="n">
        <v>31464</v>
      </c>
    </row>
    <row r="23">
      <c r="A23" t="s">
        <v>16</v>
      </c>
      <c r="B23" t="s">
        <v>203</v>
      </c>
      <c r="C23" t="s">
        <v>94</v>
      </c>
      <c r="D23" t="s">
        <v>204</v>
      </c>
      <c r="E23" t="s">
        <v>95</v>
      </c>
      <c r="F23" t="n">
        <v>62860</v>
      </c>
      <c r="G23" t="n">
        <v>68900</v>
      </c>
      <c r="H23" t="n">
        <v>71784</v>
      </c>
      <c r="I23" t="n">
        <v>73252</v>
      </c>
      <c r="J23" t="n">
        <v>70240</v>
      </c>
      <c r="K23" t="n">
        <v>68197</v>
      </c>
      <c r="L23" t="n">
        <v>67152</v>
      </c>
      <c r="M23" t="n">
        <v>71134</v>
      </c>
      <c r="N23" t="n">
        <v>73822</v>
      </c>
      <c r="O23" t="n">
        <v>80990</v>
      </c>
      <c r="P23" t="n">
        <v>85742</v>
      </c>
      <c r="Q23" t="n">
        <v>92040</v>
      </c>
      <c r="R23" t="n">
        <v>100468</v>
      </c>
      <c r="S23" t="n">
        <v>108668</v>
      </c>
      <c r="T23" t="n">
        <v>106444</v>
      </c>
      <c r="U23" t="n">
        <v>107982</v>
      </c>
      <c r="V23" t="n">
        <v>104430</v>
      </c>
      <c r="W23" t="n">
        <v>102229</v>
      </c>
      <c r="X23" t="n">
        <v>96814</v>
      </c>
      <c r="Y23" t="n">
        <v>95389</v>
      </c>
      <c r="Z23" t="n">
        <v>98704</v>
      </c>
      <c r="AA23" t="n">
        <v>100362</v>
      </c>
      <c r="AB23" t="n">
        <v>106075</v>
      </c>
      <c r="AC23" t="n">
        <v>114835</v>
      </c>
      <c r="AD23" t="n">
        <v>124070</v>
      </c>
      <c r="AE23" t="n">
        <v>127981</v>
      </c>
      <c r="AF23" t="n">
        <v>137713</v>
      </c>
    </row>
    <row r="24">
      <c r="A24" t="s">
        <v>16</v>
      </c>
      <c r="B24" t="s">
        <v>205</v>
      </c>
      <c r="C24" t="s">
        <v>94</v>
      </c>
      <c r="D24" t="s">
        <v>206</v>
      </c>
      <c r="E24" t="s">
        <v>95</v>
      </c>
      <c r="F24" t="n">
        <v>69578</v>
      </c>
      <c r="G24" t="n">
        <v>81047</v>
      </c>
      <c r="H24" t="n">
        <v>92869</v>
      </c>
      <c r="I24" t="n">
        <v>95770</v>
      </c>
      <c r="J24" t="n">
        <v>96681</v>
      </c>
      <c r="K24" t="n">
        <v>107176</v>
      </c>
      <c r="L24" t="n">
        <v>114189</v>
      </c>
      <c r="M24" t="n">
        <v>120559</v>
      </c>
      <c r="N24" t="n">
        <v>129490</v>
      </c>
      <c r="O24" t="n">
        <v>141534</v>
      </c>
      <c r="P24" t="n">
        <v>154267</v>
      </c>
      <c r="Q24" t="n">
        <v>166412</v>
      </c>
      <c r="R24" t="n">
        <v>183473</v>
      </c>
      <c r="S24" t="n">
        <v>201261</v>
      </c>
      <c r="T24" t="n">
        <v>188707</v>
      </c>
      <c r="U24" t="n">
        <v>204291</v>
      </c>
      <c r="V24" t="n">
        <v>208765</v>
      </c>
      <c r="W24" t="n">
        <v>213191</v>
      </c>
      <c r="X24" t="n">
        <v>215853</v>
      </c>
      <c r="Y24" t="n">
        <v>222459</v>
      </c>
      <c r="Z24" t="n">
        <v>233474</v>
      </c>
      <c r="AA24" t="n">
        <v>243871</v>
      </c>
      <c r="AB24" t="n">
        <v>262855</v>
      </c>
      <c r="AC24" t="n">
        <v>287278</v>
      </c>
      <c r="AD24" t="n">
        <v>308193</v>
      </c>
      <c r="AE24" t="n">
        <v>313370</v>
      </c>
      <c r="AF24" t="n">
        <v>340526</v>
      </c>
    </row>
    <row r="25">
      <c r="A25" t="s">
        <v>16</v>
      </c>
      <c r="B25" t="s">
        <v>207</v>
      </c>
      <c r="C25" t="s">
        <v>94</v>
      </c>
      <c r="D25" t="s">
        <v>208</v>
      </c>
      <c r="E25" t="s">
        <v>95</v>
      </c>
      <c r="F25" t="n">
        <v>7522</v>
      </c>
      <c r="G25" t="n">
        <v>8039</v>
      </c>
      <c r="H25" t="n">
        <v>8899</v>
      </c>
      <c r="I25" t="n">
        <v>9618</v>
      </c>
      <c r="J25" t="n">
        <v>10082</v>
      </c>
      <c r="K25" t="n">
        <v>10612</v>
      </c>
      <c r="L25" t="n">
        <v>11516</v>
      </c>
      <c r="M25" t="n">
        <v>13020</v>
      </c>
      <c r="N25" t="n">
        <v>14577</v>
      </c>
      <c r="O25" t="n">
        <v>15645</v>
      </c>
      <c r="P25" t="n">
        <v>16748</v>
      </c>
      <c r="Q25" t="n">
        <v>19615</v>
      </c>
      <c r="R25" t="n">
        <v>21301</v>
      </c>
      <c r="S25" t="n">
        <v>23418</v>
      </c>
      <c r="T25" t="n">
        <v>21094</v>
      </c>
      <c r="U25" t="n">
        <v>22119</v>
      </c>
      <c r="V25" t="n">
        <v>23705</v>
      </c>
      <c r="W25" t="n">
        <v>24188</v>
      </c>
      <c r="X25" t="n">
        <v>24049</v>
      </c>
      <c r="Y25" t="n">
        <v>23942</v>
      </c>
      <c r="Z25" t="n">
        <v>25969</v>
      </c>
      <c r="AA25" t="n">
        <v>28228</v>
      </c>
      <c r="AB25" t="n">
        <v>31223</v>
      </c>
      <c r="AC25" t="n">
        <v>34726</v>
      </c>
      <c r="AD25" t="n">
        <v>36715</v>
      </c>
      <c r="AE25" t="n">
        <v>36198</v>
      </c>
      <c r="AF25" t="n">
        <v>39489</v>
      </c>
    </row>
    <row r="26">
      <c r="A26" t="s">
        <v>16</v>
      </c>
      <c r="B26" t="s">
        <v>209</v>
      </c>
      <c r="C26" t="s">
        <v>94</v>
      </c>
      <c r="D26" t="s">
        <v>210</v>
      </c>
      <c r="E26" t="s">
        <v>95</v>
      </c>
      <c r="F26" t="n">
        <v>34458</v>
      </c>
      <c r="G26" t="n">
        <v>40852</v>
      </c>
      <c r="H26" t="n">
        <v>48351</v>
      </c>
      <c r="I26" t="n">
        <v>51921</v>
      </c>
      <c r="J26" t="n">
        <v>50921</v>
      </c>
      <c r="K26" t="n">
        <v>55787</v>
      </c>
      <c r="L26" t="n">
        <v>59433</v>
      </c>
      <c r="M26" t="n">
        <v>60709</v>
      </c>
      <c r="N26" t="n">
        <v>64502</v>
      </c>
      <c r="O26" t="n">
        <v>71782</v>
      </c>
      <c r="P26" t="n">
        <v>79248</v>
      </c>
      <c r="Q26" t="n">
        <v>85065</v>
      </c>
      <c r="R26" t="n">
        <v>95728</v>
      </c>
      <c r="S26" t="n">
        <v>103821</v>
      </c>
      <c r="T26" t="n">
        <v>94416</v>
      </c>
      <c r="U26" t="n">
        <v>105280</v>
      </c>
      <c r="V26" t="n">
        <v>107285</v>
      </c>
      <c r="W26" t="n">
        <v>110484</v>
      </c>
      <c r="X26" t="n">
        <v>112176</v>
      </c>
      <c r="Y26" t="n">
        <v>116198</v>
      </c>
      <c r="Z26" t="n">
        <v>121745</v>
      </c>
      <c r="AA26" t="n">
        <v>124810</v>
      </c>
      <c r="AB26" t="n">
        <v>132694</v>
      </c>
      <c r="AC26" t="n">
        <v>141460</v>
      </c>
      <c r="AD26" t="n">
        <v>149975</v>
      </c>
      <c r="AE26" t="n">
        <v>152601</v>
      </c>
      <c r="AF26" t="n">
        <v>169527</v>
      </c>
    </row>
    <row r="27">
      <c r="A27" t="s">
        <v>16</v>
      </c>
      <c r="B27" t="s">
        <v>211</v>
      </c>
      <c r="C27" t="s">
        <v>94</v>
      </c>
      <c r="D27" t="s">
        <v>212</v>
      </c>
      <c r="E27" t="s">
        <v>95</v>
      </c>
      <c r="F27" t="n">
        <v>27598</v>
      </c>
      <c r="G27" t="n">
        <v>32156</v>
      </c>
      <c r="H27" t="n">
        <v>35619</v>
      </c>
      <c r="I27" t="n">
        <v>34231</v>
      </c>
      <c r="J27" t="n">
        <v>35678</v>
      </c>
      <c r="K27" t="n">
        <v>40777</v>
      </c>
      <c r="L27" t="n">
        <v>43240</v>
      </c>
      <c r="M27" t="n">
        <v>46830</v>
      </c>
      <c r="N27" t="n">
        <v>50411</v>
      </c>
      <c r="O27" t="n">
        <v>54107</v>
      </c>
      <c r="P27" t="n">
        <v>58271</v>
      </c>
      <c r="Q27" t="n">
        <v>61732</v>
      </c>
      <c r="R27" t="n">
        <v>66444</v>
      </c>
      <c r="S27" t="n">
        <v>74022</v>
      </c>
      <c r="T27" t="n">
        <v>73197</v>
      </c>
      <c r="U27" t="n">
        <v>76892</v>
      </c>
      <c r="V27" t="n">
        <v>77775</v>
      </c>
      <c r="W27" t="n">
        <v>78519</v>
      </c>
      <c r="X27" t="n">
        <v>79628</v>
      </c>
      <c r="Y27" t="n">
        <v>82319</v>
      </c>
      <c r="Z27" t="n">
        <v>85760</v>
      </c>
      <c r="AA27" t="n">
        <v>90833</v>
      </c>
      <c r="AB27" t="n">
        <v>98938</v>
      </c>
      <c r="AC27" t="n">
        <v>111092</v>
      </c>
      <c r="AD27" t="n">
        <v>121503</v>
      </c>
      <c r="AE27" t="n">
        <v>124571</v>
      </c>
      <c r="AF27" t="n">
        <v>131510</v>
      </c>
    </row>
    <row r="28">
      <c r="A28" t="s">
        <v>16</v>
      </c>
      <c r="B28" t="s">
        <v>213</v>
      </c>
      <c r="C28" t="s">
        <v>94</v>
      </c>
      <c r="D28" t="s">
        <v>214</v>
      </c>
      <c r="E28" t="s">
        <v>95</v>
      </c>
      <c r="F28" t="n">
        <v>37866</v>
      </c>
      <c r="G28" t="n">
        <v>46442</v>
      </c>
      <c r="H28" t="n">
        <v>52003</v>
      </c>
      <c r="I28" t="n">
        <v>56402</v>
      </c>
      <c r="J28" t="n">
        <v>59682</v>
      </c>
      <c r="K28" t="n">
        <v>64726</v>
      </c>
      <c r="L28" t="n">
        <v>68946</v>
      </c>
      <c r="M28" t="n">
        <v>75770</v>
      </c>
      <c r="N28" t="n">
        <v>79816</v>
      </c>
      <c r="O28" t="n">
        <v>87769</v>
      </c>
      <c r="P28" t="n">
        <v>92015</v>
      </c>
      <c r="Q28" t="n">
        <v>96222</v>
      </c>
      <c r="R28" t="n">
        <v>103059</v>
      </c>
      <c r="S28" t="n">
        <v>110845</v>
      </c>
      <c r="T28" t="n">
        <v>108908</v>
      </c>
      <c r="U28" t="n">
        <v>107004</v>
      </c>
      <c r="V28" t="n">
        <v>107479</v>
      </c>
      <c r="W28" t="n">
        <v>106400</v>
      </c>
      <c r="X28" t="n">
        <v>105968</v>
      </c>
      <c r="Y28" t="n">
        <v>108818</v>
      </c>
      <c r="Z28" t="n">
        <v>115328</v>
      </c>
      <c r="AA28" t="n">
        <v>122556</v>
      </c>
      <c r="AB28" t="n">
        <v>135332</v>
      </c>
      <c r="AC28" t="n">
        <v>146911</v>
      </c>
      <c r="AD28" t="n">
        <v>157121</v>
      </c>
      <c r="AE28" t="n">
        <v>155939</v>
      </c>
      <c r="AF28" t="n">
        <v>163802</v>
      </c>
    </row>
    <row r="29">
      <c r="A29" t="s">
        <v>16</v>
      </c>
      <c r="B29" t="s">
        <v>215</v>
      </c>
      <c r="C29" t="s">
        <v>94</v>
      </c>
      <c r="D29" t="s">
        <v>216</v>
      </c>
      <c r="E29" t="s">
        <v>95</v>
      </c>
      <c r="F29" t="n">
        <v>27190</v>
      </c>
      <c r="G29" t="n">
        <v>33847</v>
      </c>
      <c r="H29" t="n">
        <v>38071</v>
      </c>
      <c r="I29" t="n">
        <v>40582</v>
      </c>
      <c r="J29" t="n">
        <v>42904</v>
      </c>
      <c r="K29" t="n">
        <v>45452</v>
      </c>
      <c r="L29" t="n">
        <v>47951</v>
      </c>
      <c r="M29" t="n">
        <v>51046</v>
      </c>
      <c r="N29" t="n">
        <v>53568</v>
      </c>
      <c r="O29" t="n">
        <v>59865</v>
      </c>
      <c r="P29" t="n">
        <v>58911</v>
      </c>
      <c r="Q29" t="n">
        <v>61950</v>
      </c>
      <c r="R29" t="n">
        <v>66495</v>
      </c>
      <c r="S29" t="n">
        <v>66350</v>
      </c>
      <c r="T29" t="n">
        <v>62562</v>
      </c>
      <c r="U29" t="n">
        <v>62019</v>
      </c>
      <c r="V29" t="n">
        <v>61335</v>
      </c>
      <c r="W29" t="n">
        <v>58543</v>
      </c>
      <c r="X29" t="n">
        <v>57626</v>
      </c>
      <c r="Y29" t="n">
        <v>59364</v>
      </c>
      <c r="Z29" t="n">
        <v>63168</v>
      </c>
      <c r="AA29" t="n">
        <v>67276</v>
      </c>
      <c r="AB29" t="n">
        <v>72737</v>
      </c>
      <c r="AC29" t="n">
        <v>79896</v>
      </c>
      <c r="AD29" t="n">
        <v>85194</v>
      </c>
      <c r="AE29" t="n">
        <v>85492</v>
      </c>
      <c r="AF29" t="n">
        <v>89321</v>
      </c>
    </row>
    <row r="30">
      <c r="A30" t="s">
        <v>16</v>
      </c>
      <c r="B30" t="s">
        <v>217</v>
      </c>
      <c r="C30" t="s">
        <v>94</v>
      </c>
      <c r="D30" t="s">
        <v>218</v>
      </c>
      <c r="E30" t="s">
        <v>95</v>
      </c>
      <c r="F30" t="n">
        <v>486</v>
      </c>
      <c r="G30" t="n">
        <v>593</v>
      </c>
      <c r="H30" t="n">
        <v>408</v>
      </c>
      <c r="I30" t="n">
        <v>378</v>
      </c>
      <c r="J30" t="n">
        <v>380</v>
      </c>
      <c r="K30" t="n">
        <v>306</v>
      </c>
      <c r="L30" t="n">
        <v>225</v>
      </c>
      <c r="M30" t="n">
        <v>152</v>
      </c>
      <c r="N30" t="n">
        <v>166</v>
      </c>
      <c r="O30" t="n">
        <v>181</v>
      </c>
      <c r="P30" t="n">
        <v>185</v>
      </c>
      <c r="Q30" t="n">
        <v>175</v>
      </c>
      <c r="R30" t="n">
        <v>220</v>
      </c>
      <c r="S30" t="n">
        <v>216</v>
      </c>
      <c r="T30" t="n">
        <v>226</v>
      </c>
      <c r="U30" t="n">
        <v>216</v>
      </c>
      <c r="V30" t="n">
        <v>222</v>
      </c>
      <c r="W30" t="n">
        <v>205</v>
      </c>
      <c r="X30" t="n">
        <v>199</v>
      </c>
      <c r="Y30" t="n">
        <v>192</v>
      </c>
      <c r="Z30" t="n">
        <v>205</v>
      </c>
      <c r="AA30" t="n">
        <v>203</v>
      </c>
      <c r="AB30" t="n">
        <v>233</v>
      </c>
      <c r="AC30" t="n">
        <v>268</v>
      </c>
      <c r="AD30" t="n">
        <v>285</v>
      </c>
      <c r="AE30" t="n">
        <v>266</v>
      </c>
      <c r="AF30" t="n">
        <v>278</v>
      </c>
    </row>
    <row r="31">
      <c r="A31" t="s">
        <v>16</v>
      </c>
      <c r="B31" t="s">
        <v>219</v>
      </c>
      <c r="C31" t="s">
        <v>94</v>
      </c>
      <c r="D31" t="s">
        <v>220</v>
      </c>
      <c r="E31" t="s">
        <v>95</v>
      </c>
      <c r="F31" t="n">
        <v>995</v>
      </c>
      <c r="G31" t="n">
        <v>1227</v>
      </c>
      <c r="H31" t="n">
        <v>1409</v>
      </c>
      <c r="I31" t="n">
        <v>1596</v>
      </c>
      <c r="J31" t="n">
        <v>2333</v>
      </c>
      <c r="K31" t="n">
        <v>2361</v>
      </c>
      <c r="L31" t="n">
        <v>2516</v>
      </c>
      <c r="M31" t="n">
        <v>2574</v>
      </c>
      <c r="N31" t="n">
        <v>2892</v>
      </c>
      <c r="O31" t="n">
        <v>3464</v>
      </c>
      <c r="P31" t="n">
        <v>4831</v>
      </c>
      <c r="Q31" t="n">
        <v>5110</v>
      </c>
      <c r="R31" t="n">
        <v>5764</v>
      </c>
      <c r="S31" t="n">
        <v>5941</v>
      </c>
      <c r="T31" t="n">
        <v>5357</v>
      </c>
      <c r="U31" t="n">
        <v>4270</v>
      </c>
      <c r="V31" t="n">
        <v>3484</v>
      </c>
      <c r="W31" t="n">
        <v>2953</v>
      </c>
      <c r="X31" t="n">
        <v>2799</v>
      </c>
      <c r="Y31" t="n">
        <v>2622</v>
      </c>
      <c r="Z31" t="n">
        <v>2418</v>
      </c>
      <c r="AA31" t="n">
        <v>2497</v>
      </c>
      <c r="AB31" t="n">
        <v>2691</v>
      </c>
      <c r="AC31" t="n">
        <v>2788</v>
      </c>
      <c r="AD31" t="n">
        <v>2990</v>
      </c>
      <c r="AE31" t="n">
        <v>2045</v>
      </c>
      <c r="AF31" t="n">
        <v>1903</v>
      </c>
    </row>
    <row r="32">
      <c r="A32" t="s">
        <v>16</v>
      </c>
      <c r="B32" t="s">
        <v>221</v>
      </c>
      <c r="C32" t="s">
        <v>94</v>
      </c>
      <c r="D32" t="s">
        <v>222</v>
      </c>
      <c r="E32" t="s">
        <v>95</v>
      </c>
      <c r="F32" t="n">
        <v>3405</v>
      </c>
      <c r="G32" t="n">
        <v>4152</v>
      </c>
      <c r="H32" t="n">
        <v>5546</v>
      </c>
      <c r="I32" t="n">
        <v>6333</v>
      </c>
      <c r="J32" t="n">
        <v>6683</v>
      </c>
      <c r="K32" t="n">
        <v>8155</v>
      </c>
      <c r="L32" t="n">
        <v>8798</v>
      </c>
      <c r="M32" t="n">
        <v>10884</v>
      </c>
      <c r="N32" t="n">
        <v>11707</v>
      </c>
      <c r="O32" t="n">
        <v>11789</v>
      </c>
      <c r="P32" t="n">
        <v>14818</v>
      </c>
      <c r="Q32" t="n">
        <v>16313</v>
      </c>
      <c r="R32" t="n">
        <v>17045</v>
      </c>
      <c r="S32" t="n">
        <v>23493</v>
      </c>
      <c r="T32" t="n">
        <v>26232</v>
      </c>
      <c r="U32" t="n">
        <v>25646</v>
      </c>
      <c r="V32" t="n">
        <v>27634</v>
      </c>
      <c r="W32" t="n">
        <v>30438</v>
      </c>
      <c r="X32" t="n">
        <v>31280</v>
      </c>
      <c r="Y32" t="n">
        <v>32857</v>
      </c>
      <c r="Z32" t="n">
        <v>35454</v>
      </c>
      <c r="AA32" t="n">
        <v>38114</v>
      </c>
      <c r="AB32" t="n">
        <v>44127</v>
      </c>
      <c r="AC32" t="n">
        <v>47656</v>
      </c>
      <c r="AD32" t="n">
        <v>51073</v>
      </c>
      <c r="AE32" t="n">
        <v>50763</v>
      </c>
      <c r="AF32" t="n">
        <v>54517</v>
      </c>
    </row>
    <row r="33">
      <c r="A33" t="s">
        <v>16</v>
      </c>
      <c r="B33" t="s">
        <v>223</v>
      </c>
      <c r="C33" t="s">
        <v>94</v>
      </c>
      <c r="D33" t="s">
        <v>224</v>
      </c>
      <c r="E33" t="s">
        <v>95</v>
      </c>
      <c r="F33" t="n">
        <v>5790</v>
      </c>
      <c r="G33" t="n">
        <v>6623</v>
      </c>
      <c r="H33" t="n">
        <v>6569</v>
      </c>
      <c r="I33" t="n">
        <v>7513</v>
      </c>
      <c r="J33" t="n">
        <v>7382</v>
      </c>
      <c r="K33" t="n">
        <v>8452</v>
      </c>
      <c r="L33" t="n">
        <v>9456</v>
      </c>
      <c r="M33" t="n">
        <v>11114</v>
      </c>
      <c r="N33" t="n">
        <v>11483</v>
      </c>
      <c r="O33" t="n">
        <v>12470</v>
      </c>
      <c r="P33" t="n">
        <v>13270</v>
      </c>
      <c r="Q33" t="n">
        <v>12674</v>
      </c>
      <c r="R33" t="n">
        <v>13535</v>
      </c>
      <c r="S33" t="n">
        <v>14845</v>
      </c>
      <c r="T33" t="n">
        <v>14531</v>
      </c>
      <c r="U33" t="n">
        <v>14853</v>
      </c>
      <c r="V33" t="n">
        <v>14804</v>
      </c>
      <c r="W33" t="n">
        <v>14261</v>
      </c>
      <c r="X33" t="n">
        <v>14064</v>
      </c>
      <c r="Y33" t="n">
        <v>13783</v>
      </c>
      <c r="Z33" t="n">
        <v>14083</v>
      </c>
      <c r="AA33" t="n">
        <v>14466</v>
      </c>
      <c r="AB33" t="n">
        <v>15544</v>
      </c>
      <c r="AC33" t="n">
        <v>16303</v>
      </c>
      <c r="AD33" t="n">
        <v>17579</v>
      </c>
      <c r="AE33" t="n">
        <v>17373</v>
      </c>
      <c r="AF33" t="n">
        <v>17783</v>
      </c>
    </row>
    <row r="34">
      <c r="A34" t="s">
        <v>16</v>
      </c>
      <c r="B34" t="s">
        <v>225</v>
      </c>
      <c r="C34" t="s">
        <v>94</v>
      </c>
      <c r="D34" t="s">
        <v>226</v>
      </c>
      <c r="E34" t="s">
        <v>95</v>
      </c>
      <c r="F34" t="n">
        <v>11622</v>
      </c>
      <c r="G34" t="n">
        <v>13006</v>
      </c>
      <c r="H34" t="n">
        <v>13068</v>
      </c>
      <c r="I34" t="n">
        <v>14447</v>
      </c>
      <c r="J34" t="n">
        <v>15546</v>
      </c>
      <c r="K34" t="n">
        <v>17524</v>
      </c>
      <c r="L34" t="n">
        <v>20143</v>
      </c>
      <c r="M34" t="n">
        <v>21841</v>
      </c>
      <c r="N34" t="n">
        <v>23346</v>
      </c>
      <c r="O34" t="n">
        <v>25158</v>
      </c>
      <c r="P34" t="n">
        <v>26890</v>
      </c>
      <c r="Q34" t="n">
        <v>29827</v>
      </c>
      <c r="R34" t="n">
        <v>32076</v>
      </c>
      <c r="S34" t="n">
        <v>32568</v>
      </c>
      <c r="T34" t="n">
        <v>31666</v>
      </c>
      <c r="U34" t="n">
        <v>31966</v>
      </c>
      <c r="V34" t="n">
        <v>33789</v>
      </c>
      <c r="W34" t="n">
        <v>35049</v>
      </c>
      <c r="X34" t="n">
        <v>34882</v>
      </c>
      <c r="Y34" t="n">
        <v>36321</v>
      </c>
      <c r="Z34" t="n">
        <v>38846</v>
      </c>
      <c r="AA34" t="n">
        <v>42082</v>
      </c>
      <c r="AB34" t="n">
        <v>47074</v>
      </c>
      <c r="AC34" t="n">
        <v>52462</v>
      </c>
      <c r="AD34" t="n">
        <v>57980</v>
      </c>
      <c r="AE34" t="n">
        <v>47144</v>
      </c>
      <c r="AF34" t="n">
        <v>49129</v>
      </c>
    </row>
    <row r="35">
      <c r="A35" t="s">
        <v>16</v>
      </c>
      <c r="B35" t="s">
        <v>227</v>
      </c>
      <c r="C35" t="s">
        <v>94</v>
      </c>
      <c r="D35" t="s">
        <v>228</v>
      </c>
      <c r="E35" t="s">
        <v>95</v>
      </c>
      <c r="F35" t="n">
        <v>15948</v>
      </c>
      <c r="G35" t="n">
        <v>20092</v>
      </c>
      <c r="H35" t="n">
        <v>23707</v>
      </c>
      <c r="I35" t="n">
        <v>25200</v>
      </c>
      <c r="J35" t="n">
        <v>27117</v>
      </c>
      <c r="K35" t="n">
        <v>31908</v>
      </c>
      <c r="L35" t="n">
        <v>36200</v>
      </c>
      <c r="M35" t="n">
        <v>39985</v>
      </c>
      <c r="N35" t="n">
        <v>42204</v>
      </c>
      <c r="O35" t="n">
        <v>46762</v>
      </c>
      <c r="P35" t="n">
        <v>51620</v>
      </c>
      <c r="Q35" t="n">
        <v>57833</v>
      </c>
      <c r="R35" t="n">
        <v>65520</v>
      </c>
      <c r="S35" t="n">
        <v>73904</v>
      </c>
      <c r="T35" t="n">
        <v>75561</v>
      </c>
      <c r="U35" t="n">
        <v>75479</v>
      </c>
      <c r="V35" t="n">
        <v>75793</v>
      </c>
      <c r="W35" t="n">
        <v>78846</v>
      </c>
      <c r="X35" t="n">
        <v>81235</v>
      </c>
      <c r="Y35" t="n">
        <v>85887</v>
      </c>
      <c r="Z35" t="n">
        <v>90191</v>
      </c>
      <c r="AA35" t="n">
        <v>98007</v>
      </c>
      <c r="AB35" t="n">
        <v>109447</v>
      </c>
      <c r="AC35" t="n">
        <v>121742</v>
      </c>
      <c r="AD35" t="n">
        <v>133930</v>
      </c>
      <c r="AE35" t="n">
        <v>139953</v>
      </c>
      <c r="AF35" t="n">
        <v>151912</v>
      </c>
    </row>
    <row r="36">
      <c r="A36" t="s">
        <v>16</v>
      </c>
      <c r="B36" t="s">
        <v>229</v>
      </c>
      <c r="C36" t="s">
        <v>94</v>
      </c>
      <c r="D36" t="s">
        <v>230</v>
      </c>
      <c r="E36" t="s">
        <v>95</v>
      </c>
      <c r="F36" t="n">
        <v>4765</v>
      </c>
      <c r="G36" t="n">
        <v>6693</v>
      </c>
      <c r="H36" t="n">
        <v>7343</v>
      </c>
      <c r="I36" t="n">
        <v>7546</v>
      </c>
      <c r="J36" t="n">
        <v>7577</v>
      </c>
      <c r="K36" t="n">
        <v>7960</v>
      </c>
      <c r="L36" t="n">
        <v>8698</v>
      </c>
      <c r="M36" t="n">
        <v>9292</v>
      </c>
      <c r="N36" t="n">
        <v>9197</v>
      </c>
      <c r="O36" t="n">
        <v>10151</v>
      </c>
      <c r="P36" t="n">
        <v>11298</v>
      </c>
      <c r="Q36" t="n">
        <v>12403</v>
      </c>
      <c r="R36" t="n">
        <v>13439</v>
      </c>
      <c r="S36" t="n">
        <v>14418</v>
      </c>
      <c r="T36" t="n">
        <v>14348</v>
      </c>
      <c r="U36" t="n">
        <v>13375</v>
      </c>
      <c r="V36" t="n">
        <v>12602</v>
      </c>
      <c r="W36" t="n">
        <v>12695</v>
      </c>
      <c r="X36" t="n">
        <v>12924</v>
      </c>
      <c r="Y36" t="n">
        <v>13216</v>
      </c>
      <c r="Z36" t="n">
        <v>13550</v>
      </c>
      <c r="AA36" t="n">
        <v>13975</v>
      </c>
      <c r="AB36" t="n">
        <v>15281</v>
      </c>
      <c r="AC36" t="n">
        <v>17140</v>
      </c>
      <c r="AD36" t="n">
        <v>18549</v>
      </c>
      <c r="AE36" t="n">
        <v>19140</v>
      </c>
      <c r="AF36" t="n">
        <v>20489</v>
      </c>
    </row>
    <row r="37">
      <c r="A37" t="s">
        <v>16</v>
      </c>
      <c r="B37" t="s">
        <v>231</v>
      </c>
      <c r="C37" t="s">
        <v>94</v>
      </c>
      <c r="D37" t="s">
        <v>232</v>
      </c>
      <c r="E37" t="s">
        <v>95</v>
      </c>
      <c r="F37" t="n">
        <v>6012</v>
      </c>
      <c r="G37" t="n">
        <v>7291</v>
      </c>
      <c r="H37" t="n">
        <v>8749</v>
      </c>
      <c r="I37" t="n">
        <v>9254</v>
      </c>
      <c r="J37" t="n">
        <v>10055</v>
      </c>
      <c r="K37" t="n">
        <v>11959</v>
      </c>
      <c r="L37" t="n">
        <v>12589</v>
      </c>
      <c r="M37" t="n">
        <v>14008</v>
      </c>
      <c r="N37" t="n">
        <v>14406</v>
      </c>
      <c r="O37" t="n">
        <v>15659</v>
      </c>
      <c r="P37" t="n">
        <v>15468</v>
      </c>
      <c r="Q37" t="n">
        <v>15996</v>
      </c>
      <c r="R37" t="n">
        <v>15672</v>
      </c>
      <c r="S37" t="n">
        <v>16295</v>
      </c>
      <c r="T37" t="n">
        <v>16157</v>
      </c>
      <c r="U37" t="n">
        <v>15837</v>
      </c>
      <c r="V37" t="n">
        <v>15813</v>
      </c>
      <c r="W37" t="n">
        <v>15507</v>
      </c>
      <c r="X37" t="n">
        <v>14856</v>
      </c>
      <c r="Y37" t="n">
        <v>15271</v>
      </c>
      <c r="Z37" t="n">
        <v>15166</v>
      </c>
      <c r="AA37" t="n">
        <v>16637</v>
      </c>
      <c r="AB37" t="n">
        <v>18214</v>
      </c>
      <c r="AC37" t="n">
        <v>20109</v>
      </c>
      <c r="AD37" t="n">
        <v>21281</v>
      </c>
      <c r="AE37" t="n">
        <v>20971</v>
      </c>
      <c r="AF37" t="n">
        <v>20563</v>
      </c>
    </row>
    <row r="38">
      <c r="A38" t="s">
        <v>16</v>
      </c>
      <c r="B38" t="s">
        <v>233</v>
      </c>
      <c r="C38" t="s">
        <v>94</v>
      </c>
      <c r="D38" t="s">
        <v>234</v>
      </c>
      <c r="E38" t="s">
        <v>95</v>
      </c>
      <c r="F38" t="n">
        <v>5171</v>
      </c>
      <c r="G38" t="n">
        <v>6108</v>
      </c>
      <c r="H38" t="n">
        <v>7615</v>
      </c>
      <c r="I38" t="n">
        <v>8400</v>
      </c>
      <c r="J38" t="n">
        <v>9485</v>
      </c>
      <c r="K38" t="n">
        <v>11989</v>
      </c>
      <c r="L38" t="n">
        <v>14913</v>
      </c>
      <c r="M38" t="n">
        <v>16685</v>
      </c>
      <c r="N38" t="n">
        <v>18601</v>
      </c>
      <c r="O38" t="n">
        <v>20952</v>
      </c>
      <c r="P38" t="n">
        <v>24854</v>
      </c>
      <c r="Q38" t="n">
        <v>29434</v>
      </c>
      <c r="R38" t="n">
        <v>36409</v>
      </c>
      <c r="S38" t="n">
        <v>43191</v>
      </c>
      <c r="T38" t="n">
        <v>45056</v>
      </c>
      <c r="U38" t="n">
        <v>46267</v>
      </c>
      <c r="V38" t="n">
        <v>47378</v>
      </c>
      <c r="W38" t="n">
        <v>50644</v>
      </c>
      <c r="X38" t="n">
        <v>53455</v>
      </c>
      <c r="Y38" t="n">
        <v>57400</v>
      </c>
      <c r="Z38" t="n">
        <v>61475</v>
      </c>
      <c r="AA38" t="n">
        <v>67395</v>
      </c>
      <c r="AB38" t="n">
        <v>75952</v>
      </c>
      <c r="AC38" t="n">
        <v>84493</v>
      </c>
      <c r="AD38" t="n">
        <v>94100</v>
      </c>
      <c r="AE38" t="n">
        <v>99842</v>
      </c>
      <c r="AF38" t="n">
        <v>110860</v>
      </c>
    </row>
    <row r="39">
      <c r="A39" t="s">
        <v>16</v>
      </c>
      <c r="B39" t="s">
        <v>235</v>
      </c>
      <c r="C39" t="s">
        <v>94</v>
      </c>
      <c r="D39" t="s">
        <v>236</v>
      </c>
      <c r="E39" t="s">
        <v>95</v>
      </c>
      <c r="F39" t="n">
        <v>19235</v>
      </c>
      <c r="G39" t="n">
        <v>23965</v>
      </c>
      <c r="H39" t="n">
        <v>28130</v>
      </c>
      <c r="I39" t="n">
        <v>29839</v>
      </c>
      <c r="J39" t="n">
        <v>31629</v>
      </c>
      <c r="K39" t="n">
        <v>33621</v>
      </c>
      <c r="L39" t="n">
        <v>36480</v>
      </c>
      <c r="M39" t="n">
        <v>37651</v>
      </c>
      <c r="N39" t="n">
        <v>38942</v>
      </c>
      <c r="O39" t="n">
        <v>40767</v>
      </c>
      <c r="P39" t="n">
        <v>42430</v>
      </c>
      <c r="Q39" t="n">
        <v>46785</v>
      </c>
      <c r="R39" t="n">
        <v>51217</v>
      </c>
      <c r="S39" t="n">
        <v>54508</v>
      </c>
      <c r="T39" t="n">
        <v>52535</v>
      </c>
      <c r="U39" t="n">
        <v>53612</v>
      </c>
      <c r="V39" t="n">
        <v>56600</v>
      </c>
      <c r="W39" t="n">
        <v>61543</v>
      </c>
      <c r="X39" t="n">
        <v>59772</v>
      </c>
      <c r="Y39" t="n">
        <v>62684</v>
      </c>
      <c r="Z39" t="n">
        <v>61308</v>
      </c>
      <c r="AA39" t="n">
        <v>64210</v>
      </c>
      <c r="AB39" t="n">
        <v>67791</v>
      </c>
      <c r="AC39" t="n">
        <v>71531</v>
      </c>
      <c r="AD39" t="n">
        <v>76549</v>
      </c>
      <c r="AE39" t="n">
        <v>76912</v>
      </c>
      <c r="AF39" t="n">
        <v>80991</v>
      </c>
    </row>
    <row r="40">
      <c r="A40" t="s">
        <v>16</v>
      </c>
      <c r="B40" t="s">
        <v>237</v>
      </c>
      <c r="C40" t="s">
        <v>94</v>
      </c>
      <c r="D40" t="s">
        <v>238</v>
      </c>
      <c r="E40" t="s">
        <v>95</v>
      </c>
      <c r="F40" t="n">
        <v>4480</v>
      </c>
      <c r="G40" t="n">
        <v>5500</v>
      </c>
      <c r="H40" t="n">
        <v>7181</v>
      </c>
      <c r="I40" t="n">
        <v>7501</v>
      </c>
      <c r="J40" t="n">
        <v>8509</v>
      </c>
      <c r="K40" t="n">
        <v>9448</v>
      </c>
      <c r="L40" t="n">
        <v>9418</v>
      </c>
      <c r="M40" t="n">
        <v>11066</v>
      </c>
      <c r="N40" t="n">
        <v>11794</v>
      </c>
      <c r="O40" t="n">
        <v>13035</v>
      </c>
      <c r="P40" t="n">
        <v>15365</v>
      </c>
      <c r="Q40" t="n">
        <v>16628</v>
      </c>
      <c r="R40" t="n">
        <v>16790</v>
      </c>
      <c r="S40" t="n">
        <v>20427</v>
      </c>
      <c r="T40" t="n">
        <v>20286</v>
      </c>
      <c r="U40" t="n">
        <v>20944</v>
      </c>
      <c r="V40" t="n">
        <v>19234</v>
      </c>
      <c r="W40" t="n">
        <v>21116</v>
      </c>
      <c r="X40" t="n">
        <v>22316</v>
      </c>
      <c r="Y40" t="n">
        <v>22564</v>
      </c>
      <c r="Z40" t="n">
        <v>23061</v>
      </c>
      <c r="AA40" t="n">
        <v>23836</v>
      </c>
      <c r="AB40" t="n">
        <v>25398</v>
      </c>
      <c r="AC40" t="n">
        <v>27536</v>
      </c>
      <c r="AD40" t="n">
        <v>29754</v>
      </c>
      <c r="AE40" t="n">
        <v>30776</v>
      </c>
      <c r="AF40" t="n">
        <v>33910</v>
      </c>
    </row>
    <row r="41">
      <c r="A41" t="s">
        <v>16</v>
      </c>
      <c r="B41" t="s">
        <v>239</v>
      </c>
      <c r="C41" t="s">
        <v>94</v>
      </c>
      <c r="D41" t="s">
        <v>240</v>
      </c>
      <c r="E41" t="s">
        <v>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16</v>
      </c>
      <c r="B42" t="s">
        <v>241</v>
      </c>
      <c r="C42" t="s">
        <v>94</v>
      </c>
      <c r="D42" t="s">
        <v>242</v>
      </c>
      <c r="E42" t="s">
        <v>95</v>
      </c>
      <c r="F42" t="n">
        <v>26529</v>
      </c>
      <c r="G42" t="n">
        <v>29461</v>
      </c>
      <c r="H42" t="n">
        <v>32564</v>
      </c>
      <c r="I42" t="n">
        <v>36378</v>
      </c>
      <c r="J42" t="n">
        <v>39689</v>
      </c>
      <c r="K42" t="n">
        <v>43228</v>
      </c>
      <c r="L42" t="n">
        <v>43045</v>
      </c>
      <c r="M42" t="n">
        <v>49526</v>
      </c>
      <c r="N42" t="n">
        <v>53789</v>
      </c>
      <c r="O42" t="n">
        <v>58439</v>
      </c>
      <c r="P42" t="n">
        <v>66348</v>
      </c>
      <c r="Q42" t="n">
        <v>70381</v>
      </c>
      <c r="R42" t="n">
        <v>78448</v>
      </c>
      <c r="S42" t="n">
        <v>87399</v>
      </c>
      <c r="T42" t="n">
        <v>87027</v>
      </c>
      <c r="U42" t="n">
        <v>92269</v>
      </c>
      <c r="V42" t="n">
        <v>90272</v>
      </c>
      <c r="W42" t="n">
        <v>94490</v>
      </c>
      <c r="X42" t="n">
        <v>94930</v>
      </c>
      <c r="Y42" t="n">
        <v>99233</v>
      </c>
      <c r="Z42" t="n">
        <v>105388</v>
      </c>
      <c r="AA42" t="n">
        <v>113125</v>
      </c>
      <c r="AB42" t="n">
        <v>124236</v>
      </c>
      <c r="AC42" t="n">
        <v>137060</v>
      </c>
      <c r="AD42" t="n">
        <v>144633</v>
      </c>
      <c r="AE42" t="n">
        <v>145087</v>
      </c>
      <c r="AF42" t="n">
        <v>154664</v>
      </c>
    </row>
    <row r="43">
      <c r="A43" t="s">
        <v>16</v>
      </c>
      <c r="B43" t="s">
        <v>243</v>
      </c>
      <c r="C43" t="s">
        <v>94</v>
      </c>
      <c r="D43" t="s">
        <v>244</v>
      </c>
      <c r="E43" t="s">
        <v>95</v>
      </c>
      <c r="F43" t="n">
        <v>38684</v>
      </c>
      <c r="G43" t="n">
        <v>42566</v>
      </c>
      <c r="H43" t="n">
        <v>47150</v>
      </c>
      <c r="I43" t="n">
        <v>52412</v>
      </c>
      <c r="J43" t="n">
        <v>57518</v>
      </c>
      <c r="K43" t="n">
        <v>61064</v>
      </c>
      <c r="L43" t="n">
        <v>63280</v>
      </c>
      <c r="M43" t="n">
        <v>71052</v>
      </c>
      <c r="N43" t="n">
        <v>76637</v>
      </c>
      <c r="O43" t="n">
        <v>84416</v>
      </c>
      <c r="P43" t="n">
        <v>93755</v>
      </c>
      <c r="Q43" t="n">
        <v>99913</v>
      </c>
      <c r="R43" t="n">
        <v>110849</v>
      </c>
      <c r="S43" t="n">
        <v>123551</v>
      </c>
      <c r="T43" t="n">
        <v>123398</v>
      </c>
      <c r="U43" t="n">
        <v>130074</v>
      </c>
      <c r="V43" t="n">
        <v>128682</v>
      </c>
      <c r="W43" t="n">
        <v>133171</v>
      </c>
      <c r="X43" t="n">
        <v>134898</v>
      </c>
      <c r="Y43" t="n">
        <v>139690</v>
      </c>
      <c r="Z43" t="n">
        <v>148352</v>
      </c>
      <c r="AA43" t="n">
        <v>159211</v>
      </c>
      <c r="AB43" t="n">
        <v>175089</v>
      </c>
      <c r="AC43" t="n">
        <v>191654</v>
      </c>
      <c r="AD43" t="n">
        <v>204931</v>
      </c>
      <c r="AE43" t="n">
        <v>203488</v>
      </c>
      <c r="AF43" t="n">
        <v>217603</v>
      </c>
    </row>
    <row r="44">
      <c r="A44" t="s">
        <v>16</v>
      </c>
      <c r="B44" t="s">
        <v>245</v>
      </c>
      <c r="C44" t="s">
        <v>94</v>
      </c>
      <c r="D44" t="s">
        <v>246</v>
      </c>
      <c r="E44" t="s">
        <v>95</v>
      </c>
      <c r="F44" t="n">
        <v>495380</v>
      </c>
      <c r="G44" t="n">
        <v>582862</v>
      </c>
      <c r="H44" t="n">
        <v>644974</v>
      </c>
      <c r="I44" t="n">
        <v>682767</v>
      </c>
      <c r="J44" t="n">
        <v>690866</v>
      </c>
      <c r="K44" t="n">
        <v>740603</v>
      </c>
      <c r="L44" t="n">
        <v>794467</v>
      </c>
      <c r="M44" t="n">
        <v>840053</v>
      </c>
      <c r="N44" t="n">
        <v>876938</v>
      </c>
      <c r="O44" t="n">
        <v>960097</v>
      </c>
      <c r="P44" t="n">
        <v>1024729</v>
      </c>
      <c r="Q44" t="n">
        <v>1101307</v>
      </c>
      <c r="R44" t="n">
        <v>1203030</v>
      </c>
      <c r="S44" t="n">
        <v>1293194</v>
      </c>
      <c r="T44" t="n">
        <v>1226495</v>
      </c>
      <c r="U44" t="n">
        <v>1251827</v>
      </c>
      <c r="V44" t="n">
        <v>1293103</v>
      </c>
      <c r="W44" t="n">
        <v>1323315</v>
      </c>
      <c r="X44" t="n">
        <v>1327534</v>
      </c>
      <c r="Y44" t="n">
        <v>1374959</v>
      </c>
      <c r="Z44" t="n">
        <v>1445934</v>
      </c>
      <c r="AA44" t="n">
        <v>1529125</v>
      </c>
      <c r="AB44" t="n">
        <v>1663662</v>
      </c>
      <c r="AC44" t="n">
        <v>1810910</v>
      </c>
      <c r="AD44" t="n">
        <v>1935411</v>
      </c>
      <c r="AE44" t="n">
        <v>1915966</v>
      </c>
      <c r="AF44" t="n">
        <v>2045813</v>
      </c>
    </row>
    <row r="45">
      <c r="A45" t="s">
        <v>16</v>
      </c>
      <c r="B45" t="s">
        <v>247</v>
      </c>
      <c r="C45" t="s">
        <v>94</v>
      </c>
      <c r="D45" t="s">
        <v>248</v>
      </c>
      <c r="E45" t="s">
        <v>95</v>
      </c>
      <c r="F45" t="n">
        <v>466865</v>
      </c>
      <c r="G45" t="n">
        <v>550164</v>
      </c>
      <c r="H45" t="n">
        <v>610449</v>
      </c>
      <c r="I45" t="n">
        <v>647143</v>
      </c>
      <c r="J45" t="n">
        <v>657854</v>
      </c>
      <c r="K45" t="n">
        <v>706357</v>
      </c>
      <c r="L45" t="n">
        <v>757568</v>
      </c>
      <c r="M45" t="n">
        <v>807875</v>
      </c>
      <c r="N45" t="n">
        <v>844535</v>
      </c>
      <c r="O45" t="n">
        <v>925088</v>
      </c>
      <c r="P45" t="n">
        <v>990498</v>
      </c>
      <c r="Q45" t="n">
        <v>1065660</v>
      </c>
      <c r="R45" t="n">
        <v>1166783</v>
      </c>
      <c r="S45" t="n">
        <v>1254376</v>
      </c>
      <c r="T45" t="n">
        <v>1189913</v>
      </c>
      <c r="U45" t="n">
        <v>1217770</v>
      </c>
      <c r="V45" t="n">
        <v>1257217</v>
      </c>
      <c r="W45" t="n">
        <v>1285929</v>
      </c>
      <c r="X45" t="n">
        <v>1288192</v>
      </c>
      <c r="Y45" t="n">
        <v>1334606</v>
      </c>
      <c r="Z45" t="n">
        <v>1406210</v>
      </c>
      <c r="AA45" t="n">
        <v>1488400</v>
      </c>
      <c r="AB45" t="n">
        <v>1620250</v>
      </c>
      <c r="AC45" t="n">
        <v>1762677</v>
      </c>
      <c r="AD45" t="n">
        <v>1884478</v>
      </c>
      <c r="AE45" t="n">
        <v>1863756</v>
      </c>
      <c r="AF45" t="n">
        <v>1989275</v>
      </c>
    </row>
    <row r="46">
      <c r="A46" t="s">
        <v>16</v>
      </c>
      <c r="B46" t="s">
        <v>249</v>
      </c>
      <c r="C46" t="s">
        <v>94</v>
      </c>
      <c r="D46" t="s">
        <v>250</v>
      </c>
      <c r="E46" t="s">
        <v>95</v>
      </c>
      <c r="F46" t="n">
        <v>12155</v>
      </c>
      <c r="G46" t="n">
        <v>13105</v>
      </c>
      <c r="H46" t="n">
        <v>14586</v>
      </c>
      <c r="I46" t="n">
        <v>16034</v>
      </c>
      <c r="J46" t="n">
        <v>17829</v>
      </c>
      <c r="K46" t="n">
        <v>17836</v>
      </c>
      <c r="L46" t="n">
        <v>20235</v>
      </c>
      <c r="M46" t="n">
        <v>21526</v>
      </c>
      <c r="N46" t="n">
        <v>22848</v>
      </c>
      <c r="O46" t="n">
        <v>25977</v>
      </c>
      <c r="P46" t="n">
        <v>27407</v>
      </c>
      <c r="Q46" t="n">
        <v>29532</v>
      </c>
      <c r="R46" t="n">
        <v>32401</v>
      </c>
      <c r="S46" t="n">
        <v>36152</v>
      </c>
      <c r="T46" t="n">
        <v>36371</v>
      </c>
      <c r="U46" t="n">
        <v>37805</v>
      </c>
      <c r="V46" t="n">
        <v>38410</v>
      </c>
      <c r="W46" t="n">
        <v>38681</v>
      </c>
      <c r="X46" t="n">
        <v>39968</v>
      </c>
      <c r="Y46" t="n">
        <v>40457</v>
      </c>
      <c r="Z46" t="n">
        <v>42964</v>
      </c>
      <c r="AA46" t="n">
        <v>46086</v>
      </c>
      <c r="AB46" t="n">
        <v>50853</v>
      </c>
      <c r="AC46" t="n">
        <v>54594</v>
      </c>
      <c r="AD46" t="n">
        <v>60298</v>
      </c>
      <c r="AE46" t="n">
        <v>58401</v>
      </c>
      <c r="AF46" t="n">
        <v>62939</v>
      </c>
    </row>
    <row r="47">
      <c r="A47" t="s">
        <v>16</v>
      </c>
      <c r="B47" t="s">
        <v>251</v>
      </c>
      <c r="C47" t="s">
        <v>94</v>
      </c>
      <c r="D47" t="s">
        <v>252</v>
      </c>
      <c r="E47" t="s">
        <v>95</v>
      </c>
      <c r="F47" t="n">
        <v>59195</v>
      </c>
      <c r="G47" t="n">
        <v>74012</v>
      </c>
      <c r="H47" t="n">
        <v>77816</v>
      </c>
      <c r="I47" t="n">
        <v>77505</v>
      </c>
      <c r="J47" t="n">
        <v>89086</v>
      </c>
      <c r="K47" t="n">
        <v>88077</v>
      </c>
      <c r="L47" t="n">
        <v>97778</v>
      </c>
      <c r="M47" t="n">
        <v>108739</v>
      </c>
      <c r="N47" t="n">
        <v>115306</v>
      </c>
      <c r="O47" t="n">
        <v>118467</v>
      </c>
      <c r="P47" t="n">
        <v>126685</v>
      </c>
      <c r="Q47" t="n">
        <v>134491</v>
      </c>
      <c r="R47" t="n">
        <v>143035</v>
      </c>
      <c r="S47" t="n">
        <v>147711</v>
      </c>
      <c r="T47" t="n">
        <v>152252</v>
      </c>
      <c r="U47" t="n">
        <v>150510</v>
      </c>
      <c r="V47" t="n">
        <v>138860</v>
      </c>
      <c r="W47" t="n">
        <v>139364</v>
      </c>
      <c r="X47" t="n">
        <v>142528</v>
      </c>
      <c r="Y47" t="n">
        <v>148683</v>
      </c>
      <c r="Z47" t="n">
        <v>157819</v>
      </c>
      <c r="AA47" t="n">
        <v>167834</v>
      </c>
      <c r="AB47" t="n">
        <v>182948</v>
      </c>
      <c r="AC47" t="n">
        <v>204259</v>
      </c>
      <c r="AD47" t="n">
        <v>218994</v>
      </c>
      <c r="AE47" t="n">
        <v>230073</v>
      </c>
      <c r="AF47" t="n">
        <v>234565</v>
      </c>
    </row>
    <row r="48">
      <c r="A48" t="s">
        <v>16</v>
      </c>
      <c r="B48" t="s">
        <v>253</v>
      </c>
      <c r="C48" t="s">
        <v>94</v>
      </c>
      <c r="D48" t="s">
        <v>254</v>
      </c>
      <c r="E48" t="s">
        <v>95</v>
      </c>
      <c r="F48" t="n">
        <v>129980</v>
      </c>
      <c r="G48" t="n">
        <v>152194</v>
      </c>
      <c r="H48" t="n">
        <v>158634</v>
      </c>
      <c r="I48" t="n">
        <v>162294</v>
      </c>
      <c r="J48" t="n">
        <v>179098</v>
      </c>
      <c r="K48" t="n">
        <v>185758</v>
      </c>
      <c r="L48" t="n">
        <v>207634</v>
      </c>
      <c r="M48" t="n">
        <v>233751</v>
      </c>
      <c r="N48" t="n">
        <v>255743</v>
      </c>
      <c r="O48" t="n">
        <v>267967</v>
      </c>
      <c r="P48" t="n">
        <v>289656</v>
      </c>
      <c r="Q48" t="n">
        <v>308879</v>
      </c>
      <c r="R48" t="n">
        <v>329010</v>
      </c>
      <c r="S48" t="n">
        <v>345975</v>
      </c>
      <c r="T48" t="n">
        <v>361506</v>
      </c>
      <c r="U48" t="n">
        <v>365247</v>
      </c>
      <c r="V48" t="n">
        <v>363074</v>
      </c>
      <c r="W48" t="n">
        <v>370958</v>
      </c>
      <c r="X48" t="n">
        <v>380103</v>
      </c>
      <c r="Y48" t="n">
        <v>396358</v>
      </c>
      <c r="Z48" t="n">
        <v>416099</v>
      </c>
      <c r="AA48" t="n">
        <v>441903</v>
      </c>
      <c r="AB48" t="n">
        <v>486585</v>
      </c>
      <c r="AC48" t="n">
        <v>548926</v>
      </c>
      <c r="AD48" t="n">
        <v>608366</v>
      </c>
      <c r="AE48" t="n">
        <v>672325</v>
      </c>
      <c r="AF48" t="n">
        <v>727611</v>
      </c>
    </row>
    <row r="49">
      <c r="A49" t="s">
        <v>16</v>
      </c>
      <c r="B49" t="s">
        <v>255</v>
      </c>
      <c r="C49" t="s">
        <v>94</v>
      </c>
      <c r="D49" t="s">
        <v>256</v>
      </c>
      <c r="E49" t="s">
        <v>95</v>
      </c>
      <c r="F49" t="n">
        <v>38777</v>
      </c>
      <c r="G49" t="n">
        <v>42014</v>
      </c>
      <c r="H49" t="n">
        <v>43784</v>
      </c>
      <c r="I49" t="n">
        <v>45563</v>
      </c>
      <c r="J49" t="n">
        <v>47946</v>
      </c>
      <c r="K49" t="n">
        <v>52526</v>
      </c>
      <c r="L49" t="n">
        <v>58278</v>
      </c>
      <c r="M49" t="n">
        <v>64600</v>
      </c>
      <c r="N49" t="n">
        <v>75953</v>
      </c>
      <c r="O49" t="n">
        <v>79894</v>
      </c>
      <c r="P49" t="n">
        <v>87271</v>
      </c>
      <c r="Q49" t="n">
        <v>93189</v>
      </c>
      <c r="R49" t="n">
        <v>100180</v>
      </c>
      <c r="S49" t="n">
        <v>102824</v>
      </c>
      <c r="T49" t="n">
        <v>107602</v>
      </c>
      <c r="U49" t="n">
        <v>107484</v>
      </c>
      <c r="V49" t="n">
        <v>111249</v>
      </c>
      <c r="W49" t="n">
        <v>113699</v>
      </c>
      <c r="X49" t="n">
        <v>116379</v>
      </c>
      <c r="Y49" t="n">
        <v>119562</v>
      </c>
      <c r="Z49" t="n">
        <v>122958</v>
      </c>
      <c r="AA49" t="n">
        <v>128133</v>
      </c>
      <c r="AB49" t="n">
        <v>141602</v>
      </c>
      <c r="AC49" t="n">
        <v>161892</v>
      </c>
      <c r="AD49" t="n">
        <v>186620</v>
      </c>
      <c r="AE49" t="n">
        <v>206317</v>
      </c>
      <c r="AF49" t="n">
        <v>224887</v>
      </c>
    </row>
    <row r="50">
      <c r="A50" t="s">
        <v>16</v>
      </c>
      <c r="B50" t="s">
        <v>257</v>
      </c>
      <c r="C50" t="s">
        <v>94</v>
      </c>
      <c r="D50" t="s">
        <v>258</v>
      </c>
      <c r="E50" t="s">
        <v>95</v>
      </c>
      <c r="F50" t="n">
        <v>32008</v>
      </c>
      <c r="G50" t="n">
        <v>36168</v>
      </c>
      <c r="H50" t="n">
        <v>37034</v>
      </c>
      <c r="I50" t="n">
        <v>39226</v>
      </c>
      <c r="J50" t="n">
        <v>42066</v>
      </c>
      <c r="K50" t="n">
        <v>45155</v>
      </c>
      <c r="L50" t="n">
        <v>51578</v>
      </c>
      <c r="M50" t="n">
        <v>60412</v>
      </c>
      <c r="N50" t="n">
        <v>64484</v>
      </c>
      <c r="O50" t="n">
        <v>69606</v>
      </c>
      <c r="P50" t="n">
        <v>75700</v>
      </c>
      <c r="Q50" t="n">
        <v>81199</v>
      </c>
      <c r="R50" t="n">
        <v>85795</v>
      </c>
      <c r="S50" t="n">
        <v>95440</v>
      </c>
      <c r="T50" t="n">
        <v>101652</v>
      </c>
      <c r="U50" t="n">
        <v>107253</v>
      </c>
      <c r="V50" t="n">
        <v>112965</v>
      </c>
      <c r="W50" t="n">
        <v>117895</v>
      </c>
      <c r="X50" t="n">
        <v>121196</v>
      </c>
      <c r="Y50" t="n">
        <v>128113</v>
      </c>
      <c r="Z50" t="n">
        <v>135322</v>
      </c>
      <c r="AA50" t="n">
        <v>145936</v>
      </c>
      <c r="AB50" t="n">
        <v>162035</v>
      </c>
      <c r="AC50" t="n">
        <v>182775</v>
      </c>
      <c r="AD50" t="n">
        <v>202752</v>
      </c>
      <c r="AE50" t="n">
        <v>235935</v>
      </c>
      <c r="AF50" t="n">
        <v>268159</v>
      </c>
    </row>
    <row r="51">
      <c r="A51" t="s">
        <v>16</v>
      </c>
      <c r="B51" t="s">
        <v>259</v>
      </c>
      <c r="C51" t="s">
        <v>94</v>
      </c>
      <c r="D51" t="s">
        <v>260</v>
      </c>
      <c r="E51" t="s">
        <v>95</v>
      </c>
      <c r="F51" t="n">
        <v>28606</v>
      </c>
      <c r="G51" t="n">
        <v>31707</v>
      </c>
      <c r="H51" t="n">
        <v>32170</v>
      </c>
      <c r="I51" t="n">
        <v>34429</v>
      </c>
      <c r="J51" t="n">
        <v>36615</v>
      </c>
      <c r="K51" t="n">
        <v>39437</v>
      </c>
      <c r="L51" t="n">
        <v>44166</v>
      </c>
      <c r="M51" t="n">
        <v>51917</v>
      </c>
      <c r="N51" t="n">
        <v>53406</v>
      </c>
      <c r="O51" t="n">
        <v>57650</v>
      </c>
      <c r="P51" t="n">
        <v>61805</v>
      </c>
      <c r="Q51" t="n">
        <v>66083</v>
      </c>
      <c r="R51" t="n">
        <v>69038</v>
      </c>
      <c r="S51" t="n">
        <v>77555</v>
      </c>
      <c r="T51" t="n">
        <v>82375</v>
      </c>
      <c r="U51" t="n">
        <v>86449</v>
      </c>
      <c r="V51" t="n">
        <v>91160</v>
      </c>
      <c r="W51" t="n">
        <v>94798</v>
      </c>
      <c r="X51" t="n">
        <v>97092</v>
      </c>
      <c r="Y51" t="n">
        <v>102994</v>
      </c>
      <c r="Z51" t="n">
        <v>109212</v>
      </c>
      <c r="AA51" t="n">
        <v>117568</v>
      </c>
      <c r="AB51" t="n">
        <v>129697</v>
      </c>
      <c r="AC51" t="n">
        <v>144224</v>
      </c>
      <c r="AD51" t="n">
        <v>158311</v>
      </c>
      <c r="AE51" t="n">
        <v>184196</v>
      </c>
      <c r="AF51" t="n">
        <v>210279</v>
      </c>
    </row>
    <row r="52">
      <c r="A52" t="s">
        <v>16</v>
      </c>
      <c r="B52" t="s">
        <v>261</v>
      </c>
      <c r="C52" t="s">
        <v>94</v>
      </c>
      <c r="D52" t="s">
        <v>262</v>
      </c>
      <c r="E52" t="s">
        <v>95</v>
      </c>
      <c r="F52" t="n">
        <v>3402</v>
      </c>
      <c r="G52" t="n">
        <v>4461</v>
      </c>
      <c r="H52" t="n">
        <v>4864</v>
      </c>
      <c r="I52" t="n">
        <v>4797</v>
      </c>
      <c r="J52" t="n">
        <v>5451</v>
      </c>
      <c r="K52" t="n">
        <v>5718</v>
      </c>
      <c r="L52" t="n">
        <v>7412</v>
      </c>
      <c r="M52" t="n">
        <v>8495</v>
      </c>
      <c r="N52" t="n">
        <v>11078</v>
      </c>
      <c r="O52" t="n">
        <v>11956</v>
      </c>
      <c r="P52" t="n">
        <v>13895</v>
      </c>
      <c r="Q52" t="n">
        <v>15116</v>
      </c>
      <c r="R52" t="n">
        <v>16757</v>
      </c>
      <c r="S52" t="n">
        <v>17885</v>
      </c>
      <c r="T52" t="n">
        <v>19277</v>
      </c>
      <c r="U52" t="n">
        <v>20804</v>
      </c>
      <c r="V52" t="n">
        <v>21805</v>
      </c>
      <c r="W52" t="n">
        <v>23097</v>
      </c>
      <c r="X52" t="n">
        <v>24104</v>
      </c>
      <c r="Y52" t="n">
        <v>25119</v>
      </c>
      <c r="Z52" t="n">
        <v>26110</v>
      </c>
      <c r="AA52" t="n">
        <v>28368</v>
      </c>
      <c r="AB52" t="n">
        <v>32338</v>
      </c>
      <c r="AC52" t="n">
        <v>38551</v>
      </c>
      <c r="AD52" t="n">
        <v>44441</v>
      </c>
      <c r="AE52" t="n">
        <v>51739</v>
      </c>
      <c r="AF52" t="n">
        <v>57880</v>
      </c>
    </row>
    <row r="53">
      <c r="A53" t="s">
        <v>16</v>
      </c>
      <c r="B53" t="s">
        <v>263</v>
      </c>
      <c r="C53" t="s">
        <v>94</v>
      </c>
      <c r="D53" t="s">
        <v>264</v>
      </c>
      <c r="E53" t="s">
        <v>95</v>
      </c>
      <c r="F53" t="n">
        <v>6011</v>
      </c>
      <c r="G53" t="n">
        <v>7024</v>
      </c>
      <c r="H53" t="n">
        <v>7631</v>
      </c>
      <c r="I53" t="n">
        <v>7767</v>
      </c>
      <c r="J53" t="n">
        <v>8239</v>
      </c>
      <c r="K53" t="n">
        <v>9364</v>
      </c>
      <c r="L53" t="n">
        <v>10082</v>
      </c>
      <c r="M53" t="n">
        <v>11242</v>
      </c>
      <c r="N53" t="n">
        <v>12787</v>
      </c>
      <c r="O53" t="n">
        <v>13784</v>
      </c>
      <c r="P53" t="n">
        <v>14560</v>
      </c>
      <c r="Q53" t="n">
        <v>15361</v>
      </c>
      <c r="R53" t="n">
        <v>16171</v>
      </c>
      <c r="S53" t="n">
        <v>17158</v>
      </c>
      <c r="T53" t="n">
        <v>17354</v>
      </c>
      <c r="U53" t="n">
        <v>17920</v>
      </c>
      <c r="V53" t="n">
        <v>17713</v>
      </c>
      <c r="W53" t="n">
        <v>18181</v>
      </c>
      <c r="X53" t="n">
        <v>18700</v>
      </c>
      <c r="Y53" t="n">
        <v>19257</v>
      </c>
      <c r="Z53" t="n">
        <v>20256</v>
      </c>
      <c r="AA53" t="n">
        <v>21452</v>
      </c>
      <c r="AB53" t="n">
        <v>23560</v>
      </c>
      <c r="AC53" t="n">
        <v>25752</v>
      </c>
      <c r="AD53" t="n">
        <v>27806</v>
      </c>
      <c r="AE53" t="n">
        <v>28293</v>
      </c>
      <c r="AF53" t="n">
        <v>28415</v>
      </c>
    </row>
    <row r="54">
      <c r="A54" t="s">
        <v>16</v>
      </c>
      <c r="B54" t="s">
        <v>265</v>
      </c>
      <c r="C54" t="s">
        <v>94</v>
      </c>
      <c r="D54" t="s">
        <v>266</v>
      </c>
      <c r="E54" t="s">
        <v>95</v>
      </c>
      <c r="F54" t="n">
        <v>11184</v>
      </c>
      <c r="G54" t="n">
        <v>13352</v>
      </c>
      <c r="H54" t="n">
        <v>14438</v>
      </c>
      <c r="I54" t="n">
        <v>15301</v>
      </c>
      <c r="J54" t="n">
        <v>15192</v>
      </c>
      <c r="K54" t="n">
        <v>16654</v>
      </c>
      <c r="L54" t="n">
        <v>18198</v>
      </c>
      <c r="M54" t="n">
        <v>20335</v>
      </c>
      <c r="N54" t="n">
        <v>22754</v>
      </c>
      <c r="O54" t="n">
        <v>24670</v>
      </c>
      <c r="P54" t="n">
        <v>24800</v>
      </c>
      <c r="Q54" t="n">
        <v>25714</v>
      </c>
      <c r="R54" t="n">
        <v>28292</v>
      </c>
      <c r="S54" t="n">
        <v>30510</v>
      </c>
      <c r="T54" t="n">
        <v>31189</v>
      </c>
      <c r="U54" t="n">
        <v>32305</v>
      </c>
      <c r="V54" t="n">
        <v>32349</v>
      </c>
      <c r="W54" t="n">
        <v>32858</v>
      </c>
      <c r="X54" t="n">
        <v>33869</v>
      </c>
      <c r="Y54" t="n">
        <v>34958</v>
      </c>
      <c r="Z54" t="n">
        <v>35911</v>
      </c>
      <c r="AA54" t="n">
        <v>37521</v>
      </c>
      <c r="AB54" t="n">
        <v>39799</v>
      </c>
      <c r="AC54" t="n">
        <v>44065</v>
      </c>
      <c r="AD54" t="n">
        <v>46515</v>
      </c>
      <c r="AE54" t="n">
        <v>46467</v>
      </c>
      <c r="AF54" t="n">
        <v>46776</v>
      </c>
    </row>
    <row r="55">
      <c r="A55" t="s">
        <v>16</v>
      </c>
      <c r="B55" t="s">
        <v>267</v>
      </c>
      <c r="C55" t="s">
        <v>94</v>
      </c>
      <c r="D55" t="s">
        <v>268</v>
      </c>
      <c r="E55" t="s">
        <v>95</v>
      </c>
      <c r="F55" t="n">
        <v>5173</v>
      </c>
      <c r="G55" t="n">
        <v>6328</v>
      </c>
      <c r="H55" t="n">
        <v>6807</v>
      </c>
      <c r="I55" t="n">
        <v>7534</v>
      </c>
      <c r="J55" t="n">
        <v>6953</v>
      </c>
      <c r="K55" t="n">
        <v>7290</v>
      </c>
      <c r="L55" t="n">
        <v>8116</v>
      </c>
      <c r="M55" t="n">
        <v>9093</v>
      </c>
      <c r="N55" t="n">
        <v>9967</v>
      </c>
      <c r="O55" t="n">
        <v>10886</v>
      </c>
      <c r="P55" t="n">
        <v>10240</v>
      </c>
      <c r="Q55" t="n">
        <v>10353</v>
      </c>
      <c r="R55" t="n">
        <v>12121</v>
      </c>
      <c r="S55" t="n">
        <v>13352</v>
      </c>
      <c r="T55" t="n">
        <v>13835</v>
      </c>
      <c r="U55" t="n">
        <v>14385</v>
      </c>
      <c r="V55" t="n">
        <v>14636</v>
      </c>
      <c r="W55" t="n">
        <v>14677</v>
      </c>
      <c r="X55" t="n">
        <v>15169</v>
      </c>
      <c r="Y55" t="n">
        <v>15701</v>
      </c>
      <c r="Z55" t="n">
        <v>15655</v>
      </c>
      <c r="AA55" t="n">
        <v>16069</v>
      </c>
      <c r="AB55" t="n">
        <v>16239</v>
      </c>
      <c r="AC55" t="n">
        <v>18313</v>
      </c>
      <c r="AD55" t="n">
        <v>18709</v>
      </c>
      <c r="AE55" t="n">
        <v>18174</v>
      </c>
      <c r="AF55" t="n">
        <v>18361</v>
      </c>
    </row>
    <row r="56">
      <c r="A56" t="s">
        <v>16</v>
      </c>
      <c r="B56" t="s">
        <v>269</v>
      </c>
      <c r="C56" t="s">
        <v>94</v>
      </c>
      <c r="D56" t="s">
        <v>270</v>
      </c>
      <c r="E56" t="s">
        <v>95</v>
      </c>
      <c r="F56" t="n">
        <v>240</v>
      </c>
      <c r="G56" t="n">
        <v>328</v>
      </c>
      <c r="H56" t="n">
        <v>395</v>
      </c>
      <c r="I56" t="n">
        <v>465</v>
      </c>
      <c r="J56" t="n">
        <v>527</v>
      </c>
      <c r="K56" t="n">
        <v>559</v>
      </c>
      <c r="L56" t="n">
        <v>703</v>
      </c>
      <c r="M56" t="n">
        <v>866</v>
      </c>
      <c r="N56" t="n">
        <v>985</v>
      </c>
      <c r="O56" t="n">
        <v>1005</v>
      </c>
      <c r="P56" t="n">
        <v>1099</v>
      </c>
      <c r="Q56" t="n">
        <v>1224</v>
      </c>
      <c r="R56" t="n">
        <v>1397</v>
      </c>
      <c r="S56" t="n">
        <v>1616</v>
      </c>
      <c r="T56" t="n">
        <v>1823</v>
      </c>
      <c r="U56" t="n">
        <v>1662</v>
      </c>
      <c r="V56" t="n">
        <v>2000</v>
      </c>
      <c r="W56" t="n">
        <v>1959</v>
      </c>
      <c r="X56" t="n">
        <v>2228</v>
      </c>
      <c r="Y56" t="n">
        <v>2348</v>
      </c>
      <c r="Z56" t="n">
        <v>3464</v>
      </c>
      <c r="AA56" t="n">
        <v>4193</v>
      </c>
      <c r="AB56" t="n">
        <v>4815</v>
      </c>
      <c r="AC56" t="n">
        <v>5556</v>
      </c>
      <c r="AD56" t="n">
        <v>6015</v>
      </c>
      <c r="AE56" t="n">
        <v>4935</v>
      </c>
      <c r="AF56" t="n">
        <v>6067</v>
      </c>
    </row>
    <row r="57">
      <c r="A57" t="s">
        <v>16</v>
      </c>
      <c r="B57" t="s">
        <v>271</v>
      </c>
      <c r="C57" t="s">
        <v>94</v>
      </c>
      <c r="D57" t="s">
        <v>272</v>
      </c>
      <c r="E57" t="s">
        <v>95</v>
      </c>
      <c r="F57" t="n">
        <v>630080</v>
      </c>
      <c r="G57" t="n">
        <v>740884</v>
      </c>
      <c r="H57" t="n">
        <v>811184</v>
      </c>
      <c r="I57" t="n">
        <v>853027</v>
      </c>
      <c r="J57" t="n">
        <v>879000</v>
      </c>
      <c r="K57" t="n">
        <v>936368</v>
      </c>
      <c r="L57" t="n">
        <v>1012222</v>
      </c>
      <c r="M57" t="n">
        <v>1085736</v>
      </c>
      <c r="N57" t="n">
        <v>1145460</v>
      </c>
      <c r="O57" t="n">
        <v>1242104</v>
      </c>
      <c r="P57" t="n">
        <v>1330849</v>
      </c>
      <c r="Q57" t="n">
        <v>1428038</v>
      </c>
      <c r="R57" t="n">
        <v>1550227</v>
      </c>
      <c r="S57" t="n">
        <v>1661212</v>
      </c>
      <c r="T57" t="n">
        <v>1610110</v>
      </c>
      <c r="U57" t="n">
        <v>1639680</v>
      </c>
      <c r="V57" t="n">
        <v>1677411</v>
      </c>
      <c r="W57" t="n">
        <v>1717348</v>
      </c>
      <c r="X57" t="n">
        <v>1732181</v>
      </c>
      <c r="Y57" t="n">
        <v>1796229</v>
      </c>
      <c r="Z57" t="n">
        <v>1888558</v>
      </c>
      <c r="AA57" t="n">
        <v>1999057</v>
      </c>
      <c r="AB57" t="n">
        <v>2180460</v>
      </c>
      <c r="AC57" t="n">
        <v>2392928</v>
      </c>
      <c r="AD57" t="n">
        <v>2579546</v>
      </c>
      <c r="AE57" t="n">
        <v>2624002</v>
      </c>
      <c r="AF57" t="n">
        <v>2813401</v>
      </c>
    </row>
    <row r="58">
      <c r="A58" t="s">
        <v>16</v>
      </c>
      <c r="B58" t="s">
        <v>273</v>
      </c>
      <c r="C58" t="s">
        <v>94</v>
      </c>
      <c r="D58" t="s">
        <v>274</v>
      </c>
      <c r="E58" t="s">
        <v>95</v>
      </c>
      <c r="F58" t="n">
        <v>629840</v>
      </c>
      <c r="G58" t="n">
        <v>740556</v>
      </c>
      <c r="H58" t="n">
        <v>810789</v>
      </c>
      <c r="I58" t="n">
        <v>852562</v>
      </c>
      <c r="J58" t="n">
        <v>878473</v>
      </c>
      <c r="K58" t="n">
        <v>935809</v>
      </c>
      <c r="L58" t="n">
        <v>1011519</v>
      </c>
      <c r="M58" t="n">
        <v>1084870</v>
      </c>
      <c r="N58" t="n">
        <v>1144475</v>
      </c>
      <c r="O58" t="n">
        <v>1241099</v>
      </c>
      <c r="P58" t="n">
        <v>1329750</v>
      </c>
      <c r="Q58" t="n">
        <v>1426814</v>
      </c>
      <c r="R58" t="n">
        <v>1548830</v>
      </c>
      <c r="S58" t="n">
        <v>1659596</v>
      </c>
      <c r="T58" t="n">
        <v>1608287</v>
      </c>
      <c r="U58" t="n">
        <v>1638018</v>
      </c>
      <c r="V58" t="n">
        <v>1675411</v>
      </c>
      <c r="W58" t="n">
        <v>1715389</v>
      </c>
      <c r="X58" t="n">
        <v>1729953</v>
      </c>
      <c r="Y58" t="n">
        <v>1793881</v>
      </c>
      <c r="Z58" t="n">
        <v>1885094</v>
      </c>
      <c r="AA58" t="n">
        <v>1994864</v>
      </c>
      <c r="AB58" t="n">
        <v>2175645</v>
      </c>
      <c r="AC58" t="n">
        <v>2387372</v>
      </c>
      <c r="AD58" t="n">
        <v>2573531</v>
      </c>
      <c r="AE58" t="n">
        <v>2619067</v>
      </c>
      <c r="AF58" t="n">
        <v>2807334</v>
      </c>
    </row>
    <row r="59">
      <c r="A59" t="s">
        <v>16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18</v>
      </c>
      <c r="B2" t="s">
        <v>84</v>
      </c>
      <c r="C2" t="s">
        <v>94</v>
      </c>
      <c r="D2" t="s">
        <v>86</v>
      </c>
      <c r="E2" t="s">
        <v>95</v>
      </c>
      <c r="F2" t="n">
        <v>270</v>
      </c>
      <c r="G2" t="n">
        <v>268.29</v>
      </c>
      <c r="H2" t="n">
        <v>251.12</v>
      </c>
      <c r="I2" t="n">
        <v>252.42</v>
      </c>
      <c r="J2" t="n">
        <v>231.22</v>
      </c>
      <c r="K2" t="n">
        <v>226.42</v>
      </c>
      <c r="L2" t="n">
        <v>226.55</v>
      </c>
      <c r="M2" t="n">
        <v>192.28</v>
      </c>
      <c r="N2" t="n">
        <v>185.97</v>
      </c>
      <c r="O2" t="n">
        <v>190.19</v>
      </c>
      <c r="P2" t="n">
        <v>181.27</v>
      </c>
      <c r="Q2" t="n">
        <v>175.72</v>
      </c>
      <c r="R2" t="n">
        <v>170.46</v>
      </c>
      <c r="S2" t="n">
        <v>170.02</v>
      </c>
      <c r="T2" t="n">
        <v>169.62</v>
      </c>
      <c r="U2" t="n">
        <v>155.66</v>
      </c>
      <c r="V2" t="n">
        <v>164.64</v>
      </c>
      <c r="W2" t="n">
        <v>163.14</v>
      </c>
      <c r="X2" t="n">
        <v>167.44</v>
      </c>
      <c r="Y2" t="n">
        <v>166.53</v>
      </c>
      <c r="Z2" t="n">
        <v>162.17</v>
      </c>
      <c r="AA2" t="n">
        <v>159.73</v>
      </c>
      <c r="AB2" t="n">
        <v>161.5</v>
      </c>
      <c r="AC2" t="n">
        <v>162.54</v>
      </c>
      <c r="AD2" t="n">
        <v>155.31</v>
      </c>
      <c r="AE2" t="n">
        <v>148.12</v>
      </c>
      <c r="AF2" t="n">
        <v>147.04</v>
      </c>
    </row>
    <row r="3">
      <c r="A3" t="s">
        <v>18</v>
      </c>
      <c r="B3" t="s">
        <v>163</v>
      </c>
      <c r="C3" t="s">
        <v>94</v>
      </c>
      <c r="D3" t="s">
        <v>164</v>
      </c>
      <c r="E3" t="s">
        <v>95</v>
      </c>
      <c r="F3" t="n">
        <v>89.71</v>
      </c>
      <c r="G3" t="n">
        <v>85.22</v>
      </c>
      <c r="H3" t="n">
        <v>75.45</v>
      </c>
      <c r="I3" t="n">
        <v>68.2</v>
      </c>
      <c r="J3" t="n">
        <v>61.36</v>
      </c>
      <c r="K3" t="n">
        <v>56.86</v>
      </c>
      <c r="L3" t="n">
        <v>54.84</v>
      </c>
      <c r="M3" t="n">
        <v>50.66</v>
      </c>
      <c r="N3" t="n">
        <v>46.39</v>
      </c>
      <c r="O3" t="n">
        <v>45.35</v>
      </c>
      <c r="P3" t="n">
        <v>44.47</v>
      </c>
      <c r="Q3" t="n">
        <v>45.01</v>
      </c>
      <c r="R3" t="n">
        <v>42.3</v>
      </c>
      <c r="S3" t="n">
        <v>44.75</v>
      </c>
      <c r="T3" t="n">
        <v>38.9</v>
      </c>
      <c r="U3" t="n">
        <v>36.57</v>
      </c>
      <c r="V3" t="n">
        <v>35.85</v>
      </c>
      <c r="W3" t="n">
        <v>35.54</v>
      </c>
      <c r="X3" t="n">
        <v>31.76</v>
      </c>
      <c r="Y3" t="n">
        <v>33.73</v>
      </c>
      <c r="Z3" t="n">
        <v>34.21</v>
      </c>
      <c r="AA3" t="n">
        <v>31.07</v>
      </c>
      <c r="AB3" t="n">
        <v>29.15</v>
      </c>
      <c r="AC3" t="n">
        <v>27.35</v>
      </c>
      <c r="AD3" t="n">
        <v>27.49</v>
      </c>
      <c r="AE3" t="n">
        <v>25.42</v>
      </c>
      <c r="AF3" t="n">
        <v>21.13</v>
      </c>
    </row>
    <row r="4">
      <c r="A4" t="s">
        <v>18</v>
      </c>
      <c r="B4" t="s">
        <v>165</v>
      </c>
      <c r="C4" t="s">
        <v>94</v>
      </c>
      <c r="D4" t="s">
        <v>166</v>
      </c>
      <c r="E4" t="s">
        <v>95</v>
      </c>
      <c r="F4" t="n">
        <v>1358.15</v>
      </c>
      <c r="G4" t="n">
        <v>1418.73</v>
      </c>
      <c r="H4" t="n">
        <v>1436.89</v>
      </c>
      <c r="I4" t="n">
        <v>1422.41</v>
      </c>
      <c r="J4" t="n">
        <v>1353.06</v>
      </c>
      <c r="K4" t="n">
        <v>1333.11</v>
      </c>
      <c r="L4" t="n">
        <v>1334.61</v>
      </c>
      <c r="M4" t="n">
        <v>1331.18</v>
      </c>
      <c r="N4" t="n">
        <v>1291.19</v>
      </c>
      <c r="O4" t="n">
        <v>1304.22</v>
      </c>
      <c r="P4" t="n">
        <v>1343.97</v>
      </c>
      <c r="Q4" t="n">
        <v>1351.7</v>
      </c>
      <c r="R4" t="n">
        <v>1394.91</v>
      </c>
      <c r="S4" t="n">
        <v>1405.85</v>
      </c>
      <c r="T4" t="n">
        <v>1295.45</v>
      </c>
      <c r="U4" t="n">
        <v>1251.6</v>
      </c>
      <c r="V4" t="n">
        <v>1306.5</v>
      </c>
      <c r="W4" t="n">
        <v>1315.08</v>
      </c>
      <c r="X4" t="n">
        <v>1317.88</v>
      </c>
      <c r="Y4" t="n">
        <v>1336.76</v>
      </c>
      <c r="Z4" t="n">
        <v>1381.12</v>
      </c>
      <c r="AA4" t="n">
        <v>1401.38</v>
      </c>
      <c r="AB4" t="n">
        <v>1428.16</v>
      </c>
      <c r="AC4" t="n">
        <v>1427.77</v>
      </c>
      <c r="AD4" t="n">
        <v>1414.52</v>
      </c>
      <c r="AE4" t="n">
        <v>1350.14</v>
      </c>
      <c r="AF4" t="n">
        <v>1353.52</v>
      </c>
    </row>
    <row r="5">
      <c r="A5" t="s">
        <v>18</v>
      </c>
      <c r="B5" t="s">
        <v>167</v>
      </c>
      <c r="C5" t="s">
        <v>94</v>
      </c>
      <c r="D5" t="s">
        <v>168</v>
      </c>
      <c r="E5" t="s">
        <v>95</v>
      </c>
      <c r="F5" t="n">
        <v>163.7</v>
      </c>
      <c r="G5" t="n">
        <v>183.32</v>
      </c>
      <c r="H5" t="n">
        <v>181.28</v>
      </c>
      <c r="I5" t="n">
        <v>183.1</v>
      </c>
      <c r="J5" t="n">
        <v>164.07</v>
      </c>
      <c r="K5" t="n">
        <v>153.53</v>
      </c>
      <c r="L5" t="n">
        <v>156.22</v>
      </c>
      <c r="M5" t="n">
        <v>154.1</v>
      </c>
      <c r="N5" t="n">
        <v>141.89</v>
      </c>
      <c r="O5" t="n">
        <v>149.47</v>
      </c>
      <c r="P5" t="n">
        <v>143.42</v>
      </c>
      <c r="Q5" t="n">
        <v>137.8</v>
      </c>
      <c r="R5" t="n">
        <v>129.57</v>
      </c>
      <c r="S5" t="n">
        <v>131.48</v>
      </c>
      <c r="T5" t="n">
        <v>134.64</v>
      </c>
      <c r="U5" t="n">
        <v>126.88</v>
      </c>
      <c r="V5" t="n">
        <v>127.14</v>
      </c>
      <c r="W5" t="n">
        <v>129.44</v>
      </c>
      <c r="X5" t="n">
        <v>127.44</v>
      </c>
      <c r="Y5" t="n">
        <v>126.2</v>
      </c>
      <c r="Z5" t="n">
        <v>129.13</v>
      </c>
      <c r="AA5" t="n">
        <v>129</v>
      </c>
      <c r="AB5" t="n">
        <v>128.66</v>
      </c>
      <c r="AC5" t="n">
        <v>128.53</v>
      </c>
      <c r="AD5" t="n">
        <v>127.33</v>
      </c>
      <c r="AE5" t="n">
        <v>125.51</v>
      </c>
      <c r="AF5" t="n">
        <v>123.96</v>
      </c>
    </row>
    <row r="6">
      <c r="A6" t="s">
        <v>18</v>
      </c>
      <c r="B6" t="s">
        <v>169</v>
      </c>
      <c r="C6" t="s">
        <v>94</v>
      </c>
      <c r="D6" t="s">
        <v>170</v>
      </c>
      <c r="E6" t="s">
        <v>95</v>
      </c>
      <c r="F6" t="n">
        <v>166.62</v>
      </c>
      <c r="G6" t="n">
        <v>163.91</v>
      </c>
      <c r="H6" t="n">
        <v>159.11</v>
      </c>
      <c r="I6" t="n">
        <v>156.06</v>
      </c>
      <c r="J6" t="n">
        <v>143.04</v>
      </c>
      <c r="K6" t="n">
        <v>137</v>
      </c>
      <c r="L6" t="n">
        <v>132.33</v>
      </c>
      <c r="M6" t="n">
        <v>123.68</v>
      </c>
      <c r="N6" t="n">
        <v>116.34</v>
      </c>
      <c r="O6" t="n">
        <v>103.32</v>
      </c>
      <c r="P6" t="n">
        <v>99.33</v>
      </c>
      <c r="Q6" t="n">
        <v>88.39</v>
      </c>
      <c r="R6" t="n">
        <v>82.76</v>
      </c>
      <c r="S6" t="n">
        <v>75.54</v>
      </c>
      <c r="T6" t="n">
        <v>66.03</v>
      </c>
      <c r="U6" t="n">
        <v>61.46</v>
      </c>
      <c r="V6" t="n">
        <v>61.48</v>
      </c>
      <c r="W6" t="n">
        <v>59.09</v>
      </c>
      <c r="X6" t="n">
        <v>58.59</v>
      </c>
      <c r="Y6" t="n">
        <v>57.78</v>
      </c>
      <c r="Z6" t="n">
        <v>59.04</v>
      </c>
      <c r="AA6" t="n">
        <v>59.01</v>
      </c>
      <c r="AB6" t="n">
        <v>58.17</v>
      </c>
      <c r="AC6" t="n">
        <v>57.22</v>
      </c>
      <c r="AD6" t="n">
        <v>53.63</v>
      </c>
      <c r="AE6" t="n">
        <v>49.36</v>
      </c>
      <c r="AF6" t="n">
        <v>48.64</v>
      </c>
    </row>
    <row r="7">
      <c r="A7" t="s">
        <v>18</v>
      </c>
      <c r="B7" t="s">
        <v>171</v>
      </c>
      <c r="C7" t="s">
        <v>94</v>
      </c>
      <c r="D7" t="s">
        <v>172</v>
      </c>
      <c r="E7" t="s">
        <v>95</v>
      </c>
      <c r="F7" t="n">
        <v>128.18</v>
      </c>
      <c r="G7" t="n">
        <v>124.56</v>
      </c>
      <c r="H7" t="n">
        <v>119.27</v>
      </c>
      <c r="I7" t="n">
        <v>118.51</v>
      </c>
      <c r="J7" t="n">
        <v>109.85</v>
      </c>
      <c r="K7" t="n">
        <v>112.53</v>
      </c>
      <c r="L7" t="n">
        <v>113.66</v>
      </c>
      <c r="M7" t="n">
        <v>119.43</v>
      </c>
      <c r="N7" t="n">
        <v>120.12</v>
      </c>
      <c r="O7" t="n">
        <v>124.83</v>
      </c>
      <c r="P7" t="n">
        <v>122.61</v>
      </c>
      <c r="Q7" t="n">
        <v>122.38</v>
      </c>
      <c r="R7" t="n">
        <v>123.17</v>
      </c>
      <c r="S7" t="n">
        <v>122.96</v>
      </c>
      <c r="T7" t="n">
        <v>114.88</v>
      </c>
      <c r="U7" t="n">
        <v>114.65</v>
      </c>
      <c r="V7" t="n">
        <v>110.71</v>
      </c>
      <c r="W7" t="n">
        <v>104.98</v>
      </c>
      <c r="X7" t="n">
        <v>104.41</v>
      </c>
      <c r="Y7" t="n">
        <v>102.7</v>
      </c>
      <c r="Z7" t="n">
        <v>103.32</v>
      </c>
      <c r="AA7" t="n">
        <v>103.8</v>
      </c>
      <c r="AB7" t="n">
        <v>103.74</v>
      </c>
      <c r="AC7" t="n">
        <v>102.89</v>
      </c>
      <c r="AD7" t="n">
        <v>98.23</v>
      </c>
      <c r="AE7" t="n">
        <v>95.38</v>
      </c>
      <c r="AF7" t="n">
        <v>94.33</v>
      </c>
    </row>
    <row r="8">
      <c r="A8" t="s">
        <v>18</v>
      </c>
      <c r="B8" t="s">
        <v>173</v>
      </c>
      <c r="C8" t="s">
        <v>94</v>
      </c>
      <c r="D8" t="s">
        <v>174</v>
      </c>
      <c r="E8" t="s">
        <v>95</v>
      </c>
      <c r="F8" t="n">
        <v>12</v>
      </c>
      <c r="G8" t="n">
        <v>11.26</v>
      </c>
      <c r="H8" t="n">
        <v>6.59</v>
      </c>
      <c r="I8" t="n">
        <v>5.82</v>
      </c>
      <c r="J8" t="n">
        <v>5.2</v>
      </c>
      <c r="K8" t="n">
        <v>6.53</v>
      </c>
      <c r="L8" t="n">
        <v>4.49</v>
      </c>
      <c r="M8" t="n">
        <v>3.04</v>
      </c>
      <c r="N8" t="n">
        <v>2.52</v>
      </c>
      <c r="O8" t="n">
        <v>3.02</v>
      </c>
      <c r="P8" t="n">
        <v>3.61</v>
      </c>
      <c r="Q8" t="n">
        <v>3.42</v>
      </c>
      <c r="R8" t="n">
        <v>3</v>
      </c>
      <c r="S8" t="n">
        <v>3.16</v>
      </c>
      <c r="T8" t="n">
        <v>2.88</v>
      </c>
      <c r="U8" t="n">
        <v>2.69</v>
      </c>
      <c r="V8" t="n">
        <v>2.48</v>
      </c>
      <c r="W8" t="n">
        <v>2.53</v>
      </c>
      <c r="X8" t="n">
        <v>2.28</v>
      </c>
      <c r="Y8" t="n">
        <v>2.16</v>
      </c>
      <c r="Z8" t="n">
        <v>1.91</v>
      </c>
      <c r="AA8" t="n">
        <v>1.95</v>
      </c>
      <c r="AB8" t="n">
        <v>1.72</v>
      </c>
      <c r="AC8" t="n">
        <v>1.15</v>
      </c>
      <c r="AD8" t="n">
        <v>1.13</v>
      </c>
      <c r="AE8" t="n">
        <v>1.13</v>
      </c>
      <c r="AF8" t="n">
        <v>1.07</v>
      </c>
    </row>
    <row r="9">
      <c r="A9" t="s">
        <v>18</v>
      </c>
      <c r="B9" t="s">
        <v>175</v>
      </c>
      <c r="C9" t="s">
        <v>94</v>
      </c>
      <c r="D9" t="s">
        <v>176</v>
      </c>
      <c r="E9" t="s">
        <v>95</v>
      </c>
      <c r="F9" t="n">
        <v>32.54</v>
      </c>
      <c r="G9" t="n">
        <v>40.74</v>
      </c>
      <c r="H9" t="n">
        <v>41.33</v>
      </c>
      <c r="I9" t="n">
        <v>43.55</v>
      </c>
      <c r="J9" t="n">
        <v>40.51</v>
      </c>
      <c r="K9" t="n">
        <v>38.21</v>
      </c>
      <c r="L9" t="n">
        <v>34.87</v>
      </c>
      <c r="M9" t="n">
        <v>30.7</v>
      </c>
      <c r="N9" t="n">
        <v>32.71</v>
      </c>
      <c r="O9" t="n">
        <v>33.46</v>
      </c>
      <c r="P9" t="n">
        <v>33.64</v>
      </c>
      <c r="Q9" t="n">
        <v>31.99</v>
      </c>
      <c r="R9" t="n">
        <v>30.36</v>
      </c>
      <c r="S9" t="n">
        <v>30.14</v>
      </c>
      <c r="T9" t="n">
        <v>29.99</v>
      </c>
      <c r="U9" t="n">
        <v>30.21</v>
      </c>
      <c r="V9" t="n">
        <v>30.18</v>
      </c>
      <c r="W9" t="n">
        <v>30.79</v>
      </c>
      <c r="X9" t="n">
        <v>30.24</v>
      </c>
      <c r="Y9" t="n">
        <v>30.86</v>
      </c>
      <c r="Z9" t="n">
        <v>31.35</v>
      </c>
      <c r="AA9" t="n">
        <v>31.38</v>
      </c>
      <c r="AB9" t="n">
        <v>33.19</v>
      </c>
      <c r="AC9" t="n">
        <v>32.92</v>
      </c>
      <c r="AD9" t="n">
        <v>33.46</v>
      </c>
      <c r="AE9" t="n">
        <v>33.03</v>
      </c>
      <c r="AF9" t="n">
        <v>32.91</v>
      </c>
    </row>
    <row r="10">
      <c r="A10" t="s">
        <v>18</v>
      </c>
      <c r="B10" t="s">
        <v>177</v>
      </c>
      <c r="C10" t="s">
        <v>94</v>
      </c>
      <c r="D10" t="s">
        <v>178</v>
      </c>
      <c r="E10" t="s">
        <v>95</v>
      </c>
      <c r="F10" t="n">
        <v>39.97</v>
      </c>
      <c r="G10" t="n">
        <v>48.9</v>
      </c>
      <c r="H10" t="n">
        <v>49.73</v>
      </c>
      <c r="I10" t="n">
        <v>50.47</v>
      </c>
      <c r="J10" t="n">
        <v>48.03</v>
      </c>
      <c r="K10" t="n">
        <v>45.68</v>
      </c>
      <c r="L10" t="n">
        <v>42.81</v>
      </c>
      <c r="M10" t="n">
        <v>39.41</v>
      </c>
      <c r="N10" t="n">
        <v>42.31</v>
      </c>
      <c r="O10" t="n">
        <v>42.91</v>
      </c>
      <c r="P10" t="n">
        <v>44.6</v>
      </c>
      <c r="Q10" t="n">
        <v>43.39</v>
      </c>
      <c r="R10" t="n">
        <v>41.55</v>
      </c>
      <c r="S10" t="n">
        <v>40.81</v>
      </c>
      <c r="T10" t="n">
        <v>41.77</v>
      </c>
      <c r="U10" t="n">
        <v>41.42</v>
      </c>
      <c r="V10" t="n">
        <v>41.56</v>
      </c>
      <c r="W10" t="n">
        <v>42.49</v>
      </c>
      <c r="X10" t="n">
        <v>42.19</v>
      </c>
      <c r="Y10" t="n">
        <v>42.85</v>
      </c>
      <c r="Z10" t="n">
        <v>43.3</v>
      </c>
      <c r="AA10" t="n">
        <v>43.52</v>
      </c>
      <c r="AB10" t="n">
        <v>45.71</v>
      </c>
      <c r="AC10" t="n">
        <v>45.42</v>
      </c>
      <c r="AD10" t="n">
        <v>46.74</v>
      </c>
      <c r="AE10" t="n">
        <v>46.07</v>
      </c>
      <c r="AF10" t="n">
        <v>45.93</v>
      </c>
    </row>
    <row r="11">
      <c r="A11" t="s">
        <v>18</v>
      </c>
      <c r="B11" t="s">
        <v>179</v>
      </c>
      <c r="C11" t="s">
        <v>94</v>
      </c>
      <c r="D11" t="s">
        <v>180</v>
      </c>
      <c r="E11" t="s">
        <v>95</v>
      </c>
      <c r="F11" t="n">
        <v>7.43</v>
      </c>
      <c r="G11" t="n">
        <v>8.16</v>
      </c>
      <c r="H11" t="n">
        <v>8.4</v>
      </c>
      <c r="I11" t="n">
        <v>6.92</v>
      </c>
      <c r="J11" t="n">
        <v>7.52</v>
      </c>
      <c r="K11" t="n">
        <v>7.47</v>
      </c>
      <c r="L11" t="n">
        <v>7.94</v>
      </c>
      <c r="M11" t="n">
        <v>8.71</v>
      </c>
      <c r="N11" t="n">
        <v>9.6</v>
      </c>
      <c r="O11" t="n">
        <v>9.45</v>
      </c>
      <c r="P11" t="n">
        <v>10.96</v>
      </c>
      <c r="Q11" t="n">
        <v>11.4</v>
      </c>
      <c r="R11" t="n">
        <v>11.19</v>
      </c>
      <c r="S11" t="n">
        <v>10.67</v>
      </c>
      <c r="T11" t="n">
        <v>11.78</v>
      </c>
      <c r="U11" t="n">
        <v>11.21</v>
      </c>
      <c r="V11" t="n">
        <v>11.38</v>
      </c>
      <c r="W11" t="n">
        <v>11.7</v>
      </c>
      <c r="X11" t="n">
        <v>11.95</v>
      </c>
      <c r="Y11" t="n">
        <v>11.99</v>
      </c>
      <c r="Z11" t="n">
        <v>11.95</v>
      </c>
      <c r="AA11" t="n">
        <v>12.14</v>
      </c>
      <c r="AB11" t="n">
        <v>12.52</v>
      </c>
      <c r="AC11" t="n">
        <v>12.5</v>
      </c>
      <c r="AD11" t="n">
        <v>13.28</v>
      </c>
      <c r="AE11" t="n">
        <v>13.04</v>
      </c>
      <c r="AF11" t="n">
        <v>13.02</v>
      </c>
    </row>
    <row r="12">
      <c r="A12" t="s">
        <v>18</v>
      </c>
      <c r="B12" t="s">
        <v>181</v>
      </c>
      <c r="C12" t="s">
        <v>94</v>
      </c>
      <c r="D12" t="s">
        <v>182</v>
      </c>
      <c r="E12" t="s">
        <v>95</v>
      </c>
      <c r="F12" t="n">
        <v>129.84</v>
      </c>
      <c r="G12" t="n">
        <v>139.98</v>
      </c>
      <c r="H12" t="n">
        <v>148.44</v>
      </c>
      <c r="I12" t="n">
        <v>146.83</v>
      </c>
      <c r="J12" t="n">
        <v>143.86</v>
      </c>
      <c r="K12" t="n">
        <v>145.68</v>
      </c>
      <c r="L12" t="n">
        <v>146.71</v>
      </c>
      <c r="M12" t="n">
        <v>148.99</v>
      </c>
      <c r="N12" t="n">
        <v>145.46</v>
      </c>
      <c r="O12" t="n">
        <v>143.17</v>
      </c>
      <c r="P12" t="n">
        <v>151.33</v>
      </c>
      <c r="Q12" t="n">
        <v>157.17</v>
      </c>
      <c r="R12" t="n">
        <v>159.23</v>
      </c>
      <c r="S12" t="n">
        <v>163.37</v>
      </c>
      <c r="T12" t="n">
        <v>147.79</v>
      </c>
      <c r="U12" t="n">
        <v>134.73</v>
      </c>
      <c r="V12" t="n">
        <v>144.2</v>
      </c>
      <c r="W12" t="n">
        <v>144.97</v>
      </c>
      <c r="X12" t="n">
        <v>146.04</v>
      </c>
      <c r="Y12" t="n">
        <v>149.14</v>
      </c>
      <c r="Z12" t="n">
        <v>155.97</v>
      </c>
      <c r="AA12" t="n">
        <v>159.67</v>
      </c>
      <c r="AB12" t="n">
        <v>165.6</v>
      </c>
      <c r="AC12" t="n">
        <v>163.7</v>
      </c>
      <c r="AD12" t="n">
        <v>157.45</v>
      </c>
      <c r="AE12" t="n">
        <v>147.22</v>
      </c>
      <c r="AF12" t="n">
        <v>151.3</v>
      </c>
    </row>
    <row r="13">
      <c r="A13" t="s">
        <v>18</v>
      </c>
      <c r="B13" t="s">
        <v>183</v>
      </c>
      <c r="C13" t="s">
        <v>94</v>
      </c>
      <c r="D13" t="s">
        <v>184</v>
      </c>
      <c r="E13" t="s">
        <v>95</v>
      </c>
      <c r="F13" t="n">
        <v>244.6</v>
      </c>
      <c r="G13" t="n">
        <v>256.65</v>
      </c>
      <c r="H13" t="n">
        <v>256.4</v>
      </c>
      <c r="I13" t="n">
        <v>249.66</v>
      </c>
      <c r="J13" t="n">
        <v>236.59</v>
      </c>
      <c r="K13" t="n">
        <v>227.32</v>
      </c>
      <c r="L13" t="n">
        <v>225.56</v>
      </c>
      <c r="M13" t="n">
        <v>225.5</v>
      </c>
      <c r="N13" t="n">
        <v>217.81</v>
      </c>
      <c r="O13" t="n">
        <v>228.17</v>
      </c>
      <c r="P13" t="n">
        <v>238.17</v>
      </c>
      <c r="Q13" t="n">
        <v>234.9</v>
      </c>
      <c r="R13" t="n">
        <v>240.48</v>
      </c>
      <c r="S13" t="n">
        <v>244.75</v>
      </c>
      <c r="T13" t="n">
        <v>223.18</v>
      </c>
      <c r="U13" t="n">
        <v>218.94</v>
      </c>
      <c r="V13" t="n">
        <v>229.2</v>
      </c>
      <c r="W13" t="n">
        <v>229.09</v>
      </c>
      <c r="X13" t="n">
        <v>235.3</v>
      </c>
      <c r="Y13" t="n">
        <v>242.13</v>
      </c>
      <c r="Z13" t="n">
        <v>250.26</v>
      </c>
      <c r="AA13" t="n">
        <v>249.96</v>
      </c>
      <c r="AB13" t="n">
        <v>255.26</v>
      </c>
      <c r="AC13" t="n">
        <v>252.59</v>
      </c>
      <c r="AD13" t="n">
        <v>251.54</v>
      </c>
      <c r="AE13" t="n">
        <v>241.91</v>
      </c>
      <c r="AF13" t="n">
        <v>245.19</v>
      </c>
    </row>
    <row r="14">
      <c r="A14" t="s">
        <v>18</v>
      </c>
      <c r="B14" t="s">
        <v>185</v>
      </c>
      <c r="C14" t="s">
        <v>94</v>
      </c>
      <c r="D14" t="s">
        <v>186</v>
      </c>
      <c r="E14" t="s">
        <v>95</v>
      </c>
      <c r="F14" t="n">
        <v>31.53</v>
      </c>
      <c r="G14" t="n">
        <v>34.18</v>
      </c>
      <c r="H14" t="n">
        <v>38.73</v>
      </c>
      <c r="I14" t="n">
        <v>38.3</v>
      </c>
      <c r="J14" t="n">
        <v>39.23</v>
      </c>
      <c r="K14" t="n">
        <v>38.96</v>
      </c>
      <c r="L14" t="n">
        <v>43.88</v>
      </c>
      <c r="M14" t="n">
        <v>44.34</v>
      </c>
      <c r="N14" t="n">
        <v>43.49</v>
      </c>
      <c r="O14" t="n">
        <v>42.66</v>
      </c>
      <c r="P14" t="n">
        <v>46.16</v>
      </c>
      <c r="Q14" t="n">
        <v>50.98</v>
      </c>
      <c r="R14" t="n">
        <v>53.36</v>
      </c>
      <c r="S14" t="n">
        <v>55.29</v>
      </c>
      <c r="T14" t="n">
        <v>47.42</v>
      </c>
      <c r="U14" t="n">
        <v>42.15</v>
      </c>
      <c r="V14" t="n">
        <v>42.86</v>
      </c>
      <c r="W14" t="n">
        <v>49.28</v>
      </c>
      <c r="X14" t="n">
        <v>46.7</v>
      </c>
      <c r="Y14" t="n">
        <v>45.84</v>
      </c>
      <c r="Z14" t="n">
        <v>46.58</v>
      </c>
      <c r="AA14" t="n">
        <v>48.19</v>
      </c>
      <c r="AB14" t="n">
        <v>50.28</v>
      </c>
      <c r="AC14" t="n">
        <v>50.79</v>
      </c>
      <c r="AD14" t="n">
        <v>45.9</v>
      </c>
      <c r="AE14" t="n">
        <v>47.5</v>
      </c>
      <c r="AF14" t="n">
        <v>46.36</v>
      </c>
    </row>
    <row r="15">
      <c r="A15" t="s">
        <v>18</v>
      </c>
      <c r="B15" t="s">
        <v>187</v>
      </c>
      <c r="C15" t="s">
        <v>94</v>
      </c>
      <c r="D15" t="s">
        <v>188</v>
      </c>
      <c r="E15" t="s">
        <v>95</v>
      </c>
      <c r="F15" t="n">
        <v>99.94</v>
      </c>
      <c r="G15" t="n">
        <v>112.61</v>
      </c>
      <c r="H15" t="n">
        <v>121.6</v>
      </c>
      <c r="I15" t="n">
        <v>119.1</v>
      </c>
      <c r="J15" t="n">
        <v>123.22</v>
      </c>
      <c r="K15" t="n">
        <v>125.27</v>
      </c>
      <c r="L15" t="n">
        <v>129.43</v>
      </c>
      <c r="M15" t="n">
        <v>127.48</v>
      </c>
      <c r="N15" t="n">
        <v>128.73</v>
      </c>
      <c r="O15" t="n">
        <v>127.86</v>
      </c>
      <c r="P15" t="n">
        <v>136.37</v>
      </c>
      <c r="Q15" t="n">
        <v>147.85</v>
      </c>
      <c r="R15" t="n">
        <v>155.76</v>
      </c>
      <c r="S15" t="n">
        <v>155.81</v>
      </c>
      <c r="T15" t="n">
        <v>139.02</v>
      </c>
      <c r="U15" t="n">
        <v>135.44</v>
      </c>
      <c r="V15" t="n">
        <v>144.84</v>
      </c>
      <c r="W15" t="n">
        <v>150.25</v>
      </c>
      <c r="X15" t="n">
        <v>151.65</v>
      </c>
      <c r="Y15" t="n">
        <v>154.06</v>
      </c>
      <c r="Z15" t="n">
        <v>157.83</v>
      </c>
      <c r="AA15" t="n">
        <v>162.27</v>
      </c>
      <c r="AB15" t="n">
        <v>165.75</v>
      </c>
      <c r="AC15" t="n">
        <v>167.59</v>
      </c>
      <c r="AD15" t="n">
        <v>167.32</v>
      </c>
      <c r="AE15" t="n">
        <v>161.29</v>
      </c>
      <c r="AF15" t="n">
        <v>159.4</v>
      </c>
    </row>
    <row r="16">
      <c r="A16" t="s">
        <v>18</v>
      </c>
      <c r="B16" t="s">
        <v>189</v>
      </c>
      <c r="C16" t="s">
        <v>94</v>
      </c>
      <c r="D16" t="s">
        <v>190</v>
      </c>
      <c r="E16" t="s">
        <v>95</v>
      </c>
      <c r="F16" t="n">
        <v>68.41</v>
      </c>
      <c r="G16" t="n">
        <v>78.43</v>
      </c>
      <c r="H16" t="n">
        <v>82.87</v>
      </c>
      <c r="I16" t="n">
        <v>80.8</v>
      </c>
      <c r="J16" t="n">
        <v>83.99</v>
      </c>
      <c r="K16" t="n">
        <v>86.31</v>
      </c>
      <c r="L16" t="n">
        <v>85.55</v>
      </c>
      <c r="M16" t="n">
        <v>83.14</v>
      </c>
      <c r="N16" t="n">
        <v>85.24</v>
      </c>
      <c r="O16" t="n">
        <v>85.2</v>
      </c>
      <c r="P16" t="n">
        <v>90.21</v>
      </c>
      <c r="Q16" t="n">
        <v>96.87</v>
      </c>
      <c r="R16" t="n">
        <v>102.4</v>
      </c>
      <c r="S16" t="n">
        <v>100.52</v>
      </c>
      <c r="T16" t="n">
        <v>91.6</v>
      </c>
      <c r="U16" t="n">
        <v>93.29</v>
      </c>
      <c r="V16" t="n">
        <v>101.98</v>
      </c>
      <c r="W16" t="n">
        <v>100.97</v>
      </c>
      <c r="X16" t="n">
        <v>104.95</v>
      </c>
      <c r="Y16" t="n">
        <v>108.22</v>
      </c>
      <c r="Z16" t="n">
        <v>111.25</v>
      </c>
      <c r="AA16" t="n">
        <v>114.08</v>
      </c>
      <c r="AB16" t="n">
        <v>115.47</v>
      </c>
      <c r="AC16" t="n">
        <v>116.8</v>
      </c>
      <c r="AD16" t="n">
        <v>121.42</v>
      </c>
      <c r="AE16" t="n">
        <v>113.79</v>
      </c>
      <c r="AF16" t="n">
        <v>113.04</v>
      </c>
    </row>
    <row r="17">
      <c r="A17" t="s">
        <v>18</v>
      </c>
      <c r="B17" t="s">
        <v>191</v>
      </c>
      <c r="C17" t="s">
        <v>94</v>
      </c>
      <c r="D17" t="s">
        <v>192</v>
      </c>
      <c r="E17" t="s">
        <v>95</v>
      </c>
      <c r="F17" t="n">
        <v>139.58</v>
      </c>
      <c r="G17" t="n">
        <v>139.28</v>
      </c>
      <c r="H17" t="n">
        <v>147.43</v>
      </c>
      <c r="I17" t="n">
        <v>145.14</v>
      </c>
      <c r="J17" t="n">
        <v>134.25</v>
      </c>
      <c r="K17" t="n">
        <v>124.53</v>
      </c>
      <c r="L17" t="n">
        <v>119.97</v>
      </c>
      <c r="M17" t="n">
        <v>121.5</v>
      </c>
      <c r="N17" t="n">
        <v>116.6</v>
      </c>
      <c r="O17" t="n">
        <v>116.78</v>
      </c>
      <c r="P17" t="n">
        <v>125.26</v>
      </c>
      <c r="Q17" t="n">
        <v>129.57</v>
      </c>
      <c r="R17" t="n">
        <v>150.06</v>
      </c>
      <c r="S17" t="n">
        <v>150.01</v>
      </c>
      <c r="T17" t="n">
        <v>125.44</v>
      </c>
      <c r="U17" t="n">
        <v>119.34</v>
      </c>
      <c r="V17" t="n">
        <v>126.82</v>
      </c>
      <c r="W17" t="n">
        <v>134.11</v>
      </c>
      <c r="X17" t="n">
        <v>134.7</v>
      </c>
      <c r="Y17" t="n">
        <v>134.81</v>
      </c>
      <c r="Z17" t="n">
        <v>139.08</v>
      </c>
      <c r="AA17" t="n">
        <v>139.29</v>
      </c>
      <c r="AB17" t="n">
        <v>140.95</v>
      </c>
      <c r="AC17" t="n">
        <v>143.39</v>
      </c>
      <c r="AD17" t="n">
        <v>141.72</v>
      </c>
      <c r="AE17" t="n">
        <v>133.23</v>
      </c>
      <c r="AF17" t="n">
        <v>131.32</v>
      </c>
    </row>
    <row r="18">
      <c r="A18" t="s">
        <v>18</v>
      </c>
      <c r="B18" t="s">
        <v>193</v>
      </c>
      <c r="C18" t="s">
        <v>94</v>
      </c>
      <c r="D18" t="s">
        <v>194</v>
      </c>
      <c r="E18" t="s">
        <v>95</v>
      </c>
      <c r="F18" t="n">
        <v>102.34</v>
      </c>
      <c r="G18" t="n">
        <v>106.13</v>
      </c>
      <c r="H18" t="n">
        <v>117</v>
      </c>
      <c r="I18" t="n">
        <v>117.38</v>
      </c>
      <c r="J18" t="n">
        <v>119.09</v>
      </c>
      <c r="K18" t="n">
        <v>125.71</v>
      </c>
      <c r="L18" t="n">
        <v>132.5</v>
      </c>
      <c r="M18" t="n">
        <v>139.12</v>
      </c>
      <c r="N18" t="n">
        <v>133.08</v>
      </c>
      <c r="O18" t="n">
        <v>137.24</v>
      </c>
      <c r="P18" t="n">
        <v>150.89</v>
      </c>
      <c r="Q18" t="n">
        <v>158.53</v>
      </c>
      <c r="R18" t="n">
        <v>175.55</v>
      </c>
      <c r="S18" t="n">
        <v>180.73</v>
      </c>
      <c r="T18" t="n">
        <v>163.51</v>
      </c>
      <c r="U18" t="n">
        <v>163.54</v>
      </c>
      <c r="V18" t="n">
        <v>185.28</v>
      </c>
      <c r="W18" t="n">
        <v>187.8</v>
      </c>
      <c r="X18" t="n">
        <v>185.57</v>
      </c>
      <c r="Y18" t="n">
        <v>194.63</v>
      </c>
      <c r="Z18" t="n">
        <v>212.83</v>
      </c>
      <c r="AA18" t="n">
        <v>223.42</v>
      </c>
      <c r="AB18" t="n">
        <v>231.84</v>
      </c>
      <c r="AC18" t="n">
        <v>236.58</v>
      </c>
      <c r="AD18" t="n">
        <v>236.52</v>
      </c>
      <c r="AE18" t="n">
        <v>221.15</v>
      </c>
      <c r="AF18" t="n">
        <v>222.6</v>
      </c>
    </row>
    <row r="19">
      <c r="A19" t="s">
        <v>18</v>
      </c>
      <c r="B19" t="s">
        <v>195</v>
      </c>
      <c r="C19" t="s">
        <v>94</v>
      </c>
      <c r="D19" t="s">
        <v>196</v>
      </c>
      <c r="E19" t="s">
        <v>95</v>
      </c>
      <c r="F19" t="n">
        <v>131.38</v>
      </c>
      <c r="G19" t="n">
        <v>132.13</v>
      </c>
      <c r="H19" t="n">
        <v>130.04</v>
      </c>
      <c r="I19" t="n">
        <v>130.34</v>
      </c>
      <c r="J19" t="n">
        <v>125.86</v>
      </c>
      <c r="K19" t="n">
        <v>129.33</v>
      </c>
      <c r="L19" t="n">
        <v>130.93</v>
      </c>
      <c r="M19" t="n">
        <v>128.93</v>
      </c>
      <c r="N19" t="n">
        <v>126.33</v>
      </c>
      <c r="O19" t="n">
        <v>127.45</v>
      </c>
      <c r="P19" t="n">
        <v>128.38</v>
      </c>
      <c r="Q19" t="n">
        <v>128.3</v>
      </c>
      <c r="R19" t="n">
        <v>133.78</v>
      </c>
      <c r="S19" t="n">
        <v>137.23</v>
      </c>
      <c r="T19" t="n">
        <v>136.31</v>
      </c>
      <c r="U19" t="n">
        <v>132.51</v>
      </c>
      <c r="V19" t="n">
        <v>132.79</v>
      </c>
      <c r="W19" t="n">
        <v>130.33</v>
      </c>
      <c r="X19" t="n">
        <v>129.71</v>
      </c>
      <c r="Y19" t="n">
        <v>130.3</v>
      </c>
      <c r="Z19" t="n">
        <v>128.45</v>
      </c>
      <c r="AA19" t="n">
        <v>129.49</v>
      </c>
      <c r="AB19" t="n">
        <v>130.76</v>
      </c>
      <c r="AC19" t="n">
        <v>128.71</v>
      </c>
      <c r="AD19" t="n">
        <v>132.91</v>
      </c>
      <c r="AE19" t="n">
        <v>127.89</v>
      </c>
      <c r="AF19" t="n">
        <v>129.78</v>
      </c>
    </row>
    <row r="20">
      <c r="A20" t="s">
        <v>18</v>
      </c>
      <c r="B20" t="s">
        <v>197</v>
      </c>
      <c r="C20" t="s">
        <v>94</v>
      </c>
      <c r="D20" t="s">
        <v>198</v>
      </c>
      <c r="E20" t="s">
        <v>95</v>
      </c>
      <c r="F20" t="n">
        <v>51.37</v>
      </c>
      <c r="G20" t="n">
        <v>54.85</v>
      </c>
      <c r="H20" t="n">
        <v>47.7</v>
      </c>
      <c r="I20" t="n">
        <v>42.5</v>
      </c>
      <c r="J20" t="n">
        <v>44.9</v>
      </c>
      <c r="K20" t="n">
        <v>38.11</v>
      </c>
      <c r="L20" t="n">
        <v>42.15</v>
      </c>
      <c r="M20" t="n">
        <v>42.61</v>
      </c>
      <c r="N20" t="n">
        <v>37.6</v>
      </c>
      <c r="O20" t="n">
        <v>34.62</v>
      </c>
      <c r="P20" t="n">
        <v>36.25</v>
      </c>
      <c r="Q20" t="n">
        <v>36.04</v>
      </c>
      <c r="R20" t="n">
        <v>33.01</v>
      </c>
      <c r="S20" t="n">
        <v>34.72</v>
      </c>
      <c r="T20" t="n">
        <v>36.54</v>
      </c>
      <c r="U20" t="n">
        <v>33.14</v>
      </c>
      <c r="V20" t="n">
        <v>33.24</v>
      </c>
      <c r="W20" t="n">
        <v>32.71</v>
      </c>
      <c r="X20" t="n">
        <v>34.87</v>
      </c>
      <c r="Y20" t="n">
        <v>31.45</v>
      </c>
      <c r="Z20" t="n">
        <v>32.93</v>
      </c>
      <c r="AA20" t="n">
        <v>34.26</v>
      </c>
      <c r="AB20" t="n">
        <v>34.95</v>
      </c>
      <c r="AC20" t="n">
        <v>37.37</v>
      </c>
      <c r="AD20" t="n">
        <v>39.11</v>
      </c>
      <c r="AE20" t="n">
        <v>39.93</v>
      </c>
      <c r="AF20" t="n">
        <v>40.4</v>
      </c>
    </row>
    <row r="21">
      <c r="A21" t="s">
        <v>18</v>
      </c>
      <c r="B21" t="s">
        <v>199</v>
      </c>
      <c r="C21" t="s">
        <v>94</v>
      </c>
      <c r="D21" t="s">
        <v>200</v>
      </c>
      <c r="E21" t="s">
        <v>95</v>
      </c>
      <c r="F21" t="n">
        <v>97.08</v>
      </c>
      <c r="G21" t="n">
        <v>110.03</v>
      </c>
      <c r="H21" t="n">
        <v>102.86</v>
      </c>
      <c r="I21" t="n">
        <v>98.02</v>
      </c>
      <c r="J21" t="n">
        <v>100.67</v>
      </c>
      <c r="K21" t="n">
        <v>90.52</v>
      </c>
      <c r="L21" t="n">
        <v>94.01</v>
      </c>
      <c r="M21" t="n">
        <v>95.86</v>
      </c>
      <c r="N21" t="n">
        <v>89.25</v>
      </c>
      <c r="O21" t="n">
        <v>90.01</v>
      </c>
      <c r="P21" t="n">
        <v>89.45</v>
      </c>
      <c r="Q21" t="n">
        <v>88.26</v>
      </c>
      <c r="R21" t="n">
        <v>88.62</v>
      </c>
      <c r="S21" t="n">
        <v>90.53</v>
      </c>
      <c r="T21" t="n">
        <v>94.14</v>
      </c>
      <c r="U21" t="n">
        <v>90.88</v>
      </c>
      <c r="V21" t="n">
        <v>91.93</v>
      </c>
      <c r="W21" t="n">
        <v>92.12</v>
      </c>
      <c r="X21" t="n">
        <v>92.5</v>
      </c>
      <c r="Y21" t="n">
        <v>91.73</v>
      </c>
      <c r="Z21" t="n">
        <v>92.94</v>
      </c>
      <c r="AA21" t="n">
        <v>94.72</v>
      </c>
      <c r="AB21" t="n">
        <v>96.14</v>
      </c>
      <c r="AC21" t="n">
        <v>99.55</v>
      </c>
      <c r="AD21" t="n">
        <v>100.55</v>
      </c>
      <c r="AE21" t="n">
        <v>101.28</v>
      </c>
      <c r="AF21" t="n">
        <v>101.79</v>
      </c>
    </row>
    <row r="22">
      <c r="A22" t="s">
        <v>18</v>
      </c>
      <c r="B22" t="s">
        <v>201</v>
      </c>
      <c r="C22" t="s">
        <v>94</v>
      </c>
      <c r="D22" t="s">
        <v>202</v>
      </c>
      <c r="E22" t="s">
        <v>95</v>
      </c>
      <c r="F22" t="n">
        <v>45.71</v>
      </c>
      <c r="G22" t="n">
        <v>55.18</v>
      </c>
      <c r="H22" t="n">
        <v>55.16</v>
      </c>
      <c r="I22" t="n">
        <v>55.52</v>
      </c>
      <c r="J22" t="n">
        <v>55.77</v>
      </c>
      <c r="K22" t="n">
        <v>52.41</v>
      </c>
      <c r="L22" t="n">
        <v>51.86</v>
      </c>
      <c r="M22" t="n">
        <v>53.25</v>
      </c>
      <c r="N22" t="n">
        <v>51.65</v>
      </c>
      <c r="O22" t="n">
        <v>55.39</v>
      </c>
      <c r="P22" t="n">
        <v>53.2</v>
      </c>
      <c r="Q22" t="n">
        <v>52.22</v>
      </c>
      <c r="R22" t="n">
        <v>55.61</v>
      </c>
      <c r="S22" t="n">
        <v>55.81</v>
      </c>
      <c r="T22" t="n">
        <v>57.6</v>
      </c>
      <c r="U22" t="n">
        <v>57.74</v>
      </c>
      <c r="V22" t="n">
        <v>58.69</v>
      </c>
      <c r="W22" t="n">
        <v>59.41</v>
      </c>
      <c r="X22" t="n">
        <v>57.63</v>
      </c>
      <c r="Y22" t="n">
        <v>60.28</v>
      </c>
      <c r="Z22" t="n">
        <v>60.01</v>
      </c>
      <c r="AA22" t="n">
        <v>60.46</v>
      </c>
      <c r="AB22" t="n">
        <v>61.19</v>
      </c>
      <c r="AC22" t="n">
        <v>62.18</v>
      </c>
      <c r="AD22" t="n">
        <v>61.44</v>
      </c>
      <c r="AE22" t="n">
        <v>61.35</v>
      </c>
      <c r="AF22" t="n">
        <v>61.39</v>
      </c>
    </row>
    <row r="23">
      <c r="A23" t="s">
        <v>18</v>
      </c>
      <c r="B23" t="s">
        <v>203</v>
      </c>
      <c r="C23" t="s">
        <v>94</v>
      </c>
      <c r="D23" t="s">
        <v>204</v>
      </c>
      <c r="E23" t="s">
        <v>95</v>
      </c>
      <c r="F23" t="n">
        <v>523.64</v>
      </c>
      <c r="G23" t="n">
        <v>503.24</v>
      </c>
      <c r="H23" t="n">
        <v>474.63</v>
      </c>
      <c r="I23" t="n">
        <v>464.56</v>
      </c>
      <c r="J23" t="n">
        <v>436.92</v>
      </c>
      <c r="K23" t="n">
        <v>416.16</v>
      </c>
      <c r="L23" t="n">
        <v>401.43</v>
      </c>
      <c r="M23" t="n">
        <v>416.78</v>
      </c>
      <c r="N23" t="n">
        <v>419.97</v>
      </c>
      <c r="O23" t="n">
        <v>422.34</v>
      </c>
      <c r="P23" t="n">
        <v>437.99</v>
      </c>
      <c r="Q23" t="n">
        <v>438.23</v>
      </c>
      <c r="R23" t="n">
        <v>432.38</v>
      </c>
      <c r="S23" t="n">
        <v>441.38</v>
      </c>
      <c r="T23" t="n">
        <v>464.81</v>
      </c>
      <c r="U23" t="n">
        <v>475.49</v>
      </c>
      <c r="V23" t="n">
        <v>434.8</v>
      </c>
      <c r="W23" t="n">
        <v>431</v>
      </c>
      <c r="X23" t="n">
        <v>422.41</v>
      </c>
      <c r="Y23" t="n">
        <v>403.72</v>
      </c>
      <c r="Z23" t="n">
        <v>397.35</v>
      </c>
      <c r="AA23" t="n">
        <v>392.95</v>
      </c>
      <c r="AB23" t="n">
        <v>391.85</v>
      </c>
      <c r="AC23" t="n">
        <v>393.24</v>
      </c>
      <c r="AD23" t="n">
        <v>394.24</v>
      </c>
      <c r="AE23" t="n">
        <v>386.4</v>
      </c>
      <c r="AF23" t="n">
        <v>397.13</v>
      </c>
    </row>
    <row r="24">
      <c r="A24" t="s">
        <v>18</v>
      </c>
      <c r="B24" t="s">
        <v>205</v>
      </c>
      <c r="C24" t="s">
        <v>94</v>
      </c>
      <c r="D24" t="s">
        <v>206</v>
      </c>
      <c r="E24" t="s">
        <v>95</v>
      </c>
      <c r="F24" t="n">
        <v>690.72</v>
      </c>
      <c r="G24" t="n">
        <v>675.03</v>
      </c>
      <c r="H24" t="n">
        <v>693.58</v>
      </c>
      <c r="I24" t="n">
        <v>662.52</v>
      </c>
      <c r="J24" t="n">
        <v>667.96</v>
      </c>
      <c r="K24" t="n">
        <v>671.54</v>
      </c>
      <c r="L24" t="n">
        <v>674.88</v>
      </c>
      <c r="M24" t="n">
        <v>679.9</v>
      </c>
      <c r="N24" t="n">
        <v>677.95</v>
      </c>
      <c r="O24" t="n">
        <v>647.52</v>
      </c>
      <c r="P24" t="n">
        <v>664.21</v>
      </c>
      <c r="Q24" t="n">
        <v>681.81</v>
      </c>
      <c r="R24" t="n">
        <v>683.53</v>
      </c>
      <c r="S24" t="n">
        <v>709.12</v>
      </c>
      <c r="T24" t="n">
        <v>714.24</v>
      </c>
      <c r="U24" t="n">
        <v>726.69</v>
      </c>
      <c r="V24" t="n">
        <v>708.39</v>
      </c>
      <c r="W24" t="n">
        <v>712.89</v>
      </c>
      <c r="X24" t="n">
        <v>710.9</v>
      </c>
      <c r="Y24" t="n">
        <v>710.23</v>
      </c>
      <c r="Z24" t="n">
        <v>715.55</v>
      </c>
      <c r="AA24" t="n">
        <v>704.47</v>
      </c>
      <c r="AB24" t="n">
        <v>699.47</v>
      </c>
      <c r="AC24" t="n">
        <v>702.52</v>
      </c>
      <c r="AD24" t="n">
        <v>693.85</v>
      </c>
      <c r="AE24" t="n">
        <v>689.38</v>
      </c>
      <c r="AF24" t="n">
        <v>692.1</v>
      </c>
    </row>
    <row r="25">
      <c r="A25" t="s">
        <v>18</v>
      </c>
      <c r="B25" t="s">
        <v>207</v>
      </c>
      <c r="C25" t="s">
        <v>94</v>
      </c>
      <c r="D25" t="s">
        <v>208</v>
      </c>
      <c r="E25" t="s">
        <v>95</v>
      </c>
      <c r="F25" t="n">
        <v>88.58</v>
      </c>
      <c r="G25" t="n">
        <v>81.74</v>
      </c>
      <c r="H25" t="n">
        <v>81.42</v>
      </c>
      <c r="I25" t="n">
        <v>82.4</v>
      </c>
      <c r="J25" t="n">
        <v>82.99</v>
      </c>
      <c r="K25" t="n">
        <v>77.81</v>
      </c>
      <c r="L25" t="n">
        <v>78.43</v>
      </c>
      <c r="M25" t="n">
        <v>82.43</v>
      </c>
      <c r="N25" t="n">
        <v>84.77</v>
      </c>
      <c r="O25" t="n">
        <v>83.52</v>
      </c>
      <c r="P25" t="n">
        <v>86.27</v>
      </c>
      <c r="Q25" t="n">
        <v>93.16</v>
      </c>
      <c r="R25" t="n">
        <v>93</v>
      </c>
      <c r="S25" t="n">
        <v>93.92</v>
      </c>
      <c r="T25" t="n">
        <v>94.43</v>
      </c>
      <c r="U25" t="n">
        <v>94.1</v>
      </c>
      <c r="V25" t="n">
        <v>89.22</v>
      </c>
      <c r="W25" t="n">
        <v>91.07</v>
      </c>
      <c r="X25" t="n">
        <v>91.27</v>
      </c>
      <c r="Y25" t="n">
        <v>91.13</v>
      </c>
      <c r="Z25" t="n">
        <v>93.09</v>
      </c>
      <c r="AA25" t="n">
        <v>94.2</v>
      </c>
      <c r="AB25" t="n">
        <v>94.93</v>
      </c>
      <c r="AC25" t="n">
        <v>95.17</v>
      </c>
      <c r="AD25" t="n">
        <v>94.63</v>
      </c>
      <c r="AE25" t="n">
        <v>95.9</v>
      </c>
      <c r="AF25" t="n">
        <v>94.47</v>
      </c>
    </row>
    <row r="26">
      <c r="A26" t="s">
        <v>18</v>
      </c>
      <c r="B26" t="s">
        <v>209</v>
      </c>
      <c r="C26" t="s">
        <v>94</v>
      </c>
      <c r="D26" t="s">
        <v>210</v>
      </c>
      <c r="E26" t="s">
        <v>95</v>
      </c>
      <c r="F26" t="n">
        <v>227.41</v>
      </c>
      <c r="G26" t="n">
        <v>219.17</v>
      </c>
      <c r="H26" t="n">
        <v>236.99</v>
      </c>
      <c r="I26" t="n">
        <v>228.39</v>
      </c>
      <c r="J26" t="n">
        <v>225.16</v>
      </c>
      <c r="K26" t="n">
        <v>225.92</v>
      </c>
      <c r="L26" t="n">
        <v>227.82</v>
      </c>
      <c r="M26" t="n">
        <v>220.97</v>
      </c>
      <c r="N26" t="n">
        <v>216.75</v>
      </c>
      <c r="O26" t="n">
        <v>214.41</v>
      </c>
      <c r="P26" t="n">
        <v>228.03</v>
      </c>
      <c r="Q26" t="n">
        <v>237.35</v>
      </c>
      <c r="R26" t="n">
        <v>243.41</v>
      </c>
      <c r="S26" t="n">
        <v>243.81</v>
      </c>
      <c r="T26" t="n">
        <v>234.72</v>
      </c>
      <c r="U26" t="n">
        <v>247.9</v>
      </c>
      <c r="V26" t="n">
        <v>240.93</v>
      </c>
      <c r="W26" t="n">
        <v>253.98</v>
      </c>
      <c r="X26" t="n">
        <v>264.62</v>
      </c>
      <c r="Y26" t="n">
        <v>263.5</v>
      </c>
      <c r="Z26" t="n">
        <v>272.24</v>
      </c>
      <c r="AA26" t="n">
        <v>264.91</v>
      </c>
      <c r="AB26" t="n">
        <v>263.29</v>
      </c>
      <c r="AC26" t="n">
        <v>258.86</v>
      </c>
      <c r="AD26" t="n">
        <v>251.29</v>
      </c>
      <c r="AE26" t="n">
        <v>250.38</v>
      </c>
      <c r="AF26" t="n">
        <v>256.03</v>
      </c>
    </row>
    <row r="27">
      <c r="A27" t="s">
        <v>18</v>
      </c>
      <c r="B27" t="s">
        <v>211</v>
      </c>
      <c r="C27" t="s">
        <v>94</v>
      </c>
      <c r="D27" t="s">
        <v>212</v>
      </c>
      <c r="E27" t="s">
        <v>95</v>
      </c>
      <c r="F27" t="n">
        <v>374.73</v>
      </c>
      <c r="G27" t="n">
        <v>374.12</v>
      </c>
      <c r="H27" t="n">
        <v>375.17</v>
      </c>
      <c r="I27" t="n">
        <v>351.73</v>
      </c>
      <c r="J27" t="n">
        <v>359.81</v>
      </c>
      <c r="K27" t="n">
        <v>367.81</v>
      </c>
      <c r="L27" t="n">
        <v>368.63</v>
      </c>
      <c r="M27" t="n">
        <v>376.5</v>
      </c>
      <c r="N27" t="n">
        <v>376.43</v>
      </c>
      <c r="O27" t="n">
        <v>349.59</v>
      </c>
      <c r="P27" t="n">
        <v>349.91</v>
      </c>
      <c r="Q27" t="n">
        <v>351.3</v>
      </c>
      <c r="R27" t="n">
        <v>347.12</v>
      </c>
      <c r="S27" t="n">
        <v>371.39</v>
      </c>
      <c r="T27" t="n">
        <v>385.09</v>
      </c>
      <c r="U27" t="n">
        <v>384.69</v>
      </c>
      <c r="V27" t="n">
        <v>378.24</v>
      </c>
      <c r="W27" t="n">
        <v>367.84</v>
      </c>
      <c r="X27" t="n">
        <v>355.01</v>
      </c>
      <c r="Y27" t="n">
        <v>355.6</v>
      </c>
      <c r="Z27" t="n">
        <v>350.22</v>
      </c>
      <c r="AA27" t="n">
        <v>345.36</v>
      </c>
      <c r="AB27" t="n">
        <v>341.25</v>
      </c>
      <c r="AC27" t="n">
        <v>348.49</v>
      </c>
      <c r="AD27" t="n">
        <v>347.93</v>
      </c>
      <c r="AE27" t="n">
        <v>343.1</v>
      </c>
      <c r="AF27" t="n">
        <v>341.6</v>
      </c>
    </row>
    <row r="28">
      <c r="A28" t="s">
        <v>18</v>
      </c>
      <c r="B28" t="s">
        <v>213</v>
      </c>
      <c r="C28" t="s">
        <v>94</v>
      </c>
      <c r="D28" t="s">
        <v>214</v>
      </c>
      <c r="E28" t="s">
        <v>95</v>
      </c>
      <c r="F28" t="n">
        <v>335.58</v>
      </c>
      <c r="G28" t="n">
        <v>327.34</v>
      </c>
      <c r="H28" t="n">
        <v>325.27</v>
      </c>
      <c r="I28" t="n">
        <v>317.18</v>
      </c>
      <c r="J28" t="n">
        <v>328.73</v>
      </c>
      <c r="K28" t="n">
        <v>320.38</v>
      </c>
      <c r="L28" t="n">
        <v>310.44</v>
      </c>
      <c r="M28" t="n">
        <v>320.57</v>
      </c>
      <c r="N28" t="n">
        <v>310.68</v>
      </c>
      <c r="O28" t="n">
        <v>314.39</v>
      </c>
      <c r="P28" t="n">
        <v>313.51</v>
      </c>
      <c r="Q28" t="n">
        <v>310.68</v>
      </c>
      <c r="R28" t="n">
        <v>319.64</v>
      </c>
      <c r="S28" t="n">
        <v>330.27</v>
      </c>
      <c r="T28" t="n">
        <v>316.14</v>
      </c>
      <c r="U28" t="n">
        <v>316.26</v>
      </c>
      <c r="V28" t="n">
        <v>310.61</v>
      </c>
      <c r="W28" t="n">
        <v>310.82</v>
      </c>
      <c r="X28" t="n">
        <v>311.43</v>
      </c>
      <c r="Y28" t="n">
        <v>313.76</v>
      </c>
      <c r="Z28" t="n">
        <v>321.3</v>
      </c>
      <c r="AA28" t="n">
        <v>325.01</v>
      </c>
      <c r="AB28" t="n">
        <v>332.51</v>
      </c>
      <c r="AC28" t="n">
        <v>337.97</v>
      </c>
      <c r="AD28" t="n">
        <v>337.32</v>
      </c>
      <c r="AE28" t="n">
        <v>327.75</v>
      </c>
      <c r="AF28" t="n">
        <v>323.21</v>
      </c>
    </row>
    <row r="29">
      <c r="A29" t="s">
        <v>18</v>
      </c>
      <c r="B29" t="s">
        <v>215</v>
      </c>
      <c r="C29" t="s">
        <v>94</v>
      </c>
      <c r="D29" t="s">
        <v>216</v>
      </c>
      <c r="E29" t="s">
        <v>95</v>
      </c>
      <c r="F29" t="n">
        <v>253.53</v>
      </c>
      <c r="G29" t="n">
        <v>244.82</v>
      </c>
      <c r="H29" t="n">
        <v>250.74</v>
      </c>
      <c r="I29" t="n">
        <v>240.83</v>
      </c>
      <c r="J29" t="n">
        <v>252.1</v>
      </c>
      <c r="K29" t="n">
        <v>242.68</v>
      </c>
      <c r="L29" t="n">
        <v>233.66</v>
      </c>
      <c r="M29" t="n">
        <v>237.28</v>
      </c>
      <c r="N29" t="n">
        <v>232.4</v>
      </c>
      <c r="O29" t="n">
        <v>236.72</v>
      </c>
      <c r="P29" t="n">
        <v>226.39</v>
      </c>
      <c r="Q29" t="n">
        <v>225.87</v>
      </c>
      <c r="R29" t="n">
        <v>230.13</v>
      </c>
      <c r="S29" t="n">
        <v>223.82</v>
      </c>
      <c r="T29" t="n">
        <v>206.7</v>
      </c>
      <c r="U29" t="n">
        <v>207.26</v>
      </c>
      <c r="V29" t="n">
        <v>200.98</v>
      </c>
      <c r="W29" t="n">
        <v>198.5</v>
      </c>
      <c r="X29" t="n">
        <v>196.44</v>
      </c>
      <c r="Y29" t="n">
        <v>198.28</v>
      </c>
      <c r="Z29" t="n">
        <v>201.64</v>
      </c>
      <c r="AA29" t="n">
        <v>203.11</v>
      </c>
      <c r="AB29" t="n">
        <v>204.08</v>
      </c>
      <c r="AC29" t="n">
        <v>207.84</v>
      </c>
      <c r="AD29" t="n">
        <v>205.18</v>
      </c>
      <c r="AE29" t="n">
        <v>201.97</v>
      </c>
      <c r="AF29" t="n">
        <v>196.08</v>
      </c>
    </row>
    <row r="30">
      <c r="A30" t="s">
        <v>18</v>
      </c>
      <c r="B30" t="s">
        <v>217</v>
      </c>
      <c r="C30" t="s">
        <v>94</v>
      </c>
      <c r="D30" t="s">
        <v>218</v>
      </c>
      <c r="E30" t="s">
        <v>95</v>
      </c>
      <c r="F30" t="n">
        <v>3.38</v>
      </c>
      <c r="G30" t="n">
        <v>3.6</v>
      </c>
      <c r="H30" t="n">
        <v>2.4</v>
      </c>
      <c r="I30" t="n">
        <v>2.16</v>
      </c>
      <c r="J30" t="n">
        <v>2.05</v>
      </c>
      <c r="K30" t="n">
        <v>1.58</v>
      </c>
      <c r="L30" t="n">
        <v>1.06</v>
      </c>
      <c r="M30" t="n">
        <v>0.75</v>
      </c>
      <c r="N30" t="n">
        <v>0.81</v>
      </c>
      <c r="O30" t="n">
        <v>0.77</v>
      </c>
      <c r="P30" t="n">
        <v>0.78</v>
      </c>
      <c r="Q30" t="n">
        <v>0.71</v>
      </c>
      <c r="R30" t="n">
        <v>0.83</v>
      </c>
      <c r="S30" t="n">
        <v>0.76</v>
      </c>
      <c r="T30" t="n">
        <v>0.79</v>
      </c>
      <c r="U30" t="n">
        <v>0.74</v>
      </c>
      <c r="V30" t="n">
        <v>0.75</v>
      </c>
      <c r="W30" t="n">
        <v>0.68</v>
      </c>
      <c r="X30" t="n">
        <v>0.7</v>
      </c>
      <c r="Y30" t="n">
        <v>0.64</v>
      </c>
      <c r="Z30" t="n">
        <v>0.67</v>
      </c>
      <c r="AA30" t="n">
        <v>0.62</v>
      </c>
      <c r="AB30" t="n">
        <v>0.66</v>
      </c>
      <c r="AC30" t="n">
        <v>0.68</v>
      </c>
      <c r="AD30" t="n">
        <v>0.68</v>
      </c>
      <c r="AE30" t="n">
        <v>0.58</v>
      </c>
      <c r="AF30" t="n">
        <v>0.58</v>
      </c>
    </row>
    <row r="31">
      <c r="A31" t="s">
        <v>18</v>
      </c>
      <c r="B31" t="s">
        <v>219</v>
      </c>
      <c r="C31" t="s">
        <v>94</v>
      </c>
      <c r="D31" t="s">
        <v>220</v>
      </c>
      <c r="E31" t="s">
        <v>95</v>
      </c>
      <c r="F31" t="n">
        <v>3.16</v>
      </c>
      <c r="G31" t="n">
        <v>3.14</v>
      </c>
      <c r="H31" t="n">
        <v>3.16</v>
      </c>
      <c r="I31" t="n">
        <v>2.95</v>
      </c>
      <c r="J31" t="n">
        <v>4.16</v>
      </c>
      <c r="K31" t="n">
        <v>3.58</v>
      </c>
      <c r="L31" t="n">
        <v>3.64</v>
      </c>
      <c r="M31" t="n">
        <v>3.63</v>
      </c>
      <c r="N31" t="n">
        <v>3.44</v>
      </c>
      <c r="O31" t="n">
        <v>3.91</v>
      </c>
      <c r="P31" t="n">
        <v>5.05</v>
      </c>
      <c r="Q31" t="n">
        <v>5.44</v>
      </c>
      <c r="R31" t="n">
        <v>5.98</v>
      </c>
      <c r="S31" t="n">
        <v>6.3</v>
      </c>
      <c r="T31" t="n">
        <v>5.59</v>
      </c>
      <c r="U31" t="n">
        <v>4.31</v>
      </c>
      <c r="V31" t="n">
        <v>3.33</v>
      </c>
      <c r="W31" t="n">
        <v>2.71</v>
      </c>
      <c r="X31" t="n">
        <v>2.63</v>
      </c>
      <c r="Y31" t="n">
        <v>2.5</v>
      </c>
      <c r="Z31" t="n">
        <v>2.25</v>
      </c>
      <c r="AA31" t="n">
        <v>2.26</v>
      </c>
      <c r="AB31" t="n">
        <v>2.44</v>
      </c>
      <c r="AC31" t="n">
        <v>2.36</v>
      </c>
      <c r="AD31" t="n">
        <v>2.5</v>
      </c>
      <c r="AE31" t="n">
        <v>1.97</v>
      </c>
      <c r="AF31" t="n">
        <v>1.78</v>
      </c>
    </row>
    <row r="32">
      <c r="A32" t="s">
        <v>18</v>
      </c>
      <c r="B32" t="s">
        <v>221</v>
      </c>
      <c r="C32" t="s">
        <v>94</v>
      </c>
      <c r="D32" t="s">
        <v>222</v>
      </c>
      <c r="E32" t="s">
        <v>95</v>
      </c>
      <c r="F32" t="n">
        <v>23.69</v>
      </c>
      <c r="G32" t="n">
        <v>25.77</v>
      </c>
      <c r="H32" t="n">
        <v>28.23</v>
      </c>
      <c r="I32" t="n">
        <v>27.91</v>
      </c>
      <c r="J32" t="n">
        <v>27.94</v>
      </c>
      <c r="K32" t="n">
        <v>31.43</v>
      </c>
      <c r="L32" t="n">
        <v>32.13</v>
      </c>
      <c r="M32" t="n">
        <v>37.73</v>
      </c>
      <c r="N32" t="n">
        <v>37.76</v>
      </c>
      <c r="O32" t="n">
        <v>35.13</v>
      </c>
      <c r="P32" t="n">
        <v>41.51</v>
      </c>
      <c r="Q32" t="n">
        <v>41.87</v>
      </c>
      <c r="R32" t="n">
        <v>43.31</v>
      </c>
      <c r="S32" t="n">
        <v>55.82</v>
      </c>
      <c r="T32" t="n">
        <v>60.2</v>
      </c>
      <c r="U32" t="n">
        <v>59.4</v>
      </c>
      <c r="V32" t="n">
        <v>62.03</v>
      </c>
      <c r="W32" t="n">
        <v>67.16</v>
      </c>
      <c r="X32" t="n">
        <v>69.71</v>
      </c>
      <c r="Y32" t="n">
        <v>71.44</v>
      </c>
      <c r="Z32" t="n">
        <v>75.98</v>
      </c>
      <c r="AA32" t="n">
        <v>78.49</v>
      </c>
      <c r="AB32" t="n">
        <v>84.24</v>
      </c>
      <c r="AC32" t="n">
        <v>87.49</v>
      </c>
      <c r="AD32" t="n">
        <v>89.34</v>
      </c>
      <c r="AE32" t="n">
        <v>86.23</v>
      </c>
      <c r="AF32" t="n">
        <v>88.64</v>
      </c>
    </row>
    <row r="33">
      <c r="A33" t="s">
        <v>18</v>
      </c>
      <c r="B33" t="s">
        <v>223</v>
      </c>
      <c r="C33" t="s">
        <v>94</v>
      </c>
      <c r="D33" t="s">
        <v>224</v>
      </c>
      <c r="E33" t="s">
        <v>95</v>
      </c>
      <c r="F33" t="n">
        <v>51.82</v>
      </c>
      <c r="G33" t="n">
        <v>50.01</v>
      </c>
      <c r="H33" t="n">
        <v>40.74</v>
      </c>
      <c r="I33" t="n">
        <v>43.33</v>
      </c>
      <c r="J33" t="n">
        <v>42.48</v>
      </c>
      <c r="K33" t="n">
        <v>41.11</v>
      </c>
      <c r="L33" t="n">
        <v>39.95</v>
      </c>
      <c r="M33" t="n">
        <v>41.18</v>
      </c>
      <c r="N33" t="n">
        <v>36.27</v>
      </c>
      <c r="O33" t="n">
        <v>37.86</v>
      </c>
      <c r="P33" t="n">
        <v>39.78</v>
      </c>
      <c r="Q33" t="n">
        <v>36.79</v>
      </c>
      <c r="R33" t="n">
        <v>39.39</v>
      </c>
      <c r="S33" t="n">
        <v>43.57</v>
      </c>
      <c r="T33" t="n">
        <v>42.86</v>
      </c>
      <c r="U33" t="n">
        <v>44.55</v>
      </c>
      <c r="V33" t="n">
        <v>43.52</v>
      </c>
      <c r="W33" t="n">
        <v>41.77</v>
      </c>
      <c r="X33" t="n">
        <v>41.95</v>
      </c>
      <c r="Y33" t="n">
        <v>40.9</v>
      </c>
      <c r="Z33" t="n">
        <v>40.76</v>
      </c>
      <c r="AA33" t="n">
        <v>40.53</v>
      </c>
      <c r="AB33" t="n">
        <v>41.09</v>
      </c>
      <c r="AC33" t="n">
        <v>39.6</v>
      </c>
      <c r="AD33" t="n">
        <v>39.62</v>
      </c>
      <c r="AE33" t="n">
        <v>37</v>
      </c>
      <c r="AF33" t="n">
        <v>36.13</v>
      </c>
    </row>
    <row r="34">
      <c r="A34" t="s">
        <v>18</v>
      </c>
      <c r="B34" t="s">
        <v>225</v>
      </c>
      <c r="C34" t="s">
        <v>94</v>
      </c>
      <c r="D34" t="s">
        <v>226</v>
      </c>
      <c r="E34" t="s">
        <v>95</v>
      </c>
      <c r="F34" t="n">
        <v>157.13</v>
      </c>
      <c r="G34" t="n">
        <v>150.76</v>
      </c>
      <c r="H34" t="n">
        <v>145.52</v>
      </c>
      <c r="I34" t="n">
        <v>147.4</v>
      </c>
      <c r="J34" t="n">
        <v>149.44</v>
      </c>
      <c r="K34" t="n">
        <v>153.81</v>
      </c>
      <c r="L34" t="n">
        <v>166.37</v>
      </c>
      <c r="M34" t="n">
        <v>166.94</v>
      </c>
      <c r="N34" t="n">
        <v>173.26</v>
      </c>
      <c r="O34" t="n">
        <v>179.69</v>
      </c>
      <c r="P34" t="n">
        <v>174.2</v>
      </c>
      <c r="Q34" t="n">
        <v>182.3</v>
      </c>
      <c r="R34" t="n">
        <v>188.74</v>
      </c>
      <c r="S34" t="n">
        <v>196.93</v>
      </c>
      <c r="T34" t="n">
        <v>211.68</v>
      </c>
      <c r="U34" t="n">
        <v>198.5</v>
      </c>
      <c r="V34" t="n">
        <v>196.53</v>
      </c>
      <c r="W34" t="n">
        <v>188.5</v>
      </c>
      <c r="X34" t="n">
        <v>186.83</v>
      </c>
      <c r="Y34" t="n">
        <v>178.29</v>
      </c>
      <c r="Z34" t="n">
        <v>181.18</v>
      </c>
      <c r="AA34" t="n">
        <v>186.03</v>
      </c>
      <c r="AB34" t="n">
        <v>192.3</v>
      </c>
      <c r="AC34" t="n">
        <v>193.85</v>
      </c>
      <c r="AD34" t="n">
        <v>192.98</v>
      </c>
      <c r="AE34" t="n">
        <v>174.09</v>
      </c>
      <c r="AF34" t="n">
        <v>171.18</v>
      </c>
    </row>
    <row r="35">
      <c r="A35" t="s">
        <v>18</v>
      </c>
      <c r="B35" t="s">
        <v>227</v>
      </c>
      <c r="C35" t="s">
        <v>94</v>
      </c>
      <c r="D35" t="s">
        <v>228</v>
      </c>
      <c r="E35" t="s">
        <v>95</v>
      </c>
      <c r="F35" t="n">
        <v>78.32</v>
      </c>
      <c r="G35" t="n">
        <v>89.55</v>
      </c>
      <c r="H35" t="n">
        <v>95.89</v>
      </c>
      <c r="I35" t="n">
        <v>93.25</v>
      </c>
      <c r="J35" t="n">
        <v>93.01</v>
      </c>
      <c r="K35" t="n">
        <v>94.63</v>
      </c>
      <c r="L35" t="n">
        <v>92.68</v>
      </c>
      <c r="M35" t="n">
        <v>96.3</v>
      </c>
      <c r="N35" t="n">
        <v>94.61</v>
      </c>
      <c r="O35" t="n">
        <v>97</v>
      </c>
      <c r="P35" t="n">
        <v>104.71</v>
      </c>
      <c r="Q35" t="n">
        <v>110.66</v>
      </c>
      <c r="R35" t="n">
        <v>118.65</v>
      </c>
      <c r="S35" t="n">
        <v>127.18</v>
      </c>
      <c r="T35" t="n">
        <v>133.3</v>
      </c>
      <c r="U35" t="n">
        <v>129.86</v>
      </c>
      <c r="V35" t="n">
        <v>126.93</v>
      </c>
      <c r="W35" t="n">
        <v>127.37</v>
      </c>
      <c r="X35" t="n">
        <v>129.51</v>
      </c>
      <c r="Y35" t="n">
        <v>134.23</v>
      </c>
      <c r="Z35" t="n">
        <v>137.14</v>
      </c>
      <c r="AA35" t="n">
        <v>142.9</v>
      </c>
      <c r="AB35" t="n">
        <v>149.41</v>
      </c>
      <c r="AC35" t="n">
        <v>156.18</v>
      </c>
      <c r="AD35" t="n">
        <v>162.04</v>
      </c>
      <c r="AE35" t="n">
        <v>165.91</v>
      </c>
      <c r="AF35" t="n">
        <v>167.9</v>
      </c>
    </row>
    <row r="36">
      <c r="A36" t="s">
        <v>18</v>
      </c>
      <c r="B36" t="s">
        <v>229</v>
      </c>
      <c r="C36" t="s">
        <v>94</v>
      </c>
      <c r="D36" t="s">
        <v>230</v>
      </c>
      <c r="E36" t="s">
        <v>95</v>
      </c>
      <c r="F36" t="n">
        <v>26.53</v>
      </c>
      <c r="G36" t="n">
        <v>33.03</v>
      </c>
      <c r="H36" t="n">
        <v>33.84</v>
      </c>
      <c r="I36" t="n">
        <v>31.94</v>
      </c>
      <c r="J36" t="n">
        <v>30.56</v>
      </c>
      <c r="K36" t="n">
        <v>28.83</v>
      </c>
      <c r="L36" t="n">
        <v>27.69</v>
      </c>
      <c r="M36" t="n">
        <v>28.97</v>
      </c>
      <c r="N36" t="n">
        <v>27.8</v>
      </c>
      <c r="O36" t="n">
        <v>28.4</v>
      </c>
      <c r="P36" t="n">
        <v>30.5</v>
      </c>
      <c r="Q36" t="n">
        <v>31.3</v>
      </c>
      <c r="R36" t="n">
        <v>32.19</v>
      </c>
      <c r="S36" t="n">
        <v>33.11</v>
      </c>
      <c r="T36" t="n">
        <v>31.85</v>
      </c>
      <c r="U36" t="n">
        <v>30.37</v>
      </c>
      <c r="V36" t="n">
        <v>29.33</v>
      </c>
      <c r="W36" t="n">
        <v>27.63</v>
      </c>
      <c r="X36" t="n">
        <v>27.67</v>
      </c>
      <c r="Y36" t="n">
        <v>28.03</v>
      </c>
      <c r="Z36" t="n">
        <v>27.69</v>
      </c>
      <c r="AA36" t="n">
        <v>26.51</v>
      </c>
      <c r="AB36" t="n">
        <v>27.1</v>
      </c>
      <c r="AC36" t="n">
        <v>27.42</v>
      </c>
      <c r="AD36" t="n">
        <v>27.64</v>
      </c>
      <c r="AE36" t="n">
        <v>26.5</v>
      </c>
      <c r="AF36" t="n">
        <v>27.19</v>
      </c>
    </row>
    <row r="37">
      <c r="A37" t="s">
        <v>18</v>
      </c>
      <c r="B37" t="s">
        <v>231</v>
      </c>
      <c r="C37" t="s">
        <v>94</v>
      </c>
      <c r="D37" t="s">
        <v>232</v>
      </c>
      <c r="E37" t="s">
        <v>95</v>
      </c>
      <c r="F37" t="n">
        <v>23.11</v>
      </c>
      <c r="G37" t="n">
        <v>25.6</v>
      </c>
      <c r="H37" t="n">
        <v>28.12</v>
      </c>
      <c r="I37" t="n">
        <v>27.54</v>
      </c>
      <c r="J37" t="n">
        <v>28.55</v>
      </c>
      <c r="K37" t="n">
        <v>29.24</v>
      </c>
      <c r="L37" t="n">
        <v>26.19</v>
      </c>
      <c r="M37" t="n">
        <v>25.71</v>
      </c>
      <c r="N37" t="n">
        <v>25.06</v>
      </c>
      <c r="O37" t="n">
        <v>25.89</v>
      </c>
      <c r="P37" t="n">
        <v>25.4</v>
      </c>
      <c r="Q37" t="n">
        <v>24.24</v>
      </c>
      <c r="R37" t="n">
        <v>23.25</v>
      </c>
      <c r="S37" t="n">
        <v>23.14</v>
      </c>
      <c r="T37" t="n">
        <v>23.19</v>
      </c>
      <c r="U37" t="n">
        <v>21.32</v>
      </c>
      <c r="V37" t="n">
        <v>20.97</v>
      </c>
      <c r="W37" t="n">
        <v>20.33</v>
      </c>
      <c r="X37" t="n">
        <v>19.96</v>
      </c>
      <c r="Y37" t="n">
        <v>19.89</v>
      </c>
      <c r="Z37" t="n">
        <v>19.45</v>
      </c>
      <c r="AA37" t="n">
        <v>20.63</v>
      </c>
      <c r="AB37" t="n">
        <v>21.02</v>
      </c>
      <c r="AC37" t="n">
        <v>22.91</v>
      </c>
      <c r="AD37" t="n">
        <v>23.27</v>
      </c>
      <c r="AE37" t="n">
        <v>22.97</v>
      </c>
      <c r="AF37" t="n">
        <v>22.12</v>
      </c>
    </row>
    <row r="38">
      <c r="A38" t="s">
        <v>18</v>
      </c>
      <c r="B38" t="s">
        <v>233</v>
      </c>
      <c r="C38" t="s">
        <v>94</v>
      </c>
      <c r="D38" t="s">
        <v>234</v>
      </c>
      <c r="E38" t="s">
        <v>95</v>
      </c>
      <c r="F38" t="n">
        <v>28.68</v>
      </c>
      <c r="G38" t="n">
        <v>30.92</v>
      </c>
      <c r="H38" t="n">
        <v>33.93</v>
      </c>
      <c r="I38" t="n">
        <v>33.77</v>
      </c>
      <c r="J38" t="n">
        <v>33.9</v>
      </c>
      <c r="K38" t="n">
        <v>36.56</v>
      </c>
      <c r="L38" t="n">
        <v>38.8</v>
      </c>
      <c r="M38" t="n">
        <v>41.62</v>
      </c>
      <c r="N38" t="n">
        <v>41.75</v>
      </c>
      <c r="O38" t="n">
        <v>42.71</v>
      </c>
      <c r="P38" t="n">
        <v>48.81</v>
      </c>
      <c r="Q38" t="n">
        <v>55.12</v>
      </c>
      <c r="R38" t="n">
        <v>63.21</v>
      </c>
      <c r="S38" t="n">
        <v>70.93</v>
      </c>
      <c r="T38" t="n">
        <v>78.26</v>
      </c>
      <c r="U38" t="n">
        <v>78.17</v>
      </c>
      <c r="V38" t="n">
        <v>76.63</v>
      </c>
      <c r="W38" t="n">
        <v>79.41</v>
      </c>
      <c r="X38" t="n">
        <v>81.88</v>
      </c>
      <c r="Y38" t="n">
        <v>86.31</v>
      </c>
      <c r="Z38" t="n">
        <v>90</v>
      </c>
      <c r="AA38" t="n">
        <v>95.76</v>
      </c>
      <c r="AB38" t="n">
        <v>101.29</v>
      </c>
      <c r="AC38" t="n">
        <v>105.85</v>
      </c>
      <c r="AD38" t="n">
        <v>111.13</v>
      </c>
      <c r="AE38" t="n">
        <v>116.44</v>
      </c>
      <c r="AF38" t="n">
        <v>118.59</v>
      </c>
    </row>
    <row r="39">
      <c r="A39" t="s">
        <v>18</v>
      </c>
      <c r="B39" t="s">
        <v>235</v>
      </c>
      <c r="C39" t="s">
        <v>94</v>
      </c>
      <c r="D39" t="s">
        <v>236</v>
      </c>
      <c r="E39" t="s">
        <v>95</v>
      </c>
      <c r="F39" t="n">
        <v>70.97</v>
      </c>
      <c r="G39" t="n">
        <v>80.02</v>
      </c>
      <c r="H39" t="n">
        <v>86.55</v>
      </c>
      <c r="I39" t="n">
        <v>87.12</v>
      </c>
      <c r="J39" t="n">
        <v>87.11</v>
      </c>
      <c r="K39" t="n">
        <v>89.28</v>
      </c>
      <c r="L39" t="n">
        <v>89.7</v>
      </c>
      <c r="M39" t="n">
        <v>82.09</v>
      </c>
      <c r="N39" t="n">
        <v>80.24</v>
      </c>
      <c r="O39" t="n">
        <v>80.29</v>
      </c>
      <c r="P39" t="n">
        <v>81.4</v>
      </c>
      <c r="Q39" t="n">
        <v>84.25</v>
      </c>
      <c r="R39" t="n">
        <v>87.69</v>
      </c>
      <c r="S39" t="n">
        <v>90.03</v>
      </c>
      <c r="T39" t="n">
        <v>90.38</v>
      </c>
      <c r="U39" t="n">
        <v>87.75</v>
      </c>
      <c r="V39" t="n">
        <v>89.72</v>
      </c>
      <c r="W39" t="n">
        <v>98.05</v>
      </c>
      <c r="X39" t="n">
        <v>98.06</v>
      </c>
      <c r="Y39" t="n">
        <v>99.89</v>
      </c>
      <c r="Z39" t="n">
        <v>97.32</v>
      </c>
      <c r="AA39" t="n">
        <v>98.17</v>
      </c>
      <c r="AB39" t="n">
        <v>96.53</v>
      </c>
      <c r="AC39" t="n">
        <v>95.32</v>
      </c>
      <c r="AD39" t="n">
        <v>96.07</v>
      </c>
      <c r="AE39" t="n">
        <v>92.2</v>
      </c>
      <c r="AF39" t="n">
        <v>93.11</v>
      </c>
    </row>
    <row r="40">
      <c r="A40" t="s">
        <v>18</v>
      </c>
      <c r="B40" t="s">
        <v>237</v>
      </c>
      <c r="C40" t="s">
        <v>94</v>
      </c>
      <c r="D40" t="s">
        <v>238</v>
      </c>
      <c r="E40" t="s">
        <v>95</v>
      </c>
      <c r="F40" t="n">
        <v>56.29</v>
      </c>
      <c r="G40" t="n">
        <v>57.29</v>
      </c>
      <c r="H40" t="n">
        <v>64.56</v>
      </c>
      <c r="I40" t="n">
        <v>65.22</v>
      </c>
      <c r="J40" t="n">
        <v>65.51</v>
      </c>
      <c r="K40" t="n">
        <v>69.1</v>
      </c>
      <c r="L40" t="n">
        <v>63.7</v>
      </c>
      <c r="M40" t="n">
        <v>72.29</v>
      </c>
      <c r="N40" t="n">
        <v>72.14</v>
      </c>
      <c r="O40" t="n">
        <v>72.95</v>
      </c>
      <c r="P40" t="n">
        <v>81.34</v>
      </c>
      <c r="Q40" t="n">
        <v>88.37</v>
      </c>
      <c r="R40" t="n">
        <v>91.81</v>
      </c>
      <c r="S40" t="n">
        <v>99.64</v>
      </c>
      <c r="T40" t="n">
        <v>100.62</v>
      </c>
      <c r="U40" t="n">
        <v>102.71</v>
      </c>
      <c r="V40" t="n">
        <v>89.42</v>
      </c>
      <c r="W40" t="n">
        <v>89.28</v>
      </c>
      <c r="X40" t="n">
        <v>90.31</v>
      </c>
      <c r="Y40" t="n">
        <v>90.84</v>
      </c>
      <c r="Z40" t="n">
        <v>90.31</v>
      </c>
      <c r="AA40" t="n">
        <v>91.21</v>
      </c>
      <c r="AB40" t="n">
        <v>90.03</v>
      </c>
      <c r="AC40" t="n">
        <v>89.68</v>
      </c>
      <c r="AD40" t="n">
        <v>91.15</v>
      </c>
      <c r="AE40" t="n">
        <v>90.28</v>
      </c>
      <c r="AF40" t="n">
        <v>97.79</v>
      </c>
    </row>
    <row r="41">
      <c r="A41" t="s">
        <v>18</v>
      </c>
      <c r="B41" t="s">
        <v>239</v>
      </c>
      <c r="C41" t="s">
        <v>94</v>
      </c>
      <c r="D41" t="s">
        <v>240</v>
      </c>
      <c r="E41" t="s">
        <v>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18</v>
      </c>
      <c r="B42" t="s">
        <v>241</v>
      </c>
      <c r="C42" t="s">
        <v>94</v>
      </c>
      <c r="D42" t="s">
        <v>242</v>
      </c>
      <c r="E42" t="s">
        <v>95</v>
      </c>
      <c r="F42" t="n">
        <v>224.82</v>
      </c>
      <c r="G42" t="n">
        <v>214.13</v>
      </c>
      <c r="H42" t="n">
        <v>202.71</v>
      </c>
      <c r="I42" t="n">
        <v>206.88</v>
      </c>
      <c r="J42" t="n">
        <v>208.91</v>
      </c>
      <c r="K42" t="n">
        <v>217.31</v>
      </c>
      <c r="L42" t="n">
        <v>211.1</v>
      </c>
      <c r="M42" t="n">
        <v>228.38</v>
      </c>
      <c r="N42" t="n">
        <v>237.98</v>
      </c>
      <c r="O42" t="n">
        <v>236.19</v>
      </c>
      <c r="P42" t="n">
        <v>250.88</v>
      </c>
      <c r="Q42" t="n">
        <v>255.9</v>
      </c>
      <c r="R42" t="n">
        <v>267.4</v>
      </c>
      <c r="S42" t="n">
        <v>272.7</v>
      </c>
      <c r="T42" t="n">
        <v>269.74</v>
      </c>
      <c r="U42" t="n">
        <v>275.74</v>
      </c>
      <c r="V42" t="n">
        <v>262.79</v>
      </c>
      <c r="W42" t="n">
        <v>275.05</v>
      </c>
      <c r="X42" t="n">
        <v>278.49</v>
      </c>
      <c r="Y42" t="n">
        <v>287.36</v>
      </c>
      <c r="Z42" t="n">
        <v>293.77</v>
      </c>
      <c r="AA42" t="n">
        <v>305.55</v>
      </c>
      <c r="AB42" t="n">
        <v>313.83</v>
      </c>
      <c r="AC42" t="n">
        <v>321.31</v>
      </c>
      <c r="AD42" t="n">
        <v>318.54</v>
      </c>
      <c r="AE42" t="n">
        <v>307.15</v>
      </c>
      <c r="AF42" t="n">
        <v>309.91</v>
      </c>
    </row>
    <row r="43">
      <c r="A43" t="s">
        <v>18</v>
      </c>
      <c r="B43" t="s">
        <v>243</v>
      </c>
      <c r="C43" t="s">
        <v>94</v>
      </c>
      <c r="D43" t="s">
        <v>244</v>
      </c>
      <c r="E43" t="s">
        <v>95</v>
      </c>
      <c r="F43" t="n">
        <v>348.95</v>
      </c>
      <c r="G43" t="n">
        <v>336</v>
      </c>
      <c r="H43" t="n">
        <v>324</v>
      </c>
      <c r="I43" t="n">
        <v>329.18</v>
      </c>
      <c r="J43" t="n">
        <v>333.99</v>
      </c>
      <c r="K43" t="n">
        <v>338</v>
      </c>
      <c r="L43" t="n">
        <v>337.16</v>
      </c>
      <c r="M43" t="n">
        <v>355.76</v>
      </c>
      <c r="N43" t="n">
        <v>366.02</v>
      </c>
      <c r="O43" t="n">
        <v>369.08</v>
      </c>
      <c r="P43" t="n">
        <v>382.96</v>
      </c>
      <c r="Q43" t="n">
        <v>390.57</v>
      </c>
      <c r="R43" t="n">
        <v>412.31</v>
      </c>
      <c r="S43" t="n">
        <v>424.39</v>
      </c>
      <c r="T43" t="n">
        <v>415.23</v>
      </c>
      <c r="U43" t="n">
        <v>417.8</v>
      </c>
      <c r="V43" t="n">
        <v>404.7</v>
      </c>
      <c r="W43" t="n">
        <v>416.6</v>
      </c>
      <c r="X43" t="n">
        <v>425.84</v>
      </c>
      <c r="Y43" t="n">
        <v>435.86</v>
      </c>
      <c r="Z43" t="n">
        <v>447.13</v>
      </c>
      <c r="AA43" t="n">
        <v>457.29</v>
      </c>
      <c r="AB43" t="n">
        <v>467.67</v>
      </c>
      <c r="AC43" t="n">
        <v>474.74</v>
      </c>
      <c r="AD43" t="n">
        <v>473.36</v>
      </c>
      <c r="AE43" t="n">
        <v>455.86</v>
      </c>
      <c r="AF43" t="n">
        <v>461.68</v>
      </c>
    </row>
    <row r="44">
      <c r="A44" t="s">
        <v>18</v>
      </c>
      <c r="B44" t="s">
        <v>245</v>
      </c>
      <c r="C44" t="s">
        <v>94</v>
      </c>
      <c r="D44" t="s">
        <v>246</v>
      </c>
      <c r="E44" t="s">
        <v>95</v>
      </c>
      <c r="F44" t="n">
        <v>4145.16</v>
      </c>
      <c r="G44" t="n">
        <v>4171.41</v>
      </c>
      <c r="H44" t="n">
        <v>4140.43</v>
      </c>
      <c r="I44" t="n">
        <v>4073.76</v>
      </c>
      <c r="J44" t="n">
        <v>3969.63</v>
      </c>
      <c r="K44" t="n">
        <v>3918.85</v>
      </c>
      <c r="L44" t="n">
        <v>3911.4</v>
      </c>
      <c r="M44" t="n">
        <v>3926.4</v>
      </c>
      <c r="N44" t="n">
        <v>3885.97</v>
      </c>
      <c r="O44" t="n">
        <v>3889.18</v>
      </c>
      <c r="P44" t="n">
        <v>3958.39</v>
      </c>
      <c r="Q44" t="n">
        <v>4002.2</v>
      </c>
      <c r="R44" t="n">
        <v>4090.73</v>
      </c>
      <c r="S44" t="n">
        <v>4184.31</v>
      </c>
      <c r="T44" t="n">
        <v>4098.03</v>
      </c>
      <c r="U44" t="n">
        <v>4046.6</v>
      </c>
      <c r="V44" t="n">
        <v>4031.82</v>
      </c>
      <c r="W44" t="n">
        <v>4066.29</v>
      </c>
      <c r="X44" t="n">
        <v>4069.41</v>
      </c>
      <c r="Y44" t="n">
        <v>4080.92</v>
      </c>
      <c r="Z44" t="n">
        <v>4143.44</v>
      </c>
      <c r="AA44" t="n">
        <v>4177.11</v>
      </c>
      <c r="AB44" t="n">
        <v>4228.2</v>
      </c>
      <c r="AC44" t="n">
        <v>4257.4</v>
      </c>
      <c r="AD44" t="n">
        <v>4230.15</v>
      </c>
      <c r="AE44" t="n">
        <v>4088.95</v>
      </c>
      <c r="AF44" t="n">
        <v>4103.36</v>
      </c>
    </row>
    <row r="45">
      <c r="A45" t="s">
        <v>18</v>
      </c>
      <c r="B45" t="s">
        <v>247</v>
      </c>
      <c r="C45" t="s">
        <v>94</v>
      </c>
      <c r="D45" t="s">
        <v>248</v>
      </c>
      <c r="E45" t="s">
        <v>95</v>
      </c>
      <c r="F45" t="n">
        <v>3875.16</v>
      </c>
      <c r="G45" t="n">
        <v>3903.12</v>
      </c>
      <c r="H45" t="n">
        <v>3889.31</v>
      </c>
      <c r="I45" t="n">
        <v>3821.34</v>
      </c>
      <c r="J45" t="n">
        <v>3738.41</v>
      </c>
      <c r="K45" t="n">
        <v>3692.43</v>
      </c>
      <c r="L45" t="n">
        <v>3684.85</v>
      </c>
      <c r="M45" t="n">
        <v>3734.12</v>
      </c>
      <c r="N45" t="n">
        <v>3700</v>
      </c>
      <c r="O45" t="n">
        <v>3698.99</v>
      </c>
      <c r="P45" t="n">
        <v>3777.12</v>
      </c>
      <c r="Q45" t="n">
        <v>3826.48</v>
      </c>
      <c r="R45" t="n">
        <v>3920.27</v>
      </c>
      <c r="S45" t="n">
        <v>4014.29</v>
      </c>
      <c r="T45" t="n">
        <v>3928.41</v>
      </c>
      <c r="U45" t="n">
        <v>3890.94</v>
      </c>
      <c r="V45" t="n">
        <v>3867.18</v>
      </c>
      <c r="W45" t="n">
        <v>3903.15</v>
      </c>
      <c r="X45" t="n">
        <v>3901.97</v>
      </c>
      <c r="Y45" t="n">
        <v>3914.39</v>
      </c>
      <c r="Z45" t="n">
        <v>3981.27</v>
      </c>
      <c r="AA45" t="n">
        <v>4017.38</v>
      </c>
      <c r="AB45" t="n">
        <v>4066.7</v>
      </c>
      <c r="AC45" t="n">
        <v>4094.86</v>
      </c>
      <c r="AD45" t="n">
        <v>4074.84</v>
      </c>
      <c r="AE45" t="n">
        <v>3940.83</v>
      </c>
      <c r="AF45" t="n">
        <v>3956.32</v>
      </c>
    </row>
    <row r="46">
      <c r="A46" t="s">
        <v>18</v>
      </c>
      <c r="B46" t="s">
        <v>249</v>
      </c>
      <c r="C46" t="s">
        <v>94</v>
      </c>
      <c r="D46" t="s">
        <v>250</v>
      </c>
      <c r="E46" t="s">
        <v>95</v>
      </c>
      <c r="F46" t="n">
        <v>124.13</v>
      </c>
      <c r="G46" t="n">
        <v>121.87</v>
      </c>
      <c r="H46" t="n">
        <v>121.29</v>
      </c>
      <c r="I46" t="n">
        <v>122.3</v>
      </c>
      <c r="J46" t="n">
        <v>125.08</v>
      </c>
      <c r="K46" t="n">
        <v>120.69</v>
      </c>
      <c r="L46" t="n">
        <v>126.06</v>
      </c>
      <c r="M46" t="n">
        <v>127.38</v>
      </c>
      <c r="N46" t="n">
        <v>128.04</v>
      </c>
      <c r="O46" t="n">
        <v>132.89</v>
      </c>
      <c r="P46" t="n">
        <v>132.08</v>
      </c>
      <c r="Q46" t="n">
        <v>134.67</v>
      </c>
      <c r="R46" t="n">
        <v>144.91</v>
      </c>
      <c r="S46" t="n">
        <v>151.69</v>
      </c>
      <c r="T46" t="n">
        <v>145.49</v>
      </c>
      <c r="U46" t="n">
        <v>142.06</v>
      </c>
      <c r="V46" t="n">
        <v>141.91</v>
      </c>
      <c r="W46" t="n">
        <v>141.55</v>
      </c>
      <c r="X46" t="n">
        <v>147.35</v>
      </c>
      <c r="Y46" t="n">
        <v>148.5</v>
      </c>
      <c r="Z46" t="n">
        <v>153.36</v>
      </c>
      <c r="AA46" t="n">
        <v>151.74</v>
      </c>
      <c r="AB46" t="n">
        <v>153.84</v>
      </c>
      <c r="AC46" t="n">
        <v>153.43</v>
      </c>
      <c r="AD46" t="n">
        <v>154.82</v>
      </c>
      <c r="AE46" t="n">
        <v>148.71</v>
      </c>
      <c r="AF46" t="n">
        <v>151.77</v>
      </c>
    </row>
    <row r="47">
      <c r="A47" t="s">
        <v>18</v>
      </c>
      <c r="B47" t="s">
        <v>251</v>
      </c>
      <c r="C47" t="s">
        <v>94</v>
      </c>
      <c r="D47" t="s">
        <v>252</v>
      </c>
      <c r="E47" t="s">
        <v>95</v>
      </c>
      <c r="F47" t="n">
        <v>345.39</v>
      </c>
      <c r="G47" t="n">
        <v>373.88</v>
      </c>
      <c r="H47" t="n">
        <v>372.16</v>
      </c>
      <c r="I47" t="n">
        <v>359.98</v>
      </c>
      <c r="J47" t="n">
        <v>375.77</v>
      </c>
      <c r="K47" t="n">
        <v>360.14</v>
      </c>
      <c r="L47" t="n">
        <v>359.59</v>
      </c>
      <c r="M47" t="n">
        <v>359.57</v>
      </c>
      <c r="N47" t="n">
        <v>349.54</v>
      </c>
      <c r="O47" t="n">
        <v>344.46</v>
      </c>
      <c r="P47" t="n">
        <v>342.94</v>
      </c>
      <c r="Q47" t="n">
        <v>342.9</v>
      </c>
      <c r="R47" t="n">
        <v>340.23</v>
      </c>
      <c r="S47" t="n">
        <v>335.79</v>
      </c>
      <c r="T47" t="n">
        <v>329.28</v>
      </c>
      <c r="U47" t="n">
        <v>322.21</v>
      </c>
      <c r="V47" t="n">
        <v>307.68</v>
      </c>
      <c r="W47" t="n">
        <v>291.85</v>
      </c>
      <c r="X47" t="n">
        <v>295.81</v>
      </c>
      <c r="Y47" t="n">
        <v>300.11</v>
      </c>
      <c r="Z47" t="n">
        <v>304.95</v>
      </c>
      <c r="AA47" t="n">
        <v>318.11</v>
      </c>
      <c r="AB47" t="n">
        <v>317.83</v>
      </c>
      <c r="AC47" t="n">
        <v>326.13</v>
      </c>
      <c r="AD47" t="n">
        <v>329.04</v>
      </c>
      <c r="AE47" t="n">
        <v>327.77</v>
      </c>
      <c r="AF47" t="n">
        <v>332.29</v>
      </c>
    </row>
    <row r="48">
      <c r="A48" t="s">
        <v>18</v>
      </c>
      <c r="B48" t="s">
        <v>253</v>
      </c>
      <c r="C48" t="s">
        <v>94</v>
      </c>
      <c r="D48" t="s">
        <v>254</v>
      </c>
      <c r="E48" t="s">
        <v>95</v>
      </c>
      <c r="F48" t="n">
        <v>901.84</v>
      </c>
      <c r="G48" t="n">
        <v>900.59</v>
      </c>
      <c r="H48" t="n">
        <v>888.07</v>
      </c>
      <c r="I48" t="n">
        <v>865.39</v>
      </c>
      <c r="J48" t="n">
        <v>861.12</v>
      </c>
      <c r="K48" t="n">
        <v>867.68</v>
      </c>
      <c r="L48" t="n">
        <v>867.2</v>
      </c>
      <c r="M48" t="n">
        <v>873.67</v>
      </c>
      <c r="N48" t="n">
        <v>875.24</v>
      </c>
      <c r="O48" t="n">
        <v>861.8</v>
      </c>
      <c r="P48" t="n">
        <v>877.72</v>
      </c>
      <c r="Q48" t="n">
        <v>893.26</v>
      </c>
      <c r="R48" t="n">
        <v>904.89</v>
      </c>
      <c r="S48" t="n">
        <v>913.65</v>
      </c>
      <c r="T48" t="n">
        <v>904.64</v>
      </c>
      <c r="U48" t="n">
        <v>901.44</v>
      </c>
      <c r="V48" t="n">
        <v>903.17</v>
      </c>
      <c r="W48" t="n">
        <v>895.2</v>
      </c>
      <c r="X48" t="n">
        <v>909.37</v>
      </c>
      <c r="Y48" t="n">
        <v>923.98</v>
      </c>
      <c r="Z48" t="n">
        <v>932.61</v>
      </c>
      <c r="AA48" t="n">
        <v>951.15</v>
      </c>
      <c r="AB48" t="n">
        <v>969.9</v>
      </c>
      <c r="AC48" t="n">
        <v>1001.28</v>
      </c>
      <c r="AD48" t="n">
        <v>1018.37</v>
      </c>
      <c r="AE48" t="n">
        <v>1039.43</v>
      </c>
      <c r="AF48" t="n">
        <v>1067.67</v>
      </c>
    </row>
    <row r="49">
      <c r="A49" t="s">
        <v>18</v>
      </c>
      <c r="B49" t="s">
        <v>255</v>
      </c>
      <c r="C49" t="s">
        <v>94</v>
      </c>
      <c r="D49" t="s">
        <v>256</v>
      </c>
      <c r="E49" t="s">
        <v>95</v>
      </c>
      <c r="F49" t="n">
        <v>273.76</v>
      </c>
      <c r="G49" t="n">
        <v>258.43</v>
      </c>
      <c r="H49" t="n">
        <v>257.83</v>
      </c>
      <c r="I49" t="n">
        <v>251.17</v>
      </c>
      <c r="J49" t="n">
        <v>236.38</v>
      </c>
      <c r="K49" t="n">
        <v>247.74</v>
      </c>
      <c r="L49" t="n">
        <v>247.85</v>
      </c>
      <c r="M49" t="n">
        <v>246.04</v>
      </c>
      <c r="N49" t="n">
        <v>255.56</v>
      </c>
      <c r="O49" t="n">
        <v>245.81</v>
      </c>
      <c r="P49" t="n">
        <v>250.5</v>
      </c>
      <c r="Q49" t="n">
        <v>260.34</v>
      </c>
      <c r="R49" t="n">
        <v>272.3</v>
      </c>
      <c r="S49" t="n">
        <v>274.68</v>
      </c>
      <c r="T49" t="n">
        <v>270.59</v>
      </c>
      <c r="U49" t="n">
        <v>271.22</v>
      </c>
      <c r="V49" t="n">
        <v>279.24</v>
      </c>
      <c r="W49" t="n">
        <v>282.24</v>
      </c>
      <c r="X49" t="n">
        <v>291.65</v>
      </c>
      <c r="Y49" t="n">
        <v>297.71</v>
      </c>
      <c r="Z49" t="n">
        <v>302.18</v>
      </c>
      <c r="AA49" t="n">
        <v>301.1</v>
      </c>
      <c r="AB49" t="n">
        <v>316.92</v>
      </c>
      <c r="AC49" t="n">
        <v>327.76</v>
      </c>
      <c r="AD49" t="n">
        <v>337.97</v>
      </c>
      <c r="AE49" t="n">
        <v>338.83</v>
      </c>
      <c r="AF49" t="n">
        <v>348.28</v>
      </c>
    </row>
    <row r="50">
      <c r="A50" t="s">
        <v>18</v>
      </c>
      <c r="B50" t="s">
        <v>257</v>
      </c>
      <c r="C50" t="s">
        <v>94</v>
      </c>
      <c r="D50" t="s">
        <v>258</v>
      </c>
      <c r="E50" t="s">
        <v>95</v>
      </c>
      <c r="F50" t="n">
        <v>282.68</v>
      </c>
      <c r="G50" t="n">
        <v>268.28</v>
      </c>
      <c r="H50" t="n">
        <v>258.08</v>
      </c>
      <c r="I50" t="n">
        <v>254.23</v>
      </c>
      <c r="J50" t="n">
        <v>248.97</v>
      </c>
      <c r="K50" t="n">
        <v>259.8</v>
      </c>
      <c r="L50" t="n">
        <v>259.77</v>
      </c>
      <c r="M50" t="n">
        <v>268.05</v>
      </c>
      <c r="N50" t="n">
        <v>270.13</v>
      </c>
      <c r="O50" t="n">
        <v>271.54</v>
      </c>
      <c r="P50" t="n">
        <v>284.28</v>
      </c>
      <c r="Q50" t="n">
        <v>290.03</v>
      </c>
      <c r="R50" t="n">
        <v>292.35</v>
      </c>
      <c r="S50" t="n">
        <v>303.18</v>
      </c>
      <c r="T50" t="n">
        <v>304.77</v>
      </c>
      <c r="U50" t="n">
        <v>308.01</v>
      </c>
      <c r="V50" t="n">
        <v>316.25</v>
      </c>
      <c r="W50" t="n">
        <v>321.11</v>
      </c>
      <c r="X50" t="n">
        <v>321.91</v>
      </c>
      <c r="Y50" t="n">
        <v>326.16</v>
      </c>
      <c r="Z50" t="n">
        <v>325.49</v>
      </c>
      <c r="AA50" t="n">
        <v>331.94</v>
      </c>
      <c r="AB50" t="n">
        <v>335.15</v>
      </c>
      <c r="AC50" t="n">
        <v>347.39</v>
      </c>
      <c r="AD50" t="n">
        <v>351.36</v>
      </c>
      <c r="AE50" t="n">
        <v>372.83</v>
      </c>
      <c r="AF50" t="n">
        <v>387.1</v>
      </c>
    </row>
    <row r="51">
      <c r="A51" t="s">
        <v>18</v>
      </c>
      <c r="B51" t="s">
        <v>259</v>
      </c>
      <c r="C51" t="s">
        <v>94</v>
      </c>
      <c r="D51" t="s">
        <v>260</v>
      </c>
      <c r="E51" t="s">
        <v>95</v>
      </c>
      <c r="F51" t="n">
        <v>251.1</v>
      </c>
      <c r="G51" t="n">
        <v>233.1</v>
      </c>
      <c r="H51" t="n">
        <v>222.34</v>
      </c>
      <c r="I51" t="n">
        <v>219.67</v>
      </c>
      <c r="J51" t="n">
        <v>213.6</v>
      </c>
      <c r="K51" t="n">
        <v>224.07</v>
      </c>
      <c r="L51" t="n">
        <v>218.19</v>
      </c>
      <c r="M51" t="n">
        <v>225.29</v>
      </c>
      <c r="N51" t="n">
        <v>219.52</v>
      </c>
      <c r="O51" t="n">
        <v>219.6</v>
      </c>
      <c r="P51" t="n">
        <v>226.57</v>
      </c>
      <c r="Q51" t="n">
        <v>230.28</v>
      </c>
      <c r="R51" t="n">
        <v>228.98</v>
      </c>
      <c r="S51" t="n">
        <v>239.44</v>
      </c>
      <c r="T51" t="n">
        <v>240.43</v>
      </c>
      <c r="U51" t="n">
        <v>239.85</v>
      </c>
      <c r="V51" t="n">
        <v>245.56</v>
      </c>
      <c r="W51" t="n">
        <v>247.52</v>
      </c>
      <c r="X51" t="n">
        <v>245.93</v>
      </c>
      <c r="Y51" t="n">
        <v>248.75</v>
      </c>
      <c r="Z51" t="n">
        <v>247.73</v>
      </c>
      <c r="AA51" t="n">
        <v>251.28</v>
      </c>
      <c r="AB51" t="n">
        <v>250.17</v>
      </c>
      <c r="AC51" t="n">
        <v>257.05</v>
      </c>
      <c r="AD51" t="n">
        <v>255.35</v>
      </c>
      <c r="AE51" t="n">
        <v>273.47</v>
      </c>
      <c r="AF51" t="n">
        <v>280.74</v>
      </c>
    </row>
    <row r="52">
      <c r="A52" t="s">
        <v>18</v>
      </c>
      <c r="B52" t="s">
        <v>261</v>
      </c>
      <c r="C52" t="s">
        <v>94</v>
      </c>
      <c r="D52" t="s">
        <v>262</v>
      </c>
      <c r="E52" t="s">
        <v>95</v>
      </c>
      <c r="F52" t="n">
        <v>31.58</v>
      </c>
      <c r="G52" t="n">
        <v>35.18</v>
      </c>
      <c r="H52" t="n">
        <v>35.74</v>
      </c>
      <c r="I52" t="n">
        <v>34.56</v>
      </c>
      <c r="J52" t="n">
        <v>35.37</v>
      </c>
      <c r="K52" t="n">
        <v>35.73</v>
      </c>
      <c r="L52" t="n">
        <v>41.58</v>
      </c>
      <c r="M52" t="n">
        <v>42.76</v>
      </c>
      <c r="N52" t="n">
        <v>50.61</v>
      </c>
      <c r="O52" t="n">
        <v>51.94</v>
      </c>
      <c r="P52" t="n">
        <v>57.71</v>
      </c>
      <c r="Q52" t="n">
        <v>59.75</v>
      </c>
      <c r="R52" t="n">
        <v>63.37</v>
      </c>
      <c r="S52" t="n">
        <v>63.74</v>
      </c>
      <c r="T52" t="n">
        <v>64.34</v>
      </c>
      <c r="U52" t="n">
        <v>68.16</v>
      </c>
      <c r="V52" t="n">
        <v>70.69</v>
      </c>
      <c r="W52" t="n">
        <v>73.59</v>
      </c>
      <c r="X52" t="n">
        <v>75.98</v>
      </c>
      <c r="Y52" t="n">
        <v>77.41</v>
      </c>
      <c r="Z52" t="n">
        <v>77.76</v>
      </c>
      <c r="AA52" t="n">
        <v>80.66</v>
      </c>
      <c r="AB52" t="n">
        <v>84.98</v>
      </c>
      <c r="AC52" t="n">
        <v>90.34</v>
      </c>
      <c r="AD52" t="n">
        <v>96.01</v>
      </c>
      <c r="AE52" t="n">
        <v>99.36</v>
      </c>
      <c r="AF52" t="n">
        <v>106.36</v>
      </c>
    </row>
    <row r="53">
      <c r="A53" t="s">
        <v>18</v>
      </c>
      <c r="B53" t="s">
        <v>263</v>
      </c>
      <c r="C53" t="s">
        <v>94</v>
      </c>
      <c r="D53" t="s">
        <v>264</v>
      </c>
      <c r="E53" t="s">
        <v>95</v>
      </c>
      <c r="F53" t="n">
        <v>52.5</v>
      </c>
      <c r="G53" t="n">
        <v>54.24</v>
      </c>
      <c r="H53" t="n">
        <v>54.83</v>
      </c>
      <c r="I53" t="n">
        <v>51.62</v>
      </c>
      <c r="J53" t="n">
        <v>51.59</v>
      </c>
      <c r="K53" t="n">
        <v>55.47</v>
      </c>
      <c r="L53" t="n">
        <v>57.84</v>
      </c>
      <c r="M53" t="n">
        <v>58.4</v>
      </c>
      <c r="N53" t="n">
        <v>63.44</v>
      </c>
      <c r="O53" t="n">
        <v>63.6</v>
      </c>
      <c r="P53" t="n">
        <v>62.62</v>
      </c>
      <c r="Q53" t="n">
        <v>63.87</v>
      </c>
      <c r="R53" t="n">
        <v>65.22</v>
      </c>
      <c r="S53" t="n">
        <v>66.72</v>
      </c>
      <c r="T53" t="n">
        <v>67.53</v>
      </c>
      <c r="U53" t="n">
        <v>69.92</v>
      </c>
      <c r="V53" t="n">
        <v>71.07</v>
      </c>
      <c r="W53" t="n">
        <v>70.44</v>
      </c>
      <c r="X53" t="n">
        <v>71.51</v>
      </c>
      <c r="Y53" t="n">
        <v>70.54</v>
      </c>
      <c r="Z53" t="n">
        <v>72.93</v>
      </c>
      <c r="AA53" t="n">
        <v>75.46</v>
      </c>
      <c r="AB53" t="n">
        <v>76.97</v>
      </c>
      <c r="AC53" t="n">
        <v>77.14</v>
      </c>
      <c r="AD53" t="n">
        <v>79.24</v>
      </c>
      <c r="AE53" t="n">
        <v>74.98</v>
      </c>
      <c r="AF53" t="n">
        <v>75.36</v>
      </c>
    </row>
    <row r="54">
      <c r="A54" t="s">
        <v>18</v>
      </c>
      <c r="B54" t="s">
        <v>265</v>
      </c>
      <c r="C54" t="s">
        <v>94</v>
      </c>
      <c r="D54" t="s">
        <v>266</v>
      </c>
      <c r="E54" t="s">
        <v>95</v>
      </c>
      <c r="F54" t="n">
        <v>124.91</v>
      </c>
      <c r="G54" t="n">
        <v>127.2</v>
      </c>
      <c r="H54" t="n">
        <v>128.67</v>
      </c>
      <c r="I54" t="n">
        <v>131.5</v>
      </c>
      <c r="J54" t="n">
        <v>126.16</v>
      </c>
      <c r="K54" t="n">
        <v>128.14</v>
      </c>
      <c r="L54" t="n">
        <v>128.73</v>
      </c>
      <c r="M54" t="n">
        <v>138.08</v>
      </c>
      <c r="N54" t="n">
        <v>150.44</v>
      </c>
      <c r="O54" t="n">
        <v>149.1</v>
      </c>
      <c r="P54" t="n">
        <v>140.25</v>
      </c>
      <c r="Q54" t="n">
        <v>143.01</v>
      </c>
      <c r="R54" t="n">
        <v>151.5</v>
      </c>
      <c r="S54" t="n">
        <v>153.86</v>
      </c>
      <c r="T54" t="n">
        <v>154.14</v>
      </c>
      <c r="U54" t="n">
        <v>159.54</v>
      </c>
      <c r="V54" t="n">
        <v>161.22</v>
      </c>
      <c r="W54" t="n">
        <v>175.18</v>
      </c>
      <c r="X54" t="n">
        <v>174.85</v>
      </c>
      <c r="Y54" t="n">
        <v>176.19</v>
      </c>
      <c r="Z54" t="n">
        <v>176.03</v>
      </c>
      <c r="AA54" t="n">
        <v>183.39</v>
      </c>
      <c r="AB54" t="n">
        <v>183.51</v>
      </c>
      <c r="AC54" t="n">
        <v>186.37</v>
      </c>
      <c r="AD54" t="n">
        <v>182.42</v>
      </c>
      <c r="AE54" t="n">
        <v>172.4</v>
      </c>
      <c r="AF54" t="n">
        <v>173.57</v>
      </c>
    </row>
    <row r="55">
      <c r="A55" t="s">
        <v>18</v>
      </c>
      <c r="B55" t="s">
        <v>267</v>
      </c>
      <c r="C55" t="s">
        <v>94</v>
      </c>
      <c r="D55" t="s">
        <v>268</v>
      </c>
      <c r="E55" t="s">
        <v>95</v>
      </c>
      <c r="F55" t="n">
        <v>72.41</v>
      </c>
      <c r="G55" t="n">
        <v>72.96</v>
      </c>
      <c r="H55" t="n">
        <v>73.84</v>
      </c>
      <c r="I55" t="n">
        <v>79.88</v>
      </c>
      <c r="J55" t="n">
        <v>74.57</v>
      </c>
      <c r="K55" t="n">
        <v>72.67</v>
      </c>
      <c r="L55" t="n">
        <v>70.89</v>
      </c>
      <c r="M55" t="n">
        <v>79.68</v>
      </c>
      <c r="N55" t="n">
        <v>87</v>
      </c>
      <c r="O55" t="n">
        <v>85.5</v>
      </c>
      <c r="P55" t="n">
        <v>77.63</v>
      </c>
      <c r="Q55" t="n">
        <v>79.14</v>
      </c>
      <c r="R55" t="n">
        <v>86.28</v>
      </c>
      <c r="S55" t="n">
        <v>87.14</v>
      </c>
      <c r="T55" t="n">
        <v>86.61</v>
      </c>
      <c r="U55" t="n">
        <v>89.62</v>
      </c>
      <c r="V55" t="n">
        <v>90.15</v>
      </c>
      <c r="W55" t="n">
        <v>104.74</v>
      </c>
      <c r="X55" t="n">
        <v>103.34</v>
      </c>
      <c r="Y55" t="n">
        <v>105.65</v>
      </c>
      <c r="Z55" t="n">
        <v>103.1</v>
      </c>
      <c r="AA55" t="n">
        <v>107.93</v>
      </c>
      <c r="AB55" t="n">
        <v>106.54</v>
      </c>
      <c r="AC55" t="n">
        <v>109.23</v>
      </c>
      <c r="AD55" t="n">
        <v>103.18</v>
      </c>
      <c r="AE55" t="n">
        <v>97.42</v>
      </c>
      <c r="AF55" t="n">
        <v>98.21</v>
      </c>
    </row>
    <row r="56">
      <c r="A56" t="s">
        <v>18</v>
      </c>
      <c r="B56" t="s">
        <v>269</v>
      </c>
      <c r="C56" t="s">
        <v>94</v>
      </c>
      <c r="D56" t="s">
        <v>270</v>
      </c>
      <c r="E56" t="s">
        <v>95</v>
      </c>
      <c r="F56" t="n">
        <v>2.29</v>
      </c>
      <c r="G56" t="n">
        <v>2.72</v>
      </c>
      <c r="H56" t="n">
        <v>2.96</v>
      </c>
      <c r="I56" t="n">
        <v>3.21</v>
      </c>
      <c r="J56" t="n">
        <v>3.48</v>
      </c>
      <c r="K56" t="n">
        <v>3.73</v>
      </c>
      <c r="L56" t="n">
        <v>4.13</v>
      </c>
      <c r="M56" t="n">
        <v>4.44</v>
      </c>
      <c r="N56" t="n">
        <v>4.73</v>
      </c>
      <c r="O56" t="n">
        <v>4.98</v>
      </c>
      <c r="P56" t="n">
        <v>5.24</v>
      </c>
      <c r="Q56" t="n">
        <v>5.16</v>
      </c>
      <c r="R56" t="n">
        <v>5.74</v>
      </c>
      <c r="S56" t="n">
        <v>6.51</v>
      </c>
      <c r="T56" t="n">
        <v>6.84</v>
      </c>
      <c r="U56" t="n">
        <v>6.51</v>
      </c>
      <c r="V56" t="n">
        <v>7.49</v>
      </c>
      <c r="W56" t="n">
        <v>7.5</v>
      </c>
      <c r="X56" t="n">
        <v>7.85</v>
      </c>
      <c r="Y56" t="n">
        <v>8.23</v>
      </c>
      <c r="Z56" t="n">
        <v>8.77</v>
      </c>
      <c r="AA56" t="n">
        <v>9.11</v>
      </c>
      <c r="AB56" t="n">
        <v>9.97</v>
      </c>
      <c r="AC56" t="n">
        <v>10.82</v>
      </c>
      <c r="AD56" t="n">
        <v>11.69</v>
      </c>
      <c r="AE56" t="n">
        <v>8.62</v>
      </c>
      <c r="AF56" t="n">
        <v>10.46</v>
      </c>
    </row>
    <row r="57">
      <c r="A57" t="s">
        <v>18</v>
      </c>
      <c r="B57" t="s">
        <v>271</v>
      </c>
      <c r="C57" t="s">
        <v>94</v>
      </c>
      <c r="D57" t="s">
        <v>272</v>
      </c>
      <c r="E57" t="s">
        <v>95</v>
      </c>
      <c r="F57" t="n">
        <v>5105.57</v>
      </c>
      <c r="G57" t="n">
        <v>5132.01</v>
      </c>
      <c r="H57" t="n">
        <v>5096.02</v>
      </c>
      <c r="I57" t="n">
        <v>5007.57</v>
      </c>
      <c r="J57" t="n">
        <v>4899.74</v>
      </c>
      <c r="K57" t="n">
        <v>4859.36</v>
      </c>
      <c r="L57" t="n">
        <v>4846.44</v>
      </c>
      <c r="M57" t="n">
        <v>4876.79</v>
      </c>
      <c r="N57" t="n">
        <v>4838.07</v>
      </c>
      <c r="O57" t="n">
        <v>4828.92</v>
      </c>
      <c r="P57" t="n">
        <v>4922.69</v>
      </c>
      <c r="Q57" t="n">
        <v>4989</v>
      </c>
      <c r="R57" t="n">
        <v>5093.16</v>
      </c>
      <c r="S57" t="n">
        <v>5204.11</v>
      </c>
      <c r="T57" t="n">
        <v>5110.13</v>
      </c>
      <c r="U57" t="n">
        <v>5057.26</v>
      </c>
      <c r="V57" t="n">
        <v>5031.9</v>
      </c>
      <c r="W57" t="n">
        <v>5058.27</v>
      </c>
      <c r="X57" t="n">
        <v>5076.94</v>
      </c>
      <c r="Y57" t="n">
        <v>5103.97</v>
      </c>
      <c r="Z57" t="n">
        <v>5175.14</v>
      </c>
      <c r="AA57" t="n">
        <v>5228.58</v>
      </c>
      <c r="AB57" t="n">
        <v>5298.1</v>
      </c>
      <c r="AC57" t="n">
        <v>5359.18</v>
      </c>
      <c r="AD57" t="n">
        <v>5351.36</v>
      </c>
      <c r="AE57" t="n">
        <v>5227.28</v>
      </c>
      <c r="AF57" t="n">
        <v>5279.28</v>
      </c>
    </row>
    <row r="58">
      <c r="A58" t="s">
        <v>18</v>
      </c>
      <c r="B58" t="s">
        <v>273</v>
      </c>
      <c r="C58" t="s">
        <v>94</v>
      </c>
      <c r="D58" t="s">
        <v>274</v>
      </c>
      <c r="E58" t="s">
        <v>95</v>
      </c>
      <c r="F58" t="n">
        <v>5103.28</v>
      </c>
      <c r="G58" t="n">
        <v>5129.29</v>
      </c>
      <c r="H58" t="n">
        <v>5093.06</v>
      </c>
      <c r="I58" t="n">
        <v>5004.36</v>
      </c>
      <c r="J58" t="n">
        <v>4896.26</v>
      </c>
      <c r="K58" t="n">
        <v>4855.63</v>
      </c>
      <c r="L58" t="n">
        <v>4842.31</v>
      </c>
      <c r="M58" t="n">
        <v>4872.35</v>
      </c>
      <c r="N58" t="n">
        <v>4833.34</v>
      </c>
      <c r="O58" t="n">
        <v>4823.94</v>
      </c>
      <c r="P58" t="n">
        <v>4917.45</v>
      </c>
      <c r="Q58" t="n">
        <v>4983.84</v>
      </c>
      <c r="R58" t="n">
        <v>5087.42</v>
      </c>
      <c r="S58" t="n">
        <v>5197.6</v>
      </c>
      <c r="T58" t="n">
        <v>5103.29</v>
      </c>
      <c r="U58" t="n">
        <v>5050.75</v>
      </c>
      <c r="V58" t="n">
        <v>5024.41</v>
      </c>
      <c r="W58" t="n">
        <v>5050.77</v>
      </c>
      <c r="X58" t="n">
        <v>5069.09</v>
      </c>
      <c r="Y58" t="n">
        <v>5095.74</v>
      </c>
      <c r="Z58" t="n">
        <v>5166.37</v>
      </c>
      <c r="AA58" t="n">
        <v>5219.47</v>
      </c>
      <c r="AB58" t="n">
        <v>5288.13</v>
      </c>
      <c r="AC58" t="n">
        <v>5348.36</v>
      </c>
      <c r="AD58" t="n">
        <v>5339.67</v>
      </c>
      <c r="AE58" t="n">
        <v>5218.66</v>
      </c>
      <c r="AF58" t="n">
        <v>5268.82</v>
      </c>
    </row>
    <row r="59">
      <c r="A59" t="s">
        <v>18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20</v>
      </c>
      <c r="B2" t="s">
        <v>84</v>
      </c>
      <c r="C2" t="s">
        <v>94</v>
      </c>
      <c r="D2" t="s">
        <v>86</v>
      </c>
      <c r="E2" t="s">
        <v>95</v>
      </c>
      <c r="F2" t="n">
        <v>233.98</v>
      </c>
      <c r="G2" t="n">
        <v>232.28</v>
      </c>
      <c r="H2" t="n">
        <v>215.09</v>
      </c>
      <c r="I2" t="n">
        <v>213.43</v>
      </c>
      <c r="J2" t="n">
        <v>191.38</v>
      </c>
      <c r="K2" t="n">
        <v>185.53</v>
      </c>
      <c r="L2" t="n">
        <v>187.05</v>
      </c>
      <c r="M2" t="n">
        <v>153.15</v>
      </c>
      <c r="N2" t="n">
        <v>147.76</v>
      </c>
      <c r="O2" t="n">
        <v>151.95</v>
      </c>
      <c r="P2" t="n">
        <v>146.85</v>
      </c>
      <c r="Q2" t="n">
        <v>141.93</v>
      </c>
      <c r="R2" t="n">
        <v>132.4</v>
      </c>
      <c r="S2" t="n">
        <v>133.22</v>
      </c>
      <c r="T2" t="n">
        <v>128.01</v>
      </c>
      <c r="U2" t="n">
        <v>112.48</v>
      </c>
      <c r="V2" t="n">
        <v>116.99</v>
      </c>
      <c r="W2" t="n">
        <v>116.74</v>
      </c>
      <c r="X2" t="n">
        <v>120.3</v>
      </c>
      <c r="Y2" t="n">
        <v>119.91</v>
      </c>
      <c r="Z2" t="n">
        <v>115.81</v>
      </c>
      <c r="AA2" t="n">
        <v>112.96</v>
      </c>
      <c r="AB2" t="n">
        <v>113.83</v>
      </c>
      <c r="AC2" t="n">
        <v>112.8</v>
      </c>
      <c r="AD2" t="n">
        <v>108.35</v>
      </c>
      <c r="AE2" t="n">
        <v>106.08</v>
      </c>
      <c r="AF2" t="n">
        <v>103.95</v>
      </c>
    </row>
    <row r="3">
      <c r="A3" t="s">
        <v>20</v>
      </c>
      <c r="B3" t="s">
        <v>163</v>
      </c>
      <c r="C3" t="s">
        <v>94</v>
      </c>
      <c r="D3" t="s">
        <v>164</v>
      </c>
      <c r="E3" t="s">
        <v>95</v>
      </c>
      <c r="F3" t="n">
        <v>89.68</v>
      </c>
      <c r="G3" t="n">
        <v>85.2</v>
      </c>
      <c r="H3" t="n">
        <v>75.42</v>
      </c>
      <c r="I3" t="n">
        <v>68.17</v>
      </c>
      <c r="J3" t="n">
        <v>61.33</v>
      </c>
      <c r="K3" t="n">
        <v>56.84</v>
      </c>
      <c r="L3" t="n">
        <v>54.78</v>
      </c>
      <c r="M3" t="n">
        <v>50.59</v>
      </c>
      <c r="N3" t="n">
        <v>46.3</v>
      </c>
      <c r="O3" t="n">
        <v>45.22</v>
      </c>
      <c r="P3" t="n">
        <v>44.31</v>
      </c>
      <c r="Q3" t="n">
        <v>44.88</v>
      </c>
      <c r="R3" t="n">
        <v>42.11</v>
      </c>
      <c r="S3" t="n">
        <v>44.55</v>
      </c>
      <c r="T3" t="n">
        <v>38.77</v>
      </c>
      <c r="U3" t="n">
        <v>36.49</v>
      </c>
      <c r="V3" t="n">
        <v>35.77</v>
      </c>
      <c r="W3" t="n">
        <v>35.44</v>
      </c>
      <c r="X3" t="n">
        <v>31.67</v>
      </c>
      <c r="Y3" t="n">
        <v>33.64</v>
      </c>
      <c r="Z3" t="n">
        <v>34.1</v>
      </c>
      <c r="AA3" t="n">
        <v>30.95</v>
      </c>
      <c r="AB3" t="n">
        <v>29.04</v>
      </c>
      <c r="AC3" t="n">
        <v>27.22</v>
      </c>
      <c r="AD3" t="n">
        <v>27.34</v>
      </c>
      <c r="AE3" t="n">
        <v>25.3</v>
      </c>
      <c r="AF3" t="n">
        <v>21</v>
      </c>
    </row>
    <row r="4">
      <c r="A4" t="s">
        <v>20</v>
      </c>
      <c r="B4" t="s">
        <v>165</v>
      </c>
      <c r="C4" t="s">
        <v>94</v>
      </c>
      <c r="D4" t="s">
        <v>166</v>
      </c>
      <c r="E4" t="s">
        <v>95</v>
      </c>
      <c r="F4" t="n">
        <v>1265.27</v>
      </c>
      <c r="G4" t="n">
        <v>1323.73</v>
      </c>
      <c r="H4" t="n">
        <v>1341.4</v>
      </c>
      <c r="I4" t="n">
        <v>1319.17</v>
      </c>
      <c r="J4" t="n">
        <v>1246.92</v>
      </c>
      <c r="K4" t="n">
        <v>1227.04</v>
      </c>
      <c r="L4" t="n">
        <v>1227.5</v>
      </c>
      <c r="M4" t="n">
        <v>1217.87</v>
      </c>
      <c r="N4" t="n">
        <v>1170.29</v>
      </c>
      <c r="O4" t="n">
        <v>1185.04</v>
      </c>
      <c r="P4" t="n">
        <v>1230.2</v>
      </c>
      <c r="Q4" t="n">
        <v>1240.24</v>
      </c>
      <c r="R4" t="n">
        <v>1281.44</v>
      </c>
      <c r="S4" t="n">
        <v>1288.7</v>
      </c>
      <c r="T4" t="n">
        <v>1180.22</v>
      </c>
      <c r="U4" t="n">
        <v>1129</v>
      </c>
      <c r="V4" t="n">
        <v>1181.01</v>
      </c>
      <c r="W4" t="n">
        <v>1204.57</v>
      </c>
      <c r="X4" t="n">
        <v>1206.57</v>
      </c>
      <c r="Y4" t="n">
        <v>1223.62</v>
      </c>
      <c r="Z4" t="n">
        <v>1268.27</v>
      </c>
      <c r="AA4" t="n">
        <v>1288.32</v>
      </c>
      <c r="AB4" t="n">
        <v>1316.13</v>
      </c>
      <c r="AC4" t="n">
        <v>1317.23</v>
      </c>
      <c r="AD4" t="n">
        <v>1302.94</v>
      </c>
      <c r="AE4" t="n">
        <v>1243.78</v>
      </c>
      <c r="AF4" t="n">
        <v>1245.77</v>
      </c>
    </row>
    <row r="5">
      <c r="A5" t="s">
        <v>20</v>
      </c>
      <c r="B5" t="s">
        <v>167</v>
      </c>
      <c r="C5" t="s">
        <v>94</v>
      </c>
      <c r="D5" t="s">
        <v>168</v>
      </c>
      <c r="E5" t="s">
        <v>95</v>
      </c>
      <c r="F5" t="n">
        <v>150.18</v>
      </c>
      <c r="G5" t="n">
        <v>169.84</v>
      </c>
      <c r="H5" t="n">
        <v>167.55</v>
      </c>
      <c r="I5" t="n">
        <v>168.32</v>
      </c>
      <c r="J5" t="n">
        <v>148.86</v>
      </c>
      <c r="K5" t="n">
        <v>138.59</v>
      </c>
      <c r="L5" t="n">
        <v>141.33</v>
      </c>
      <c r="M5" t="n">
        <v>141.37</v>
      </c>
      <c r="N5" t="n">
        <v>130.21</v>
      </c>
      <c r="O5" t="n">
        <v>138.74</v>
      </c>
      <c r="P5" t="n">
        <v>133.81</v>
      </c>
      <c r="Q5" t="n">
        <v>129.22</v>
      </c>
      <c r="R5" t="n">
        <v>121.22</v>
      </c>
      <c r="S5" t="n">
        <v>123.11</v>
      </c>
      <c r="T5" t="n">
        <v>125.65</v>
      </c>
      <c r="U5" t="n">
        <v>117.74</v>
      </c>
      <c r="V5" t="n">
        <v>117.62</v>
      </c>
      <c r="W5" t="n">
        <v>120.54</v>
      </c>
      <c r="X5" t="n">
        <v>118.96</v>
      </c>
      <c r="Y5" t="n">
        <v>117.63</v>
      </c>
      <c r="Z5" t="n">
        <v>120.75</v>
      </c>
      <c r="AA5" t="n">
        <v>120.69</v>
      </c>
      <c r="AB5" t="n">
        <v>119.68</v>
      </c>
      <c r="AC5" t="n">
        <v>119.66</v>
      </c>
      <c r="AD5" t="n">
        <v>117.5</v>
      </c>
      <c r="AE5" t="n">
        <v>116.42</v>
      </c>
      <c r="AF5" t="n">
        <v>114.31</v>
      </c>
    </row>
    <row r="6">
      <c r="A6" t="s">
        <v>20</v>
      </c>
      <c r="B6" t="s">
        <v>169</v>
      </c>
      <c r="C6" t="s">
        <v>94</v>
      </c>
      <c r="D6" t="s">
        <v>170</v>
      </c>
      <c r="E6" t="s">
        <v>95</v>
      </c>
      <c r="F6" t="n">
        <v>156.71</v>
      </c>
      <c r="G6" t="n">
        <v>152.98</v>
      </c>
      <c r="H6" t="n">
        <v>148.79</v>
      </c>
      <c r="I6" t="n">
        <v>145.45</v>
      </c>
      <c r="J6" t="n">
        <v>132.52</v>
      </c>
      <c r="K6" t="n">
        <v>125.8</v>
      </c>
      <c r="L6" t="n">
        <v>122.67</v>
      </c>
      <c r="M6" t="n">
        <v>114.04</v>
      </c>
      <c r="N6" t="n">
        <v>105.96</v>
      </c>
      <c r="O6" t="n">
        <v>91.79</v>
      </c>
      <c r="P6" t="n">
        <v>88.93</v>
      </c>
      <c r="Q6" t="n">
        <v>78.05</v>
      </c>
      <c r="R6" t="n">
        <v>73.92</v>
      </c>
      <c r="S6" t="n">
        <v>67.6</v>
      </c>
      <c r="T6" t="n">
        <v>57.85</v>
      </c>
      <c r="U6" t="n">
        <v>52.69</v>
      </c>
      <c r="V6" t="n">
        <v>52.23</v>
      </c>
      <c r="W6" t="n">
        <v>50.24</v>
      </c>
      <c r="X6" t="n">
        <v>49.81</v>
      </c>
      <c r="Y6" t="n">
        <v>48.84</v>
      </c>
      <c r="Z6" t="n">
        <v>50.04</v>
      </c>
      <c r="AA6" t="n">
        <v>49.52</v>
      </c>
      <c r="AB6" t="n">
        <v>48.59</v>
      </c>
      <c r="AC6" t="n">
        <v>47.57</v>
      </c>
      <c r="AD6" t="n">
        <v>45.4</v>
      </c>
      <c r="AE6" t="n">
        <v>41.36</v>
      </c>
      <c r="AF6" t="n">
        <v>40.39</v>
      </c>
    </row>
    <row r="7">
      <c r="A7" t="s">
        <v>20</v>
      </c>
      <c r="B7" t="s">
        <v>171</v>
      </c>
      <c r="C7" t="s">
        <v>94</v>
      </c>
      <c r="D7" t="s">
        <v>172</v>
      </c>
      <c r="E7" t="s">
        <v>95</v>
      </c>
      <c r="F7" t="n">
        <v>110.69</v>
      </c>
      <c r="G7" t="n">
        <v>106.75</v>
      </c>
      <c r="H7" t="n">
        <v>101.39</v>
      </c>
      <c r="I7" t="n">
        <v>98.92</v>
      </c>
      <c r="J7" t="n">
        <v>89.26</v>
      </c>
      <c r="K7" t="n">
        <v>92.08</v>
      </c>
      <c r="L7" t="n">
        <v>92.09</v>
      </c>
      <c r="M7" t="n">
        <v>93.9</v>
      </c>
      <c r="N7" t="n">
        <v>91.39</v>
      </c>
      <c r="O7" t="n">
        <v>96.17</v>
      </c>
      <c r="P7" t="n">
        <v>92.67</v>
      </c>
      <c r="Q7" t="n">
        <v>93.85</v>
      </c>
      <c r="R7" t="n">
        <v>93.31</v>
      </c>
      <c r="S7" t="n">
        <v>94.61</v>
      </c>
      <c r="T7" t="n">
        <v>87.09</v>
      </c>
      <c r="U7" t="n">
        <v>84.74</v>
      </c>
      <c r="V7" t="n">
        <v>81.47</v>
      </c>
      <c r="W7" t="n">
        <v>80.72</v>
      </c>
      <c r="X7" t="n">
        <v>78.8</v>
      </c>
      <c r="Y7" t="n">
        <v>77.31</v>
      </c>
      <c r="Z7" t="n">
        <v>78.35</v>
      </c>
      <c r="AA7" t="n">
        <v>78.6</v>
      </c>
      <c r="AB7" t="n">
        <v>77.9</v>
      </c>
      <c r="AC7" t="n">
        <v>77.23</v>
      </c>
      <c r="AD7" t="n">
        <v>75.22</v>
      </c>
      <c r="AE7" t="n">
        <v>73.11</v>
      </c>
      <c r="AF7" t="n">
        <v>73.09</v>
      </c>
    </row>
    <row r="8">
      <c r="A8" t="s">
        <v>20</v>
      </c>
      <c r="B8" t="s">
        <v>173</v>
      </c>
      <c r="C8" t="s">
        <v>94</v>
      </c>
      <c r="D8" t="s">
        <v>174</v>
      </c>
      <c r="E8" t="s">
        <v>95</v>
      </c>
      <c r="F8" t="n">
        <v>12</v>
      </c>
      <c r="G8" t="n">
        <v>11.26</v>
      </c>
      <c r="H8" t="n">
        <v>6.58</v>
      </c>
      <c r="I8" t="n">
        <v>5.82</v>
      </c>
      <c r="J8" t="n">
        <v>5.2</v>
      </c>
      <c r="K8" t="n">
        <v>6.53</v>
      </c>
      <c r="L8" t="n">
        <v>4.48</v>
      </c>
      <c r="M8" t="n">
        <v>3.03</v>
      </c>
      <c r="N8" t="n">
        <v>2.51</v>
      </c>
      <c r="O8" t="n">
        <v>3.01</v>
      </c>
      <c r="P8" t="n">
        <v>3.6</v>
      </c>
      <c r="Q8" t="n">
        <v>3.4</v>
      </c>
      <c r="R8" t="n">
        <v>2.99</v>
      </c>
      <c r="S8" t="n">
        <v>3.15</v>
      </c>
      <c r="T8" t="n">
        <v>2.88</v>
      </c>
      <c r="U8" t="n">
        <v>2.69</v>
      </c>
      <c r="V8" t="n">
        <v>2.48</v>
      </c>
      <c r="W8" t="n">
        <v>2.53</v>
      </c>
      <c r="X8" t="n">
        <v>2.28</v>
      </c>
      <c r="Y8" t="n">
        <v>2.16</v>
      </c>
      <c r="Z8" t="n">
        <v>1.91</v>
      </c>
      <c r="AA8" t="n">
        <v>1.95</v>
      </c>
      <c r="AB8" t="n">
        <v>1.72</v>
      </c>
      <c r="AC8" t="n">
        <v>1.14</v>
      </c>
      <c r="AD8" t="n">
        <v>1.13</v>
      </c>
      <c r="AE8" t="n">
        <v>1.13</v>
      </c>
      <c r="AF8" t="n">
        <v>1.07</v>
      </c>
    </row>
    <row r="9">
      <c r="A9" t="s">
        <v>20</v>
      </c>
      <c r="B9" t="s">
        <v>175</v>
      </c>
      <c r="C9" t="s">
        <v>94</v>
      </c>
      <c r="D9" t="s">
        <v>176</v>
      </c>
      <c r="E9" t="s">
        <v>95</v>
      </c>
      <c r="F9" t="n">
        <v>32.15</v>
      </c>
      <c r="G9" t="n">
        <v>40.34</v>
      </c>
      <c r="H9" t="n">
        <v>40.92</v>
      </c>
      <c r="I9" t="n">
        <v>42.99</v>
      </c>
      <c r="J9" t="n">
        <v>39.86</v>
      </c>
      <c r="K9" t="n">
        <v>37.73</v>
      </c>
      <c r="L9" t="n">
        <v>34.36</v>
      </c>
      <c r="M9" t="n">
        <v>30.23</v>
      </c>
      <c r="N9" t="n">
        <v>32.28</v>
      </c>
      <c r="O9" t="n">
        <v>33.14</v>
      </c>
      <c r="P9" t="n">
        <v>33.3</v>
      </c>
      <c r="Q9" t="n">
        <v>31.38</v>
      </c>
      <c r="R9" t="n">
        <v>29.58</v>
      </c>
      <c r="S9" t="n">
        <v>29.35</v>
      </c>
      <c r="T9" t="n">
        <v>29.15</v>
      </c>
      <c r="U9" t="n">
        <v>29.24</v>
      </c>
      <c r="V9" t="n">
        <v>29.3</v>
      </c>
      <c r="W9" t="n">
        <v>30.11</v>
      </c>
      <c r="X9" t="n">
        <v>29.58</v>
      </c>
      <c r="Y9" t="n">
        <v>30.25</v>
      </c>
      <c r="Z9" t="n">
        <v>30.7</v>
      </c>
      <c r="AA9" t="n">
        <v>30.69</v>
      </c>
      <c r="AB9" t="n">
        <v>32.6</v>
      </c>
      <c r="AC9" t="n">
        <v>32.36</v>
      </c>
      <c r="AD9" t="n">
        <v>33.01</v>
      </c>
      <c r="AE9" t="n">
        <v>32.3</v>
      </c>
      <c r="AF9" t="n">
        <v>32.01</v>
      </c>
    </row>
    <row r="10">
      <c r="A10" t="s">
        <v>20</v>
      </c>
      <c r="B10" t="s">
        <v>177</v>
      </c>
      <c r="C10" t="s">
        <v>94</v>
      </c>
      <c r="D10" t="s">
        <v>178</v>
      </c>
      <c r="E10" t="s">
        <v>95</v>
      </c>
      <c r="F10" t="n">
        <v>38.24</v>
      </c>
      <c r="G10" t="n">
        <v>47.22</v>
      </c>
      <c r="H10" t="n">
        <v>48.05</v>
      </c>
      <c r="I10" t="n">
        <v>48.6</v>
      </c>
      <c r="J10" t="n">
        <v>46.08</v>
      </c>
      <c r="K10" t="n">
        <v>44.01</v>
      </c>
      <c r="L10" t="n">
        <v>41.2</v>
      </c>
      <c r="M10" t="n">
        <v>37.85</v>
      </c>
      <c r="N10" t="n">
        <v>40.88</v>
      </c>
      <c r="O10" t="n">
        <v>41.69</v>
      </c>
      <c r="P10" t="n">
        <v>43.19</v>
      </c>
      <c r="Q10" t="n">
        <v>41.5</v>
      </c>
      <c r="R10" t="n">
        <v>39.42</v>
      </c>
      <c r="S10" t="n">
        <v>38.46</v>
      </c>
      <c r="T10" t="n">
        <v>39.33</v>
      </c>
      <c r="U10" t="n">
        <v>39.03</v>
      </c>
      <c r="V10" t="n">
        <v>39.39</v>
      </c>
      <c r="W10" t="n">
        <v>40.18</v>
      </c>
      <c r="X10" t="n">
        <v>39.92</v>
      </c>
      <c r="Y10" t="n">
        <v>40.21</v>
      </c>
      <c r="Z10" t="n">
        <v>40.62</v>
      </c>
      <c r="AA10" t="n">
        <v>41.08</v>
      </c>
      <c r="AB10" t="n">
        <v>43.34</v>
      </c>
      <c r="AC10" t="n">
        <v>43.16</v>
      </c>
      <c r="AD10" t="n">
        <v>44.76</v>
      </c>
      <c r="AE10" t="n">
        <v>43.96</v>
      </c>
      <c r="AF10" t="n">
        <v>43.64</v>
      </c>
    </row>
    <row r="11">
      <c r="A11" t="s">
        <v>20</v>
      </c>
      <c r="B11" t="s">
        <v>179</v>
      </c>
      <c r="C11" t="s">
        <v>94</v>
      </c>
      <c r="D11" t="s">
        <v>180</v>
      </c>
      <c r="E11" t="s">
        <v>95</v>
      </c>
      <c r="F11" t="n">
        <v>6.09</v>
      </c>
      <c r="G11" t="n">
        <v>6.88</v>
      </c>
      <c r="H11" t="n">
        <v>7.13</v>
      </c>
      <c r="I11" t="n">
        <v>5.61</v>
      </c>
      <c r="J11" t="n">
        <v>6.22</v>
      </c>
      <c r="K11" t="n">
        <v>6.28</v>
      </c>
      <c r="L11" t="n">
        <v>6.84</v>
      </c>
      <c r="M11" t="n">
        <v>7.62</v>
      </c>
      <c r="N11" t="n">
        <v>8.6</v>
      </c>
      <c r="O11" t="n">
        <v>8.55</v>
      </c>
      <c r="P11" t="n">
        <v>9.89</v>
      </c>
      <c r="Q11" t="n">
        <v>10.12</v>
      </c>
      <c r="R11" t="n">
        <v>9.84</v>
      </c>
      <c r="S11" t="n">
        <v>9.11</v>
      </c>
      <c r="T11" t="n">
        <v>10.18</v>
      </c>
      <c r="U11" t="n">
        <v>9.79</v>
      </c>
      <c r="V11" t="n">
        <v>10.09</v>
      </c>
      <c r="W11" t="n">
        <v>10.07</v>
      </c>
      <c r="X11" t="n">
        <v>10.34</v>
      </c>
      <c r="Y11" t="n">
        <v>9.96</v>
      </c>
      <c r="Z11" t="n">
        <v>9.92</v>
      </c>
      <c r="AA11" t="n">
        <v>10.39</v>
      </c>
      <c r="AB11" t="n">
        <v>10.74</v>
      </c>
      <c r="AC11" t="n">
        <v>10.8</v>
      </c>
      <c r="AD11" t="n">
        <v>11.75</v>
      </c>
      <c r="AE11" t="n">
        <v>11.66</v>
      </c>
      <c r="AF11" t="n">
        <v>11.63</v>
      </c>
    </row>
    <row r="12">
      <c r="A12" t="s">
        <v>20</v>
      </c>
      <c r="B12" t="s">
        <v>181</v>
      </c>
      <c r="C12" t="s">
        <v>94</v>
      </c>
      <c r="D12" t="s">
        <v>182</v>
      </c>
      <c r="E12" t="s">
        <v>95</v>
      </c>
      <c r="F12" t="n">
        <v>123.72</v>
      </c>
      <c r="G12" t="n">
        <v>133.74</v>
      </c>
      <c r="H12" t="n">
        <v>142.13</v>
      </c>
      <c r="I12" t="n">
        <v>139.98</v>
      </c>
      <c r="J12" t="n">
        <v>136.64</v>
      </c>
      <c r="K12" t="n">
        <v>138.58</v>
      </c>
      <c r="L12" t="n">
        <v>140</v>
      </c>
      <c r="M12" t="n">
        <v>141.95</v>
      </c>
      <c r="N12" t="n">
        <v>138.02</v>
      </c>
      <c r="O12" t="n">
        <v>137.06</v>
      </c>
      <c r="P12" t="n">
        <v>146.12</v>
      </c>
      <c r="Q12" t="n">
        <v>151.97</v>
      </c>
      <c r="R12" t="n">
        <v>153.74</v>
      </c>
      <c r="S12" t="n">
        <v>157.93</v>
      </c>
      <c r="T12" t="n">
        <v>142.24</v>
      </c>
      <c r="U12" t="n">
        <v>129.01</v>
      </c>
      <c r="V12" t="n">
        <v>138.26</v>
      </c>
      <c r="W12" t="n">
        <v>139.98</v>
      </c>
      <c r="X12" t="n">
        <v>141.12</v>
      </c>
      <c r="Y12" t="n">
        <v>144.3</v>
      </c>
      <c r="Z12" t="n">
        <v>151.44</v>
      </c>
      <c r="AA12" t="n">
        <v>155.17</v>
      </c>
      <c r="AB12" t="n">
        <v>161.16</v>
      </c>
      <c r="AC12" t="n">
        <v>159.32</v>
      </c>
      <c r="AD12" t="n">
        <v>152.87</v>
      </c>
      <c r="AE12" t="n">
        <v>143.02</v>
      </c>
      <c r="AF12" t="n">
        <v>146.68</v>
      </c>
    </row>
    <row r="13">
      <c r="A13" t="s">
        <v>20</v>
      </c>
      <c r="B13" t="s">
        <v>183</v>
      </c>
      <c r="C13" t="s">
        <v>94</v>
      </c>
      <c r="D13" t="s">
        <v>184</v>
      </c>
      <c r="E13" t="s">
        <v>95</v>
      </c>
      <c r="F13" t="n">
        <v>227.78</v>
      </c>
      <c r="G13" t="n">
        <v>239.45</v>
      </c>
      <c r="H13" t="n">
        <v>238.87</v>
      </c>
      <c r="I13" t="n">
        <v>230.71</v>
      </c>
      <c r="J13" t="n">
        <v>217.74</v>
      </c>
      <c r="K13" t="n">
        <v>208.14</v>
      </c>
      <c r="L13" t="n">
        <v>204.43</v>
      </c>
      <c r="M13" t="n">
        <v>202.12</v>
      </c>
      <c r="N13" t="n">
        <v>191.25</v>
      </c>
      <c r="O13" t="n">
        <v>200.96</v>
      </c>
      <c r="P13" t="n">
        <v>212.02</v>
      </c>
      <c r="Q13" t="n">
        <v>210.66</v>
      </c>
      <c r="R13" t="n">
        <v>215.01</v>
      </c>
      <c r="S13" t="n">
        <v>216.81</v>
      </c>
      <c r="T13" t="n">
        <v>197.42</v>
      </c>
      <c r="U13" t="n">
        <v>189.39</v>
      </c>
      <c r="V13" t="n">
        <v>198.36</v>
      </c>
      <c r="W13" t="n">
        <v>201.13</v>
      </c>
      <c r="X13" t="n">
        <v>207.56</v>
      </c>
      <c r="Y13" t="n">
        <v>213.81</v>
      </c>
      <c r="Z13" t="n">
        <v>222.17</v>
      </c>
      <c r="AA13" t="n">
        <v>222.07</v>
      </c>
      <c r="AB13" t="n">
        <v>227</v>
      </c>
      <c r="AC13" t="n">
        <v>223.79</v>
      </c>
      <c r="AD13" t="n">
        <v>220.69</v>
      </c>
      <c r="AE13" t="n">
        <v>211.74</v>
      </c>
      <c r="AF13" t="n">
        <v>212.87</v>
      </c>
    </row>
    <row r="14">
      <c r="A14" t="s">
        <v>20</v>
      </c>
      <c r="B14" t="s">
        <v>185</v>
      </c>
      <c r="C14" t="s">
        <v>94</v>
      </c>
      <c r="D14" t="s">
        <v>186</v>
      </c>
      <c r="E14" t="s">
        <v>95</v>
      </c>
      <c r="F14" t="n">
        <v>30.07</v>
      </c>
      <c r="G14" t="n">
        <v>32.65</v>
      </c>
      <c r="H14" t="n">
        <v>37.19</v>
      </c>
      <c r="I14" t="n">
        <v>36.64</v>
      </c>
      <c r="J14" t="n">
        <v>37.53</v>
      </c>
      <c r="K14" t="n">
        <v>37.25</v>
      </c>
      <c r="L14" t="n">
        <v>42.08</v>
      </c>
      <c r="M14" t="n">
        <v>42.33</v>
      </c>
      <c r="N14" t="n">
        <v>41.42</v>
      </c>
      <c r="O14" t="n">
        <v>40.66</v>
      </c>
      <c r="P14" t="n">
        <v>44.01</v>
      </c>
      <c r="Q14" t="n">
        <v>48.69</v>
      </c>
      <c r="R14" t="n">
        <v>51.07</v>
      </c>
      <c r="S14" t="n">
        <v>53.21</v>
      </c>
      <c r="T14" t="n">
        <v>45.48</v>
      </c>
      <c r="U14" t="n">
        <v>40.3</v>
      </c>
      <c r="V14" t="n">
        <v>41.23</v>
      </c>
      <c r="W14" t="n">
        <v>48.2</v>
      </c>
      <c r="X14" t="n">
        <v>45.65</v>
      </c>
      <c r="Y14" t="n">
        <v>44.79</v>
      </c>
      <c r="Z14" t="n">
        <v>45.7</v>
      </c>
      <c r="AA14" t="n">
        <v>47.28</v>
      </c>
      <c r="AB14" t="n">
        <v>49.38</v>
      </c>
      <c r="AC14" t="n">
        <v>49.92</v>
      </c>
      <c r="AD14" t="n">
        <v>45.04</v>
      </c>
      <c r="AE14" t="n">
        <v>46.24</v>
      </c>
      <c r="AF14" t="n">
        <v>45.26</v>
      </c>
    </row>
    <row r="15">
      <c r="A15" t="s">
        <v>20</v>
      </c>
      <c r="B15" t="s">
        <v>187</v>
      </c>
      <c r="C15" t="s">
        <v>94</v>
      </c>
      <c r="D15" t="s">
        <v>188</v>
      </c>
      <c r="E15" t="s">
        <v>95</v>
      </c>
      <c r="F15" t="n">
        <v>89.98</v>
      </c>
      <c r="G15" t="n">
        <v>102.43</v>
      </c>
      <c r="H15" t="n">
        <v>111.38</v>
      </c>
      <c r="I15" t="n">
        <v>107.92</v>
      </c>
      <c r="J15" t="n">
        <v>111.7</v>
      </c>
      <c r="K15" t="n">
        <v>114.36</v>
      </c>
      <c r="L15" t="n">
        <v>118.47</v>
      </c>
      <c r="M15" t="n">
        <v>115.58</v>
      </c>
      <c r="N15" t="n">
        <v>116.88</v>
      </c>
      <c r="O15" t="n">
        <v>116.46</v>
      </c>
      <c r="P15" t="n">
        <v>126.72</v>
      </c>
      <c r="Q15" t="n">
        <v>137.34</v>
      </c>
      <c r="R15" t="n">
        <v>143.91</v>
      </c>
      <c r="S15" t="n">
        <v>143.93</v>
      </c>
      <c r="T15" t="n">
        <v>126.76</v>
      </c>
      <c r="U15" t="n">
        <v>123.55</v>
      </c>
      <c r="V15" t="n">
        <v>133.78</v>
      </c>
      <c r="W15" t="n">
        <v>141.43</v>
      </c>
      <c r="X15" t="n">
        <v>142.83</v>
      </c>
      <c r="Y15" t="n">
        <v>145.3</v>
      </c>
      <c r="Z15" t="n">
        <v>148.85</v>
      </c>
      <c r="AA15" t="n">
        <v>153.18</v>
      </c>
      <c r="AB15" t="n">
        <v>158.08</v>
      </c>
      <c r="AC15" t="n">
        <v>160.82</v>
      </c>
      <c r="AD15" t="n">
        <v>159.91</v>
      </c>
      <c r="AE15" t="n">
        <v>154.6</v>
      </c>
      <c r="AF15" t="n">
        <v>153.71</v>
      </c>
    </row>
    <row r="16">
      <c r="A16" t="s">
        <v>20</v>
      </c>
      <c r="B16" t="s">
        <v>189</v>
      </c>
      <c r="C16" t="s">
        <v>94</v>
      </c>
      <c r="D16" t="s">
        <v>190</v>
      </c>
      <c r="E16" t="s">
        <v>95</v>
      </c>
      <c r="F16" t="n">
        <v>59.91</v>
      </c>
      <c r="G16" t="n">
        <v>69.78</v>
      </c>
      <c r="H16" t="n">
        <v>74.19</v>
      </c>
      <c r="I16" t="n">
        <v>71.28</v>
      </c>
      <c r="J16" t="n">
        <v>74.17</v>
      </c>
      <c r="K16" t="n">
        <v>77.11</v>
      </c>
      <c r="L16" t="n">
        <v>76.39</v>
      </c>
      <c r="M16" t="n">
        <v>73.25</v>
      </c>
      <c r="N16" t="n">
        <v>75.46</v>
      </c>
      <c r="O16" t="n">
        <v>75.8</v>
      </c>
      <c r="P16" t="n">
        <v>82.71</v>
      </c>
      <c r="Q16" t="n">
        <v>88.65</v>
      </c>
      <c r="R16" t="n">
        <v>92.84</v>
      </c>
      <c r="S16" t="n">
        <v>90.72</v>
      </c>
      <c r="T16" t="n">
        <v>81.28</v>
      </c>
      <c r="U16" t="n">
        <v>83.25</v>
      </c>
      <c r="V16" t="n">
        <v>92.55</v>
      </c>
      <c r="W16" t="n">
        <v>93.23</v>
      </c>
      <c r="X16" t="n">
        <v>97.18</v>
      </c>
      <c r="Y16" t="n">
        <v>100.51</v>
      </c>
      <c r="Z16" t="n">
        <v>103.15</v>
      </c>
      <c r="AA16" t="n">
        <v>105.9</v>
      </c>
      <c r="AB16" t="n">
        <v>108.7</v>
      </c>
      <c r="AC16" t="n">
        <v>110.9</v>
      </c>
      <c r="AD16" t="n">
        <v>114.87</v>
      </c>
      <c r="AE16" t="n">
        <v>108.36</v>
      </c>
      <c r="AF16" t="n">
        <v>108.45</v>
      </c>
    </row>
    <row r="17">
      <c r="A17" t="s">
        <v>20</v>
      </c>
      <c r="B17" t="s">
        <v>191</v>
      </c>
      <c r="C17" t="s">
        <v>94</v>
      </c>
      <c r="D17" t="s">
        <v>192</v>
      </c>
      <c r="E17" t="s">
        <v>95</v>
      </c>
      <c r="F17" t="n">
        <v>137.02</v>
      </c>
      <c r="G17" t="n">
        <v>136.67</v>
      </c>
      <c r="H17" t="n">
        <v>144.81</v>
      </c>
      <c r="I17" t="n">
        <v>142.27</v>
      </c>
      <c r="J17" t="n">
        <v>131.27</v>
      </c>
      <c r="K17" t="n">
        <v>121.53</v>
      </c>
      <c r="L17" t="n">
        <v>117.07</v>
      </c>
      <c r="M17" t="n">
        <v>118.32</v>
      </c>
      <c r="N17" t="n">
        <v>113.15</v>
      </c>
      <c r="O17" t="n">
        <v>113.62</v>
      </c>
      <c r="P17" t="n">
        <v>122.29</v>
      </c>
      <c r="Q17" t="n">
        <v>126.45</v>
      </c>
      <c r="R17" t="n">
        <v>146.67</v>
      </c>
      <c r="S17" t="n">
        <v>146.04</v>
      </c>
      <c r="T17" t="n">
        <v>122.79</v>
      </c>
      <c r="U17" t="n">
        <v>116.59</v>
      </c>
      <c r="V17" t="n">
        <v>124.32</v>
      </c>
      <c r="W17" t="n">
        <v>131.75</v>
      </c>
      <c r="X17" t="n">
        <v>132.33</v>
      </c>
      <c r="Y17" t="n">
        <v>132.54</v>
      </c>
      <c r="Z17" t="n">
        <v>136.78</v>
      </c>
      <c r="AA17" t="n">
        <v>137.15</v>
      </c>
      <c r="AB17" t="n">
        <v>139.02</v>
      </c>
      <c r="AC17" t="n">
        <v>141.54</v>
      </c>
      <c r="AD17" t="n">
        <v>139.91</v>
      </c>
      <c r="AE17" t="n">
        <v>131.58</v>
      </c>
      <c r="AF17" t="n">
        <v>129.8</v>
      </c>
    </row>
    <row r="18">
      <c r="A18" t="s">
        <v>20</v>
      </c>
      <c r="B18" t="s">
        <v>193</v>
      </c>
      <c r="C18" t="s">
        <v>94</v>
      </c>
      <c r="D18" t="s">
        <v>194</v>
      </c>
      <c r="E18" t="s">
        <v>95</v>
      </c>
      <c r="F18" t="n">
        <v>102.01</v>
      </c>
      <c r="G18" t="n">
        <v>105.79</v>
      </c>
      <c r="H18" t="n">
        <v>116.65</v>
      </c>
      <c r="I18" t="n">
        <v>117</v>
      </c>
      <c r="J18" t="n">
        <v>118.67</v>
      </c>
      <c r="K18" t="n">
        <v>125.41</v>
      </c>
      <c r="L18" t="n">
        <v>132.14</v>
      </c>
      <c r="M18" t="n">
        <v>138.46</v>
      </c>
      <c r="N18" t="n">
        <v>132.33</v>
      </c>
      <c r="O18" t="n">
        <v>136.55</v>
      </c>
      <c r="P18" t="n">
        <v>150.19</v>
      </c>
      <c r="Q18" t="n">
        <v>157.79</v>
      </c>
      <c r="R18" t="n">
        <v>174.8</v>
      </c>
      <c r="S18" t="n">
        <v>180.07</v>
      </c>
      <c r="T18" t="n">
        <v>162.83</v>
      </c>
      <c r="U18" t="n">
        <v>162.84</v>
      </c>
      <c r="V18" t="n">
        <v>184.6</v>
      </c>
      <c r="W18" t="n">
        <v>187.21</v>
      </c>
      <c r="X18" t="n">
        <v>184.97</v>
      </c>
      <c r="Y18" t="n">
        <v>193.97</v>
      </c>
      <c r="Z18" t="n">
        <v>212.18</v>
      </c>
      <c r="AA18" t="n">
        <v>222.82</v>
      </c>
      <c r="AB18" t="n">
        <v>231.22</v>
      </c>
      <c r="AC18" t="n">
        <v>235.96</v>
      </c>
      <c r="AD18" t="n">
        <v>235.88</v>
      </c>
      <c r="AE18" t="n">
        <v>220.48</v>
      </c>
      <c r="AF18" t="n">
        <v>221.88</v>
      </c>
    </row>
    <row r="19">
      <c r="A19" t="s">
        <v>20</v>
      </c>
      <c r="B19" t="s">
        <v>195</v>
      </c>
      <c r="C19" t="s">
        <v>94</v>
      </c>
      <c r="D19" t="s">
        <v>196</v>
      </c>
      <c r="E19" t="s">
        <v>95</v>
      </c>
      <c r="F19" t="n">
        <v>116.94</v>
      </c>
      <c r="G19" t="n">
        <v>117.6</v>
      </c>
      <c r="H19" t="n">
        <v>115.2</v>
      </c>
      <c r="I19" t="n">
        <v>114.18</v>
      </c>
      <c r="J19" t="n">
        <v>108.98</v>
      </c>
      <c r="K19" t="n">
        <v>112.01</v>
      </c>
      <c r="L19" t="n">
        <v>113.62</v>
      </c>
      <c r="M19" t="n">
        <v>111.25</v>
      </c>
      <c r="N19" t="n">
        <v>107.71</v>
      </c>
      <c r="O19" t="n">
        <v>108.99</v>
      </c>
      <c r="P19" t="n">
        <v>110.66</v>
      </c>
      <c r="Q19" t="n">
        <v>110.01</v>
      </c>
      <c r="R19" t="n">
        <v>116.45</v>
      </c>
      <c r="S19" t="n">
        <v>116.99</v>
      </c>
      <c r="T19" t="n">
        <v>115.38</v>
      </c>
      <c r="U19" t="n">
        <v>110.73</v>
      </c>
      <c r="V19" t="n">
        <v>108.5</v>
      </c>
      <c r="W19" t="n">
        <v>108.86</v>
      </c>
      <c r="X19" t="n">
        <v>107.99</v>
      </c>
      <c r="Y19" t="n">
        <v>107.55</v>
      </c>
      <c r="Z19" t="n">
        <v>105.18</v>
      </c>
      <c r="AA19" t="n">
        <v>106.09</v>
      </c>
      <c r="AB19" t="n">
        <v>108.42</v>
      </c>
      <c r="AC19" t="n">
        <v>107.04</v>
      </c>
      <c r="AD19" t="n">
        <v>109.67</v>
      </c>
      <c r="AE19" t="n">
        <v>106.38</v>
      </c>
      <c r="AF19" t="n">
        <v>108.33</v>
      </c>
    </row>
    <row r="20">
      <c r="A20" t="s">
        <v>20</v>
      </c>
      <c r="B20" t="s">
        <v>197</v>
      </c>
      <c r="C20" t="s">
        <v>94</v>
      </c>
      <c r="D20" t="s">
        <v>198</v>
      </c>
      <c r="E20" t="s">
        <v>95</v>
      </c>
      <c r="F20" t="n">
        <v>51.17</v>
      </c>
      <c r="G20" t="n">
        <v>54.68</v>
      </c>
      <c r="H20" t="n">
        <v>47.59</v>
      </c>
      <c r="I20" t="n">
        <v>42.4</v>
      </c>
      <c r="J20" t="n">
        <v>44.73</v>
      </c>
      <c r="K20" t="n">
        <v>37.93</v>
      </c>
      <c r="L20" t="n">
        <v>41.97</v>
      </c>
      <c r="M20" t="n">
        <v>42.42</v>
      </c>
      <c r="N20" t="n">
        <v>37.38</v>
      </c>
      <c r="O20" t="n">
        <v>34.4</v>
      </c>
      <c r="P20" t="n">
        <v>36.01</v>
      </c>
      <c r="Q20" t="n">
        <v>35.76</v>
      </c>
      <c r="R20" t="n">
        <v>32.7</v>
      </c>
      <c r="S20" t="n">
        <v>34.41</v>
      </c>
      <c r="T20" t="n">
        <v>36.07</v>
      </c>
      <c r="U20" t="n">
        <v>32.23</v>
      </c>
      <c r="V20" t="n">
        <v>31.58</v>
      </c>
      <c r="W20" t="n">
        <v>31.7</v>
      </c>
      <c r="X20" t="n">
        <v>33.71</v>
      </c>
      <c r="Y20" t="n">
        <v>31.07</v>
      </c>
      <c r="Z20" t="n">
        <v>31.88</v>
      </c>
      <c r="AA20" t="n">
        <v>31.67</v>
      </c>
      <c r="AB20" t="n">
        <v>32.23</v>
      </c>
      <c r="AC20" t="n">
        <v>34.17</v>
      </c>
      <c r="AD20" t="n">
        <v>35.96</v>
      </c>
      <c r="AE20" t="n">
        <v>36.63</v>
      </c>
      <c r="AF20" t="n">
        <v>36.97</v>
      </c>
    </row>
    <row r="21">
      <c r="A21" t="s">
        <v>20</v>
      </c>
      <c r="B21" t="s">
        <v>199</v>
      </c>
      <c r="C21" t="s">
        <v>94</v>
      </c>
      <c r="D21" t="s">
        <v>200</v>
      </c>
      <c r="E21" t="s">
        <v>95</v>
      </c>
      <c r="F21" t="n">
        <v>95.74</v>
      </c>
      <c r="G21" t="n">
        <v>108.69</v>
      </c>
      <c r="H21" t="n">
        <v>101.57</v>
      </c>
      <c r="I21" t="n">
        <v>96.64</v>
      </c>
      <c r="J21" t="n">
        <v>99.15</v>
      </c>
      <c r="K21" t="n">
        <v>88.85</v>
      </c>
      <c r="L21" t="n">
        <v>92.29</v>
      </c>
      <c r="M21" t="n">
        <v>94.09</v>
      </c>
      <c r="N21" t="n">
        <v>87.25</v>
      </c>
      <c r="O21" t="n">
        <v>88.25</v>
      </c>
      <c r="P21" t="n">
        <v>87.61</v>
      </c>
      <c r="Q21" t="n">
        <v>86.17</v>
      </c>
      <c r="R21" t="n">
        <v>86.2</v>
      </c>
      <c r="S21" t="n">
        <v>87.76</v>
      </c>
      <c r="T21" t="n">
        <v>91.02</v>
      </c>
      <c r="U21" t="n">
        <v>86.72</v>
      </c>
      <c r="V21" t="n">
        <v>86.92</v>
      </c>
      <c r="W21" t="n">
        <v>88.32</v>
      </c>
      <c r="X21" t="n">
        <v>88.67</v>
      </c>
      <c r="Y21" t="n">
        <v>88.78</v>
      </c>
      <c r="Z21" t="n">
        <v>89.49</v>
      </c>
      <c r="AA21" t="n">
        <v>89.73</v>
      </c>
      <c r="AB21" t="n">
        <v>91.1</v>
      </c>
      <c r="AC21" t="n">
        <v>93.72</v>
      </c>
      <c r="AD21" t="n">
        <v>94.87</v>
      </c>
      <c r="AE21" t="n">
        <v>95.15</v>
      </c>
      <c r="AF21" t="n">
        <v>95.68</v>
      </c>
    </row>
    <row r="22">
      <c r="A22" t="s">
        <v>20</v>
      </c>
      <c r="B22" t="s">
        <v>201</v>
      </c>
      <c r="C22" t="s">
        <v>94</v>
      </c>
      <c r="D22" t="s">
        <v>202</v>
      </c>
      <c r="E22" t="s">
        <v>95</v>
      </c>
      <c r="F22" t="n">
        <v>44.57</v>
      </c>
      <c r="G22" t="n">
        <v>54.01</v>
      </c>
      <c r="H22" t="n">
        <v>53.98</v>
      </c>
      <c r="I22" t="n">
        <v>54.24</v>
      </c>
      <c r="J22" t="n">
        <v>54.42</v>
      </c>
      <c r="K22" t="n">
        <v>50.92</v>
      </c>
      <c r="L22" t="n">
        <v>50.32</v>
      </c>
      <c r="M22" t="n">
        <v>51.67</v>
      </c>
      <c r="N22" t="n">
        <v>49.87</v>
      </c>
      <c r="O22" t="n">
        <v>53.85</v>
      </c>
      <c r="P22" t="n">
        <v>51.6</v>
      </c>
      <c r="Q22" t="n">
        <v>50.41</v>
      </c>
      <c r="R22" t="n">
        <v>53.5</v>
      </c>
      <c r="S22" t="n">
        <v>53.35</v>
      </c>
      <c r="T22" t="n">
        <v>54.95</v>
      </c>
      <c r="U22" t="n">
        <v>54.49</v>
      </c>
      <c r="V22" t="n">
        <v>55.34</v>
      </c>
      <c r="W22" t="n">
        <v>56.62</v>
      </c>
      <c r="X22" t="n">
        <v>54.96</v>
      </c>
      <c r="Y22" t="n">
        <v>57.71</v>
      </c>
      <c r="Z22" t="n">
        <v>57.61</v>
      </c>
      <c r="AA22" t="n">
        <v>58.06</v>
      </c>
      <c r="AB22" t="n">
        <v>58.87</v>
      </c>
      <c r="AC22" t="n">
        <v>59.55</v>
      </c>
      <c r="AD22" t="n">
        <v>58.91</v>
      </c>
      <c r="AE22" t="n">
        <v>58.52</v>
      </c>
      <c r="AF22" t="n">
        <v>58.71</v>
      </c>
    </row>
    <row r="23">
      <c r="A23" t="s">
        <v>20</v>
      </c>
      <c r="B23" t="s">
        <v>203</v>
      </c>
      <c r="C23" t="s">
        <v>94</v>
      </c>
      <c r="D23" t="s">
        <v>204</v>
      </c>
      <c r="E23" t="s">
        <v>95</v>
      </c>
      <c r="F23" t="n">
        <v>420.83</v>
      </c>
      <c r="G23" t="n">
        <v>400.14</v>
      </c>
      <c r="H23" t="n">
        <v>371.05</v>
      </c>
      <c r="I23" t="n">
        <v>344.13</v>
      </c>
      <c r="J23" t="n">
        <v>320.29</v>
      </c>
      <c r="K23" t="n">
        <v>294.21</v>
      </c>
      <c r="L23" t="n">
        <v>282.34</v>
      </c>
      <c r="M23" t="n">
        <v>287.19</v>
      </c>
      <c r="N23" t="n">
        <v>276.37</v>
      </c>
      <c r="O23" t="n">
        <v>283.35</v>
      </c>
      <c r="P23" t="n">
        <v>296.08</v>
      </c>
      <c r="Q23" t="n">
        <v>297.29</v>
      </c>
      <c r="R23" t="n">
        <v>296.55</v>
      </c>
      <c r="S23" t="n">
        <v>309.39</v>
      </c>
      <c r="T23" t="n">
        <v>322.56</v>
      </c>
      <c r="U23" t="n">
        <v>318.94</v>
      </c>
      <c r="V23" t="n">
        <v>283.96</v>
      </c>
      <c r="W23" t="n">
        <v>281.47</v>
      </c>
      <c r="X23" t="n">
        <v>276.11</v>
      </c>
      <c r="Y23" t="n">
        <v>267.02</v>
      </c>
      <c r="Z23" t="n">
        <v>267.94</v>
      </c>
      <c r="AA23" t="n">
        <v>258.55</v>
      </c>
      <c r="AB23" t="n">
        <v>255.26</v>
      </c>
      <c r="AC23" t="n">
        <v>255.38</v>
      </c>
      <c r="AD23" t="n">
        <v>260.86</v>
      </c>
      <c r="AE23" t="n">
        <v>257.03</v>
      </c>
      <c r="AF23" t="n">
        <v>267.48</v>
      </c>
    </row>
    <row r="24">
      <c r="A24" t="s">
        <v>20</v>
      </c>
      <c r="B24" t="s">
        <v>205</v>
      </c>
      <c r="C24" t="s">
        <v>94</v>
      </c>
      <c r="D24" t="s">
        <v>206</v>
      </c>
      <c r="E24" t="s">
        <v>95</v>
      </c>
      <c r="F24" t="n">
        <v>539.22</v>
      </c>
      <c r="G24" t="n">
        <v>517.02</v>
      </c>
      <c r="H24" t="n">
        <v>534.3</v>
      </c>
      <c r="I24" t="n">
        <v>493.04</v>
      </c>
      <c r="J24" t="n">
        <v>483.66</v>
      </c>
      <c r="K24" t="n">
        <v>490.23</v>
      </c>
      <c r="L24" t="n">
        <v>496.96</v>
      </c>
      <c r="M24" t="n">
        <v>498.72</v>
      </c>
      <c r="N24" t="n">
        <v>492.57</v>
      </c>
      <c r="O24" t="n">
        <v>478.8</v>
      </c>
      <c r="P24" t="n">
        <v>516.02</v>
      </c>
      <c r="Q24" t="n">
        <v>535.91</v>
      </c>
      <c r="R24" t="n">
        <v>550.46</v>
      </c>
      <c r="S24" t="n">
        <v>577.48</v>
      </c>
      <c r="T24" t="n">
        <v>575.11</v>
      </c>
      <c r="U24" t="n">
        <v>581.5</v>
      </c>
      <c r="V24" t="n">
        <v>559.9</v>
      </c>
      <c r="W24" t="n">
        <v>565.01</v>
      </c>
      <c r="X24" t="n">
        <v>577.22</v>
      </c>
      <c r="Y24" t="n">
        <v>584.49</v>
      </c>
      <c r="Z24" t="n">
        <v>590.44</v>
      </c>
      <c r="AA24" t="n">
        <v>585.09</v>
      </c>
      <c r="AB24" t="n">
        <v>586.03</v>
      </c>
      <c r="AC24" t="n">
        <v>593.43</v>
      </c>
      <c r="AD24" t="n">
        <v>586.99</v>
      </c>
      <c r="AE24" t="n">
        <v>582.36</v>
      </c>
      <c r="AF24" t="n">
        <v>589.38</v>
      </c>
    </row>
    <row r="25">
      <c r="A25" t="s">
        <v>20</v>
      </c>
      <c r="B25" t="s">
        <v>207</v>
      </c>
      <c r="C25" t="s">
        <v>94</v>
      </c>
      <c r="D25" t="s">
        <v>208</v>
      </c>
      <c r="E25" t="s">
        <v>95</v>
      </c>
      <c r="F25" t="n">
        <v>70.74</v>
      </c>
      <c r="G25" t="n">
        <v>63.43</v>
      </c>
      <c r="H25" t="n">
        <v>63.85</v>
      </c>
      <c r="I25" t="n">
        <v>62.71</v>
      </c>
      <c r="J25" t="n">
        <v>61.83</v>
      </c>
      <c r="K25" t="n">
        <v>56.69</v>
      </c>
      <c r="L25" t="n">
        <v>56.48</v>
      </c>
      <c r="M25" t="n">
        <v>59</v>
      </c>
      <c r="N25" t="n">
        <v>59.41</v>
      </c>
      <c r="O25" t="n">
        <v>58.8</v>
      </c>
      <c r="P25" t="n">
        <v>61.43</v>
      </c>
      <c r="Q25" t="n">
        <v>68.45</v>
      </c>
      <c r="R25" t="n">
        <v>71.29</v>
      </c>
      <c r="S25" t="n">
        <v>74.7</v>
      </c>
      <c r="T25" t="n">
        <v>70.54</v>
      </c>
      <c r="U25" t="n">
        <v>69.84</v>
      </c>
      <c r="V25" t="n">
        <v>67.74</v>
      </c>
      <c r="W25" t="n">
        <v>68.14</v>
      </c>
      <c r="X25" t="n">
        <v>67.68</v>
      </c>
      <c r="Y25" t="n">
        <v>67.3</v>
      </c>
      <c r="Z25" t="n">
        <v>69.75</v>
      </c>
      <c r="AA25" t="n">
        <v>70.2</v>
      </c>
      <c r="AB25" t="n">
        <v>71.52</v>
      </c>
      <c r="AC25" t="n">
        <v>72.44</v>
      </c>
      <c r="AD25" t="n">
        <v>72.61</v>
      </c>
      <c r="AE25" t="n">
        <v>72.02</v>
      </c>
      <c r="AF25" t="n">
        <v>71.56</v>
      </c>
    </row>
    <row r="26">
      <c r="A26" t="s">
        <v>20</v>
      </c>
      <c r="B26" t="s">
        <v>209</v>
      </c>
      <c r="C26" t="s">
        <v>94</v>
      </c>
      <c r="D26" t="s">
        <v>210</v>
      </c>
      <c r="E26" t="s">
        <v>95</v>
      </c>
      <c r="F26" t="n">
        <v>198.25</v>
      </c>
      <c r="G26" t="n">
        <v>188.29</v>
      </c>
      <c r="H26" t="n">
        <v>205.46</v>
      </c>
      <c r="I26" t="n">
        <v>200.51</v>
      </c>
      <c r="J26" t="n">
        <v>189.33</v>
      </c>
      <c r="K26" t="n">
        <v>193.65</v>
      </c>
      <c r="L26" t="n">
        <v>199.34</v>
      </c>
      <c r="M26" t="n">
        <v>191.39</v>
      </c>
      <c r="N26" t="n">
        <v>186.5</v>
      </c>
      <c r="O26" t="n">
        <v>183.05</v>
      </c>
      <c r="P26" t="n">
        <v>199.51</v>
      </c>
      <c r="Q26" t="n">
        <v>209.19</v>
      </c>
      <c r="R26" t="n">
        <v>220.43</v>
      </c>
      <c r="S26" t="n">
        <v>227.68</v>
      </c>
      <c r="T26" t="n">
        <v>214.87</v>
      </c>
      <c r="U26" t="n">
        <v>225.66</v>
      </c>
      <c r="V26" t="n">
        <v>222.65</v>
      </c>
      <c r="W26" t="n">
        <v>230.64</v>
      </c>
      <c r="X26" t="n">
        <v>241.45</v>
      </c>
      <c r="Y26" t="n">
        <v>247.46</v>
      </c>
      <c r="Z26" t="n">
        <v>249.37</v>
      </c>
      <c r="AA26" t="n">
        <v>245.78</v>
      </c>
      <c r="AB26" t="n">
        <v>243.4</v>
      </c>
      <c r="AC26" t="n">
        <v>243.45</v>
      </c>
      <c r="AD26" t="n">
        <v>238.86</v>
      </c>
      <c r="AE26" t="n">
        <v>238.27</v>
      </c>
      <c r="AF26" t="n">
        <v>243.81</v>
      </c>
    </row>
    <row r="27">
      <c r="A27" t="s">
        <v>20</v>
      </c>
      <c r="B27" t="s">
        <v>211</v>
      </c>
      <c r="C27" t="s">
        <v>94</v>
      </c>
      <c r="D27" t="s">
        <v>212</v>
      </c>
      <c r="E27" t="s">
        <v>95</v>
      </c>
      <c r="F27" t="n">
        <v>270.23</v>
      </c>
      <c r="G27" t="n">
        <v>265.3</v>
      </c>
      <c r="H27" t="n">
        <v>264.99</v>
      </c>
      <c r="I27" t="n">
        <v>229.82</v>
      </c>
      <c r="J27" t="n">
        <v>232.5</v>
      </c>
      <c r="K27" t="n">
        <v>239.89</v>
      </c>
      <c r="L27" t="n">
        <v>241.14</v>
      </c>
      <c r="M27" t="n">
        <v>248.33</v>
      </c>
      <c r="N27" t="n">
        <v>246.66</v>
      </c>
      <c r="O27" t="n">
        <v>236.95</v>
      </c>
      <c r="P27" t="n">
        <v>255.08</v>
      </c>
      <c r="Q27" t="n">
        <v>258.27</v>
      </c>
      <c r="R27" t="n">
        <v>258.74</v>
      </c>
      <c r="S27" t="n">
        <v>275.1</v>
      </c>
      <c r="T27" t="n">
        <v>289.7</v>
      </c>
      <c r="U27" t="n">
        <v>286</v>
      </c>
      <c r="V27" t="n">
        <v>269.51</v>
      </c>
      <c r="W27" t="n">
        <v>266.23</v>
      </c>
      <c r="X27" t="n">
        <v>268.09</v>
      </c>
      <c r="Y27" t="n">
        <v>269.73</v>
      </c>
      <c r="Z27" t="n">
        <v>271.32</v>
      </c>
      <c r="AA27" t="n">
        <v>269.11</v>
      </c>
      <c r="AB27" t="n">
        <v>271.11</v>
      </c>
      <c r="AC27" t="n">
        <v>277.54</v>
      </c>
      <c r="AD27" t="n">
        <v>275.52</v>
      </c>
      <c r="AE27" t="n">
        <v>272.07</v>
      </c>
      <c r="AF27" t="n">
        <v>274.01</v>
      </c>
    </row>
    <row r="28">
      <c r="A28" t="s">
        <v>20</v>
      </c>
      <c r="B28" t="s">
        <v>213</v>
      </c>
      <c r="C28" t="s">
        <v>94</v>
      </c>
      <c r="D28" t="s">
        <v>214</v>
      </c>
      <c r="E28" t="s">
        <v>95</v>
      </c>
      <c r="F28" t="n">
        <v>310.38</v>
      </c>
      <c r="G28" t="n">
        <v>301.61</v>
      </c>
      <c r="H28" t="n">
        <v>299.52</v>
      </c>
      <c r="I28" t="n">
        <v>289.05</v>
      </c>
      <c r="J28" t="n">
        <v>299.57</v>
      </c>
      <c r="K28" t="n">
        <v>291.16</v>
      </c>
      <c r="L28" t="n">
        <v>281.7</v>
      </c>
      <c r="M28" t="n">
        <v>289.62</v>
      </c>
      <c r="N28" t="n">
        <v>276.46</v>
      </c>
      <c r="O28" t="n">
        <v>281.63</v>
      </c>
      <c r="P28" t="n">
        <v>281.08</v>
      </c>
      <c r="Q28" t="n">
        <v>277.68</v>
      </c>
      <c r="R28" t="n">
        <v>287.09</v>
      </c>
      <c r="S28" t="n">
        <v>298.89</v>
      </c>
      <c r="T28" t="n">
        <v>290.31</v>
      </c>
      <c r="U28" t="n">
        <v>282.22</v>
      </c>
      <c r="V28" t="n">
        <v>279.08</v>
      </c>
      <c r="W28" t="n">
        <v>279.47</v>
      </c>
      <c r="X28" t="n">
        <v>281.77</v>
      </c>
      <c r="Y28" t="n">
        <v>283.03</v>
      </c>
      <c r="Z28" t="n">
        <v>294.91</v>
      </c>
      <c r="AA28" t="n">
        <v>297.69</v>
      </c>
      <c r="AB28" t="n">
        <v>304.48</v>
      </c>
      <c r="AC28" t="n">
        <v>310.22</v>
      </c>
      <c r="AD28" t="n">
        <v>312.07</v>
      </c>
      <c r="AE28" t="n">
        <v>302.38</v>
      </c>
      <c r="AF28" t="n">
        <v>299.32</v>
      </c>
    </row>
    <row r="29">
      <c r="A29" t="s">
        <v>20</v>
      </c>
      <c r="B29" t="s">
        <v>215</v>
      </c>
      <c r="C29" t="s">
        <v>94</v>
      </c>
      <c r="D29" t="s">
        <v>216</v>
      </c>
      <c r="E29" t="s">
        <v>95</v>
      </c>
      <c r="F29" t="n">
        <v>229.9</v>
      </c>
      <c r="G29" t="n">
        <v>220.8</v>
      </c>
      <c r="H29" t="n">
        <v>226.67</v>
      </c>
      <c r="I29" t="n">
        <v>214.57</v>
      </c>
      <c r="J29" t="n">
        <v>224.89</v>
      </c>
      <c r="K29" t="n">
        <v>215.47</v>
      </c>
      <c r="L29" t="n">
        <v>207.06</v>
      </c>
      <c r="M29" t="n">
        <v>208.68</v>
      </c>
      <c r="N29" t="n">
        <v>201.18</v>
      </c>
      <c r="O29" t="n">
        <v>206.86</v>
      </c>
      <c r="P29" t="n">
        <v>196.81</v>
      </c>
      <c r="Q29" t="n">
        <v>195.86</v>
      </c>
      <c r="R29" t="n">
        <v>200.08</v>
      </c>
      <c r="S29" t="n">
        <v>194.82</v>
      </c>
      <c r="T29" t="n">
        <v>183.62</v>
      </c>
      <c r="U29" t="n">
        <v>175.94</v>
      </c>
      <c r="V29" t="n">
        <v>172.24</v>
      </c>
      <c r="W29" t="n">
        <v>169.08</v>
      </c>
      <c r="X29" t="n">
        <v>168.8</v>
      </c>
      <c r="Y29" t="n">
        <v>169.67</v>
      </c>
      <c r="Z29" t="n">
        <v>177.35</v>
      </c>
      <c r="AA29" t="n">
        <v>177.82</v>
      </c>
      <c r="AB29" t="n">
        <v>178.09</v>
      </c>
      <c r="AC29" t="n">
        <v>182.14</v>
      </c>
      <c r="AD29" t="n">
        <v>182.12</v>
      </c>
      <c r="AE29" t="n">
        <v>178.68</v>
      </c>
      <c r="AF29" t="n">
        <v>174.49</v>
      </c>
    </row>
    <row r="30">
      <c r="A30" t="s">
        <v>20</v>
      </c>
      <c r="B30" t="s">
        <v>217</v>
      </c>
      <c r="C30" t="s">
        <v>94</v>
      </c>
      <c r="D30" t="s">
        <v>218</v>
      </c>
      <c r="E30" t="s">
        <v>95</v>
      </c>
      <c r="F30" t="n">
        <v>3.3</v>
      </c>
      <c r="G30" t="n">
        <v>3.52</v>
      </c>
      <c r="H30" t="n">
        <v>2.31</v>
      </c>
      <c r="I30" t="n">
        <v>2.07</v>
      </c>
      <c r="J30" t="n">
        <v>1.95</v>
      </c>
      <c r="K30" t="n">
        <v>1.5</v>
      </c>
      <c r="L30" t="n">
        <v>0.98</v>
      </c>
      <c r="M30" t="n">
        <v>0.69</v>
      </c>
      <c r="N30" t="n">
        <v>0.74</v>
      </c>
      <c r="O30" t="n">
        <v>0.68</v>
      </c>
      <c r="P30" t="n">
        <v>0.72</v>
      </c>
      <c r="Q30" t="n">
        <v>0.63</v>
      </c>
      <c r="R30" t="n">
        <v>0.78</v>
      </c>
      <c r="S30" t="n">
        <v>0.7</v>
      </c>
      <c r="T30" t="n">
        <v>0.73</v>
      </c>
      <c r="U30" t="n">
        <v>0.7</v>
      </c>
      <c r="V30" t="n">
        <v>0.7</v>
      </c>
      <c r="W30" t="n">
        <v>0.66</v>
      </c>
      <c r="X30" t="n">
        <v>0.65</v>
      </c>
      <c r="Y30" t="n">
        <v>0.62</v>
      </c>
      <c r="Z30" t="n">
        <v>0.64</v>
      </c>
      <c r="AA30" t="n">
        <v>0.59</v>
      </c>
      <c r="AB30" t="n">
        <v>0.63</v>
      </c>
      <c r="AC30" t="n">
        <v>0.65</v>
      </c>
      <c r="AD30" t="n">
        <v>0.64</v>
      </c>
      <c r="AE30" t="n">
        <v>0.55</v>
      </c>
      <c r="AF30" t="n">
        <v>0.54</v>
      </c>
    </row>
    <row r="31">
      <c r="A31" t="s">
        <v>20</v>
      </c>
      <c r="B31" t="s">
        <v>219</v>
      </c>
      <c r="C31" t="s">
        <v>94</v>
      </c>
      <c r="D31" t="s">
        <v>220</v>
      </c>
      <c r="E31" t="s">
        <v>95</v>
      </c>
      <c r="F31" t="n">
        <v>3.16</v>
      </c>
      <c r="G31" t="n">
        <v>3.14</v>
      </c>
      <c r="H31" t="n">
        <v>3.16</v>
      </c>
      <c r="I31" t="n">
        <v>2.95</v>
      </c>
      <c r="J31" t="n">
        <v>4.16</v>
      </c>
      <c r="K31" t="n">
        <v>3.58</v>
      </c>
      <c r="L31" t="n">
        <v>3.64</v>
      </c>
      <c r="M31" t="n">
        <v>3.63</v>
      </c>
      <c r="N31" t="n">
        <v>3.44</v>
      </c>
      <c r="O31" t="n">
        <v>3.91</v>
      </c>
      <c r="P31" t="n">
        <v>5.05</v>
      </c>
      <c r="Q31" t="n">
        <v>5.44</v>
      </c>
      <c r="R31" t="n">
        <v>5.98</v>
      </c>
      <c r="S31" t="n">
        <v>6.3</v>
      </c>
      <c r="T31" t="n">
        <v>5.59</v>
      </c>
      <c r="U31" t="n">
        <v>4.31</v>
      </c>
      <c r="V31" t="n">
        <v>3.32</v>
      </c>
      <c r="W31" t="n">
        <v>2.71</v>
      </c>
      <c r="X31" t="n">
        <v>2.63</v>
      </c>
      <c r="Y31" t="n">
        <v>2.5</v>
      </c>
      <c r="Z31" t="n">
        <v>2.25</v>
      </c>
      <c r="AA31" t="n">
        <v>2.26</v>
      </c>
      <c r="AB31" t="n">
        <v>2.44</v>
      </c>
      <c r="AC31" t="n">
        <v>2.36</v>
      </c>
      <c r="AD31" t="n">
        <v>2.5</v>
      </c>
      <c r="AE31" t="n">
        <v>1.97</v>
      </c>
      <c r="AF31" t="n">
        <v>1.76</v>
      </c>
    </row>
    <row r="32">
      <c r="A32" t="s">
        <v>20</v>
      </c>
      <c r="B32" t="s">
        <v>221</v>
      </c>
      <c r="C32" t="s">
        <v>94</v>
      </c>
      <c r="D32" t="s">
        <v>222</v>
      </c>
      <c r="E32" t="s">
        <v>95</v>
      </c>
      <c r="F32" t="n">
        <v>22.32</v>
      </c>
      <c r="G32" t="n">
        <v>24.26</v>
      </c>
      <c r="H32" t="n">
        <v>26.72</v>
      </c>
      <c r="I32" t="n">
        <v>26.26</v>
      </c>
      <c r="J32" t="n">
        <v>26.22</v>
      </c>
      <c r="K32" t="n">
        <v>29.63</v>
      </c>
      <c r="L32" t="n">
        <v>30.19</v>
      </c>
      <c r="M32" t="n">
        <v>35.56</v>
      </c>
      <c r="N32" t="n">
        <v>35.05</v>
      </c>
      <c r="O32" t="n">
        <v>32.55</v>
      </c>
      <c r="P32" t="n">
        <v>38.92</v>
      </c>
      <c r="Q32" t="n">
        <v>39.19</v>
      </c>
      <c r="R32" t="n">
        <v>41.12</v>
      </c>
      <c r="S32" t="n">
        <v>53.81</v>
      </c>
      <c r="T32" t="n">
        <v>57.81</v>
      </c>
      <c r="U32" t="n">
        <v>56.93</v>
      </c>
      <c r="V32" t="n">
        <v>59.46</v>
      </c>
      <c r="W32" t="n">
        <v>65.39</v>
      </c>
      <c r="X32" t="n">
        <v>67.89</v>
      </c>
      <c r="Y32" t="n">
        <v>69.41</v>
      </c>
      <c r="Z32" t="n">
        <v>74.03</v>
      </c>
      <c r="AA32" t="n">
        <v>76.6</v>
      </c>
      <c r="AB32" t="n">
        <v>82.34</v>
      </c>
      <c r="AC32" t="n">
        <v>85.58</v>
      </c>
      <c r="AD32" t="n">
        <v>87.29</v>
      </c>
      <c r="AE32" t="n">
        <v>84.28</v>
      </c>
      <c r="AF32" t="n">
        <v>86.51</v>
      </c>
    </row>
    <row r="33">
      <c r="A33" t="s">
        <v>20</v>
      </c>
      <c r="B33" t="s">
        <v>223</v>
      </c>
      <c r="C33" t="s">
        <v>94</v>
      </c>
      <c r="D33" t="s">
        <v>224</v>
      </c>
      <c r="E33" t="s">
        <v>95</v>
      </c>
      <c r="F33" t="n">
        <v>51.7</v>
      </c>
      <c r="G33" t="n">
        <v>49.89</v>
      </c>
      <c r="H33" t="n">
        <v>40.66</v>
      </c>
      <c r="I33" t="n">
        <v>43.2</v>
      </c>
      <c r="J33" t="n">
        <v>42.35</v>
      </c>
      <c r="K33" t="n">
        <v>40.98</v>
      </c>
      <c r="L33" t="n">
        <v>39.83</v>
      </c>
      <c r="M33" t="n">
        <v>41.06</v>
      </c>
      <c r="N33" t="n">
        <v>36.05</v>
      </c>
      <c r="O33" t="n">
        <v>37.63</v>
      </c>
      <c r="P33" t="n">
        <v>39.58</v>
      </c>
      <c r="Q33" t="n">
        <v>36.56</v>
      </c>
      <c r="R33" t="n">
        <v>39.13</v>
      </c>
      <c r="S33" t="n">
        <v>43.26</v>
      </c>
      <c r="T33" t="n">
        <v>42.56</v>
      </c>
      <c r="U33" t="n">
        <v>44.34</v>
      </c>
      <c r="V33" t="n">
        <v>43.36</v>
      </c>
      <c r="W33" t="n">
        <v>41.63</v>
      </c>
      <c r="X33" t="n">
        <v>41.8</v>
      </c>
      <c r="Y33" t="n">
        <v>40.83</v>
      </c>
      <c r="Z33" t="n">
        <v>40.64</v>
      </c>
      <c r="AA33" t="n">
        <v>40.42</v>
      </c>
      <c r="AB33" t="n">
        <v>40.98</v>
      </c>
      <c r="AC33" t="n">
        <v>39.49</v>
      </c>
      <c r="AD33" t="n">
        <v>39.52</v>
      </c>
      <c r="AE33" t="n">
        <v>36.9</v>
      </c>
      <c r="AF33" t="n">
        <v>36.02</v>
      </c>
    </row>
    <row r="34">
      <c r="A34" t="s">
        <v>20</v>
      </c>
      <c r="B34" t="s">
        <v>225</v>
      </c>
      <c r="C34" t="s">
        <v>94</v>
      </c>
      <c r="D34" t="s">
        <v>226</v>
      </c>
      <c r="E34" t="s">
        <v>95</v>
      </c>
      <c r="F34" t="n">
        <v>128.64</v>
      </c>
      <c r="G34" t="n">
        <v>121.98</v>
      </c>
      <c r="H34" t="n">
        <v>117.07</v>
      </c>
      <c r="I34" t="n">
        <v>115.7</v>
      </c>
      <c r="J34" t="n">
        <v>115.45</v>
      </c>
      <c r="K34" t="n">
        <v>119.39</v>
      </c>
      <c r="L34" t="n">
        <v>131.93</v>
      </c>
      <c r="M34" t="n">
        <v>128.67</v>
      </c>
      <c r="N34" t="n">
        <v>131.93</v>
      </c>
      <c r="O34" t="n">
        <v>133.77</v>
      </c>
      <c r="P34" t="n">
        <v>136.8</v>
      </c>
      <c r="Q34" t="n">
        <v>142.36</v>
      </c>
      <c r="R34" t="n">
        <v>148.86</v>
      </c>
      <c r="S34" t="n">
        <v>151.3</v>
      </c>
      <c r="T34" t="n">
        <v>160.79</v>
      </c>
      <c r="U34" t="n">
        <v>156.3</v>
      </c>
      <c r="V34" t="n">
        <v>148.83</v>
      </c>
      <c r="W34" t="n">
        <v>145.04</v>
      </c>
      <c r="X34" t="n">
        <v>143.55</v>
      </c>
      <c r="Y34" t="n">
        <v>136.02</v>
      </c>
      <c r="Z34" t="n">
        <v>142.89</v>
      </c>
      <c r="AA34" t="n">
        <v>146.94</v>
      </c>
      <c r="AB34" t="n">
        <v>154.29</v>
      </c>
      <c r="AC34" t="n">
        <v>156.1</v>
      </c>
      <c r="AD34" t="n">
        <v>155.55</v>
      </c>
      <c r="AE34" t="n">
        <v>138.55</v>
      </c>
      <c r="AF34" t="n">
        <v>134.1</v>
      </c>
    </row>
    <row r="35">
      <c r="A35" t="s">
        <v>20</v>
      </c>
      <c r="B35" t="s">
        <v>227</v>
      </c>
      <c r="C35" t="s">
        <v>94</v>
      </c>
      <c r="D35" t="s">
        <v>228</v>
      </c>
      <c r="E35" t="s">
        <v>95</v>
      </c>
      <c r="F35" t="n">
        <v>68.72</v>
      </c>
      <c r="G35" t="n">
        <v>79.66</v>
      </c>
      <c r="H35" t="n">
        <v>86</v>
      </c>
      <c r="I35" t="n">
        <v>82.4</v>
      </c>
      <c r="J35" t="n">
        <v>81.65</v>
      </c>
      <c r="K35" t="n">
        <v>82.95</v>
      </c>
      <c r="L35" t="n">
        <v>81.09</v>
      </c>
      <c r="M35" t="n">
        <v>83.51</v>
      </c>
      <c r="N35" t="n">
        <v>81.02</v>
      </c>
      <c r="O35" t="n">
        <v>83.56</v>
      </c>
      <c r="P35" t="n">
        <v>90.25</v>
      </c>
      <c r="Q35" t="n">
        <v>95.26</v>
      </c>
      <c r="R35" t="n">
        <v>102.93</v>
      </c>
      <c r="S35" t="n">
        <v>111.17</v>
      </c>
      <c r="T35" t="n">
        <v>116.36</v>
      </c>
      <c r="U35" t="n">
        <v>112.15</v>
      </c>
      <c r="V35" t="n">
        <v>109.95</v>
      </c>
      <c r="W35" t="n">
        <v>111.86</v>
      </c>
      <c r="X35" t="n">
        <v>113.89</v>
      </c>
      <c r="Y35" t="n">
        <v>117.17</v>
      </c>
      <c r="Z35" t="n">
        <v>119.54</v>
      </c>
      <c r="AA35" t="n">
        <v>124.82</v>
      </c>
      <c r="AB35" t="n">
        <v>130.13</v>
      </c>
      <c r="AC35" t="n">
        <v>135.56</v>
      </c>
      <c r="AD35" t="n">
        <v>141.32</v>
      </c>
      <c r="AE35" t="n">
        <v>143.8</v>
      </c>
      <c r="AF35" t="n">
        <v>144.02</v>
      </c>
    </row>
    <row r="36">
      <c r="A36" t="s">
        <v>20</v>
      </c>
      <c r="B36" t="s">
        <v>229</v>
      </c>
      <c r="C36" t="s">
        <v>94</v>
      </c>
      <c r="D36" t="s">
        <v>230</v>
      </c>
      <c r="E36" t="s">
        <v>95</v>
      </c>
      <c r="F36" t="n">
        <v>23.8</v>
      </c>
      <c r="G36" t="n">
        <v>30.2</v>
      </c>
      <c r="H36" t="n">
        <v>31.09</v>
      </c>
      <c r="I36" t="n">
        <v>28.87</v>
      </c>
      <c r="J36" t="n">
        <v>27.32</v>
      </c>
      <c r="K36" t="n">
        <v>25.51</v>
      </c>
      <c r="L36" t="n">
        <v>24.44</v>
      </c>
      <c r="M36" t="n">
        <v>25.43</v>
      </c>
      <c r="N36" t="n">
        <v>23.83</v>
      </c>
      <c r="O36" t="n">
        <v>24.73</v>
      </c>
      <c r="P36" t="n">
        <v>26.79</v>
      </c>
      <c r="Q36" t="n">
        <v>27.35</v>
      </c>
      <c r="R36" t="n">
        <v>27.39</v>
      </c>
      <c r="S36" t="n">
        <v>27.84</v>
      </c>
      <c r="T36" t="n">
        <v>26.77</v>
      </c>
      <c r="U36" t="n">
        <v>25.18</v>
      </c>
      <c r="V36" t="n">
        <v>24.04</v>
      </c>
      <c r="W36" t="n">
        <v>23.57</v>
      </c>
      <c r="X36" t="n">
        <v>23.51</v>
      </c>
      <c r="Y36" t="n">
        <v>23.72</v>
      </c>
      <c r="Z36" t="n">
        <v>23.57</v>
      </c>
      <c r="AA36" t="n">
        <v>22.52</v>
      </c>
      <c r="AB36" t="n">
        <v>23.16</v>
      </c>
      <c r="AC36" t="n">
        <v>23.55</v>
      </c>
      <c r="AD36" t="n">
        <v>23.58</v>
      </c>
      <c r="AE36" t="n">
        <v>23.04</v>
      </c>
      <c r="AF36" t="n">
        <v>23.03</v>
      </c>
    </row>
    <row r="37">
      <c r="A37" t="s">
        <v>20</v>
      </c>
      <c r="B37" t="s">
        <v>231</v>
      </c>
      <c r="C37" t="s">
        <v>94</v>
      </c>
      <c r="D37" t="s">
        <v>232</v>
      </c>
      <c r="E37" t="s">
        <v>95</v>
      </c>
      <c r="F37" t="n">
        <v>23.03</v>
      </c>
      <c r="G37" t="n">
        <v>25.51</v>
      </c>
      <c r="H37" t="n">
        <v>28.03</v>
      </c>
      <c r="I37" t="n">
        <v>27.46</v>
      </c>
      <c r="J37" t="n">
        <v>28.43</v>
      </c>
      <c r="K37" t="n">
        <v>29.14</v>
      </c>
      <c r="L37" t="n">
        <v>26.11</v>
      </c>
      <c r="M37" t="n">
        <v>25.66</v>
      </c>
      <c r="N37" t="n">
        <v>24.93</v>
      </c>
      <c r="O37" t="n">
        <v>25.68</v>
      </c>
      <c r="P37" t="n">
        <v>25.15</v>
      </c>
      <c r="Q37" t="n">
        <v>23.95</v>
      </c>
      <c r="R37" t="n">
        <v>22.71</v>
      </c>
      <c r="S37" t="n">
        <v>22.51</v>
      </c>
      <c r="T37" t="n">
        <v>22.45</v>
      </c>
      <c r="U37" t="n">
        <v>21</v>
      </c>
      <c r="V37" t="n">
        <v>20.67</v>
      </c>
      <c r="W37" t="n">
        <v>20.04</v>
      </c>
      <c r="X37" t="n">
        <v>19.62</v>
      </c>
      <c r="Y37" t="n">
        <v>19.55</v>
      </c>
      <c r="Z37" t="n">
        <v>19.1</v>
      </c>
      <c r="AA37" t="n">
        <v>20.31</v>
      </c>
      <c r="AB37" t="n">
        <v>20.72</v>
      </c>
      <c r="AC37" t="n">
        <v>22.6</v>
      </c>
      <c r="AD37" t="n">
        <v>22.92</v>
      </c>
      <c r="AE37" t="n">
        <v>22.71</v>
      </c>
      <c r="AF37" t="n">
        <v>21.84</v>
      </c>
    </row>
    <row r="38">
      <c r="A38" t="s">
        <v>20</v>
      </c>
      <c r="B38" t="s">
        <v>233</v>
      </c>
      <c r="C38" t="s">
        <v>94</v>
      </c>
      <c r="D38" t="s">
        <v>234</v>
      </c>
      <c r="E38" t="s">
        <v>95</v>
      </c>
      <c r="F38" t="n">
        <v>21.89</v>
      </c>
      <c r="G38" t="n">
        <v>23.95</v>
      </c>
      <c r="H38" t="n">
        <v>26.88</v>
      </c>
      <c r="I38" t="n">
        <v>26.07</v>
      </c>
      <c r="J38" t="n">
        <v>25.9</v>
      </c>
      <c r="K38" t="n">
        <v>28.3</v>
      </c>
      <c r="L38" t="n">
        <v>30.54</v>
      </c>
      <c r="M38" t="n">
        <v>32.42</v>
      </c>
      <c r="N38" t="n">
        <v>32.26</v>
      </c>
      <c r="O38" t="n">
        <v>33.15</v>
      </c>
      <c r="P38" t="n">
        <v>38.31</v>
      </c>
      <c r="Q38" t="n">
        <v>43.96</v>
      </c>
      <c r="R38" t="n">
        <v>52.83</v>
      </c>
      <c r="S38" t="n">
        <v>60.82</v>
      </c>
      <c r="T38" t="n">
        <v>67.14</v>
      </c>
      <c r="U38" t="n">
        <v>65.97</v>
      </c>
      <c r="V38" t="n">
        <v>65.24</v>
      </c>
      <c r="W38" t="n">
        <v>68.25</v>
      </c>
      <c r="X38" t="n">
        <v>70.76</v>
      </c>
      <c r="Y38" t="n">
        <v>73.9</v>
      </c>
      <c r="Z38" t="n">
        <v>76.87</v>
      </c>
      <c r="AA38" t="n">
        <v>81.99</v>
      </c>
      <c r="AB38" t="n">
        <v>86.25</v>
      </c>
      <c r="AC38" t="n">
        <v>89.41</v>
      </c>
      <c r="AD38" t="n">
        <v>94.82</v>
      </c>
      <c r="AE38" t="n">
        <v>98.05</v>
      </c>
      <c r="AF38" t="n">
        <v>99.15</v>
      </c>
    </row>
    <row r="39">
      <c r="A39" t="s">
        <v>20</v>
      </c>
      <c r="B39" t="s">
        <v>235</v>
      </c>
      <c r="C39" t="s">
        <v>94</v>
      </c>
      <c r="D39" t="s">
        <v>236</v>
      </c>
      <c r="E39" t="s">
        <v>95</v>
      </c>
      <c r="F39" t="n">
        <v>61.66</v>
      </c>
      <c r="G39" t="n">
        <v>70.94</v>
      </c>
      <c r="H39" t="n">
        <v>77.68</v>
      </c>
      <c r="I39" t="n">
        <v>77.21</v>
      </c>
      <c r="J39" t="n">
        <v>76.83</v>
      </c>
      <c r="K39" t="n">
        <v>79.15</v>
      </c>
      <c r="L39" t="n">
        <v>79.38</v>
      </c>
      <c r="M39" t="n">
        <v>72.5</v>
      </c>
      <c r="N39" t="n">
        <v>69.81</v>
      </c>
      <c r="O39" t="n">
        <v>68.69</v>
      </c>
      <c r="P39" t="n">
        <v>67.67</v>
      </c>
      <c r="Q39" t="n">
        <v>69.87</v>
      </c>
      <c r="R39" t="n">
        <v>71.41</v>
      </c>
      <c r="S39" t="n">
        <v>72.54</v>
      </c>
      <c r="T39" t="n">
        <v>73.1</v>
      </c>
      <c r="U39" t="n">
        <v>73.66</v>
      </c>
      <c r="V39" t="n">
        <v>75.24</v>
      </c>
      <c r="W39" t="n">
        <v>79.01</v>
      </c>
      <c r="X39" t="n">
        <v>78.13</v>
      </c>
      <c r="Y39" t="n">
        <v>79.18</v>
      </c>
      <c r="Z39" t="n">
        <v>77.81</v>
      </c>
      <c r="AA39" t="n">
        <v>79.69</v>
      </c>
      <c r="AB39" t="n">
        <v>80.62</v>
      </c>
      <c r="AC39" t="n">
        <v>79.94</v>
      </c>
      <c r="AD39" t="n">
        <v>79.98</v>
      </c>
      <c r="AE39" t="n">
        <v>79.02</v>
      </c>
      <c r="AF39" t="n">
        <v>79.11</v>
      </c>
    </row>
    <row r="40">
      <c r="A40" t="s">
        <v>20</v>
      </c>
      <c r="B40" t="s">
        <v>237</v>
      </c>
      <c r="C40" t="s">
        <v>94</v>
      </c>
      <c r="D40" t="s">
        <v>238</v>
      </c>
      <c r="E40" t="s">
        <v>95</v>
      </c>
      <c r="F40" t="n">
        <v>43.07</v>
      </c>
      <c r="G40" t="n">
        <v>44.89</v>
      </c>
      <c r="H40" t="n">
        <v>51.83</v>
      </c>
      <c r="I40" t="n">
        <v>50.25</v>
      </c>
      <c r="J40" t="n">
        <v>50.26</v>
      </c>
      <c r="K40" t="n">
        <v>54.97</v>
      </c>
      <c r="L40" t="n">
        <v>48.11</v>
      </c>
      <c r="M40" t="n">
        <v>49.22</v>
      </c>
      <c r="N40" t="n">
        <v>47.63</v>
      </c>
      <c r="O40" t="n">
        <v>48.3</v>
      </c>
      <c r="P40" t="n">
        <v>55.42</v>
      </c>
      <c r="Q40" t="n">
        <v>60.07</v>
      </c>
      <c r="R40" t="n">
        <v>59.05</v>
      </c>
      <c r="S40" t="n">
        <v>68.49</v>
      </c>
      <c r="T40" t="n">
        <v>68.53</v>
      </c>
      <c r="U40" t="n">
        <v>67.06</v>
      </c>
      <c r="V40" t="n">
        <v>58.96</v>
      </c>
      <c r="W40" t="n">
        <v>62.36</v>
      </c>
      <c r="X40" t="n">
        <v>66.46</v>
      </c>
      <c r="Y40" t="n">
        <v>64.81</v>
      </c>
      <c r="Z40" t="n">
        <v>63.52</v>
      </c>
      <c r="AA40" t="n">
        <v>62.87</v>
      </c>
      <c r="AB40" t="n">
        <v>61.14</v>
      </c>
      <c r="AC40" t="n">
        <v>60.67</v>
      </c>
      <c r="AD40" t="n">
        <v>61.09</v>
      </c>
      <c r="AE40" t="n">
        <v>59.42</v>
      </c>
      <c r="AF40" t="n">
        <v>63.35</v>
      </c>
    </row>
    <row r="41">
      <c r="A41" t="s">
        <v>20</v>
      </c>
      <c r="B41" t="s">
        <v>239</v>
      </c>
      <c r="C41" t="s">
        <v>94</v>
      </c>
      <c r="D41" t="s">
        <v>240</v>
      </c>
      <c r="E41" t="s">
        <v>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20</v>
      </c>
      <c r="B42" t="s">
        <v>241</v>
      </c>
      <c r="C42" t="s">
        <v>94</v>
      </c>
      <c r="D42" t="s">
        <v>242</v>
      </c>
      <c r="E42" t="s">
        <v>95</v>
      </c>
      <c r="F42" t="n">
        <v>169.95</v>
      </c>
      <c r="G42" t="n">
        <v>156.65</v>
      </c>
      <c r="H42" t="n">
        <v>145.15</v>
      </c>
      <c r="I42" t="n">
        <v>146.92</v>
      </c>
      <c r="J42" t="n">
        <v>147.9</v>
      </c>
      <c r="K42" t="n">
        <v>153.18</v>
      </c>
      <c r="L42" t="n">
        <v>136.48</v>
      </c>
      <c r="M42" t="n">
        <v>148.29</v>
      </c>
      <c r="N42" t="n">
        <v>149.69</v>
      </c>
      <c r="O42" t="n">
        <v>151.2</v>
      </c>
      <c r="P42" t="n">
        <v>163.1</v>
      </c>
      <c r="Q42" t="n">
        <v>166.5</v>
      </c>
      <c r="R42" t="n">
        <v>176.43</v>
      </c>
      <c r="S42" t="n">
        <v>187.02</v>
      </c>
      <c r="T42" t="n">
        <v>185.18</v>
      </c>
      <c r="U42" t="n">
        <v>189.93</v>
      </c>
      <c r="V42" t="n">
        <v>181.78</v>
      </c>
      <c r="W42" t="n">
        <v>186.2</v>
      </c>
      <c r="X42" t="n">
        <v>188.88</v>
      </c>
      <c r="Y42" t="n">
        <v>195.53</v>
      </c>
      <c r="Z42" t="n">
        <v>201.79</v>
      </c>
      <c r="AA42" t="n">
        <v>207.67</v>
      </c>
      <c r="AB42" t="n">
        <v>212.43</v>
      </c>
      <c r="AC42" t="n">
        <v>219.62</v>
      </c>
      <c r="AD42" t="n">
        <v>215.11</v>
      </c>
      <c r="AE42" t="n">
        <v>208.44</v>
      </c>
      <c r="AF42" t="n">
        <v>210.1</v>
      </c>
    </row>
    <row r="43">
      <c r="A43" t="s">
        <v>20</v>
      </c>
      <c r="B43" t="s">
        <v>243</v>
      </c>
      <c r="C43" t="s">
        <v>94</v>
      </c>
      <c r="D43" t="s">
        <v>244</v>
      </c>
      <c r="E43" t="s">
        <v>95</v>
      </c>
      <c r="F43" t="n">
        <v>275.65</v>
      </c>
      <c r="G43" t="n">
        <v>259.6</v>
      </c>
      <c r="H43" t="n">
        <v>247.57</v>
      </c>
      <c r="I43" t="n">
        <v>249.62</v>
      </c>
      <c r="J43" t="n">
        <v>252.96</v>
      </c>
      <c r="K43" t="n">
        <v>252.86</v>
      </c>
      <c r="L43" t="n">
        <v>241.57</v>
      </c>
      <c r="M43" t="n">
        <v>253.33</v>
      </c>
      <c r="N43" t="n">
        <v>255.29</v>
      </c>
      <c r="O43" t="n">
        <v>263.33</v>
      </c>
      <c r="P43" t="n">
        <v>274.23</v>
      </c>
      <c r="Q43" t="n">
        <v>277.68</v>
      </c>
      <c r="R43" t="n">
        <v>295.23</v>
      </c>
      <c r="S43" t="n">
        <v>312.97</v>
      </c>
      <c r="T43" t="n">
        <v>309.07</v>
      </c>
      <c r="U43" t="n">
        <v>314.9</v>
      </c>
      <c r="V43" t="n">
        <v>308.5</v>
      </c>
      <c r="W43" t="n">
        <v>314.41</v>
      </c>
      <c r="X43" t="n">
        <v>323.32</v>
      </c>
      <c r="Y43" t="n">
        <v>331.17</v>
      </c>
      <c r="Z43" t="n">
        <v>340.7</v>
      </c>
      <c r="AA43" t="n">
        <v>345.05</v>
      </c>
      <c r="AB43" t="n">
        <v>352.07</v>
      </c>
      <c r="AC43" t="n">
        <v>358.32</v>
      </c>
      <c r="AD43" t="n">
        <v>355.07</v>
      </c>
      <c r="AE43" t="n">
        <v>340.93</v>
      </c>
      <c r="AF43" t="n">
        <v>345.49</v>
      </c>
    </row>
    <row r="44">
      <c r="A44" t="s">
        <v>20</v>
      </c>
      <c r="B44" t="s">
        <v>245</v>
      </c>
      <c r="C44" t="s">
        <v>94</v>
      </c>
      <c r="D44" t="s">
        <v>246</v>
      </c>
      <c r="E44" t="s">
        <v>95</v>
      </c>
      <c r="F44" t="n">
        <v>3580.49</v>
      </c>
      <c r="G44" t="n">
        <v>3596.16</v>
      </c>
      <c r="H44" t="n">
        <v>3561.04</v>
      </c>
      <c r="I44" t="n">
        <v>3443.19</v>
      </c>
      <c r="J44" t="n">
        <v>3317.27</v>
      </c>
      <c r="K44" t="n">
        <v>3256.77</v>
      </c>
      <c r="L44" t="n">
        <v>3247.8</v>
      </c>
      <c r="M44" t="n">
        <v>3221.06</v>
      </c>
      <c r="N44" t="n">
        <v>3133.51</v>
      </c>
      <c r="O44" t="n">
        <v>3161.46</v>
      </c>
      <c r="P44" t="n">
        <v>3265.02</v>
      </c>
      <c r="Q44" t="n">
        <v>3302.89</v>
      </c>
      <c r="R44" t="n">
        <v>3393.32</v>
      </c>
      <c r="S44" t="n">
        <v>3491.05</v>
      </c>
      <c r="T44" t="n">
        <v>3388.27</v>
      </c>
      <c r="U44" t="n">
        <v>3306.54</v>
      </c>
      <c r="V44" t="n">
        <v>3287.76</v>
      </c>
      <c r="W44" t="n">
        <v>3323.98</v>
      </c>
      <c r="X44" t="n">
        <v>3346.37</v>
      </c>
      <c r="Y44" t="n">
        <v>3370.07</v>
      </c>
      <c r="Z44" t="n">
        <v>3446.72</v>
      </c>
      <c r="AA44" t="n">
        <v>3466.49</v>
      </c>
      <c r="AB44" t="n">
        <v>3517.96</v>
      </c>
      <c r="AC44" t="n">
        <v>3547.98</v>
      </c>
      <c r="AD44" t="n">
        <v>3531.68</v>
      </c>
      <c r="AE44" t="n">
        <v>3414.88</v>
      </c>
      <c r="AF44" t="n">
        <v>3425.73</v>
      </c>
    </row>
    <row r="45">
      <c r="A45" t="s">
        <v>20</v>
      </c>
      <c r="B45" t="s">
        <v>247</v>
      </c>
      <c r="C45" t="s">
        <v>94</v>
      </c>
      <c r="D45" t="s">
        <v>248</v>
      </c>
      <c r="E45" t="s">
        <v>95</v>
      </c>
      <c r="F45" t="n">
        <v>3346.51</v>
      </c>
      <c r="G45" t="n">
        <v>3363.88</v>
      </c>
      <c r="H45" t="n">
        <v>3345.95</v>
      </c>
      <c r="I45" t="n">
        <v>3229.76</v>
      </c>
      <c r="J45" t="n">
        <v>3125.89</v>
      </c>
      <c r="K45" t="n">
        <v>3071.24</v>
      </c>
      <c r="L45" t="n">
        <v>3060.75</v>
      </c>
      <c r="M45" t="n">
        <v>3067.91</v>
      </c>
      <c r="N45" t="n">
        <v>2985.75</v>
      </c>
      <c r="O45" t="n">
        <v>3009.51</v>
      </c>
      <c r="P45" t="n">
        <v>3118.17</v>
      </c>
      <c r="Q45" t="n">
        <v>3160.96</v>
      </c>
      <c r="R45" t="n">
        <v>3260.92</v>
      </c>
      <c r="S45" t="n">
        <v>3357.83</v>
      </c>
      <c r="T45" t="n">
        <v>3260.26</v>
      </c>
      <c r="U45" t="n">
        <v>3194.06</v>
      </c>
      <c r="V45" t="n">
        <v>3170.77</v>
      </c>
      <c r="W45" t="n">
        <v>3207.24</v>
      </c>
      <c r="X45" t="n">
        <v>3226.07</v>
      </c>
      <c r="Y45" t="n">
        <v>3250.16</v>
      </c>
      <c r="Z45" t="n">
        <v>3330.91</v>
      </c>
      <c r="AA45" t="n">
        <v>3353.53</v>
      </c>
      <c r="AB45" t="n">
        <v>3404.13</v>
      </c>
      <c r="AC45" t="n">
        <v>3435.18</v>
      </c>
      <c r="AD45" t="n">
        <v>3423.33</v>
      </c>
      <c r="AE45" t="n">
        <v>3308.8</v>
      </c>
      <c r="AF45" t="n">
        <v>3321.78</v>
      </c>
    </row>
    <row r="46">
      <c r="A46" t="s">
        <v>20</v>
      </c>
      <c r="B46" t="s">
        <v>249</v>
      </c>
      <c r="C46" t="s">
        <v>94</v>
      </c>
      <c r="D46" t="s">
        <v>250</v>
      </c>
      <c r="E46" t="s">
        <v>95</v>
      </c>
      <c r="F46" t="n">
        <v>105.7</v>
      </c>
      <c r="G46" t="n">
        <v>102.95</v>
      </c>
      <c r="H46" t="n">
        <v>102.42</v>
      </c>
      <c r="I46" t="n">
        <v>102.7</v>
      </c>
      <c r="J46" t="n">
        <v>105.06</v>
      </c>
      <c r="K46" t="n">
        <v>99.68</v>
      </c>
      <c r="L46" t="n">
        <v>105.09</v>
      </c>
      <c r="M46" t="n">
        <v>105.04</v>
      </c>
      <c r="N46" t="n">
        <v>105.6</v>
      </c>
      <c r="O46" t="n">
        <v>112.13</v>
      </c>
      <c r="P46" t="n">
        <v>111.13</v>
      </c>
      <c r="Q46" t="n">
        <v>111.18</v>
      </c>
      <c r="R46" t="n">
        <v>118.8</v>
      </c>
      <c r="S46" t="n">
        <v>125.95</v>
      </c>
      <c r="T46" t="n">
        <v>123.89</v>
      </c>
      <c r="U46" t="n">
        <v>124.97</v>
      </c>
      <c r="V46" t="n">
        <v>126.72</v>
      </c>
      <c r="W46" t="n">
        <v>128.21</v>
      </c>
      <c r="X46" t="n">
        <v>134.44</v>
      </c>
      <c r="Y46" t="n">
        <v>135.64</v>
      </c>
      <c r="Z46" t="n">
        <v>138.91</v>
      </c>
      <c r="AA46" t="n">
        <v>137.38</v>
      </c>
      <c r="AB46" t="n">
        <v>139.64</v>
      </c>
      <c r="AC46" t="n">
        <v>138.7</v>
      </c>
      <c r="AD46" t="n">
        <v>139.96</v>
      </c>
      <c r="AE46" t="n">
        <v>132.49</v>
      </c>
      <c r="AF46" t="n">
        <v>135.39</v>
      </c>
    </row>
    <row r="47">
      <c r="A47" t="s">
        <v>20</v>
      </c>
      <c r="B47" t="s">
        <v>251</v>
      </c>
      <c r="C47" t="s">
        <v>94</v>
      </c>
      <c r="D47" t="s">
        <v>252</v>
      </c>
      <c r="E47" t="s">
        <v>95</v>
      </c>
      <c r="F47" t="n">
        <v>345.39</v>
      </c>
      <c r="G47" t="n">
        <v>373.88</v>
      </c>
      <c r="H47" t="n">
        <v>372.16</v>
      </c>
      <c r="I47" t="n">
        <v>359.98</v>
      </c>
      <c r="J47" t="n">
        <v>375.77</v>
      </c>
      <c r="K47" t="n">
        <v>360.14</v>
      </c>
      <c r="L47" t="n">
        <v>359.59</v>
      </c>
      <c r="M47" t="n">
        <v>359.57</v>
      </c>
      <c r="N47" t="n">
        <v>349.54</v>
      </c>
      <c r="O47" t="n">
        <v>344.46</v>
      </c>
      <c r="P47" t="n">
        <v>342.94</v>
      </c>
      <c r="Q47" t="n">
        <v>342.9</v>
      </c>
      <c r="R47" t="n">
        <v>340.23</v>
      </c>
      <c r="S47" t="n">
        <v>335.79</v>
      </c>
      <c r="T47" t="n">
        <v>329.28</v>
      </c>
      <c r="U47" t="n">
        <v>322.21</v>
      </c>
      <c r="V47" t="n">
        <v>307.68</v>
      </c>
      <c r="W47" t="n">
        <v>291.85</v>
      </c>
      <c r="X47" t="n">
        <v>295.81</v>
      </c>
      <c r="Y47" t="n">
        <v>300.11</v>
      </c>
      <c r="Z47" t="n">
        <v>304.95</v>
      </c>
      <c r="AA47" t="n">
        <v>318.11</v>
      </c>
      <c r="AB47" t="n">
        <v>317.83</v>
      </c>
      <c r="AC47" t="n">
        <v>326.13</v>
      </c>
      <c r="AD47" t="n">
        <v>329.04</v>
      </c>
      <c r="AE47" t="n">
        <v>327.77</v>
      </c>
      <c r="AF47" t="n">
        <v>332.29</v>
      </c>
    </row>
    <row r="48">
      <c r="A48" t="s">
        <v>20</v>
      </c>
      <c r="B48" t="s">
        <v>253</v>
      </c>
      <c r="C48" t="s">
        <v>94</v>
      </c>
      <c r="D48" t="s">
        <v>254</v>
      </c>
      <c r="E48" t="s">
        <v>95</v>
      </c>
      <c r="F48" t="n">
        <v>877.9</v>
      </c>
      <c r="G48" t="n">
        <v>876.15</v>
      </c>
      <c r="H48" t="n">
        <v>863.54</v>
      </c>
      <c r="I48" t="n">
        <v>839.55</v>
      </c>
      <c r="J48" t="n">
        <v>833.46</v>
      </c>
      <c r="K48" t="n">
        <v>839.5</v>
      </c>
      <c r="L48" t="n">
        <v>841.29</v>
      </c>
      <c r="M48" t="n">
        <v>848.46</v>
      </c>
      <c r="N48" t="n">
        <v>849.16</v>
      </c>
      <c r="O48" t="n">
        <v>838.14</v>
      </c>
      <c r="P48" t="n">
        <v>854.64</v>
      </c>
      <c r="Q48" t="n">
        <v>865.98</v>
      </c>
      <c r="R48" t="n">
        <v>871.69</v>
      </c>
      <c r="S48" t="n">
        <v>878.97</v>
      </c>
      <c r="T48" t="n">
        <v>872.48</v>
      </c>
      <c r="U48" t="n">
        <v>871.34</v>
      </c>
      <c r="V48" t="n">
        <v>876.73</v>
      </c>
      <c r="W48" t="n">
        <v>867.43</v>
      </c>
      <c r="X48" t="n">
        <v>883.05</v>
      </c>
      <c r="Y48" t="n">
        <v>897.48</v>
      </c>
      <c r="Z48" t="n">
        <v>904.99</v>
      </c>
      <c r="AA48" t="n">
        <v>923.88</v>
      </c>
      <c r="AB48" t="n">
        <v>943.8</v>
      </c>
      <c r="AC48" t="n">
        <v>974.9</v>
      </c>
      <c r="AD48" t="n">
        <v>993.57</v>
      </c>
      <c r="AE48" t="n">
        <v>1013.43</v>
      </c>
      <c r="AF48" t="n">
        <v>1041.52</v>
      </c>
    </row>
    <row r="49">
      <c r="A49" t="s">
        <v>20</v>
      </c>
      <c r="B49" t="s">
        <v>255</v>
      </c>
      <c r="C49" t="s">
        <v>94</v>
      </c>
      <c r="D49" t="s">
        <v>256</v>
      </c>
      <c r="E49" t="s">
        <v>95</v>
      </c>
      <c r="F49" t="n">
        <v>268.71</v>
      </c>
      <c r="G49" t="n">
        <v>253.28</v>
      </c>
      <c r="H49" t="n">
        <v>252.64</v>
      </c>
      <c r="I49" t="n">
        <v>245.58</v>
      </c>
      <c r="J49" t="n">
        <v>230.6</v>
      </c>
      <c r="K49" t="n">
        <v>241.63</v>
      </c>
      <c r="L49" t="n">
        <v>242.27</v>
      </c>
      <c r="M49" t="n">
        <v>240.07</v>
      </c>
      <c r="N49" t="n">
        <v>248.17</v>
      </c>
      <c r="O49" t="n">
        <v>237.95</v>
      </c>
      <c r="P49" t="n">
        <v>243.58</v>
      </c>
      <c r="Q49" t="n">
        <v>252.29</v>
      </c>
      <c r="R49" t="n">
        <v>261.37</v>
      </c>
      <c r="S49" t="n">
        <v>262.66</v>
      </c>
      <c r="T49" t="n">
        <v>261.21</v>
      </c>
      <c r="U49" t="n">
        <v>262.93</v>
      </c>
      <c r="V49" t="n">
        <v>272.92</v>
      </c>
      <c r="W49" t="n">
        <v>275.51</v>
      </c>
      <c r="X49" t="n">
        <v>285.25</v>
      </c>
      <c r="Y49" t="n">
        <v>289.36</v>
      </c>
      <c r="Z49" t="n">
        <v>293.4</v>
      </c>
      <c r="AA49" t="n">
        <v>291.4</v>
      </c>
      <c r="AB49" t="n">
        <v>307.12</v>
      </c>
      <c r="AC49" t="n">
        <v>317.34</v>
      </c>
      <c r="AD49" t="n">
        <v>326.35</v>
      </c>
      <c r="AE49" t="n">
        <v>327.45</v>
      </c>
      <c r="AF49" t="n">
        <v>337.88</v>
      </c>
    </row>
    <row r="50">
      <c r="A50" t="s">
        <v>20</v>
      </c>
      <c r="B50" t="s">
        <v>257</v>
      </c>
      <c r="C50" t="s">
        <v>94</v>
      </c>
      <c r="D50" t="s">
        <v>258</v>
      </c>
      <c r="E50" t="s">
        <v>95</v>
      </c>
      <c r="F50" t="n">
        <v>263.81</v>
      </c>
      <c r="G50" t="n">
        <v>248.99</v>
      </c>
      <c r="H50" t="n">
        <v>238.73</v>
      </c>
      <c r="I50" t="n">
        <v>233.99</v>
      </c>
      <c r="J50" t="n">
        <v>227.08</v>
      </c>
      <c r="K50" t="n">
        <v>237.72</v>
      </c>
      <c r="L50" t="n">
        <v>239.43</v>
      </c>
      <c r="M50" t="n">
        <v>248.82</v>
      </c>
      <c r="N50" t="n">
        <v>251.45</v>
      </c>
      <c r="O50" t="n">
        <v>255.74</v>
      </c>
      <c r="P50" t="n">
        <v>268.13</v>
      </c>
      <c r="Q50" t="n">
        <v>270.79</v>
      </c>
      <c r="R50" t="n">
        <v>270.09</v>
      </c>
      <c r="S50" t="n">
        <v>280.52</v>
      </c>
      <c r="T50" t="n">
        <v>281.99</v>
      </c>
      <c r="U50" t="n">
        <v>286.2</v>
      </c>
      <c r="V50" t="n">
        <v>296.13</v>
      </c>
      <c r="W50" t="n">
        <v>300.06</v>
      </c>
      <c r="X50" t="n">
        <v>301.99</v>
      </c>
      <c r="Y50" t="n">
        <v>308.01</v>
      </c>
      <c r="Z50" t="n">
        <v>306.65</v>
      </c>
      <c r="AA50" t="n">
        <v>314.37</v>
      </c>
      <c r="AB50" t="n">
        <v>318.85</v>
      </c>
      <c r="AC50" t="n">
        <v>331.43</v>
      </c>
      <c r="AD50" t="n">
        <v>338.18</v>
      </c>
      <c r="AE50" t="n">
        <v>358.21</v>
      </c>
      <c r="AF50" t="n">
        <v>371.35</v>
      </c>
    </row>
    <row r="51">
      <c r="A51" t="s">
        <v>20</v>
      </c>
      <c r="B51" t="s">
        <v>259</v>
      </c>
      <c r="C51" t="s">
        <v>94</v>
      </c>
      <c r="D51" t="s">
        <v>260</v>
      </c>
      <c r="E51" t="s">
        <v>95</v>
      </c>
      <c r="F51" t="n">
        <v>234.29</v>
      </c>
      <c r="G51" t="n">
        <v>215.99</v>
      </c>
      <c r="H51" t="n">
        <v>205.14</v>
      </c>
      <c r="I51" t="n">
        <v>201.82</v>
      </c>
      <c r="J51" t="n">
        <v>194.14</v>
      </c>
      <c r="K51" t="n">
        <v>204.5</v>
      </c>
      <c r="L51" t="n">
        <v>200.01</v>
      </c>
      <c r="M51" t="n">
        <v>208.2</v>
      </c>
      <c r="N51" t="n">
        <v>203.01</v>
      </c>
      <c r="O51" t="n">
        <v>205.3</v>
      </c>
      <c r="P51" t="n">
        <v>211.89</v>
      </c>
      <c r="Q51" t="n">
        <v>212.62</v>
      </c>
      <c r="R51" t="n">
        <v>208.6</v>
      </c>
      <c r="S51" t="n">
        <v>218.27</v>
      </c>
      <c r="T51" t="n">
        <v>219.49</v>
      </c>
      <c r="U51" t="n">
        <v>219.93</v>
      </c>
      <c r="V51" t="n">
        <v>226.85</v>
      </c>
      <c r="W51" t="n">
        <v>228.03</v>
      </c>
      <c r="X51" t="n">
        <v>227.56</v>
      </c>
      <c r="Y51" t="n">
        <v>232.04</v>
      </c>
      <c r="Z51" t="n">
        <v>230.69</v>
      </c>
      <c r="AA51" t="n">
        <v>235.65</v>
      </c>
      <c r="AB51" t="n">
        <v>235.77</v>
      </c>
      <c r="AC51" t="n">
        <v>243.01</v>
      </c>
      <c r="AD51" t="n">
        <v>244.11</v>
      </c>
      <c r="AE51" t="n">
        <v>260.51</v>
      </c>
      <c r="AF51" t="n">
        <v>266.79</v>
      </c>
    </row>
    <row r="52">
      <c r="A52" t="s">
        <v>20</v>
      </c>
      <c r="B52" t="s">
        <v>261</v>
      </c>
      <c r="C52" t="s">
        <v>94</v>
      </c>
      <c r="D52" t="s">
        <v>262</v>
      </c>
      <c r="E52" t="s">
        <v>95</v>
      </c>
      <c r="F52" t="n">
        <v>29.52</v>
      </c>
      <c r="G52" t="n">
        <v>33</v>
      </c>
      <c r="H52" t="n">
        <v>33.59</v>
      </c>
      <c r="I52" t="n">
        <v>32.17</v>
      </c>
      <c r="J52" t="n">
        <v>32.94</v>
      </c>
      <c r="K52" t="n">
        <v>33.22</v>
      </c>
      <c r="L52" t="n">
        <v>39.42</v>
      </c>
      <c r="M52" t="n">
        <v>40.62</v>
      </c>
      <c r="N52" t="n">
        <v>48.44</v>
      </c>
      <c r="O52" t="n">
        <v>50.44</v>
      </c>
      <c r="P52" t="n">
        <v>56.24</v>
      </c>
      <c r="Q52" t="n">
        <v>58.17</v>
      </c>
      <c r="R52" t="n">
        <v>61.49</v>
      </c>
      <c r="S52" t="n">
        <v>62.25</v>
      </c>
      <c r="T52" t="n">
        <v>62.5</v>
      </c>
      <c r="U52" t="n">
        <v>66.27</v>
      </c>
      <c r="V52" t="n">
        <v>69.28</v>
      </c>
      <c r="W52" t="n">
        <v>72.03</v>
      </c>
      <c r="X52" t="n">
        <v>74.43</v>
      </c>
      <c r="Y52" t="n">
        <v>75.97</v>
      </c>
      <c r="Z52" t="n">
        <v>75.96</v>
      </c>
      <c r="AA52" t="n">
        <v>78.72</v>
      </c>
      <c r="AB52" t="n">
        <v>83.08</v>
      </c>
      <c r="AC52" t="n">
        <v>88.42</v>
      </c>
      <c r="AD52" t="n">
        <v>94.07</v>
      </c>
      <c r="AE52" t="n">
        <v>97.7</v>
      </c>
      <c r="AF52" t="n">
        <v>104.56</v>
      </c>
    </row>
    <row r="53">
      <c r="A53" t="s">
        <v>20</v>
      </c>
      <c r="B53" t="s">
        <v>263</v>
      </c>
      <c r="C53" t="s">
        <v>94</v>
      </c>
      <c r="D53" t="s">
        <v>264</v>
      </c>
      <c r="E53" t="s">
        <v>95</v>
      </c>
      <c r="F53" t="n">
        <v>47.66</v>
      </c>
      <c r="G53" t="n">
        <v>49.1</v>
      </c>
      <c r="H53" t="n">
        <v>49.59</v>
      </c>
      <c r="I53" t="n">
        <v>47.3</v>
      </c>
      <c r="J53" t="n">
        <v>46.81</v>
      </c>
      <c r="K53" t="n">
        <v>49.49</v>
      </c>
      <c r="L53" t="n">
        <v>49.65</v>
      </c>
      <c r="M53" t="n">
        <v>51.52</v>
      </c>
      <c r="N53" t="n">
        <v>54.92</v>
      </c>
      <c r="O53" t="n">
        <v>53.8</v>
      </c>
      <c r="P53" t="n">
        <v>54.23</v>
      </c>
      <c r="Q53" t="n">
        <v>55.15</v>
      </c>
      <c r="R53" t="n">
        <v>55.79</v>
      </c>
      <c r="S53" t="n">
        <v>56.97</v>
      </c>
      <c r="T53" t="n">
        <v>56.55</v>
      </c>
      <c r="U53" t="n">
        <v>56.55</v>
      </c>
      <c r="V53" t="n">
        <v>56.55</v>
      </c>
      <c r="W53" t="n">
        <v>57.01</v>
      </c>
      <c r="X53" t="n">
        <v>58.48</v>
      </c>
      <c r="Y53" t="n">
        <v>58.44</v>
      </c>
      <c r="Z53" t="n">
        <v>59.19</v>
      </c>
      <c r="AA53" t="n">
        <v>60.83</v>
      </c>
      <c r="AB53" t="n">
        <v>61.64</v>
      </c>
      <c r="AC53" t="n">
        <v>62.27</v>
      </c>
      <c r="AD53" t="n">
        <v>63.02</v>
      </c>
      <c r="AE53" t="n">
        <v>59.35</v>
      </c>
      <c r="AF53" t="n">
        <v>59.49</v>
      </c>
    </row>
    <row r="54">
      <c r="A54" t="s">
        <v>20</v>
      </c>
      <c r="B54" t="s">
        <v>265</v>
      </c>
      <c r="C54" t="s">
        <v>94</v>
      </c>
      <c r="D54" t="s">
        <v>266</v>
      </c>
      <c r="E54" t="s">
        <v>95</v>
      </c>
      <c r="F54" t="n">
        <v>90.72</v>
      </c>
      <c r="G54" t="n">
        <v>95.31</v>
      </c>
      <c r="H54" t="n">
        <v>94.37</v>
      </c>
      <c r="I54" t="n">
        <v>94.63</v>
      </c>
      <c r="J54" t="n">
        <v>88.08</v>
      </c>
      <c r="K54" t="n">
        <v>88.56</v>
      </c>
      <c r="L54" t="n">
        <v>91.21</v>
      </c>
      <c r="M54" t="n">
        <v>91.82</v>
      </c>
      <c r="N54" t="n">
        <v>98.46</v>
      </c>
      <c r="O54" t="n">
        <v>97.87</v>
      </c>
      <c r="P54" t="n">
        <v>93.92</v>
      </c>
      <c r="Q54" t="n">
        <v>93.62</v>
      </c>
      <c r="R54" t="n">
        <v>98.64</v>
      </c>
      <c r="S54" t="n">
        <v>103.08</v>
      </c>
      <c r="T54" t="n">
        <v>102.95</v>
      </c>
      <c r="U54" t="n">
        <v>102.18</v>
      </c>
      <c r="V54" t="n">
        <v>101.61</v>
      </c>
      <c r="W54" t="n">
        <v>102.64</v>
      </c>
      <c r="X54" t="n">
        <v>105.17</v>
      </c>
      <c r="Y54" t="n">
        <v>106.04</v>
      </c>
      <c r="Z54" t="n">
        <v>104.82</v>
      </c>
      <c r="AA54" t="n">
        <v>106.7</v>
      </c>
      <c r="AB54" t="n">
        <v>104.98</v>
      </c>
      <c r="AC54" t="n">
        <v>108.06</v>
      </c>
      <c r="AD54" t="n">
        <v>106.34</v>
      </c>
      <c r="AE54" t="n">
        <v>100.5</v>
      </c>
      <c r="AF54" t="n">
        <v>100.43</v>
      </c>
    </row>
    <row r="55">
      <c r="A55" t="s">
        <v>20</v>
      </c>
      <c r="B55" t="s">
        <v>267</v>
      </c>
      <c r="C55" t="s">
        <v>94</v>
      </c>
      <c r="D55" t="s">
        <v>268</v>
      </c>
      <c r="E55" t="s">
        <v>95</v>
      </c>
      <c r="F55" t="n">
        <v>43.06</v>
      </c>
      <c r="G55" t="n">
        <v>46.21</v>
      </c>
      <c r="H55" t="n">
        <v>44.78</v>
      </c>
      <c r="I55" t="n">
        <v>47.33</v>
      </c>
      <c r="J55" t="n">
        <v>41.27</v>
      </c>
      <c r="K55" t="n">
        <v>39.07</v>
      </c>
      <c r="L55" t="n">
        <v>41.56</v>
      </c>
      <c r="M55" t="n">
        <v>40.3</v>
      </c>
      <c r="N55" t="n">
        <v>43.54</v>
      </c>
      <c r="O55" t="n">
        <v>44.07</v>
      </c>
      <c r="P55" t="n">
        <v>39.69</v>
      </c>
      <c r="Q55" t="n">
        <v>38.47</v>
      </c>
      <c r="R55" t="n">
        <v>42.85</v>
      </c>
      <c r="S55" t="n">
        <v>46.11</v>
      </c>
      <c r="T55" t="n">
        <v>46.4</v>
      </c>
      <c r="U55" t="n">
        <v>45.63</v>
      </c>
      <c r="V55" t="n">
        <v>45.06</v>
      </c>
      <c r="W55" t="n">
        <v>45.63</v>
      </c>
      <c r="X55" t="n">
        <v>46.69</v>
      </c>
      <c r="Y55" t="n">
        <v>47.6</v>
      </c>
      <c r="Z55" t="n">
        <v>45.63</v>
      </c>
      <c r="AA55" t="n">
        <v>45.87</v>
      </c>
      <c r="AB55" t="n">
        <v>43.34</v>
      </c>
      <c r="AC55" t="n">
        <v>45.79</v>
      </c>
      <c r="AD55" t="n">
        <v>43.32</v>
      </c>
      <c r="AE55" t="n">
        <v>41.15</v>
      </c>
      <c r="AF55" t="n">
        <v>40.94</v>
      </c>
    </row>
    <row r="56">
      <c r="A56" t="s">
        <v>20</v>
      </c>
      <c r="B56" t="s">
        <v>269</v>
      </c>
      <c r="C56" t="s">
        <v>94</v>
      </c>
      <c r="D56" t="s">
        <v>270</v>
      </c>
      <c r="E56" t="s">
        <v>95</v>
      </c>
      <c r="F56" t="n">
        <v>2.29</v>
      </c>
      <c r="G56" t="n">
        <v>2.72</v>
      </c>
      <c r="H56" t="n">
        <v>2.96</v>
      </c>
      <c r="I56" t="n">
        <v>3.21</v>
      </c>
      <c r="J56" t="n">
        <v>3.48</v>
      </c>
      <c r="K56" t="n">
        <v>3.73</v>
      </c>
      <c r="L56" t="n">
        <v>4.13</v>
      </c>
      <c r="M56" t="n">
        <v>4.44</v>
      </c>
      <c r="N56" t="n">
        <v>4.73</v>
      </c>
      <c r="O56" t="n">
        <v>4.98</v>
      </c>
      <c r="P56" t="n">
        <v>5.24</v>
      </c>
      <c r="Q56" t="n">
        <v>5.16</v>
      </c>
      <c r="R56" t="n">
        <v>5.74</v>
      </c>
      <c r="S56" t="n">
        <v>6.51</v>
      </c>
      <c r="T56" t="n">
        <v>6.84</v>
      </c>
      <c r="U56" t="n">
        <v>6.51</v>
      </c>
      <c r="V56" t="n">
        <v>7.49</v>
      </c>
      <c r="W56" t="n">
        <v>7.5</v>
      </c>
      <c r="X56" t="n">
        <v>7.85</v>
      </c>
      <c r="Y56" t="n">
        <v>8.23</v>
      </c>
      <c r="Z56" t="n">
        <v>8.77</v>
      </c>
      <c r="AA56" t="n">
        <v>9.11</v>
      </c>
      <c r="AB56" t="n">
        <v>9.97</v>
      </c>
      <c r="AC56" t="n">
        <v>10.82</v>
      </c>
      <c r="AD56" t="n">
        <v>11.69</v>
      </c>
      <c r="AE56" t="n">
        <v>8.62</v>
      </c>
      <c r="AF56" t="n">
        <v>10.46</v>
      </c>
    </row>
    <row r="57">
      <c r="A57" t="s">
        <v>20</v>
      </c>
      <c r="B57" t="s">
        <v>271</v>
      </c>
      <c r="C57" t="s">
        <v>94</v>
      </c>
      <c r="D57" t="s">
        <v>272</v>
      </c>
      <c r="E57" t="s">
        <v>95</v>
      </c>
      <c r="F57" t="n">
        <v>4503.76</v>
      </c>
      <c r="G57" t="n">
        <v>4519.92</v>
      </c>
      <c r="H57" t="n">
        <v>4479.36</v>
      </c>
      <c r="I57" t="n">
        <v>4336.2</v>
      </c>
      <c r="J57" t="n">
        <v>4204.46</v>
      </c>
      <c r="K57" t="n">
        <v>4154.96</v>
      </c>
      <c r="L57" t="n">
        <v>4141.33</v>
      </c>
      <c r="M57" t="n">
        <v>4123.18</v>
      </c>
      <c r="N57" t="n">
        <v>4035.03</v>
      </c>
      <c r="O57" t="n">
        <v>4052.89</v>
      </c>
      <c r="P57" t="n">
        <v>4180.33</v>
      </c>
      <c r="Q57" t="n">
        <v>4234.1</v>
      </c>
      <c r="R57" t="n">
        <v>4329.8</v>
      </c>
      <c r="S57" t="n">
        <v>4445.02</v>
      </c>
      <c r="T57" t="n">
        <v>4336.12</v>
      </c>
      <c r="U57" t="n">
        <v>4251.45</v>
      </c>
      <c r="V57" t="n">
        <v>4230.94</v>
      </c>
      <c r="W57" t="n">
        <v>4261.26</v>
      </c>
      <c r="X57" t="n">
        <v>4303.73</v>
      </c>
      <c r="Y57" t="n">
        <v>4340.59</v>
      </c>
      <c r="Z57" t="n">
        <v>4424.01</v>
      </c>
      <c r="AA57" t="n">
        <v>4462.35</v>
      </c>
      <c r="AB57" t="n">
        <v>4532.87</v>
      </c>
      <c r="AC57" t="n">
        <v>4594.37</v>
      </c>
      <c r="AD57" t="n">
        <v>4598.03</v>
      </c>
      <c r="AE57" t="n">
        <v>4496.35</v>
      </c>
      <c r="AF57" t="n">
        <v>4541.06</v>
      </c>
    </row>
    <row r="58">
      <c r="A58" t="s">
        <v>20</v>
      </c>
      <c r="B58" t="s">
        <v>273</v>
      </c>
      <c r="C58" t="s">
        <v>94</v>
      </c>
      <c r="D58" t="s">
        <v>274</v>
      </c>
      <c r="E58" t="s">
        <v>95</v>
      </c>
      <c r="F58" t="n">
        <v>4501.47</v>
      </c>
      <c r="G58" t="n">
        <v>4517.2</v>
      </c>
      <c r="H58" t="n">
        <v>4476.4</v>
      </c>
      <c r="I58" t="n">
        <v>4332.99</v>
      </c>
      <c r="J58" t="n">
        <v>4200.98</v>
      </c>
      <c r="K58" t="n">
        <v>4151.23</v>
      </c>
      <c r="L58" t="n">
        <v>4137.2</v>
      </c>
      <c r="M58" t="n">
        <v>4118.74</v>
      </c>
      <c r="N58" t="n">
        <v>4030.3</v>
      </c>
      <c r="O58" t="n">
        <v>4047.91</v>
      </c>
      <c r="P58" t="n">
        <v>4175.09</v>
      </c>
      <c r="Q58" t="n">
        <v>4228.94</v>
      </c>
      <c r="R58" t="n">
        <v>4324.06</v>
      </c>
      <c r="S58" t="n">
        <v>4438.51</v>
      </c>
      <c r="T58" t="n">
        <v>4329.28</v>
      </c>
      <c r="U58" t="n">
        <v>4244.94</v>
      </c>
      <c r="V58" t="n">
        <v>4223.45</v>
      </c>
      <c r="W58" t="n">
        <v>4253.76</v>
      </c>
      <c r="X58" t="n">
        <v>4295.88</v>
      </c>
      <c r="Y58" t="n">
        <v>4332.36</v>
      </c>
      <c r="Z58" t="n">
        <v>4415.24</v>
      </c>
      <c r="AA58" t="n">
        <v>4453.24</v>
      </c>
      <c r="AB58" t="n">
        <v>4522.9</v>
      </c>
      <c r="AC58" t="n">
        <v>4583.55</v>
      </c>
      <c r="AD58" t="n">
        <v>4586.34</v>
      </c>
      <c r="AE58" t="n">
        <v>4487.73</v>
      </c>
      <c r="AF58" t="n">
        <v>4530.6</v>
      </c>
    </row>
    <row r="59">
      <c r="A59" t="s">
        <v>20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22</v>
      </c>
      <c r="B2" t="s">
        <v>84</v>
      </c>
      <c r="C2" t="s">
        <v>94</v>
      </c>
      <c r="D2" t="s">
        <v>86</v>
      </c>
      <c r="E2" t="s">
        <v>95</v>
      </c>
      <c r="F2" t="n">
        <v>531439</v>
      </c>
      <c r="G2" t="n">
        <v>527495</v>
      </c>
      <c r="H2" t="n">
        <v>496939</v>
      </c>
      <c r="I2" t="n">
        <v>498596</v>
      </c>
      <c r="J2" t="n">
        <v>462796</v>
      </c>
      <c r="K2" t="n">
        <v>464549</v>
      </c>
      <c r="L2" t="n">
        <v>441339</v>
      </c>
      <c r="M2" t="n">
        <v>372004</v>
      </c>
      <c r="N2" t="n">
        <v>362085</v>
      </c>
      <c r="O2" t="n">
        <v>363894</v>
      </c>
      <c r="P2" t="n">
        <v>349631</v>
      </c>
      <c r="Q2" t="n">
        <v>335725</v>
      </c>
      <c r="R2" t="n">
        <v>333142</v>
      </c>
      <c r="S2" t="n">
        <v>332274</v>
      </c>
      <c r="T2" t="n">
        <v>325802</v>
      </c>
      <c r="U2" t="n">
        <v>305682</v>
      </c>
      <c r="V2" t="n">
        <v>326194</v>
      </c>
      <c r="W2" t="n">
        <v>315195</v>
      </c>
      <c r="X2" t="n">
        <v>324879</v>
      </c>
      <c r="Y2" t="n">
        <v>323416</v>
      </c>
      <c r="Z2" t="n">
        <v>317333</v>
      </c>
      <c r="AA2" t="n">
        <v>315440</v>
      </c>
      <c r="AB2" t="n">
        <v>319808</v>
      </c>
      <c r="AC2" t="n">
        <v>326152</v>
      </c>
      <c r="AD2" t="n">
        <v>304896</v>
      </c>
      <c r="AE2" t="n">
        <v>287753</v>
      </c>
      <c r="AF2" t="n">
        <v>293729</v>
      </c>
    </row>
    <row r="3">
      <c r="A3" t="s">
        <v>22</v>
      </c>
      <c r="B3" t="s">
        <v>163</v>
      </c>
      <c r="C3" t="s">
        <v>94</v>
      </c>
      <c r="D3" t="s">
        <v>164</v>
      </c>
      <c r="E3" t="s">
        <v>95</v>
      </c>
      <c r="F3" t="n">
        <v>146412</v>
      </c>
      <c r="G3" t="n">
        <v>137436</v>
      </c>
      <c r="H3" t="n">
        <v>125973</v>
      </c>
      <c r="I3" t="n">
        <v>114934</v>
      </c>
      <c r="J3" t="n">
        <v>102802</v>
      </c>
      <c r="K3" t="n">
        <v>91474</v>
      </c>
      <c r="L3" t="n">
        <v>86512</v>
      </c>
      <c r="M3" t="n">
        <v>80334</v>
      </c>
      <c r="N3" t="n">
        <v>71157</v>
      </c>
      <c r="O3" t="n">
        <v>72036</v>
      </c>
      <c r="P3" t="n">
        <v>72653</v>
      </c>
      <c r="Q3" t="n">
        <v>74266</v>
      </c>
      <c r="R3" t="n">
        <v>68646</v>
      </c>
      <c r="S3" t="n">
        <v>72578</v>
      </c>
      <c r="T3" t="n">
        <v>63254</v>
      </c>
      <c r="U3" t="n">
        <v>60256</v>
      </c>
      <c r="V3" t="n">
        <v>58214</v>
      </c>
      <c r="W3" t="n">
        <v>57106</v>
      </c>
      <c r="X3" t="n">
        <v>51111</v>
      </c>
      <c r="Y3" t="n">
        <v>54211</v>
      </c>
      <c r="Z3" t="n">
        <v>55283</v>
      </c>
      <c r="AA3" t="n">
        <v>50269</v>
      </c>
      <c r="AB3" t="n">
        <v>45874</v>
      </c>
      <c r="AC3" t="n">
        <v>43071</v>
      </c>
      <c r="AD3" t="n">
        <v>43189</v>
      </c>
      <c r="AE3" t="n">
        <v>37904</v>
      </c>
      <c r="AF3" t="n">
        <v>32646</v>
      </c>
    </row>
    <row r="4">
      <c r="A4" t="s">
        <v>22</v>
      </c>
      <c r="B4" t="s">
        <v>165</v>
      </c>
      <c r="C4" t="s">
        <v>94</v>
      </c>
      <c r="D4" t="s">
        <v>166</v>
      </c>
      <c r="E4" t="s">
        <v>95</v>
      </c>
      <c r="F4" t="n">
        <v>2440997</v>
      </c>
      <c r="G4" t="n">
        <v>2544629</v>
      </c>
      <c r="H4" t="n">
        <v>2579342</v>
      </c>
      <c r="I4" t="n">
        <v>2596444</v>
      </c>
      <c r="J4" t="n">
        <v>2485524</v>
      </c>
      <c r="K4" t="n">
        <v>2456266</v>
      </c>
      <c r="L4" t="n">
        <v>2377731</v>
      </c>
      <c r="M4" t="n">
        <v>2342933</v>
      </c>
      <c r="N4" t="n">
        <v>2251072</v>
      </c>
      <c r="O4" t="n">
        <v>2293380</v>
      </c>
      <c r="P4" t="n">
        <v>2365505</v>
      </c>
      <c r="Q4" t="n">
        <v>2351551</v>
      </c>
      <c r="R4" t="n">
        <v>2407076</v>
      </c>
      <c r="S4" t="n">
        <v>2430373</v>
      </c>
      <c r="T4" t="n">
        <v>2195243</v>
      </c>
      <c r="U4" t="n">
        <v>2199518</v>
      </c>
      <c r="V4" t="n">
        <v>2271794</v>
      </c>
      <c r="W4" t="n">
        <v>2258359</v>
      </c>
      <c r="X4" t="n">
        <v>2255231</v>
      </c>
      <c r="Y4" t="n">
        <v>2293553</v>
      </c>
      <c r="Z4" t="n">
        <v>2354819</v>
      </c>
      <c r="AA4" t="n">
        <v>2399756</v>
      </c>
      <c r="AB4" t="n">
        <v>2415660</v>
      </c>
      <c r="AC4" t="n">
        <v>2441019</v>
      </c>
      <c r="AD4" t="n">
        <v>2382514</v>
      </c>
      <c r="AE4" t="n">
        <v>2126559</v>
      </c>
      <c r="AF4" t="n">
        <v>2198314</v>
      </c>
    </row>
    <row r="5">
      <c r="A5" t="s">
        <v>22</v>
      </c>
      <c r="B5" t="s">
        <v>167</v>
      </c>
      <c r="C5" t="s">
        <v>94</v>
      </c>
      <c r="D5" t="s">
        <v>168</v>
      </c>
      <c r="E5" t="s">
        <v>95</v>
      </c>
      <c r="F5" t="n">
        <v>306217</v>
      </c>
      <c r="G5" t="n">
        <v>340987</v>
      </c>
      <c r="H5" t="n">
        <v>338558</v>
      </c>
      <c r="I5" t="n">
        <v>347568</v>
      </c>
      <c r="J5" t="n">
        <v>314327</v>
      </c>
      <c r="K5" t="n">
        <v>296378</v>
      </c>
      <c r="L5" t="n">
        <v>291255</v>
      </c>
      <c r="M5" t="n">
        <v>279689</v>
      </c>
      <c r="N5" t="n">
        <v>254191</v>
      </c>
      <c r="O5" t="n">
        <v>268259</v>
      </c>
      <c r="P5" t="n">
        <v>257501</v>
      </c>
      <c r="Q5" t="n">
        <v>246559</v>
      </c>
      <c r="R5" t="n">
        <v>231007</v>
      </c>
      <c r="S5" t="n">
        <v>233555</v>
      </c>
      <c r="T5" t="n">
        <v>238545</v>
      </c>
      <c r="U5" t="n">
        <v>227608</v>
      </c>
      <c r="V5" t="n">
        <v>226316</v>
      </c>
      <c r="W5" t="n">
        <v>228634</v>
      </c>
      <c r="X5" t="n">
        <v>225088</v>
      </c>
      <c r="Y5" t="n">
        <v>222018</v>
      </c>
      <c r="Z5" t="n">
        <v>225705</v>
      </c>
      <c r="AA5" t="n">
        <v>227329</v>
      </c>
      <c r="AB5" t="n">
        <v>226507</v>
      </c>
      <c r="AC5" t="n">
        <v>227075</v>
      </c>
      <c r="AD5" t="n">
        <v>226950</v>
      </c>
      <c r="AE5" t="n">
        <v>212099</v>
      </c>
      <c r="AF5" t="n">
        <v>210351</v>
      </c>
    </row>
    <row r="6">
      <c r="A6" t="s">
        <v>22</v>
      </c>
      <c r="B6" t="s">
        <v>169</v>
      </c>
      <c r="C6" t="s">
        <v>94</v>
      </c>
      <c r="D6" t="s">
        <v>170</v>
      </c>
      <c r="E6" t="s">
        <v>95</v>
      </c>
      <c r="F6" t="n">
        <v>294922</v>
      </c>
      <c r="G6" t="n">
        <v>291106</v>
      </c>
      <c r="H6" t="n">
        <v>282867</v>
      </c>
      <c r="I6" t="n">
        <v>281407</v>
      </c>
      <c r="J6" t="n">
        <v>259559</v>
      </c>
      <c r="K6" t="n">
        <v>251002</v>
      </c>
      <c r="L6" t="n">
        <v>232592</v>
      </c>
      <c r="M6" t="n">
        <v>214756</v>
      </c>
      <c r="N6" t="n">
        <v>201136</v>
      </c>
      <c r="O6" t="n">
        <v>182669</v>
      </c>
      <c r="P6" t="n">
        <v>175358</v>
      </c>
      <c r="Q6" t="n">
        <v>154650</v>
      </c>
      <c r="R6" t="n">
        <v>143086</v>
      </c>
      <c r="S6" t="n">
        <v>130174</v>
      </c>
      <c r="T6" t="n">
        <v>111709</v>
      </c>
      <c r="U6" t="n">
        <v>106589</v>
      </c>
      <c r="V6" t="n">
        <v>106917</v>
      </c>
      <c r="W6" t="n">
        <v>101676</v>
      </c>
      <c r="X6" t="n">
        <v>100144</v>
      </c>
      <c r="Y6" t="n">
        <v>99293</v>
      </c>
      <c r="Z6" t="n">
        <v>100863</v>
      </c>
      <c r="AA6" t="n">
        <v>102747</v>
      </c>
      <c r="AB6" t="n">
        <v>101360</v>
      </c>
      <c r="AC6" t="n">
        <v>100696</v>
      </c>
      <c r="AD6" t="n">
        <v>93257</v>
      </c>
      <c r="AE6" t="n">
        <v>81472</v>
      </c>
      <c r="AF6" t="n">
        <v>81545</v>
      </c>
    </row>
    <row r="7">
      <c r="A7" t="s">
        <v>22</v>
      </c>
      <c r="B7" t="s">
        <v>171</v>
      </c>
      <c r="C7" t="s">
        <v>94</v>
      </c>
      <c r="D7" t="s">
        <v>172</v>
      </c>
      <c r="E7" t="s">
        <v>95</v>
      </c>
      <c r="F7" t="n">
        <v>242829</v>
      </c>
      <c r="G7" t="n">
        <v>237133</v>
      </c>
      <c r="H7" t="n">
        <v>228284</v>
      </c>
      <c r="I7" t="n">
        <v>232339</v>
      </c>
      <c r="J7" t="n">
        <v>217074</v>
      </c>
      <c r="K7" t="n">
        <v>222789</v>
      </c>
      <c r="L7" t="n">
        <v>219380</v>
      </c>
      <c r="M7" t="n">
        <v>230244</v>
      </c>
      <c r="N7" t="n">
        <v>231440</v>
      </c>
      <c r="O7" t="n">
        <v>241058</v>
      </c>
      <c r="P7" t="n">
        <v>236948</v>
      </c>
      <c r="Q7" t="n">
        <v>232382</v>
      </c>
      <c r="R7" t="n">
        <v>231506</v>
      </c>
      <c r="S7" t="n">
        <v>229576</v>
      </c>
      <c r="T7" t="n">
        <v>206713</v>
      </c>
      <c r="U7" t="n">
        <v>210548</v>
      </c>
      <c r="V7" t="n">
        <v>201352</v>
      </c>
      <c r="W7" t="n">
        <v>187618</v>
      </c>
      <c r="X7" t="n">
        <v>186093</v>
      </c>
      <c r="Y7" t="n">
        <v>184800</v>
      </c>
      <c r="Z7" t="n">
        <v>184823</v>
      </c>
      <c r="AA7" t="n">
        <v>185847</v>
      </c>
      <c r="AB7" t="n">
        <v>186184</v>
      </c>
      <c r="AC7" t="n">
        <v>185514</v>
      </c>
      <c r="AD7" t="n">
        <v>173452</v>
      </c>
      <c r="AE7" t="n">
        <v>161047</v>
      </c>
      <c r="AF7" t="n">
        <v>163180</v>
      </c>
    </row>
    <row r="8">
      <c r="A8" t="s">
        <v>22</v>
      </c>
      <c r="B8" t="s">
        <v>173</v>
      </c>
      <c r="C8" t="s">
        <v>94</v>
      </c>
      <c r="D8" t="s">
        <v>174</v>
      </c>
      <c r="E8" t="s">
        <v>95</v>
      </c>
      <c r="F8" t="n">
        <v>20808</v>
      </c>
      <c r="G8" t="n">
        <v>19409</v>
      </c>
      <c r="H8" t="n">
        <v>11347</v>
      </c>
      <c r="I8" t="n">
        <v>10133</v>
      </c>
      <c r="J8" t="n">
        <v>9132</v>
      </c>
      <c r="K8" t="n">
        <v>11492</v>
      </c>
      <c r="L8" t="n">
        <v>7603</v>
      </c>
      <c r="M8" t="n">
        <v>5052</v>
      </c>
      <c r="N8" t="n">
        <v>4145</v>
      </c>
      <c r="O8" t="n">
        <v>5034</v>
      </c>
      <c r="P8" t="n">
        <v>6096</v>
      </c>
      <c r="Q8" t="n">
        <v>5717</v>
      </c>
      <c r="R8" t="n">
        <v>4981</v>
      </c>
      <c r="S8" t="n">
        <v>5274</v>
      </c>
      <c r="T8" t="n">
        <v>4827</v>
      </c>
      <c r="U8" t="n">
        <v>4331</v>
      </c>
      <c r="V8" t="n">
        <v>4244</v>
      </c>
      <c r="W8" t="n">
        <v>4197</v>
      </c>
      <c r="X8" t="n">
        <v>3631</v>
      </c>
      <c r="Y8" t="n">
        <v>3450</v>
      </c>
      <c r="Z8" t="n">
        <v>3030</v>
      </c>
      <c r="AA8" t="n">
        <v>3144</v>
      </c>
      <c r="AB8" t="n">
        <v>2750</v>
      </c>
      <c r="AC8" t="n">
        <v>1845</v>
      </c>
      <c r="AD8" t="n">
        <v>1736</v>
      </c>
      <c r="AE8" t="n">
        <v>1707</v>
      </c>
      <c r="AF8" t="n">
        <v>1608</v>
      </c>
    </row>
    <row r="9">
      <c r="A9" t="s">
        <v>22</v>
      </c>
      <c r="B9" t="s">
        <v>175</v>
      </c>
      <c r="C9" t="s">
        <v>94</v>
      </c>
      <c r="D9" t="s">
        <v>176</v>
      </c>
      <c r="E9" t="s">
        <v>95</v>
      </c>
      <c r="F9" t="n">
        <v>56036</v>
      </c>
      <c r="G9" t="n">
        <v>69769</v>
      </c>
      <c r="H9" t="n">
        <v>70790</v>
      </c>
      <c r="I9" t="n">
        <v>75585</v>
      </c>
      <c r="J9" t="n">
        <v>70988</v>
      </c>
      <c r="K9" t="n">
        <v>66906</v>
      </c>
      <c r="L9" t="n">
        <v>58956</v>
      </c>
      <c r="M9" t="n">
        <v>51183</v>
      </c>
      <c r="N9" t="n">
        <v>53601</v>
      </c>
      <c r="O9" t="n">
        <v>55399</v>
      </c>
      <c r="P9" t="n">
        <v>56219</v>
      </c>
      <c r="Q9" t="n">
        <v>53289</v>
      </c>
      <c r="R9" t="n">
        <v>50417</v>
      </c>
      <c r="S9" t="n">
        <v>50255</v>
      </c>
      <c r="T9" t="n">
        <v>49675</v>
      </c>
      <c r="U9" t="n">
        <v>51223</v>
      </c>
      <c r="V9" t="n">
        <v>50681</v>
      </c>
      <c r="W9" t="n">
        <v>51246</v>
      </c>
      <c r="X9" t="n">
        <v>49895</v>
      </c>
      <c r="Y9" t="n">
        <v>51137</v>
      </c>
      <c r="Z9" t="n">
        <v>51677</v>
      </c>
      <c r="AA9" t="n">
        <v>51875</v>
      </c>
      <c r="AB9" t="n">
        <v>54350</v>
      </c>
      <c r="AC9" t="n">
        <v>54296</v>
      </c>
      <c r="AD9" t="n">
        <v>55066</v>
      </c>
      <c r="AE9" t="n">
        <v>52195</v>
      </c>
      <c r="AF9" t="n">
        <v>53093</v>
      </c>
    </row>
    <row r="10">
      <c r="A10" t="s">
        <v>22</v>
      </c>
      <c r="B10" t="s">
        <v>177</v>
      </c>
      <c r="C10" t="s">
        <v>94</v>
      </c>
      <c r="D10" t="s">
        <v>178</v>
      </c>
      <c r="E10" t="s">
        <v>95</v>
      </c>
      <c r="F10" t="n">
        <v>70885</v>
      </c>
      <c r="G10" t="n">
        <v>86057</v>
      </c>
      <c r="H10" t="n">
        <v>87580</v>
      </c>
      <c r="I10" t="n">
        <v>90298</v>
      </c>
      <c r="J10" t="n">
        <v>86708</v>
      </c>
      <c r="K10" t="n">
        <v>82423</v>
      </c>
      <c r="L10" t="n">
        <v>74667</v>
      </c>
      <c r="M10" t="n">
        <v>67960</v>
      </c>
      <c r="N10" t="n">
        <v>71586</v>
      </c>
      <c r="O10" t="n">
        <v>73216</v>
      </c>
      <c r="P10" t="n">
        <v>76983</v>
      </c>
      <c r="Q10" t="n">
        <v>74852</v>
      </c>
      <c r="R10" t="n">
        <v>71723</v>
      </c>
      <c r="S10" t="n">
        <v>70953</v>
      </c>
      <c r="T10" t="n">
        <v>72018</v>
      </c>
      <c r="U10" t="n">
        <v>72598</v>
      </c>
      <c r="V10" t="n">
        <v>71927</v>
      </c>
      <c r="W10" t="n">
        <v>73505</v>
      </c>
      <c r="X10" t="n">
        <v>72284</v>
      </c>
      <c r="Y10" t="n">
        <v>74352</v>
      </c>
      <c r="Z10" t="n">
        <v>74284</v>
      </c>
      <c r="AA10" t="n">
        <v>74716</v>
      </c>
      <c r="AB10" t="n">
        <v>77809</v>
      </c>
      <c r="AC10" t="n">
        <v>78000</v>
      </c>
      <c r="AD10" t="n">
        <v>79245</v>
      </c>
      <c r="AE10" t="n">
        <v>74925</v>
      </c>
      <c r="AF10" t="n">
        <v>75282</v>
      </c>
    </row>
    <row r="11">
      <c r="A11" t="s">
        <v>22</v>
      </c>
      <c r="B11" t="s">
        <v>179</v>
      </c>
      <c r="C11" t="s">
        <v>94</v>
      </c>
      <c r="D11" t="s">
        <v>180</v>
      </c>
      <c r="E11" t="s">
        <v>95</v>
      </c>
      <c r="F11" t="n">
        <v>14849</v>
      </c>
      <c r="G11" t="n">
        <v>16288</v>
      </c>
      <c r="H11" t="n">
        <v>16790</v>
      </c>
      <c r="I11" t="n">
        <v>14713</v>
      </c>
      <c r="J11" t="n">
        <v>15720</v>
      </c>
      <c r="K11" t="n">
        <v>15517</v>
      </c>
      <c r="L11" t="n">
        <v>15711</v>
      </c>
      <c r="M11" t="n">
        <v>16777</v>
      </c>
      <c r="N11" t="n">
        <v>17985</v>
      </c>
      <c r="O11" t="n">
        <v>17817</v>
      </c>
      <c r="P11" t="n">
        <v>20764</v>
      </c>
      <c r="Q11" t="n">
        <v>21563</v>
      </c>
      <c r="R11" t="n">
        <v>21306</v>
      </c>
      <c r="S11" t="n">
        <v>20698</v>
      </c>
      <c r="T11" t="n">
        <v>22343</v>
      </c>
      <c r="U11" t="n">
        <v>21375</v>
      </c>
      <c r="V11" t="n">
        <v>21246</v>
      </c>
      <c r="W11" t="n">
        <v>22259</v>
      </c>
      <c r="X11" t="n">
        <v>22389</v>
      </c>
      <c r="Y11" t="n">
        <v>23215</v>
      </c>
      <c r="Z11" t="n">
        <v>22607</v>
      </c>
      <c r="AA11" t="n">
        <v>22841</v>
      </c>
      <c r="AB11" t="n">
        <v>23459</v>
      </c>
      <c r="AC11" t="n">
        <v>23704</v>
      </c>
      <c r="AD11" t="n">
        <v>24179</v>
      </c>
      <c r="AE11" t="n">
        <v>22730</v>
      </c>
      <c r="AF11" t="n">
        <v>22189</v>
      </c>
    </row>
    <row r="12">
      <c r="A12" t="s">
        <v>22</v>
      </c>
      <c r="B12" t="s">
        <v>181</v>
      </c>
      <c r="C12" t="s">
        <v>94</v>
      </c>
      <c r="D12" t="s">
        <v>182</v>
      </c>
      <c r="E12" t="s">
        <v>95</v>
      </c>
      <c r="F12" t="n">
        <v>227131</v>
      </c>
      <c r="G12" t="n">
        <v>243929</v>
      </c>
      <c r="H12" t="n">
        <v>258640</v>
      </c>
      <c r="I12" t="n">
        <v>259656</v>
      </c>
      <c r="J12" t="n">
        <v>256430</v>
      </c>
      <c r="K12" t="n">
        <v>260019</v>
      </c>
      <c r="L12" t="n">
        <v>252466</v>
      </c>
      <c r="M12" t="n">
        <v>253041</v>
      </c>
      <c r="N12" t="n">
        <v>243908</v>
      </c>
      <c r="O12" t="n">
        <v>241433</v>
      </c>
      <c r="P12" t="n">
        <v>256356</v>
      </c>
      <c r="Q12" t="n">
        <v>263238</v>
      </c>
      <c r="R12" t="n">
        <v>265452</v>
      </c>
      <c r="S12" t="n">
        <v>272792</v>
      </c>
      <c r="T12" t="n">
        <v>246383</v>
      </c>
      <c r="U12" t="n">
        <v>233170</v>
      </c>
      <c r="V12" t="n">
        <v>246427</v>
      </c>
      <c r="W12" t="n">
        <v>245585</v>
      </c>
      <c r="X12" t="n">
        <v>248483</v>
      </c>
      <c r="Y12" t="n">
        <v>251448</v>
      </c>
      <c r="Z12" t="n">
        <v>261398</v>
      </c>
      <c r="AA12" t="n">
        <v>267817</v>
      </c>
      <c r="AB12" t="n">
        <v>272179</v>
      </c>
      <c r="AC12" t="n">
        <v>273371</v>
      </c>
      <c r="AD12" t="n">
        <v>263303</v>
      </c>
      <c r="AE12" t="n">
        <v>231066</v>
      </c>
      <c r="AF12" t="n">
        <v>241961</v>
      </c>
    </row>
    <row r="13">
      <c r="A13" t="s">
        <v>22</v>
      </c>
      <c r="B13" t="s">
        <v>183</v>
      </c>
      <c r="C13" t="s">
        <v>94</v>
      </c>
      <c r="D13" t="s">
        <v>184</v>
      </c>
      <c r="E13" t="s">
        <v>95</v>
      </c>
      <c r="F13" t="n">
        <v>437901</v>
      </c>
      <c r="G13" t="n">
        <v>458511</v>
      </c>
      <c r="H13" t="n">
        <v>459075</v>
      </c>
      <c r="I13" t="n">
        <v>455269</v>
      </c>
      <c r="J13" t="n">
        <v>434086</v>
      </c>
      <c r="K13" t="n">
        <v>418823</v>
      </c>
      <c r="L13" t="n">
        <v>404054</v>
      </c>
      <c r="M13" t="n">
        <v>400475</v>
      </c>
      <c r="N13" t="n">
        <v>384928</v>
      </c>
      <c r="O13" t="n">
        <v>406661</v>
      </c>
      <c r="P13" t="n">
        <v>424651</v>
      </c>
      <c r="Q13" t="n">
        <v>412604</v>
      </c>
      <c r="R13" t="n">
        <v>419230</v>
      </c>
      <c r="S13" t="n">
        <v>428824</v>
      </c>
      <c r="T13" t="n">
        <v>374787</v>
      </c>
      <c r="U13" t="n">
        <v>388807</v>
      </c>
      <c r="V13" t="n">
        <v>401066</v>
      </c>
      <c r="W13" t="n">
        <v>393722</v>
      </c>
      <c r="X13" t="n">
        <v>405422</v>
      </c>
      <c r="Y13" t="n">
        <v>417941</v>
      </c>
      <c r="Z13" t="n">
        <v>429514</v>
      </c>
      <c r="AA13" t="n">
        <v>432150</v>
      </c>
      <c r="AB13" t="n">
        <v>434534</v>
      </c>
      <c r="AC13" t="n">
        <v>439216</v>
      </c>
      <c r="AD13" t="n">
        <v>427231</v>
      </c>
      <c r="AE13" t="n">
        <v>384635</v>
      </c>
      <c r="AF13" t="n">
        <v>405385</v>
      </c>
    </row>
    <row r="14">
      <c r="A14" t="s">
        <v>22</v>
      </c>
      <c r="B14" t="s">
        <v>185</v>
      </c>
      <c r="C14" t="s">
        <v>94</v>
      </c>
      <c r="D14" t="s">
        <v>186</v>
      </c>
      <c r="E14" t="s">
        <v>95</v>
      </c>
      <c r="F14" t="n">
        <v>55209</v>
      </c>
      <c r="G14" t="n">
        <v>59673</v>
      </c>
      <c r="H14" t="n">
        <v>67580</v>
      </c>
      <c r="I14" t="n">
        <v>67754</v>
      </c>
      <c r="J14" t="n">
        <v>69796</v>
      </c>
      <c r="K14" t="n">
        <v>69398</v>
      </c>
      <c r="L14" t="n">
        <v>75351</v>
      </c>
      <c r="M14" t="n">
        <v>75288</v>
      </c>
      <c r="N14" t="n">
        <v>72864</v>
      </c>
      <c r="O14" t="n">
        <v>72192</v>
      </c>
      <c r="P14" t="n">
        <v>78795</v>
      </c>
      <c r="Q14" t="n">
        <v>86022</v>
      </c>
      <c r="R14" t="n">
        <v>89297</v>
      </c>
      <c r="S14" t="n">
        <v>92465</v>
      </c>
      <c r="T14" t="n">
        <v>79827</v>
      </c>
      <c r="U14" t="n">
        <v>73123</v>
      </c>
      <c r="V14" t="n">
        <v>73169</v>
      </c>
      <c r="W14" t="n">
        <v>82996</v>
      </c>
      <c r="X14" t="n">
        <v>78227</v>
      </c>
      <c r="Y14" t="n">
        <v>76786</v>
      </c>
      <c r="Z14" t="n">
        <v>77563</v>
      </c>
      <c r="AA14" t="n">
        <v>80126</v>
      </c>
      <c r="AB14" t="n">
        <v>84147</v>
      </c>
      <c r="AC14" t="n">
        <v>84288</v>
      </c>
      <c r="AD14" t="n">
        <v>75451</v>
      </c>
      <c r="AE14" t="n">
        <v>73157</v>
      </c>
      <c r="AF14" t="n">
        <v>74097</v>
      </c>
    </row>
    <row r="15">
      <c r="A15" t="s">
        <v>22</v>
      </c>
      <c r="B15" t="s">
        <v>187</v>
      </c>
      <c r="C15" t="s">
        <v>94</v>
      </c>
      <c r="D15" t="s">
        <v>188</v>
      </c>
      <c r="E15" t="s">
        <v>95</v>
      </c>
      <c r="F15" t="n">
        <v>178968</v>
      </c>
      <c r="G15" t="n">
        <v>200858</v>
      </c>
      <c r="H15" t="n">
        <v>216686</v>
      </c>
      <c r="I15" t="n">
        <v>216481</v>
      </c>
      <c r="J15" t="n">
        <v>224543</v>
      </c>
      <c r="K15" t="n">
        <v>227980</v>
      </c>
      <c r="L15" t="n">
        <v>227527</v>
      </c>
      <c r="M15" t="n">
        <v>222002</v>
      </c>
      <c r="N15" t="n">
        <v>220812</v>
      </c>
      <c r="O15" t="n">
        <v>221079</v>
      </c>
      <c r="P15" t="n">
        <v>234742</v>
      </c>
      <c r="Q15" t="n">
        <v>252014</v>
      </c>
      <c r="R15" t="n">
        <v>264062</v>
      </c>
      <c r="S15" t="n">
        <v>264651</v>
      </c>
      <c r="T15" t="n">
        <v>235129</v>
      </c>
      <c r="U15" t="n">
        <v>236945</v>
      </c>
      <c r="V15" t="n">
        <v>249512</v>
      </c>
      <c r="W15" t="n">
        <v>254145</v>
      </c>
      <c r="X15" t="n">
        <v>250940</v>
      </c>
      <c r="Y15" t="n">
        <v>259458</v>
      </c>
      <c r="Z15" t="n">
        <v>264473</v>
      </c>
      <c r="AA15" t="n">
        <v>273069</v>
      </c>
      <c r="AB15" t="n">
        <v>276852</v>
      </c>
      <c r="AC15" t="n">
        <v>281221</v>
      </c>
      <c r="AD15" t="n">
        <v>275544</v>
      </c>
      <c r="AE15" t="n">
        <v>249411</v>
      </c>
      <c r="AF15" t="n">
        <v>253936</v>
      </c>
    </row>
    <row r="16">
      <c r="A16" t="s">
        <v>22</v>
      </c>
      <c r="B16" t="s">
        <v>189</v>
      </c>
      <c r="C16" t="s">
        <v>94</v>
      </c>
      <c r="D16" t="s">
        <v>190</v>
      </c>
      <c r="E16" t="s">
        <v>95</v>
      </c>
      <c r="F16" t="n">
        <v>123759</v>
      </c>
      <c r="G16" t="n">
        <v>141185</v>
      </c>
      <c r="H16" t="n">
        <v>149106</v>
      </c>
      <c r="I16" t="n">
        <v>148727</v>
      </c>
      <c r="J16" t="n">
        <v>154747</v>
      </c>
      <c r="K16" t="n">
        <v>158582</v>
      </c>
      <c r="L16" t="n">
        <v>152176</v>
      </c>
      <c r="M16" t="n">
        <v>146714</v>
      </c>
      <c r="N16" t="n">
        <v>147948</v>
      </c>
      <c r="O16" t="n">
        <v>148887</v>
      </c>
      <c r="P16" t="n">
        <v>155947</v>
      </c>
      <c r="Q16" t="n">
        <v>165992</v>
      </c>
      <c r="R16" t="n">
        <v>174765</v>
      </c>
      <c r="S16" t="n">
        <v>172186</v>
      </c>
      <c r="T16" t="n">
        <v>155302</v>
      </c>
      <c r="U16" t="n">
        <v>163822</v>
      </c>
      <c r="V16" t="n">
        <v>176343</v>
      </c>
      <c r="W16" t="n">
        <v>171149</v>
      </c>
      <c r="X16" t="n">
        <v>172713</v>
      </c>
      <c r="Y16" t="n">
        <v>182672</v>
      </c>
      <c r="Z16" t="n">
        <v>186910</v>
      </c>
      <c r="AA16" t="n">
        <v>192943</v>
      </c>
      <c r="AB16" t="n">
        <v>192705</v>
      </c>
      <c r="AC16" t="n">
        <v>196933</v>
      </c>
      <c r="AD16" t="n">
        <v>200093</v>
      </c>
      <c r="AE16" t="n">
        <v>176254</v>
      </c>
      <c r="AF16" t="n">
        <v>179839</v>
      </c>
    </row>
    <row r="17">
      <c r="A17" t="s">
        <v>22</v>
      </c>
      <c r="B17" t="s">
        <v>191</v>
      </c>
      <c r="C17" t="s">
        <v>94</v>
      </c>
      <c r="D17" t="s">
        <v>192</v>
      </c>
      <c r="E17" t="s">
        <v>95</v>
      </c>
      <c r="F17" t="n">
        <v>246152</v>
      </c>
      <c r="G17" t="n">
        <v>244430</v>
      </c>
      <c r="H17" t="n">
        <v>258730</v>
      </c>
      <c r="I17" t="n">
        <v>257897</v>
      </c>
      <c r="J17" t="n">
        <v>240623</v>
      </c>
      <c r="K17" t="n">
        <v>223638</v>
      </c>
      <c r="L17" t="n">
        <v>207928</v>
      </c>
      <c r="M17" t="n">
        <v>207862</v>
      </c>
      <c r="N17" t="n">
        <v>196871</v>
      </c>
      <c r="O17" t="n">
        <v>199133</v>
      </c>
      <c r="P17" t="n">
        <v>215801</v>
      </c>
      <c r="Q17" t="n">
        <v>220976</v>
      </c>
      <c r="R17" t="n">
        <v>254501</v>
      </c>
      <c r="S17" t="n">
        <v>255617</v>
      </c>
      <c r="T17" t="n">
        <v>205592</v>
      </c>
      <c r="U17" t="n">
        <v>205870</v>
      </c>
      <c r="V17" t="n">
        <v>219906</v>
      </c>
      <c r="W17" t="n">
        <v>231843</v>
      </c>
      <c r="X17" t="n">
        <v>230531</v>
      </c>
      <c r="Y17" t="n">
        <v>230223</v>
      </c>
      <c r="Z17" t="n">
        <v>236274</v>
      </c>
      <c r="AA17" t="n">
        <v>237997</v>
      </c>
      <c r="AB17" t="n">
        <v>236016</v>
      </c>
      <c r="AC17" t="n">
        <v>244526</v>
      </c>
      <c r="AD17" t="n">
        <v>238786</v>
      </c>
      <c r="AE17" t="n">
        <v>209799</v>
      </c>
      <c r="AF17" t="n">
        <v>212428</v>
      </c>
    </row>
    <row r="18">
      <c r="A18" t="s">
        <v>22</v>
      </c>
      <c r="B18" t="s">
        <v>193</v>
      </c>
      <c r="C18" t="s">
        <v>94</v>
      </c>
      <c r="D18" t="s">
        <v>194</v>
      </c>
      <c r="E18" t="s">
        <v>95</v>
      </c>
      <c r="F18" t="n">
        <v>173725</v>
      </c>
      <c r="G18" t="n">
        <v>178974</v>
      </c>
      <c r="H18" t="n">
        <v>197226</v>
      </c>
      <c r="I18" t="n">
        <v>199637</v>
      </c>
      <c r="J18" t="n">
        <v>204331</v>
      </c>
      <c r="K18" t="n">
        <v>215827</v>
      </c>
      <c r="L18" t="n">
        <v>219255</v>
      </c>
      <c r="M18" t="n">
        <v>227231</v>
      </c>
      <c r="N18" t="n">
        <v>214165</v>
      </c>
      <c r="O18" t="n">
        <v>223419</v>
      </c>
      <c r="P18" t="n">
        <v>248266</v>
      </c>
      <c r="Q18" t="n">
        <v>257964</v>
      </c>
      <c r="R18" t="n">
        <v>284534</v>
      </c>
      <c r="S18" t="n">
        <v>293867</v>
      </c>
      <c r="T18" t="n">
        <v>261355</v>
      </c>
      <c r="U18" t="n">
        <v>274663</v>
      </c>
      <c r="V18" t="n">
        <v>306777</v>
      </c>
      <c r="W18" t="n">
        <v>308760</v>
      </c>
      <c r="X18" t="n">
        <v>306076</v>
      </c>
      <c r="Y18" t="n">
        <v>320586</v>
      </c>
      <c r="Z18" t="n">
        <v>348793</v>
      </c>
      <c r="AA18" t="n">
        <v>366739</v>
      </c>
      <c r="AB18" t="n">
        <v>372290</v>
      </c>
      <c r="AC18" t="n">
        <v>382800</v>
      </c>
      <c r="AD18" t="n">
        <v>371366</v>
      </c>
      <c r="AE18" t="n">
        <v>311565</v>
      </c>
      <c r="AF18" t="n">
        <v>333062</v>
      </c>
    </row>
    <row r="19">
      <c r="A19" t="s">
        <v>22</v>
      </c>
      <c r="B19" t="s">
        <v>195</v>
      </c>
      <c r="C19" t="s">
        <v>94</v>
      </c>
      <c r="D19" t="s">
        <v>196</v>
      </c>
      <c r="E19" t="s">
        <v>95</v>
      </c>
      <c r="F19" t="n">
        <v>241459</v>
      </c>
      <c r="G19" t="n">
        <v>243235</v>
      </c>
      <c r="H19" t="n">
        <v>240349</v>
      </c>
      <c r="I19" t="n">
        <v>245759</v>
      </c>
      <c r="J19" t="n">
        <v>238711</v>
      </c>
      <c r="K19" t="n">
        <v>245895</v>
      </c>
      <c r="L19" t="n">
        <v>241004</v>
      </c>
      <c r="M19" t="n">
        <v>234621</v>
      </c>
      <c r="N19" t="n">
        <v>227890</v>
      </c>
      <c r="O19" t="n">
        <v>231419</v>
      </c>
      <c r="P19" t="n">
        <v>232803</v>
      </c>
      <c r="Q19" t="n">
        <v>230595</v>
      </c>
      <c r="R19" t="n">
        <v>236994</v>
      </c>
      <c r="S19" t="n">
        <v>245090</v>
      </c>
      <c r="T19" t="n">
        <v>238185</v>
      </c>
      <c r="U19" t="n">
        <v>238389</v>
      </c>
      <c r="V19" t="n">
        <v>237350</v>
      </c>
      <c r="W19" t="n">
        <v>228674</v>
      </c>
      <c r="X19" t="n">
        <v>226539</v>
      </c>
      <c r="Y19" t="n">
        <v>229984</v>
      </c>
      <c r="Z19" t="n">
        <v>225662</v>
      </c>
      <c r="AA19" t="n">
        <v>228201</v>
      </c>
      <c r="AB19" t="n">
        <v>229179</v>
      </c>
      <c r="AC19" t="n">
        <v>226755</v>
      </c>
      <c r="AD19" t="n">
        <v>231644</v>
      </c>
      <c r="AE19" t="n">
        <v>208833</v>
      </c>
      <c r="AF19" t="n">
        <v>219576</v>
      </c>
    </row>
    <row r="20">
      <c r="A20" t="s">
        <v>22</v>
      </c>
      <c r="B20" t="s">
        <v>197</v>
      </c>
      <c r="C20" t="s">
        <v>94</v>
      </c>
      <c r="D20" t="s">
        <v>198</v>
      </c>
      <c r="E20" t="s">
        <v>95</v>
      </c>
      <c r="F20" t="n">
        <v>88669</v>
      </c>
      <c r="G20" t="n">
        <v>93756</v>
      </c>
      <c r="H20" t="n">
        <v>82537</v>
      </c>
      <c r="I20" t="n">
        <v>73157</v>
      </c>
      <c r="J20" t="n">
        <v>79687</v>
      </c>
      <c r="K20" t="n">
        <v>67188</v>
      </c>
      <c r="L20" t="n">
        <v>69812</v>
      </c>
      <c r="M20" t="n">
        <v>71136</v>
      </c>
      <c r="N20" t="n">
        <v>63501</v>
      </c>
      <c r="O20" t="n">
        <v>58125</v>
      </c>
      <c r="P20" t="n">
        <v>59011</v>
      </c>
      <c r="Q20" t="n">
        <v>59567</v>
      </c>
      <c r="R20" t="n">
        <v>54194</v>
      </c>
      <c r="S20" t="n">
        <v>58340</v>
      </c>
      <c r="T20" t="n">
        <v>61076</v>
      </c>
      <c r="U20" t="n">
        <v>56228</v>
      </c>
      <c r="V20" t="n">
        <v>56131</v>
      </c>
      <c r="W20" t="n">
        <v>54596</v>
      </c>
      <c r="X20" t="n">
        <v>57963</v>
      </c>
      <c r="Y20" t="n">
        <v>52310</v>
      </c>
      <c r="Z20" t="n">
        <v>54117</v>
      </c>
      <c r="AA20" t="n">
        <v>57510</v>
      </c>
      <c r="AB20" t="n">
        <v>58233</v>
      </c>
      <c r="AC20" t="n">
        <v>63056</v>
      </c>
      <c r="AD20" t="n">
        <v>65369</v>
      </c>
      <c r="AE20" t="n">
        <v>65662</v>
      </c>
      <c r="AF20" t="n">
        <v>65672</v>
      </c>
    </row>
    <row r="21">
      <c r="A21" t="s">
        <v>22</v>
      </c>
      <c r="B21" t="s">
        <v>199</v>
      </c>
      <c r="C21" t="s">
        <v>94</v>
      </c>
      <c r="D21" t="s">
        <v>200</v>
      </c>
      <c r="E21" t="s">
        <v>95</v>
      </c>
      <c r="F21" t="n">
        <v>168584</v>
      </c>
      <c r="G21" t="n">
        <v>189197</v>
      </c>
      <c r="H21" t="n">
        <v>178418</v>
      </c>
      <c r="I21" t="n">
        <v>170239</v>
      </c>
      <c r="J21" t="n">
        <v>179273</v>
      </c>
      <c r="K21" t="n">
        <v>161095</v>
      </c>
      <c r="L21" t="n">
        <v>158520</v>
      </c>
      <c r="M21" t="n">
        <v>162758</v>
      </c>
      <c r="N21" t="n">
        <v>151354</v>
      </c>
      <c r="O21" t="n">
        <v>153892</v>
      </c>
      <c r="P21" t="n">
        <v>148865</v>
      </c>
      <c r="Q21" t="n">
        <v>148074</v>
      </c>
      <c r="R21" t="n">
        <v>147345</v>
      </c>
      <c r="S21" t="n">
        <v>155985</v>
      </c>
      <c r="T21" t="n">
        <v>160862</v>
      </c>
      <c r="U21" t="n">
        <v>158683</v>
      </c>
      <c r="V21" t="n">
        <v>160026</v>
      </c>
      <c r="W21" t="n">
        <v>158301</v>
      </c>
      <c r="X21" t="n">
        <v>159048</v>
      </c>
      <c r="Y21" t="n">
        <v>158320</v>
      </c>
      <c r="Z21" t="n">
        <v>157982</v>
      </c>
      <c r="AA21" t="n">
        <v>162324</v>
      </c>
      <c r="AB21" t="n">
        <v>162944</v>
      </c>
      <c r="AC21" t="n">
        <v>170221</v>
      </c>
      <c r="AD21" t="n">
        <v>170829</v>
      </c>
      <c r="AE21" t="n">
        <v>168714</v>
      </c>
      <c r="AF21" t="n">
        <v>167611</v>
      </c>
    </row>
    <row r="22">
      <c r="A22" t="s">
        <v>22</v>
      </c>
      <c r="B22" t="s">
        <v>201</v>
      </c>
      <c r="C22" t="s">
        <v>94</v>
      </c>
      <c r="D22" t="s">
        <v>202</v>
      </c>
      <c r="E22" t="s">
        <v>95</v>
      </c>
      <c r="F22" t="n">
        <v>79915</v>
      </c>
      <c r="G22" t="n">
        <v>95441</v>
      </c>
      <c r="H22" t="n">
        <v>95881</v>
      </c>
      <c r="I22" t="n">
        <v>97082</v>
      </c>
      <c r="J22" t="n">
        <v>99586</v>
      </c>
      <c r="K22" t="n">
        <v>93907</v>
      </c>
      <c r="L22" t="n">
        <v>88708</v>
      </c>
      <c r="M22" t="n">
        <v>91622</v>
      </c>
      <c r="N22" t="n">
        <v>87853</v>
      </c>
      <c r="O22" t="n">
        <v>95767</v>
      </c>
      <c r="P22" t="n">
        <v>89854</v>
      </c>
      <c r="Q22" t="n">
        <v>88507</v>
      </c>
      <c r="R22" t="n">
        <v>93151</v>
      </c>
      <c r="S22" t="n">
        <v>97645</v>
      </c>
      <c r="T22" t="n">
        <v>99786</v>
      </c>
      <c r="U22" t="n">
        <v>102455</v>
      </c>
      <c r="V22" t="n">
        <v>103895</v>
      </c>
      <c r="W22" t="n">
        <v>103705</v>
      </c>
      <c r="X22" t="n">
        <v>101085</v>
      </c>
      <c r="Y22" t="n">
        <v>106010</v>
      </c>
      <c r="Z22" t="n">
        <v>103865</v>
      </c>
      <c r="AA22" t="n">
        <v>104814</v>
      </c>
      <c r="AB22" t="n">
        <v>104711</v>
      </c>
      <c r="AC22" t="n">
        <v>107165</v>
      </c>
      <c r="AD22" t="n">
        <v>105460</v>
      </c>
      <c r="AE22" t="n">
        <v>103052</v>
      </c>
      <c r="AF22" t="n">
        <v>101939</v>
      </c>
    </row>
    <row r="23">
      <c r="A23" t="s">
        <v>22</v>
      </c>
      <c r="B23" t="s">
        <v>203</v>
      </c>
      <c r="C23" t="s">
        <v>94</v>
      </c>
      <c r="D23" t="s">
        <v>204</v>
      </c>
      <c r="E23" t="s">
        <v>95</v>
      </c>
      <c r="F23" t="n">
        <v>1009257</v>
      </c>
      <c r="G23" t="n">
        <v>977735</v>
      </c>
      <c r="H23" t="n">
        <v>939952</v>
      </c>
      <c r="I23" t="n">
        <v>936925</v>
      </c>
      <c r="J23" t="n">
        <v>891942</v>
      </c>
      <c r="K23" t="n">
        <v>849963</v>
      </c>
      <c r="L23" t="n">
        <v>795591</v>
      </c>
      <c r="M23" t="n">
        <v>826696</v>
      </c>
      <c r="N23" t="n">
        <v>837319</v>
      </c>
      <c r="O23" t="n">
        <v>837152</v>
      </c>
      <c r="P23" t="n">
        <v>864036</v>
      </c>
      <c r="Q23" t="n">
        <v>854106</v>
      </c>
      <c r="R23" t="n">
        <v>846454</v>
      </c>
      <c r="S23" t="n">
        <v>864485</v>
      </c>
      <c r="T23" t="n">
        <v>897047</v>
      </c>
      <c r="U23" t="n">
        <v>917879</v>
      </c>
      <c r="V23" t="n">
        <v>863948</v>
      </c>
      <c r="W23" t="n">
        <v>841538</v>
      </c>
      <c r="X23" t="n">
        <v>814520</v>
      </c>
      <c r="Y23" t="n">
        <v>789936</v>
      </c>
      <c r="Z23" t="n">
        <v>766267</v>
      </c>
      <c r="AA23" t="n">
        <v>761368</v>
      </c>
      <c r="AB23" t="n">
        <v>756231</v>
      </c>
      <c r="AC23" t="n">
        <v>758745</v>
      </c>
      <c r="AD23" t="n">
        <v>756350</v>
      </c>
      <c r="AE23" t="n">
        <v>721349</v>
      </c>
      <c r="AF23" t="n">
        <v>743795</v>
      </c>
    </row>
    <row r="24">
      <c r="A24" t="s">
        <v>22</v>
      </c>
      <c r="B24" t="s">
        <v>205</v>
      </c>
      <c r="C24" t="s">
        <v>94</v>
      </c>
      <c r="D24" t="s">
        <v>206</v>
      </c>
      <c r="E24" t="s">
        <v>95</v>
      </c>
      <c r="F24" t="n">
        <v>1314872</v>
      </c>
      <c r="G24" t="n">
        <v>1298381</v>
      </c>
      <c r="H24" t="n">
        <v>1354653</v>
      </c>
      <c r="I24" t="n">
        <v>1339350</v>
      </c>
      <c r="J24" t="n">
        <v>1389894</v>
      </c>
      <c r="K24" t="n">
        <v>1384057</v>
      </c>
      <c r="L24" t="n">
        <v>1341504</v>
      </c>
      <c r="M24" t="n">
        <v>1327400</v>
      </c>
      <c r="N24" t="n">
        <v>1305680</v>
      </c>
      <c r="O24" t="n">
        <v>1257638</v>
      </c>
      <c r="P24" t="n">
        <v>1276622</v>
      </c>
      <c r="Q24" t="n">
        <v>1301634</v>
      </c>
      <c r="R24" t="n">
        <v>1273132</v>
      </c>
      <c r="S24" t="n">
        <v>1325147</v>
      </c>
      <c r="T24" t="n">
        <v>1323775</v>
      </c>
      <c r="U24" t="n">
        <v>1347880</v>
      </c>
      <c r="V24" t="n">
        <v>1337496</v>
      </c>
      <c r="W24" t="n">
        <v>1322352</v>
      </c>
      <c r="X24" t="n">
        <v>1310936</v>
      </c>
      <c r="Y24" t="n">
        <v>1315321</v>
      </c>
      <c r="Z24" t="n">
        <v>1306984</v>
      </c>
      <c r="AA24" t="n">
        <v>1320552</v>
      </c>
      <c r="AB24" t="n">
        <v>1312513</v>
      </c>
      <c r="AC24" t="n">
        <v>1320892</v>
      </c>
      <c r="AD24" t="n">
        <v>1300483</v>
      </c>
      <c r="AE24" t="n">
        <v>1223554</v>
      </c>
      <c r="AF24" t="n">
        <v>1246922</v>
      </c>
    </row>
    <row r="25">
      <c r="A25" t="s">
        <v>22</v>
      </c>
      <c r="B25" t="s">
        <v>207</v>
      </c>
      <c r="C25" t="s">
        <v>94</v>
      </c>
      <c r="D25" t="s">
        <v>208</v>
      </c>
      <c r="E25" t="s">
        <v>95</v>
      </c>
      <c r="F25" t="n">
        <v>170269</v>
      </c>
      <c r="G25" t="n">
        <v>158885</v>
      </c>
      <c r="H25" t="n">
        <v>160211</v>
      </c>
      <c r="I25" t="n">
        <v>167986</v>
      </c>
      <c r="J25" t="n">
        <v>173684</v>
      </c>
      <c r="K25" t="n">
        <v>162453</v>
      </c>
      <c r="L25" t="n">
        <v>158860</v>
      </c>
      <c r="M25" t="n">
        <v>164513</v>
      </c>
      <c r="N25" t="n">
        <v>167661</v>
      </c>
      <c r="O25" t="n">
        <v>166822</v>
      </c>
      <c r="P25" t="n">
        <v>171386</v>
      </c>
      <c r="Q25" t="n">
        <v>183283</v>
      </c>
      <c r="R25" t="n">
        <v>177670</v>
      </c>
      <c r="S25" t="n">
        <v>179677</v>
      </c>
      <c r="T25" t="n">
        <v>181037</v>
      </c>
      <c r="U25" t="n">
        <v>180107</v>
      </c>
      <c r="V25" t="n">
        <v>172517</v>
      </c>
      <c r="W25" t="n">
        <v>172380</v>
      </c>
      <c r="X25" t="n">
        <v>170987</v>
      </c>
      <c r="Y25" t="n">
        <v>172949</v>
      </c>
      <c r="Z25" t="n">
        <v>174563</v>
      </c>
      <c r="AA25" t="n">
        <v>179893</v>
      </c>
      <c r="AB25" t="n">
        <v>180618</v>
      </c>
      <c r="AC25" t="n">
        <v>181383</v>
      </c>
      <c r="AD25" t="n">
        <v>179672</v>
      </c>
      <c r="AE25" t="n">
        <v>170988</v>
      </c>
      <c r="AF25" t="n">
        <v>173854</v>
      </c>
    </row>
    <row r="26">
      <c r="A26" t="s">
        <v>22</v>
      </c>
      <c r="B26" t="s">
        <v>209</v>
      </c>
      <c r="C26" t="s">
        <v>94</v>
      </c>
      <c r="D26" t="s">
        <v>210</v>
      </c>
      <c r="E26" t="s">
        <v>95</v>
      </c>
      <c r="F26" t="n">
        <v>415689</v>
      </c>
      <c r="G26" t="n">
        <v>404651</v>
      </c>
      <c r="H26" t="n">
        <v>443620</v>
      </c>
      <c r="I26" t="n">
        <v>436891</v>
      </c>
      <c r="J26" t="n">
        <v>445988</v>
      </c>
      <c r="K26" t="n">
        <v>442329</v>
      </c>
      <c r="L26" t="n">
        <v>427305</v>
      </c>
      <c r="M26" t="n">
        <v>407240</v>
      </c>
      <c r="N26" t="n">
        <v>395822</v>
      </c>
      <c r="O26" t="n">
        <v>397679</v>
      </c>
      <c r="P26" t="n">
        <v>425437</v>
      </c>
      <c r="Q26" t="n">
        <v>440171</v>
      </c>
      <c r="R26" t="n">
        <v>440484</v>
      </c>
      <c r="S26" t="n">
        <v>441071</v>
      </c>
      <c r="T26" t="n">
        <v>423463</v>
      </c>
      <c r="U26" t="n">
        <v>448406</v>
      </c>
      <c r="V26" t="n">
        <v>442702</v>
      </c>
      <c r="W26" t="n">
        <v>463495</v>
      </c>
      <c r="X26" t="n">
        <v>474179</v>
      </c>
      <c r="Y26" t="n">
        <v>475252</v>
      </c>
      <c r="Z26" t="n">
        <v>483720</v>
      </c>
      <c r="AA26" t="n">
        <v>482872</v>
      </c>
      <c r="AB26" t="n">
        <v>483104</v>
      </c>
      <c r="AC26" t="n">
        <v>471042</v>
      </c>
      <c r="AD26" t="n">
        <v>459367</v>
      </c>
      <c r="AE26" t="n">
        <v>437865</v>
      </c>
      <c r="AF26" t="n">
        <v>458637</v>
      </c>
    </row>
    <row r="27">
      <c r="A27" t="s">
        <v>22</v>
      </c>
      <c r="B27" t="s">
        <v>211</v>
      </c>
      <c r="C27" t="s">
        <v>94</v>
      </c>
      <c r="D27" t="s">
        <v>212</v>
      </c>
      <c r="E27" t="s">
        <v>95</v>
      </c>
      <c r="F27" t="n">
        <v>728914</v>
      </c>
      <c r="G27" t="n">
        <v>734845</v>
      </c>
      <c r="H27" t="n">
        <v>750822</v>
      </c>
      <c r="I27" t="n">
        <v>734473</v>
      </c>
      <c r="J27" t="n">
        <v>770222</v>
      </c>
      <c r="K27" t="n">
        <v>779275</v>
      </c>
      <c r="L27" t="n">
        <v>755339</v>
      </c>
      <c r="M27" t="n">
        <v>755647</v>
      </c>
      <c r="N27" t="n">
        <v>742197</v>
      </c>
      <c r="O27" t="n">
        <v>693137</v>
      </c>
      <c r="P27" t="n">
        <v>679799</v>
      </c>
      <c r="Q27" t="n">
        <v>678180</v>
      </c>
      <c r="R27" t="n">
        <v>654978</v>
      </c>
      <c r="S27" t="n">
        <v>704399</v>
      </c>
      <c r="T27" t="n">
        <v>719275</v>
      </c>
      <c r="U27" t="n">
        <v>719367</v>
      </c>
      <c r="V27" t="n">
        <v>722277</v>
      </c>
      <c r="W27" t="n">
        <v>686477</v>
      </c>
      <c r="X27" t="n">
        <v>665770</v>
      </c>
      <c r="Y27" t="n">
        <v>667120</v>
      </c>
      <c r="Z27" t="n">
        <v>648701</v>
      </c>
      <c r="AA27" t="n">
        <v>657787</v>
      </c>
      <c r="AB27" t="n">
        <v>648791</v>
      </c>
      <c r="AC27" t="n">
        <v>668467</v>
      </c>
      <c r="AD27" t="n">
        <v>661444</v>
      </c>
      <c r="AE27" t="n">
        <v>614701</v>
      </c>
      <c r="AF27" t="n">
        <v>614431</v>
      </c>
    </row>
    <row r="28">
      <c r="A28" t="s">
        <v>22</v>
      </c>
      <c r="B28" t="s">
        <v>213</v>
      </c>
      <c r="C28" t="s">
        <v>94</v>
      </c>
      <c r="D28" t="s">
        <v>214</v>
      </c>
      <c r="E28" t="s">
        <v>95</v>
      </c>
      <c r="F28" t="n">
        <v>587044</v>
      </c>
      <c r="G28" t="n">
        <v>567531</v>
      </c>
      <c r="H28" t="n">
        <v>573162</v>
      </c>
      <c r="I28" t="n">
        <v>556680</v>
      </c>
      <c r="J28" t="n">
        <v>580097</v>
      </c>
      <c r="K28" t="n">
        <v>571192</v>
      </c>
      <c r="L28" t="n">
        <v>530856</v>
      </c>
      <c r="M28" t="n">
        <v>548948</v>
      </c>
      <c r="N28" t="n">
        <v>538494</v>
      </c>
      <c r="O28" t="n">
        <v>546068</v>
      </c>
      <c r="P28" t="n">
        <v>551367</v>
      </c>
      <c r="Q28" t="n">
        <v>543522</v>
      </c>
      <c r="R28" t="n">
        <v>557396</v>
      </c>
      <c r="S28" t="n">
        <v>581295</v>
      </c>
      <c r="T28" t="n">
        <v>559182</v>
      </c>
      <c r="U28" t="n">
        <v>566911</v>
      </c>
      <c r="V28" t="n">
        <v>557482</v>
      </c>
      <c r="W28" t="n">
        <v>551244</v>
      </c>
      <c r="X28" t="n">
        <v>549487</v>
      </c>
      <c r="Y28" t="n">
        <v>563047</v>
      </c>
      <c r="Z28" t="n">
        <v>569974</v>
      </c>
      <c r="AA28" t="n">
        <v>578718</v>
      </c>
      <c r="AB28" t="n">
        <v>583736</v>
      </c>
      <c r="AC28" t="n">
        <v>594521</v>
      </c>
      <c r="AD28" t="n">
        <v>590247</v>
      </c>
      <c r="AE28" t="n">
        <v>544594</v>
      </c>
      <c r="AF28" t="n">
        <v>555480</v>
      </c>
    </row>
    <row r="29">
      <c r="A29" t="s">
        <v>22</v>
      </c>
      <c r="B29" t="s">
        <v>215</v>
      </c>
      <c r="C29" t="s">
        <v>94</v>
      </c>
      <c r="D29" t="s">
        <v>216</v>
      </c>
      <c r="E29" t="s">
        <v>95</v>
      </c>
      <c r="F29" t="n">
        <v>456606</v>
      </c>
      <c r="G29" t="n">
        <v>436877</v>
      </c>
      <c r="H29" t="n">
        <v>452828</v>
      </c>
      <c r="I29" t="n">
        <v>433992</v>
      </c>
      <c r="J29" t="n">
        <v>456595</v>
      </c>
      <c r="K29" t="n">
        <v>444434</v>
      </c>
      <c r="L29" t="n">
        <v>411319</v>
      </c>
      <c r="M29" t="n">
        <v>418027</v>
      </c>
      <c r="N29" t="n">
        <v>413352</v>
      </c>
      <c r="O29" t="n">
        <v>421482</v>
      </c>
      <c r="P29" t="n">
        <v>409676</v>
      </c>
      <c r="Q29" t="n">
        <v>405942</v>
      </c>
      <c r="R29" t="n">
        <v>413399</v>
      </c>
      <c r="S29" t="n">
        <v>407150</v>
      </c>
      <c r="T29" t="n">
        <v>377979</v>
      </c>
      <c r="U29" t="n">
        <v>385168</v>
      </c>
      <c r="V29" t="n">
        <v>374706</v>
      </c>
      <c r="W29" t="n">
        <v>365395</v>
      </c>
      <c r="X29" t="n">
        <v>360706</v>
      </c>
      <c r="Y29" t="n">
        <v>368766</v>
      </c>
      <c r="Z29" t="n">
        <v>370133</v>
      </c>
      <c r="AA29" t="n">
        <v>373781</v>
      </c>
      <c r="AB29" t="n">
        <v>374094</v>
      </c>
      <c r="AC29" t="n">
        <v>381759</v>
      </c>
      <c r="AD29" t="n">
        <v>375415</v>
      </c>
      <c r="AE29" t="n">
        <v>347645</v>
      </c>
      <c r="AF29" t="n">
        <v>348704</v>
      </c>
    </row>
    <row r="30">
      <c r="A30" t="s">
        <v>22</v>
      </c>
      <c r="B30" t="s">
        <v>217</v>
      </c>
      <c r="C30" t="s">
        <v>94</v>
      </c>
      <c r="D30" t="s">
        <v>218</v>
      </c>
      <c r="E30" t="s">
        <v>95</v>
      </c>
      <c r="F30" t="n">
        <v>6085</v>
      </c>
      <c r="G30" t="n">
        <v>6439</v>
      </c>
      <c r="H30" t="n">
        <v>4347</v>
      </c>
      <c r="I30" t="n">
        <v>3896</v>
      </c>
      <c r="J30" t="n">
        <v>3708</v>
      </c>
      <c r="K30" t="n">
        <v>2878</v>
      </c>
      <c r="L30" t="n">
        <v>1834</v>
      </c>
      <c r="M30" t="n">
        <v>1309</v>
      </c>
      <c r="N30" t="n">
        <v>1419</v>
      </c>
      <c r="O30" t="n">
        <v>1363</v>
      </c>
      <c r="P30" t="n">
        <v>1380</v>
      </c>
      <c r="Q30" t="n">
        <v>1251</v>
      </c>
      <c r="R30" t="n">
        <v>1427</v>
      </c>
      <c r="S30" t="n">
        <v>1337</v>
      </c>
      <c r="T30" t="n">
        <v>1424</v>
      </c>
      <c r="U30" t="n">
        <v>1328</v>
      </c>
      <c r="V30" t="n">
        <v>1369</v>
      </c>
      <c r="W30" t="n">
        <v>1315</v>
      </c>
      <c r="X30" t="n">
        <v>1326</v>
      </c>
      <c r="Y30" t="n">
        <v>1214</v>
      </c>
      <c r="Z30" t="n">
        <v>1273</v>
      </c>
      <c r="AA30" t="n">
        <v>1176</v>
      </c>
      <c r="AB30" t="n">
        <v>1256</v>
      </c>
      <c r="AC30" t="n">
        <v>1278</v>
      </c>
      <c r="AD30" t="n">
        <v>1296</v>
      </c>
      <c r="AE30" t="n">
        <v>1031</v>
      </c>
      <c r="AF30" t="n">
        <v>1047</v>
      </c>
    </row>
    <row r="31">
      <c r="A31" t="s">
        <v>22</v>
      </c>
      <c r="B31" t="s">
        <v>219</v>
      </c>
      <c r="C31" t="s">
        <v>94</v>
      </c>
      <c r="D31" t="s">
        <v>220</v>
      </c>
      <c r="E31" t="s">
        <v>95</v>
      </c>
      <c r="F31" t="n">
        <v>5182</v>
      </c>
      <c r="G31" t="n">
        <v>5114</v>
      </c>
      <c r="H31" t="n">
        <v>5214</v>
      </c>
      <c r="I31" t="n">
        <v>4845</v>
      </c>
      <c r="J31" t="n">
        <v>6853</v>
      </c>
      <c r="K31" t="n">
        <v>5930</v>
      </c>
      <c r="L31" t="n">
        <v>5745</v>
      </c>
      <c r="M31" t="n">
        <v>5760</v>
      </c>
      <c r="N31" t="n">
        <v>5517</v>
      </c>
      <c r="O31" t="n">
        <v>6318</v>
      </c>
      <c r="P31" t="n">
        <v>8243</v>
      </c>
      <c r="Q31" t="n">
        <v>8838</v>
      </c>
      <c r="R31" t="n">
        <v>9673</v>
      </c>
      <c r="S31" t="n">
        <v>10292</v>
      </c>
      <c r="T31" t="n">
        <v>8886</v>
      </c>
      <c r="U31" t="n">
        <v>6798</v>
      </c>
      <c r="V31" t="n">
        <v>5035</v>
      </c>
      <c r="W31" t="n">
        <v>4433</v>
      </c>
      <c r="X31" t="n">
        <v>4338</v>
      </c>
      <c r="Y31" t="n">
        <v>4228</v>
      </c>
      <c r="Z31" t="n">
        <v>3779</v>
      </c>
      <c r="AA31" t="n">
        <v>3991</v>
      </c>
      <c r="AB31" t="n">
        <v>4201</v>
      </c>
      <c r="AC31" t="n">
        <v>4178</v>
      </c>
      <c r="AD31" t="n">
        <v>4312</v>
      </c>
      <c r="AE31" t="n">
        <v>2698</v>
      </c>
      <c r="AF31" t="n">
        <v>2725</v>
      </c>
    </row>
    <row r="32">
      <c r="A32" t="s">
        <v>22</v>
      </c>
      <c r="B32" t="s">
        <v>221</v>
      </c>
      <c r="C32" t="s">
        <v>94</v>
      </c>
      <c r="D32" t="s">
        <v>222</v>
      </c>
      <c r="E32" t="s">
        <v>95</v>
      </c>
      <c r="F32" t="n">
        <v>40977</v>
      </c>
      <c r="G32" t="n">
        <v>44172</v>
      </c>
      <c r="H32" t="n">
        <v>48914</v>
      </c>
      <c r="I32" t="n">
        <v>48343</v>
      </c>
      <c r="J32" t="n">
        <v>48577</v>
      </c>
      <c r="K32" t="n">
        <v>55250</v>
      </c>
      <c r="L32" t="n">
        <v>54042</v>
      </c>
      <c r="M32" t="n">
        <v>63802</v>
      </c>
      <c r="N32" t="n">
        <v>64680</v>
      </c>
      <c r="O32" t="n">
        <v>60551</v>
      </c>
      <c r="P32" t="n">
        <v>72264</v>
      </c>
      <c r="Q32" t="n">
        <v>72502</v>
      </c>
      <c r="R32" t="n">
        <v>74307</v>
      </c>
      <c r="S32" t="n">
        <v>96957</v>
      </c>
      <c r="T32" t="n">
        <v>104480</v>
      </c>
      <c r="U32" t="n">
        <v>103490</v>
      </c>
      <c r="V32" t="n">
        <v>108589</v>
      </c>
      <c r="W32" t="n">
        <v>115256</v>
      </c>
      <c r="X32" t="n">
        <v>119545</v>
      </c>
      <c r="Y32" t="n">
        <v>126200</v>
      </c>
      <c r="Z32" t="n">
        <v>132816</v>
      </c>
      <c r="AA32" t="n">
        <v>137474</v>
      </c>
      <c r="AB32" t="n">
        <v>142053</v>
      </c>
      <c r="AC32" t="n">
        <v>146541</v>
      </c>
      <c r="AD32" t="n">
        <v>148904</v>
      </c>
      <c r="AE32" t="n">
        <v>138475</v>
      </c>
      <c r="AF32" t="n">
        <v>144870</v>
      </c>
    </row>
    <row r="33">
      <c r="A33" t="s">
        <v>22</v>
      </c>
      <c r="B33" t="s">
        <v>223</v>
      </c>
      <c r="C33" t="s">
        <v>94</v>
      </c>
      <c r="D33" t="s">
        <v>224</v>
      </c>
      <c r="E33" t="s">
        <v>95</v>
      </c>
      <c r="F33" t="n">
        <v>78194</v>
      </c>
      <c r="G33" t="n">
        <v>74929</v>
      </c>
      <c r="H33" t="n">
        <v>61859</v>
      </c>
      <c r="I33" t="n">
        <v>65604</v>
      </c>
      <c r="J33" t="n">
        <v>64364</v>
      </c>
      <c r="K33" t="n">
        <v>62700</v>
      </c>
      <c r="L33" t="n">
        <v>57916</v>
      </c>
      <c r="M33" t="n">
        <v>60050</v>
      </c>
      <c r="N33" t="n">
        <v>53526</v>
      </c>
      <c r="O33" t="n">
        <v>56354</v>
      </c>
      <c r="P33" t="n">
        <v>59804</v>
      </c>
      <c r="Q33" t="n">
        <v>54989</v>
      </c>
      <c r="R33" t="n">
        <v>58590</v>
      </c>
      <c r="S33" t="n">
        <v>65559</v>
      </c>
      <c r="T33" t="n">
        <v>66413</v>
      </c>
      <c r="U33" t="n">
        <v>70127</v>
      </c>
      <c r="V33" t="n">
        <v>67783</v>
      </c>
      <c r="W33" t="n">
        <v>64845</v>
      </c>
      <c r="X33" t="n">
        <v>63572</v>
      </c>
      <c r="Y33" t="n">
        <v>62639</v>
      </c>
      <c r="Z33" t="n">
        <v>61973</v>
      </c>
      <c r="AA33" t="n">
        <v>62296</v>
      </c>
      <c r="AB33" t="n">
        <v>62132</v>
      </c>
      <c r="AC33" t="n">
        <v>60765</v>
      </c>
      <c r="AD33" t="n">
        <v>60320</v>
      </c>
      <c r="AE33" t="n">
        <v>54745</v>
      </c>
      <c r="AF33" t="n">
        <v>58134</v>
      </c>
    </row>
    <row r="34">
      <c r="A34" t="s">
        <v>22</v>
      </c>
      <c r="B34" t="s">
        <v>225</v>
      </c>
      <c r="C34" t="s">
        <v>94</v>
      </c>
      <c r="D34" t="s">
        <v>226</v>
      </c>
      <c r="E34" t="s">
        <v>95</v>
      </c>
      <c r="F34" t="n">
        <v>328528</v>
      </c>
      <c r="G34" t="n">
        <v>313582</v>
      </c>
      <c r="H34" t="n">
        <v>299224</v>
      </c>
      <c r="I34" t="n">
        <v>297987</v>
      </c>
      <c r="J34" t="n">
        <v>311046</v>
      </c>
      <c r="K34" t="n">
        <v>326728</v>
      </c>
      <c r="L34" t="n">
        <v>336831</v>
      </c>
      <c r="M34" t="n">
        <v>333116</v>
      </c>
      <c r="N34" t="n">
        <v>346092</v>
      </c>
      <c r="O34" t="n">
        <v>365775</v>
      </c>
      <c r="P34" t="n">
        <v>352218</v>
      </c>
      <c r="Q34" t="n">
        <v>365203</v>
      </c>
      <c r="R34" t="n">
        <v>368363</v>
      </c>
      <c r="S34" t="n">
        <v>395418</v>
      </c>
      <c r="T34" t="n">
        <v>417114</v>
      </c>
      <c r="U34" t="n">
        <v>381107</v>
      </c>
      <c r="V34" t="n">
        <v>400829</v>
      </c>
      <c r="W34" t="n">
        <v>373104</v>
      </c>
      <c r="X34" t="n">
        <v>368673</v>
      </c>
      <c r="Y34" t="n">
        <v>355102</v>
      </c>
      <c r="Z34" t="n">
        <v>356725</v>
      </c>
      <c r="AA34" t="n">
        <v>366237</v>
      </c>
      <c r="AB34" t="n">
        <v>365771</v>
      </c>
      <c r="AC34" t="n">
        <v>373804</v>
      </c>
      <c r="AD34" t="n">
        <v>376157</v>
      </c>
      <c r="AE34" t="n">
        <v>255418</v>
      </c>
      <c r="AF34" t="n">
        <v>279836</v>
      </c>
    </row>
    <row r="35">
      <c r="A35" t="s">
        <v>22</v>
      </c>
      <c r="B35" t="s">
        <v>227</v>
      </c>
      <c r="C35" t="s">
        <v>94</v>
      </c>
      <c r="D35" t="s">
        <v>228</v>
      </c>
      <c r="E35" t="s">
        <v>95</v>
      </c>
      <c r="F35" t="n">
        <v>144209</v>
      </c>
      <c r="G35" t="n">
        <v>163114</v>
      </c>
      <c r="H35" t="n">
        <v>173854</v>
      </c>
      <c r="I35" t="n">
        <v>172362</v>
      </c>
      <c r="J35" t="n">
        <v>174171</v>
      </c>
      <c r="K35" t="n">
        <v>179752</v>
      </c>
      <c r="L35" t="n">
        <v>167812</v>
      </c>
      <c r="M35" t="n">
        <v>174444</v>
      </c>
      <c r="N35" t="n">
        <v>170223</v>
      </c>
      <c r="O35" t="n">
        <v>178062</v>
      </c>
      <c r="P35" t="n">
        <v>191568</v>
      </c>
      <c r="Q35" t="n">
        <v>201911</v>
      </c>
      <c r="R35" t="n">
        <v>212974</v>
      </c>
      <c r="S35" t="n">
        <v>233021</v>
      </c>
      <c r="T35" t="n">
        <v>243764</v>
      </c>
      <c r="U35" t="n">
        <v>236582</v>
      </c>
      <c r="V35" t="n">
        <v>229137</v>
      </c>
      <c r="W35" t="n">
        <v>227394</v>
      </c>
      <c r="X35" t="n">
        <v>231270</v>
      </c>
      <c r="Y35" t="n">
        <v>240175</v>
      </c>
      <c r="Z35" t="n">
        <v>237646</v>
      </c>
      <c r="AA35" t="n">
        <v>251594</v>
      </c>
      <c r="AB35" t="n">
        <v>265506</v>
      </c>
      <c r="AC35" t="n">
        <v>278723</v>
      </c>
      <c r="AD35" t="n">
        <v>288253</v>
      </c>
      <c r="AE35" t="n">
        <v>290915</v>
      </c>
      <c r="AF35" t="n">
        <v>299455</v>
      </c>
    </row>
    <row r="36">
      <c r="A36" t="s">
        <v>22</v>
      </c>
      <c r="B36" t="s">
        <v>229</v>
      </c>
      <c r="C36" t="s">
        <v>94</v>
      </c>
      <c r="D36" t="s">
        <v>230</v>
      </c>
      <c r="E36" t="s">
        <v>95</v>
      </c>
      <c r="F36" t="n">
        <v>49042</v>
      </c>
      <c r="G36" t="n">
        <v>60399</v>
      </c>
      <c r="H36" t="n">
        <v>61669</v>
      </c>
      <c r="I36" t="n">
        <v>59308</v>
      </c>
      <c r="J36" t="n">
        <v>57601</v>
      </c>
      <c r="K36" t="n">
        <v>55236</v>
      </c>
      <c r="L36" t="n">
        <v>50448</v>
      </c>
      <c r="M36" t="n">
        <v>52692</v>
      </c>
      <c r="N36" t="n">
        <v>50301</v>
      </c>
      <c r="O36" t="n">
        <v>52336</v>
      </c>
      <c r="P36" t="n">
        <v>55759</v>
      </c>
      <c r="Q36" t="n">
        <v>57043</v>
      </c>
      <c r="R36" t="n">
        <v>58109</v>
      </c>
      <c r="S36" t="n">
        <v>61058</v>
      </c>
      <c r="T36" t="n">
        <v>57714</v>
      </c>
      <c r="U36" t="n">
        <v>54881</v>
      </c>
      <c r="V36" t="n">
        <v>52528</v>
      </c>
      <c r="W36" t="n">
        <v>49010</v>
      </c>
      <c r="X36" t="n">
        <v>49046</v>
      </c>
      <c r="Y36" t="n">
        <v>49794</v>
      </c>
      <c r="Z36" t="n">
        <v>47549</v>
      </c>
      <c r="AA36" t="n">
        <v>46431</v>
      </c>
      <c r="AB36" t="n">
        <v>47272</v>
      </c>
      <c r="AC36" t="n">
        <v>48559</v>
      </c>
      <c r="AD36" t="n">
        <v>49086</v>
      </c>
      <c r="AE36" t="n">
        <v>45830</v>
      </c>
      <c r="AF36" t="n">
        <v>47545</v>
      </c>
    </row>
    <row r="37">
      <c r="A37" t="s">
        <v>22</v>
      </c>
      <c r="B37" t="s">
        <v>231</v>
      </c>
      <c r="C37" t="s">
        <v>94</v>
      </c>
      <c r="D37" t="s">
        <v>232</v>
      </c>
      <c r="E37" t="s">
        <v>95</v>
      </c>
      <c r="F37" t="n">
        <v>39635</v>
      </c>
      <c r="G37" t="n">
        <v>43773</v>
      </c>
      <c r="H37" t="n">
        <v>48068</v>
      </c>
      <c r="I37" t="n">
        <v>47716</v>
      </c>
      <c r="J37" t="n">
        <v>50273</v>
      </c>
      <c r="K37" t="n">
        <v>51877</v>
      </c>
      <c r="L37" t="n">
        <v>43920</v>
      </c>
      <c r="M37" t="n">
        <v>43167</v>
      </c>
      <c r="N37" t="n">
        <v>41792</v>
      </c>
      <c r="O37" t="n">
        <v>43887</v>
      </c>
      <c r="P37" t="n">
        <v>43655</v>
      </c>
      <c r="Q37" t="n">
        <v>41124</v>
      </c>
      <c r="R37" t="n">
        <v>39156</v>
      </c>
      <c r="S37" t="n">
        <v>39998</v>
      </c>
      <c r="T37" t="n">
        <v>42096</v>
      </c>
      <c r="U37" t="n">
        <v>37824</v>
      </c>
      <c r="V37" t="n">
        <v>37232</v>
      </c>
      <c r="W37" t="n">
        <v>35834</v>
      </c>
      <c r="X37" t="n">
        <v>34629</v>
      </c>
      <c r="Y37" t="n">
        <v>34788</v>
      </c>
      <c r="Z37" t="n">
        <v>33181</v>
      </c>
      <c r="AA37" t="n">
        <v>36310</v>
      </c>
      <c r="AB37" t="n">
        <v>36720</v>
      </c>
      <c r="AC37" t="n">
        <v>40697</v>
      </c>
      <c r="AD37" t="n">
        <v>40729</v>
      </c>
      <c r="AE37" t="n">
        <v>38724</v>
      </c>
      <c r="AF37" t="n">
        <v>38907</v>
      </c>
    </row>
    <row r="38">
      <c r="A38" t="s">
        <v>22</v>
      </c>
      <c r="B38" t="s">
        <v>233</v>
      </c>
      <c r="C38" t="s">
        <v>94</v>
      </c>
      <c r="D38" t="s">
        <v>234</v>
      </c>
      <c r="E38" t="s">
        <v>95</v>
      </c>
      <c r="F38" t="n">
        <v>55532</v>
      </c>
      <c r="G38" t="n">
        <v>58942</v>
      </c>
      <c r="H38" t="n">
        <v>64117</v>
      </c>
      <c r="I38" t="n">
        <v>65338</v>
      </c>
      <c r="J38" t="n">
        <v>66297</v>
      </c>
      <c r="K38" t="n">
        <v>72639</v>
      </c>
      <c r="L38" t="n">
        <v>73444</v>
      </c>
      <c r="M38" t="n">
        <v>78585</v>
      </c>
      <c r="N38" t="n">
        <v>78130</v>
      </c>
      <c r="O38" t="n">
        <v>81839</v>
      </c>
      <c r="P38" t="n">
        <v>92154</v>
      </c>
      <c r="Q38" t="n">
        <v>103744</v>
      </c>
      <c r="R38" t="n">
        <v>115709</v>
      </c>
      <c r="S38" t="n">
        <v>131965</v>
      </c>
      <c r="T38" t="n">
        <v>143954</v>
      </c>
      <c r="U38" t="n">
        <v>143877</v>
      </c>
      <c r="V38" t="n">
        <v>139377</v>
      </c>
      <c r="W38" t="n">
        <v>142550</v>
      </c>
      <c r="X38" t="n">
        <v>147595</v>
      </c>
      <c r="Y38" t="n">
        <v>155593</v>
      </c>
      <c r="Z38" t="n">
        <v>156916</v>
      </c>
      <c r="AA38" t="n">
        <v>168853</v>
      </c>
      <c r="AB38" t="n">
        <v>181514</v>
      </c>
      <c r="AC38" t="n">
        <v>189467</v>
      </c>
      <c r="AD38" t="n">
        <v>198438</v>
      </c>
      <c r="AE38" t="n">
        <v>206361</v>
      </c>
      <c r="AF38" t="n">
        <v>213003</v>
      </c>
    </row>
    <row r="39">
      <c r="A39" t="s">
        <v>22</v>
      </c>
      <c r="B39" t="s">
        <v>235</v>
      </c>
      <c r="C39" t="s">
        <v>94</v>
      </c>
      <c r="D39" t="s">
        <v>236</v>
      </c>
      <c r="E39" t="s">
        <v>95</v>
      </c>
      <c r="F39" t="n">
        <v>122626</v>
      </c>
      <c r="G39" t="n">
        <v>139493</v>
      </c>
      <c r="H39" t="n">
        <v>153670</v>
      </c>
      <c r="I39" t="n">
        <v>158257</v>
      </c>
      <c r="J39" t="n">
        <v>158993</v>
      </c>
      <c r="K39" t="n">
        <v>162500</v>
      </c>
      <c r="L39" t="n">
        <v>156088</v>
      </c>
      <c r="M39" t="n">
        <v>144786</v>
      </c>
      <c r="N39" t="n">
        <v>139351</v>
      </c>
      <c r="O39" t="n">
        <v>137597</v>
      </c>
      <c r="P39" t="n">
        <v>136625</v>
      </c>
      <c r="Q39" t="n">
        <v>141328</v>
      </c>
      <c r="R39" t="n">
        <v>149574</v>
      </c>
      <c r="S39" t="n">
        <v>155588</v>
      </c>
      <c r="T39" t="n">
        <v>156772</v>
      </c>
      <c r="U39" t="n">
        <v>153686</v>
      </c>
      <c r="V39" t="n">
        <v>157060</v>
      </c>
      <c r="W39" t="n">
        <v>167695</v>
      </c>
      <c r="X39" t="n">
        <v>167156</v>
      </c>
      <c r="Y39" t="n">
        <v>169528</v>
      </c>
      <c r="Z39" t="n">
        <v>161611</v>
      </c>
      <c r="AA39" t="n">
        <v>161738</v>
      </c>
      <c r="AB39" t="n">
        <v>163914</v>
      </c>
      <c r="AC39" t="n">
        <v>163210</v>
      </c>
      <c r="AD39" t="n">
        <v>164284</v>
      </c>
      <c r="AE39" t="n">
        <v>150364</v>
      </c>
      <c r="AF39" t="n">
        <v>151354</v>
      </c>
    </row>
    <row r="40">
      <c r="A40" t="s">
        <v>22</v>
      </c>
      <c r="B40" t="s">
        <v>237</v>
      </c>
      <c r="C40" t="s">
        <v>94</v>
      </c>
      <c r="D40" t="s">
        <v>238</v>
      </c>
      <c r="E40" t="s">
        <v>95</v>
      </c>
      <c r="F40" t="n">
        <v>110873</v>
      </c>
      <c r="G40" t="n">
        <v>110130</v>
      </c>
      <c r="H40" t="n">
        <v>120590</v>
      </c>
      <c r="I40" t="n">
        <v>127347</v>
      </c>
      <c r="J40" t="n">
        <v>132268</v>
      </c>
      <c r="K40" t="n">
        <v>140607</v>
      </c>
      <c r="L40" t="n">
        <v>124974</v>
      </c>
      <c r="M40" t="n">
        <v>148681</v>
      </c>
      <c r="N40" t="n">
        <v>148731</v>
      </c>
      <c r="O40" t="n">
        <v>150689</v>
      </c>
      <c r="P40" t="n">
        <v>163970</v>
      </c>
      <c r="Q40" t="n">
        <v>175153</v>
      </c>
      <c r="R40" t="n">
        <v>185626</v>
      </c>
      <c r="S40" t="n">
        <v>194153</v>
      </c>
      <c r="T40" t="n">
        <v>196781</v>
      </c>
      <c r="U40" t="n">
        <v>199068</v>
      </c>
      <c r="V40" t="n">
        <v>176636</v>
      </c>
      <c r="W40" t="n">
        <v>171298</v>
      </c>
      <c r="X40" t="n">
        <v>166850</v>
      </c>
      <c r="Y40" t="n">
        <v>168062</v>
      </c>
      <c r="Z40" t="n">
        <v>163816</v>
      </c>
      <c r="AA40" t="n">
        <v>171305</v>
      </c>
      <c r="AB40" t="n">
        <v>174095</v>
      </c>
      <c r="AC40" t="n">
        <v>177913</v>
      </c>
      <c r="AD40" t="n">
        <v>179947</v>
      </c>
      <c r="AE40" t="n">
        <v>168510</v>
      </c>
      <c r="AF40" t="n">
        <v>190484</v>
      </c>
    </row>
    <row r="41">
      <c r="A41" t="s">
        <v>22</v>
      </c>
      <c r="B41" t="s">
        <v>239</v>
      </c>
      <c r="C41" t="s">
        <v>94</v>
      </c>
      <c r="D41" t="s">
        <v>240</v>
      </c>
      <c r="E41" t="s">
        <v>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22</v>
      </c>
      <c r="B42" t="s">
        <v>241</v>
      </c>
      <c r="C42" t="s">
        <v>94</v>
      </c>
      <c r="D42" t="s">
        <v>242</v>
      </c>
      <c r="E42" t="s">
        <v>95</v>
      </c>
      <c r="F42" t="n">
        <v>393554</v>
      </c>
      <c r="G42" t="n">
        <v>373902</v>
      </c>
      <c r="H42" t="n">
        <v>348332</v>
      </c>
      <c r="I42" t="n">
        <v>368252</v>
      </c>
      <c r="J42" t="n">
        <v>385125</v>
      </c>
      <c r="K42" t="n">
        <v>410408</v>
      </c>
      <c r="L42" t="n">
        <v>380389</v>
      </c>
      <c r="M42" t="n">
        <v>405097</v>
      </c>
      <c r="N42" t="n">
        <v>417894</v>
      </c>
      <c r="O42" t="n">
        <v>423256</v>
      </c>
      <c r="P42" t="n">
        <v>438744</v>
      </c>
      <c r="Q42" t="n">
        <v>447260</v>
      </c>
      <c r="R42" t="n">
        <v>465642</v>
      </c>
      <c r="S42" t="n">
        <v>486591</v>
      </c>
      <c r="T42" t="n">
        <v>476722</v>
      </c>
      <c r="U42" t="n">
        <v>484476</v>
      </c>
      <c r="V42" t="n">
        <v>461604</v>
      </c>
      <c r="W42" t="n">
        <v>476889</v>
      </c>
      <c r="X42" t="n">
        <v>480796</v>
      </c>
      <c r="Y42" t="n">
        <v>497881</v>
      </c>
      <c r="Z42" t="n">
        <v>496227</v>
      </c>
      <c r="AA42" t="n">
        <v>534128</v>
      </c>
      <c r="AB42" t="n">
        <v>557021</v>
      </c>
      <c r="AC42" t="n">
        <v>567432</v>
      </c>
      <c r="AD42" t="n">
        <v>567391</v>
      </c>
      <c r="AE42" t="n">
        <v>524402</v>
      </c>
      <c r="AF42" t="n">
        <v>539820</v>
      </c>
    </row>
    <row r="43">
      <c r="A43" t="s">
        <v>22</v>
      </c>
      <c r="B43" t="s">
        <v>243</v>
      </c>
      <c r="C43" t="s">
        <v>94</v>
      </c>
      <c r="D43" t="s">
        <v>244</v>
      </c>
      <c r="E43" t="s">
        <v>95</v>
      </c>
      <c r="F43" t="n">
        <v>613700</v>
      </c>
      <c r="G43" t="n">
        <v>589216</v>
      </c>
      <c r="H43" t="n">
        <v>560335</v>
      </c>
      <c r="I43" t="n">
        <v>587934</v>
      </c>
      <c r="J43" t="n">
        <v>615935</v>
      </c>
      <c r="K43" t="n">
        <v>636937</v>
      </c>
      <c r="L43" t="n">
        <v>603107</v>
      </c>
      <c r="M43" t="n">
        <v>629622</v>
      </c>
      <c r="N43" t="n">
        <v>640667</v>
      </c>
      <c r="O43" t="n">
        <v>658927</v>
      </c>
      <c r="P43" t="n">
        <v>671497</v>
      </c>
      <c r="Q43" t="n">
        <v>682671</v>
      </c>
      <c r="R43" t="n">
        <v>719043</v>
      </c>
      <c r="S43" t="n">
        <v>751597</v>
      </c>
      <c r="T43" t="n">
        <v>732327</v>
      </c>
      <c r="U43" t="n">
        <v>735339</v>
      </c>
      <c r="V43" t="n">
        <v>708162</v>
      </c>
      <c r="W43" t="n">
        <v>718982</v>
      </c>
      <c r="X43" t="n">
        <v>730075</v>
      </c>
      <c r="Y43" t="n">
        <v>748314</v>
      </c>
      <c r="Z43" t="n">
        <v>748628</v>
      </c>
      <c r="AA43" t="n">
        <v>796171</v>
      </c>
      <c r="AB43" t="n">
        <v>824857</v>
      </c>
      <c r="AC43" t="n">
        <v>835716</v>
      </c>
      <c r="AD43" t="n">
        <v>837599</v>
      </c>
      <c r="AE43" t="n">
        <v>766667</v>
      </c>
      <c r="AF43" t="n">
        <v>794448</v>
      </c>
    </row>
    <row r="44">
      <c r="A44" t="s">
        <v>22</v>
      </c>
      <c r="B44" t="s">
        <v>245</v>
      </c>
      <c r="C44" t="s">
        <v>94</v>
      </c>
      <c r="D44" t="s">
        <v>246</v>
      </c>
      <c r="E44" t="s">
        <v>95</v>
      </c>
      <c r="F44" t="n">
        <v>7639194</v>
      </c>
      <c r="G44" t="n">
        <v>7681405</v>
      </c>
      <c r="H44" t="n">
        <v>7670908</v>
      </c>
      <c r="I44" t="n">
        <v>7675003</v>
      </c>
      <c r="J44" t="n">
        <v>7595885</v>
      </c>
      <c r="K44" t="n">
        <v>7531228</v>
      </c>
      <c r="L44" t="n">
        <v>7231578</v>
      </c>
      <c r="M44" t="n">
        <v>7199511</v>
      </c>
      <c r="N44" t="n">
        <v>7088488</v>
      </c>
      <c r="O44" t="n">
        <v>7145783</v>
      </c>
      <c r="P44" t="n">
        <v>7231718</v>
      </c>
      <c r="Q44" t="n">
        <v>7256629</v>
      </c>
      <c r="R44" t="n">
        <v>7351742</v>
      </c>
      <c r="S44" t="n">
        <v>7576194</v>
      </c>
      <c r="T44" t="n">
        <v>7353013</v>
      </c>
      <c r="U44" t="n">
        <v>7351385</v>
      </c>
      <c r="V44" t="n">
        <v>7358916</v>
      </c>
      <c r="W44" t="n">
        <v>7292308</v>
      </c>
      <c r="X44" t="n">
        <v>7251115</v>
      </c>
      <c r="Y44" t="n">
        <v>7312998</v>
      </c>
      <c r="Z44" t="n">
        <v>7336683</v>
      </c>
      <c r="AA44" t="n">
        <v>7490581</v>
      </c>
      <c r="AB44" t="n">
        <v>7548845</v>
      </c>
      <c r="AC44" t="n">
        <v>7643671</v>
      </c>
      <c r="AD44" t="n">
        <v>7546305</v>
      </c>
      <c r="AE44" t="n">
        <v>6839592</v>
      </c>
      <c r="AF44" t="n">
        <v>7060445</v>
      </c>
    </row>
    <row r="45">
      <c r="A45" t="s">
        <v>22</v>
      </c>
      <c r="B45" t="s">
        <v>247</v>
      </c>
      <c r="C45" t="s">
        <v>94</v>
      </c>
      <c r="D45" t="s">
        <v>248</v>
      </c>
      <c r="E45" t="s">
        <v>95</v>
      </c>
      <c r="F45" t="n">
        <v>7107755</v>
      </c>
      <c r="G45" t="n">
        <v>7153910</v>
      </c>
      <c r="H45" t="n">
        <v>7173969</v>
      </c>
      <c r="I45" t="n">
        <v>7176407</v>
      </c>
      <c r="J45" t="n">
        <v>7133089</v>
      </c>
      <c r="K45" t="n">
        <v>7066679</v>
      </c>
      <c r="L45" t="n">
        <v>6790239</v>
      </c>
      <c r="M45" t="n">
        <v>6827507</v>
      </c>
      <c r="N45" t="n">
        <v>6726403</v>
      </c>
      <c r="O45" t="n">
        <v>6781889</v>
      </c>
      <c r="P45" t="n">
        <v>6882087</v>
      </c>
      <c r="Q45" t="n">
        <v>6920904</v>
      </c>
      <c r="R45" t="n">
        <v>7018600</v>
      </c>
      <c r="S45" t="n">
        <v>7243920</v>
      </c>
      <c r="T45" t="n">
        <v>7027211</v>
      </c>
      <c r="U45" t="n">
        <v>7045703</v>
      </c>
      <c r="V45" t="n">
        <v>7032722</v>
      </c>
      <c r="W45" t="n">
        <v>6977113</v>
      </c>
      <c r="X45" t="n">
        <v>6926236</v>
      </c>
      <c r="Y45" t="n">
        <v>6989582</v>
      </c>
      <c r="Z45" t="n">
        <v>7019350</v>
      </c>
      <c r="AA45" t="n">
        <v>7175141</v>
      </c>
      <c r="AB45" t="n">
        <v>7229037</v>
      </c>
      <c r="AC45" t="n">
        <v>7317519</v>
      </c>
      <c r="AD45" t="n">
        <v>7241409</v>
      </c>
      <c r="AE45" t="n">
        <v>6551839</v>
      </c>
      <c r="AF45" t="n">
        <v>6766716</v>
      </c>
    </row>
    <row r="46">
      <c r="A46" t="s">
        <v>22</v>
      </c>
      <c r="B46" t="s">
        <v>249</v>
      </c>
      <c r="C46" t="s">
        <v>94</v>
      </c>
      <c r="D46" t="s">
        <v>250</v>
      </c>
      <c r="E46" t="s">
        <v>95</v>
      </c>
      <c r="F46" t="n">
        <v>220146</v>
      </c>
      <c r="G46" t="n">
        <v>215314</v>
      </c>
      <c r="H46" t="n">
        <v>212003</v>
      </c>
      <c r="I46" t="n">
        <v>219682</v>
      </c>
      <c r="J46" t="n">
        <v>230810</v>
      </c>
      <c r="K46" t="n">
        <v>226529</v>
      </c>
      <c r="L46" t="n">
        <v>222718</v>
      </c>
      <c r="M46" t="n">
        <v>224525</v>
      </c>
      <c r="N46" t="n">
        <v>222773</v>
      </c>
      <c r="O46" t="n">
        <v>235671</v>
      </c>
      <c r="P46" t="n">
        <v>232753</v>
      </c>
      <c r="Q46" t="n">
        <v>235411</v>
      </c>
      <c r="R46" t="n">
        <v>253401</v>
      </c>
      <c r="S46" t="n">
        <v>265006</v>
      </c>
      <c r="T46" t="n">
        <v>255605</v>
      </c>
      <c r="U46" t="n">
        <v>250863</v>
      </c>
      <c r="V46" t="n">
        <v>246558</v>
      </c>
      <c r="W46" t="n">
        <v>242093</v>
      </c>
      <c r="X46" t="n">
        <v>249279</v>
      </c>
      <c r="Y46" t="n">
        <v>250433</v>
      </c>
      <c r="Z46" t="n">
        <v>252401</v>
      </c>
      <c r="AA46" t="n">
        <v>262043</v>
      </c>
      <c r="AB46" t="n">
        <v>267836</v>
      </c>
      <c r="AC46" t="n">
        <v>268284</v>
      </c>
      <c r="AD46" t="n">
        <v>270208</v>
      </c>
      <c r="AE46" t="n">
        <v>242265</v>
      </c>
      <c r="AF46" t="n">
        <v>254628</v>
      </c>
    </row>
    <row r="47">
      <c r="A47" t="s">
        <v>22</v>
      </c>
      <c r="B47" t="s">
        <v>251</v>
      </c>
      <c r="C47" t="s">
        <v>94</v>
      </c>
      <c r="D47" t="s">
        <v>252</v>
      </c>
      <c r="E47" t="s">
        <v>95</v>
      </c>
      <c r="F47" t="n">
        <v>599906</v>
      </c>
      <c r="G47" t="n">
        <v>651787</v>
      </c>
      <c r="H47" t="n">
        <v>649012</v>
      </c>
      <c r="I47" t="n">
        <v>628543</v>
      </c>
      <c r="J47" t="n">
        <v>661930</v>
      </c>
      <c r="K47" t="n">
        <v>635139</v>
      </c>
      <c r="L47" t="n">
        <v>597386</v>
      </c>
      <c r="M47" t="n">
        <v>602656</v>
      </c>
      <c r="N47" t="n">
        <v>579724</v>
      </c>
      <c r="O47" t="n">
        <v>573699</v>
      </c>
      <c r="P47" t="n">
        <v>557202</v>
      </c>
      <c r="Q47" t="n">
        <v>554571</v>
      </c>
      <c r="R47" t="n">
        <v>548298</v>
      </c>
      <c r="S47" t="n">
        <v>550604</v>
      </c>
      <c r="T47" t="n">
        <v>546969</v>
      </c>
      <c r="U47" t="n">
        <v>539831</v>
      </c>
      <c r="V47" t="n">
        <v>515889</v>
      </c>
      <c r="W47" t="n">
        <v>491087</v>
      </c>
      <c r="X47" t="n">
        <v>505174</v>
      </c>
      <c r="Y47" t="n">
        <v>513091</v>
      </c>
      <c r="Z47" t="n">
        <v>504677</v>
      </c>
      <c r="AA47" t="n">
        <v>532841</v>
      </c>
      <c r="AB47" t="n">
        <v>518485</v>
      </c>
      <c r="AC47" t="n">
        <v>546570</v>
      </c>
      <c r="AD47" t="n">
        <v>549637</v>
      </c>
      <c r="AE47" t="n">
        <v>524236</v>
      </c>
      <c r="AF47" t="n">
        <v>532758</v>
      </c>
    </row>
    <row r="48">
      <c r="A48" t="s">
        <v>22</v>
      </c>
      <c r="B48" t="s">
        <v>253</v>
      </c>
      <c r="C48" t="s">
        <v>94</v>
      </c>
      <c r="D48" t="s">
        <v>254</v>
      </c>
      <c r="E48" t="s">
        <v>95</v>
      </c>
      <c r="F48" t="n">
        <v>1596856</v>
      </c>
      <c r="G48" t="n">
        <v>1592198</v>
      </c>
      <c r="H48" t="n">
        <v>1568128</v>
      </c>
      <c r="I48" t="n">
        <v>1511116</v>
      </c>
      <c r="J48" t="n">
        <v>1529519</v>
      </c>
      <c r="K48" t="n">
        <v>1556566</v>
      </c>
      <c r="L48" t="n">
        <v>1472965</v>
      </c>
      <c r="M48" t="n">
        <v>1483001</v>
      </c>
      <c r="N48" t="n">
        <v>1459840</v>
      </c>
      <c r="O48" t="n">
        <v>1452982</v>
      </c>
      <c r="P48" t="n">
        <v>1469667</v>
      </c>
      <c r="Q48" t="n">
        <v>1484987</v>
      </c>
      <c r="R48" t="n">
        <v>1492260</v>
      </c>
      <c r="S48" t="n">
        <v>1530882</v>
      </c>
      <c r="T48" t="n">
        <v>1531687</v>
      </c>
      <c r="U48" t="n">
        <v>1536260</v>
      </c>
      <c r="V48" t="n">
        <v>1533649</v>
      </c>
      <c r="W48" t="n">
        <v>1499876</v>
      </c>
      <c r="X48" t="n">
        <v>1510830</v>
      </c>
      <c r="Y48" t="n">
        <v>1548764</v>
      </c>
      <c r="Z48" t="n">
        <v>1539564</v>
      </c>
      <c r="AA48" t="n">
        <v>1593817</v>
      </c>
      <c r="AB48" t="n">
        <v>1667845</v>
      </c>
      <c r="AC48" t="n">
        <v>1718422</v>
      </c>
      <c r="AD48" t="n">
        <v>1796155</v>
      </c>
      <c r="AE48" t="n">
        <v>1723501</v>
      </c>
      <c r="AF48" t="n">
        <v>1820723</v>
      </c>
    </row>
    <row r="49">
      <c r="A49" t="s">
        <v>22</v>
      </c>
      <c r="B49" t="s">
        <v>255</v>
      </c>
      <c r="C49" t="s">
        <v>94</v>
      </c>
      <c r="D49" t="s">
        <v>256</v>
      </c>
      <c r="E49" t="s">
        <v>95</v>
      </c>
      <c r="F49" t="n">
        <v>471279</v>
      </c>
      <c r="G49" t="n">
        <v>444519</v>
      </c>
      <c r="H49" t="n">
        <v>439699</v>
      </c>
      <c r="I49" t="n">
        <v>418598</v>
      </c>
      <c r="J49" t="n">
        <v>405154</v>
      </c>
      <c r="K49" t="n">
        <v>426924</v>
      </c>
      <c r="L49" t="n">
        <v>414239</v>
      </c>
      <c r="M49" t="n">
        <v>404692</v>
      </c>
      <c r="N49" t="n">
        <v>407211</v>
      </c>
      <c r="O49" t="n">
        <v>403160</v>
      </c>
      <c r="P49" t="n">
        <v>409768</v>
      </c>
      <c r="Q49" t="n">
        <v>422935</v>
      </c>
      <c r="R49" t="n">
        <v>442455</v>
      </c>
      <c r="S49" t="n">
        <v>451676</v>
      </c>
      <c r="T49" t="n">
        <v>451477</v>
      </c>
      <c r="U49" t="n">
        <v>455804</v>
      </c>
      <c r="V49" t="n">
        <v>461477</v>
      </c>
      <c r="W49" t="n">
        <v>460038</v>
      </c>
      <c r="X49" t="n">
        <v>473343</v>
      </c>
      <c r="Y49" t="n">
        <v>480907</v>
      </c>
      <c r="Z49" t="n">
        <v>480578</v>
      </c>
      <c r="AA49" t="n">
        <v>493899</v>
      </c>
      <c r="AB49" t="n">
        <v>559655</v>
      </c>
      <c r="AC49" t="n">
        <v>571018</v>
      </c>
      <c r="AD49" t="n">
        <v>615014</v>
      </c>
      <c r="AE49" t="n">
        <v>583673</v>
      </c>
      <c r="AF49" t="n">
        <v>632936</v>
      </c>
    </row>
    <row r="50">
      <c r="A50" t="s">
        <v>22</v>
      </c>
      <c r="B50" t="s">
        <v>257</v>
      </c>
      <c r="C50" t="s">
        <v>94</v>
      </c>
      <c r="D50" t="s">
        <v>258</v>
      </c>
      <c r="E50" t="s">
        <v>95</v>
      </c>
      <c r="F50" t="n">
        <v>525671</v>
      </c>
      <c r="G50" t="n">
        <v>495892</v>
      </c>
      <c r="H50" t="n">
        <v>479417</v>
      </c>
      <c r="I50" t="n">
        <v>463975</v>
      </c>
      <c r="J50" t="n">
        <v>462435</v>
      </c>
      <c r="K50" t="n">
        <v>494503</v>
      </c>
      <c r="L50" t="n">
        <v>461340</v>
      </c>
      <c r="M50" t="n">
        <v>475653</v>
      </c>
      <c r="N50" t="n">
        <v>472905</v>
      </c>
      <c r="O50" t="n">
        <v>476123</v>
      </c>
      <c r="P50" t="n">
        <v>502697</v>
      </c>
      <c r="Q50" t="n">
        <v>507481</v>
      </c>
      <c r="R50" t="n">
        <v>501507</v>
      </c>
      <c r="S50" t="n">
        <v>528602</v>
      </c>
      <c r="T50" t="n">
        <v>533241</v>
      </c>
      <c r="U50" t="n">
        <v>540625</v>
      </c>
      <c r="V50" t="n">
        <v>556283</v>
      </c>
      <c r="W50" t="n">
        <v>548751</v>
      </c>
      <c r="X50" t="n">
        <v>532313</v>
      </c>
      <c r="Y50" t="n">
        <v>554766</v>
      </c>
      <c r="Z50" t="n">
        <v>554309</v>
      </c>
      <c r="AA50" t="n">
        <v>567077</v>
      </c>
      <c r="AB50" t="n">
        <v>589705</v>
      </c>
      <c r="AC50" t="n">
        <v>600834</v>
      </c>
      <c r="AD50" t="n">
        <v>631504</v>
      </c>
      <c r="AE50" t="n">
        <v>615592</v>
      </c>
      <c r="AF50" t="n">
        <v>655029</v>
      </c>
    </row>
    <row r="51">
      <c r="A51" t="s">
        <v>22</v>
      </c>
      <c r="B51" t="s">
        <v>259</v>
      </c>
      <c r="C51" t="s">
        <v>94</v>
      </c>
      <c r="D51" t="s">
        <v>260</v>
      </c>
      <c r="E51" t="s">
        <v>95</v>
      </c>
      <c r="F51" t="n">
        <v>468980</v>
      </c>
      <c r="G51" t="n">
        <v>433795</v>
      </c>
      <c r="H51" t="n">
        <v>415765</v>
      </c>
      <c r="I51" t="n">
        <v>403235</v>
      </c>
      <c r="J51" t="n">
        <v>399379</v>
      </c>
      <c r="K51" t="n">
        <v>429354</v>
      </c>
      <c r="L51" t="n">
        <v>391223</v>
      </c>
      <c r="M51" t="n">
        <v>403556</v>
      </c>
      <c r="N51" t="n">
        <v>388870</v>
      </c>
      <c r="O51" t="n">
        <v>390070</v>
      </c>
      <c r="P51" t="n">
        <v>406797</v>
      </c>
      <c r="Q51" t="n">
        <v>409446</v>
      </c>
      <c r="R51" t="n">
        <v>399167</v>
      </c>
      <c r="S51" t="n">
        <v>424391</v>
      </c>
      <c r="T51" t="n">
        <v>423300</v>
      </c>
      <c r="U51" t="n">
        <v>424644</v>
      </c>
      <c r="V51" t="n">
        <v>436763</v>
      </c>
      <c r="W51" t="n">
        <v>425804</v>
      </c>
      <c r="X51" t="n">
        <v>407034</v>
      </c>
      <c r="Y51" t="n">
        <v>423889</v>
      </c>
      <c r="Z51" t="n">
        <v>422593</v>
      </c>
      <c r="AA51" t="n">
        <v>431114</v>
      </c>
      <c r="AB51" t="n">
        <v>441314</v>
      </c>
      <c r="AC51" t="n">
        <v>453566</v>
      </c>
      <c r="AD51" t="n">
        <v>460488</v>
      </c>
      <c r="AE51" t="n">
        <v>452507</v>
      </c>
      <c r="AF51" t="n">
        <v>480136</v>
      </c>
    </row>
    <row r="52">
      <c r="A52" t="s">
        <v>22</v>
      </c>
      <c r="B52" t="s">
        <v>261</v>
      </c>
      <c r="C52" t="s">
        <v>94</v>
      </c>
      <c r="D52" t="s">
        <v>262</v>
      </c>
      <c r="E52" t="s">
        <v>95</v>
      </c>
      <c r="F52" t="n">
        <v>56691</v>
      </c>
      <c r="G52" t="n">
        <v>62097</v>
      </c>
      <c r="H52" t="n">
        <v>63652</v>
      </c>
      <c r="I52" t="n">
        <v>60740</v>
      </c>
      <c r="J52" t="n">
        <v>63056</v>
      </c>
      <c r="K52" t="n">
        <v>65149</v>
      </c>
      <c r="L52" t="n">
        <v>70117</v>
      </c>
      <c r="M52" t="n">
        <v>72097</v>
      </c>
      <c r="N52" t="n">
        <v>84035</v>
      </c>
      <c r="O52" t="n">
        <v>86053</v>
      </c>
      <c r="P52" t="n">
        <v>95900</v>
      </c>
      <c r="Q52" t="n">
        <v>98035</v>
      </c>
      <c r="R52" t="n">
        <v>102340</v>
      </c>
      <c r="S52" t="n">
        <v>104211</v>
      </c>
      <c r="T52" t="n">
        <v>109941</v>
      </c>
      <c r="U52" t="n">
        <v>115981</v>
      </c>
      <c r="V52" t="n">
        <v>119520</v>
      </c>
      <c r="W52" t="n">
        <v>122947</v>
      </c>
      <c r="X52" t="n">
        <v>125279</v>
      </c>
      <c r="Y52" t="n">
        <v>130877</v>
      </c>
      <c r="Z52" t="n">
        <v>131716</v>
      </c>
      <c r="AA52" t="n">
        <v>135963</v>
      </c>
      <c r="AB52" t="n">
        <v>148391</v>
      </c>
      <c r="AC52" t="n">
        <v>147268</v>
      </c>
      <c r="AD52" t="n">
        <v>171016</v>
      </c>
      <c r="AE52" t="n">
        <v>163085</v>
      </c>
      <c r="AF52" t="n">
        <v>174893</v>
      </c>
    </row>
    <row r="53">
      <c r="A53" t="s">
        <v>22</v>
      </c>
      <c r="B53" t="s">
        <v>263</v>
      </c>
      <c r="C53" t="s">
        <v>94</v>
      </c>
      <c r="D53" t="s">
        <v>264</v>
      </c>
      <c r="E53" t="s">
        <v>95</v>
      </c>
      <c r="F53" t="n">
        <v>92660</v>
      </c>
      <c r="G53" t="n">
        <v>95402</v>
      </c>
      <c r="H53" t="n">
        <v>96871</v>
      </c>
      <c r="I53" t="n">
        <v>92352</v>
      </c>
      <c r="J53" t="n">
        <v>93951</v>
      </c>
      <c r="K53" t="n">
        <v>102138</v>
      </c>
      <c r="L53" t="n">
        <v>103137</v>
      </c>
      <c r="M53" t="n">
        <v>103697</v>
      </c>
      <c r="N53" t="n">
        <v>110654</v>
      </c>
      <c r="O53" t="n">
        <v>114487</v>
      </c>
      <c r="P53" t="n">
        <v>108704</v>
      </c>
      <c r="Q53" t="n">
        <v>109961</v>
      </c>
      <c r="R53" t="n">
        <v>110368</v>
      </c>
      <c r="S53" t="n">
        <v>116950</v>
      </c>
      <c r="T53" t="n">
        <v>120866</v>
      </c>
      <c r="U53" t="n">
        <v>125573</v>
      </c>
      <c r="V53" t="n">
        <v>126139</v>
      </c>
      <c r="W53" t="n">
        <v>122449</v>
      </c>
      <c r="X53" t="n">
        <v>120690</v>
      </c>
      <c r="Y53" t="n">
        <v>121721</v>
      </c>
      <c r="Z53" t="n">
        <v>125564</v>
      </c>
      <c r="AA53" t="n">
        <v>133196</v>
      </c>
      <c r="AB53" t="n">
        <v>136806</v>
      </c>
      <c r="AC53" t="n">
        <v>139768</v>
      </c>
      <c r="AD53" t="n">
        <v>142690</v>
      </c>
      <c r="AE53" t="n">
        <v>113577</v>
      </c>
      <c r="AF53" t="n">
        <v>127414</v>
      </c>
    </row>
    <row r="54">
      <c r="A54" t="s">
        <v>22</v>
      </c>
      <c r="B54" t="s">
        <v>265</v>
      </c>
      <c r="C54" t="s">
        <v>94</v>
      </c>
      <c r="D54" t="s">
        <v>266</v>
      </c>
      <c r="E54" t="s">
        <v>95</v>
      </c>
      <c r="F54" t="n">
        <v>231526</v>
      </c>
      <c r="G54" t="n">
        <v>233596</v>
      </c>
      <c r="H54" t="n">
        <v>235386</v>
      </c>
      <c r="I54" t="n">
        <v>245295</v>
      </c>
      <c r="J54" t="n">
        <v>243412</v>
      </c>
      <c r="K54" t="n">
        <v>246715</v>
      </c>
      <c r="L54" t="n">
        <v>235687</v>
      </c>
      <c r="M54" t="n">
        <v>256470</v>
      </c>
      <c r="N54" t="n">
        <v>274994</v>
      </c>
      <c r="O54" t="n">
        <v>281362</v>
      </c>
      <c r="P54" t="n">
        <v>251131</v>
      </c>
      <c r="Q54" t="n">
        <v>256638</v>
      </c>
      <c r="R54" t="n">
        <v>268597</v>
      </c>
      <c r="S54" t="n">
        <v>278433</v>
      </c>
      <c r="T54" t="n">
        <v>277871</v>
      </c>
      <c r="U54" t="n">
        <v>287862</v>
      </c>
      <c r="V54" t="n">
        <v>288574</v>
      </c>
      <c r="W54" t="n">
        <v>301038</v>
      </c>
      <c r="X54" t="n">
        <v>288729</v>
      </c>
      <c r="Y54" t="n">
        <v>302075</v>
      </c>
      <c r="Z54" t="n">
        <v>303431</v>
      </c>
      <c r="AA54" t="n">
        <v>326414</v>
      </c>
      <c r="AB54" t="n">
        <v>332031</v>
      </c>
      <c r="AC54" t="n">
        <v>337597</v>
      </c>
      <c r="AD54" t="n">
        <v>331504</v>
      </c>
      <c r="AE54" t="n">
        <v>265801</v>
      </c>
      <c r="AF54" t="n">
        <v>296855</v>
      </c>
    </row>
    <row r="55">
      <c r="A55" t="s">
        <v>22</v>
      </c>
      <c r="B55" t="s">
        <v>267</v>
      </c>
      <c r="C55" t="s">
        <v>94</v>
      </c>
      <c r="D55" t="s">
        <v>268</v>
      </c>
      <c r="E55" t="s">
        <v>95</v>
      </c>
      <c r="F55" t="n">
        <v>138866</v>
      </c>
      <c r="G55" t="n">
        <v>138194</v>
      </c>
      <c r="H55" t="n">
        <v>138515</v>
      </c>
      <c r="I55" t="n">
        <v>152943</v>
      </c>
      <c r="J55" t="n">
        <v>149461</v>
      </c>
      <c r="K55" t="n">
        <v>144577</v>
      </c>
      <c r="L55" t="n">
        <v>132550</v>
      </c>
      <c r="M55" t="n">
        <v>152773</v>
      </c>
      <c r="N55" t="n">
        <v>164340</v>
      </c>
      <c r="O55" t="n">
        <v>166875</v>
      </c>
      <c r="P55" t="n">
        <v>142427</v>
      </c>
      <c r="Q55" t="n">
        <v>146677</v>
      </c>
      <c r="R55" t="n">
        <v>158229</v>
      </c>
      <c r="S55" t="n">
        <v>161483</v>
      </c>
      <c r="T55" t="n">
        <v>157005</v>
      </c>
      <c r="U55" t="n">
        <v>162289</v>
      </c>
      <c r="V55" t="n">
        <v>162435</v>
      </c>
      <c r="W55" t="n">
        <v>178589</v>
      </c>
      <c r="X55" t="n">
        <v>168039</v>
      </c>
      <c r="Y55" t="n">
        <v>180354</v>
      </c>
      <c r="Z55" t="n">
        <v>177867</v>
      </c>
      <c r="AA55" t="n">
        <v>193218</v>
      </c>
      <c r="AB55" t="n">
        <v>195225</v>
      </c>
      <c r="AC55" t="n">
        <v>197829</v>
      </c>
      <c r="AD55" t="n">
        <v>188814</v>
      </c>
      <c r="AE55" t="n">
        <v>152224</v>
      </c>
      <c r="AF55" t="n">
        <v>169441</v>
      </c>
    </row>
    <row r="56">
      <c r="A56" t="s">
        <v>22</v>
      </c>
      <c r="B56" t="s">
        <v>269</v>
      </c>
      <c r="C56" t="s">
        <v>94</v>
      </c>
      <c r="D56" t="s">
        <v>270</v>
      </c>
      <c r="E56" t="s">
        <v>95</v>
      </c>
      <c r="F56" t="n">
        <v>3798</v>
      </c>
      <c r="G56" t="n">
        <v>4489</v>
      </c>
      <c r="H56" t="n">
        <v>4951</v>
      </c>
      <c r="I56" t="n">
        <v>5424</v>
      </c>
      <c r="J56" t="n">
        <v>5956</v>
      </c>
      <c r="K56" t="n">
        <v>6359</v>
      </c>
      <c r="L56" t="n">
        <v>6713</v>
      </c>
      <c r="M56" t="n">
        <v>7288</v>
      </c>
      <c r="N56" t="n">
        <v>7639</v>
      </c>
      <c r="O56" t="n">
        <v>8174</v>
      </c>
      <c r="P56" t="n">
        <v>8589</v>
      </c>
      <c r="Q56" t="n">
        <v>8999</v>
      </c>
      <c r="R56" t="n">
        <v>9062</v>
      </c>
      <c r="S56" t="n">
        <v>10346</v>
      </c>
      <c r="T56" t="n">
        <v>11085</v>
      </c>
      <c r="U56" t="n">
        <v>10323</v>
      </c>
      <c r="V56" t="n">
        <v>12264</v>
      </c>
      <c r="W56" t="n">
        <v>11977</v>
      </c>
      <c r="X56" t="n">
        <v>12798</v>
      </c>
      <c r="Y56" t="n">
        <v>13397</v>
      </c>
      <c r="Z56" t="n">
        <v>14895</v>
      </c>
      <c r="AA56" t="n">
        <v>15457</v>
      </c>
      <c r="AB56" t="n">
        <v>16793</v>
      </c>
      <c r="AC56" t="n">
        <v>18320</v>
      </c>
      <c r="AD56" t="n">
        <v>19908</v>
      </c>
      <c r="AE56" t="n">
        <v>12776</v>
      </c>
      <c r="AF56" t="n">
        <v>16996</v>
      </c>
    </row>
    <row r="57">
      <c r="A57" t="s">
        <v>22</v>
      </c>
      <c r="B57" t="s">
        <v>271</v>
      </c>
      <c r="C57" t="s">
        <v>94</v>
      </c>
      <c r="D57" t="s">
        <v>272</v>
      </c>
      <c r="E57" t="s">
        <v>95</v>
      </c>
      <c r="F57" t="n">
        <v>9350721</v>
      </c>
      <c r="G57" t="n">
        <v>9388222</v>
      </c>
      <c r="H57" t="n">
        <v>9364577</v>
      </c>
      <c r="I57" t="n">
        <v>9318890</v>
      </c>
      <c r="J57" t="n">
        <v>9263628</v>
      </c>
      <c r="K57" t="n">
        <v>9234760</v>
      </c>
      <c r="L57" t="n">
        <v>8836230</v>
      </c>
      <c r="M57" t="n">
        <v>8838481</v>
      </c>
      <c r="N57" t="n">
        <v>8704698</v>
      </c>
      <c r="O57" t="n">
        <v>8757628</v>
      </c>
      <c r="P57" t="n">
        <v>8873944</v>
      </c>
      <c r="Q57" t="n">
        <v>8925768</v>
      </c>
      <c r="R57" t="n">
        <v>9038690</v>
      </c>
      <c r="S57" t="n">
        <v>9311575</v>
      </c>
      <c r="T57" t="n">
        <v>9092566</v>
      </c>
      <c r="U57" t="n">
        <v>9097036</v>
      </c>
      <c r="V57" t="n">
        <v>9081465</v>
      </c>
      <c r="W57" t="n">
        <v>8975459</v>
      </c>
      <c r="X57" t="n">
        <v>8941593</v>
      </c>
      <c r="Y57" t="n">
        <v>9043221</v>
      </c>
      <c r="Z57" t="n">
        <v>9054958</v>
      </c>
      <c r="AA57" t="n">
        <v>9271160</v>
      </c>
      <c r="AB57" t="n">
        <v>9407578</v>
      </c>
      <c r="AC57" t="n">
        <v>9558326</v>
      </c>
      <c r="AD57" t="n">
        <v>9542315</v>
      </c>
      <c r="AE57" t="n">
        <v>8744379</v>
      </c>
      <c r="AF57" t="n">
        <v>9088648</v>
      </c>
    </row>
    <row r="58">
      <c r="A58" t="s">
        <v>22</v>
      </c>
      <c r="B58" t="s">
        <v>273</v>
      </c>
      <c r="C58" t="s">
        <v>94</v>
      </c>
      <c r="D58" t="s">
        <v>274</v>
      </c>
      <c r="E58" t="s">
        <v>95</v>
      </c>
      <c r="F58" t="n">
        <v>9346923</v>
      </c>
      <c r="G58" t="n">
        <v>9383733</v>
      </c>
      <c r="H58" t="n">
        <v>9359626</v>
      </c>
      <c r="I58" t="n">
        <v>9313466</v>
      </c>
      <c r="J58" t="n">
        <v>9257672</v>
      </c>
      <c r="K58" t="n">
        <v>9228401</v>
      </c>
      <c r="L58" t="n">
        <v>8829517</v>
      </c>
      <c r="M58" t="n">
        <v>8831193</v>
      </c>
      <c r="N58" t="n">
        <v>8697059</v>
      </c>
      <c r="O58" t="n">
        <v>8749454</v>
      </c>
      <c r="P58" t="n">
        <v>8865355</v>
      </c>
      <c r="Q58" t="n">
        <v>8916769</v>
      </c>
      <c r="R58" t="n">
        <v>9029628</v>
      </c>
      <c r="S58" t="n">
        <v>9301229</v>
      </c>
      <c r="T58" t="n">
        <v>9081481</v>
      </c>
      <c r="U58" t="n">
        <v>9086713</v>
      </c>
      <c r="V58" t="n">
        <v>9069201</v>
      </c>
      <c r="W58" t="n">
        <v>8963482</v>
      </c>
      <c r="X58" t="n">
        <v>8928795</v>
      </c>
      <c r="Y58" t="n">
        <v>9029824</v>
      </c>
      <c r="Z58" t="n">
        <v>9040063</v>
      </c>
      <c r="AA58" t="n">
        <v>9255703</v>
      </c>
      <c r="AB58" t="n">
        <v>9390785</v>
      </c>
      <c r="AC58" t="n">
        <v>9540006</v>
      </c>
      <c r="AD58" t="n">
        <v>9522407</v>
      </c>
      <c r="AE58" t="n">
        <v>8731603</v>
      </c>
      <c r="AF58" t="n">
        <v>9071652</v>
      </c>
    </row>
    <row r="59">
      <c r="A59" t="s">
        <v>22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24</v>
      </c>
      <c r="B2" t="s">
        <v>84</v>
      </c>
      <c r="C2" t="s">
        <v>94</v>
      </c>
      <c r="D2" t="s">
        <v>86</v>
      </c>
      <c r="E2" t="s">
        <v>95</v>
      </c>
      <c r="F2" t="n">
        <v>432191</v>
      </c>
      <c r="G2" t="n">
        <v>427704</v>
      </c>
      <c r="H2" t="n">
        <v>399528</v>
      </c>
      <c r="I2" t="n">
        <v>397112</v>
      </c>
      <c r="J2" t="n">
        <v>356771</v>
      </c>
      <c r="K2" t="n">
        <v>346854</v>
      </c>
      <c r="L2" t="n">
        <v>331492</v>
      </c>
      <c r="M2" t="n">
        <v>271174</v>
      </c>
      <c r="N2" t="n">
        <v>255425</v>
      </c>
      <c r="O2" t="n">
        <v>265238</v>
      </c>
      <c r="P2" t="n">
        <v>259001</v>
      </c>
      <c r="Q2" t="n">
        <v>249202</v>
      </c>
      <c r="R2" t="n">
        <v>233304</v>
      </c>
      <c r="S2" t="n">
        <v>236911</v>
      </c>
      <c r="T2" t="n">
        <v>225989</v>
      </c>
      <c r="U2" t="n">
        <v>203352</v>
      </c>
      <c r="V2" t="n">
        <v>210585</v>
      </c>
      <c r="W2" t="n">
        <v>211303</v>
      </c>
      <c r="X2" t="n">
        <v>216460</v>
      </c>
      <c r="Y2" t="n">
        <v>215491</v>
      </c>
      <c r="Z2" t="n">
        <v>208652</v>
      </c>
      <c r="AA2" t="n">
        <v>206697</v>
      </c>
      <c r="AB2" t="n">
        <v>204830</v>
      </c>
      <c r="AC2" t="n">
        <v>204889</v>
      </c>
      <c r="AD2" t="n">
        <v>195983</v>
      </c>
      <c r="AE2" t="n">
        <v>190067</v>
      </c>
      <c r="AF2" t="n">
        <v>189568</v>
      </c>
    </row>
    <row r="3">
      <c r="A3" t="s">
        <v>24</v>
      </c>
      <c r="B3" t="s">
        <v>163</v>
      </c>
      <c r="C3" t="s">
        <v>94</v>
      </c>
      <c r="D3" t="s">
        <v>164</v>
      </c>
      <c r="E3" t="s">
        <v>95</v>
      </c>
      <c r="F3" t="n">
        <v>146350</v>
      </c>
      <c r="G3" t="n">
        <v>137373</v>
      </c>
      <c r="H3" t="n">
        <v>125910</v>
      </c>
      <c r="I3" t="n">
        <v>114861</v>
      </c>
      <c r="J3" t="n">
        <v>102704</v>
      </c>
      <c r="K3" t="n">
        <v>91419</v>
      </c>
      <c r="L3" t="n">
        <v>86382</v>
      </c>
      <c r="M3" t="n">
        <v>80173</v>
      </c>
      <c r="N3" t="n">
        <v>70962</v>
      </c>
      <c r="O3" t="n">
        <v>71750</v>
      </c>
      <c r="P3" t="n">
        <v>72301</v>
      </c>
      <c r="Q3" t="n">
        <v>73992</v>
      </c>
      <c r="R3" t="n">
        <v>68273</v>
      </c>
      <c r="S3" t="n">
        <v>72209</v>
      </c>
      <c r="T3" t="n">
        <v>62991</v>
      </c>
      <c r="U3" t="n">
        <v>60107</v>
      </c>
      <c r="V3" t="n">
        <v>58033</v>
      </c>
      <c r="W3" t="n">
        <v>56899</v>
      </c>
      <c r="X3" t="n">
        <v>50943</v>
      </c>
      <c r="Y3" t="n">
        <v>54036</v>
      </c>
      <c r="Z3" t="n">
        <v>55076</v>
      </c>
      <c r="AA3" t="n">
        <v>50055</v>
      </c>
      <c r="AB3" t="n">
        <v>45642</v>
      </c>
      <c r="AC3" t="n">
        <v>42818</v>
      </c>
      <c r="AD3" t="n">
        <v>42895</v>
      </c>
      <c r="AE3" t="n">
        <v>37671</v>
      </c>
      <c r="AF3" t="n">
        <v>32388</v>
      </c>
    </row>
    <row r="4">
      <c r="A4" t="s">
        <v>24</v>
      </c>
      <c r="B4" t="s">
        <v>165</v>
      </c>
      <c r="C4" t="s">
        <v>94</v>
      </c>
      <c r="D4" t="s">
        <v>166</v>
      </c>
      <c r="E4" t="s">
        <v>95</v>
      </c>
      <c r="F4" t="n">
        <v>2195072</v>
      </c>
      <c r="G4" t="n">
        <v>2282526</v>
      </c>
      <c r="H4" t="n">
        <v>2311651</v>
      </c>
      <c r="I4" t="n">
        <v>2297440</v>
      </c>
      <c r="J4" t="n">
        <v>2189919</v>
      </c>
      <c r="K4" t="n">
        <v>2156824</v>
      </c>
      <c r="L4" t="n">
        <v>2079803</v>
      </c>
      <c r="M4" t="n">
        <v>2034733</v>
      </c>
      <c r="N4" t="n">
        <v>1924696</v>
      </c>
      <c r="O4" t="n">
        <v>1974558</v>
      </c>
      <c r="P4" t="n">
        <v>2069010</v>
      </c>
      <c r="Q4" t="n">
        <v>2063800</v>
      </c>
      <c r="R4" t="n">
        <v>2124429</v>
      </c>
      <c r="S4" t="n">
        <v>2142912</v>
      </c>
      <c r="T4" t="n">
        <v>1943529</v>
      </c>
      <c r="U4" t="n">
        <v>1923843</v>
      </c>
      <c r="V4" t="n">
        <v>2001455</v>
      </c>
      <c r="W4" t="n">
        <v>2029613</v>
      </c>
      <c r="X4" t="n">
        <v>2029165</v>
      </c>
      <c r="Y4" t="n">
        <v>2059462</v>
      </c>
      <c r="Z4" t="n">
        <v>2122482</v>
      </c>
      <c r="AA4" t="n">
        <v>2166904</v>
      </c>
      <c r="AB4" t="n">
        <v>2178440</v>
      </c>
      <c r="AC4" t="n">
        <v>2203817</v>
      </c>
      <c r="AD4" t="n">
        <v>2152195</v>
      </c>
      <c r="AE4" t="n">
        <v>1915591</v>
      </c>
      <c r="AF4" t="n">
        <v>1979971</v>
      </c>
    </row>
    <row r="5">
      <c r="A5" t="s">
        <v>24</v>
      </c>
      <c r="B5" t="s">
        <v>167</v>
      </c>
      <c r="C5" t="s">
        <v>94</v>
      </c>
      <c r="D5" t="s">
        <v>168</v>
      </c>
      <c r="E5" t="s">
        <v>95</v>
      </c>
      <c r="F5" t="n">
        <v>268006</v>
      </c>
      <c r="G5" t="n">
        <v>301390</v>
      </c>
      <c r="H5" t="n">
        <v>297268</v>
      </c>
      <c r="I5" t="n">
        <v>301977</v>
      </c>
      <c r="J5" t="n">
        <v>269363</v>
      </c>
      <c r="K5" t="n">
        <v>251038</v>
      </c>
      <c r="L5" t="n">
        <v>246831</v>
      </c>
      <c r="M5" t="n">
        <v>243439</v>
      </c>
      <c r="N5" t="n">
        <v>220784</v>
      </c>
      <c r="O5" t="n">
        <v>238302</v>
      </c>
      <c r="P5" t="n">
        <v>231770</v>
      </c>
      <c r="Q5" t="n">
        <v>220697</v>
      </c>
      <c r="R5" t="n">
        <v>206772</v>
      </c>
      <c r="S5" t="n">
        <v>209767</v>
      </c>
      <c r="T5" t="n">
        <v>215597</v>
      </c>
      <c r="U5" t="n">
        <v>204361</v>
      </c>
      <c r="V5" t="n">
        <v>202852</v>
      </c>
      <c r="W5" t="n">
        <v>207347</v>
      </c>
      <c r="X5" t="n">
        <v>204974</v>
      </c>
      <c r="Y5" t="n">
        <v>201428</v>
      </c>
      <c r="Z5" t="n">
        <v>205627</v>
      </c>
      <c r="AA5" t="n">
        <v>207397</v>
      </c>
      <c r="AB5" t="n">
        <v>204674</v>
      </c>
      <c r="AC5" t="n">
        <v>205192</v>
      </c>
      <c r="AD5" t="n">
        <v>204725</v>
      </c>
      <c r="AE5" t="n">
        <v>192315</v>
      </c>
      <c r="AF5" t="n">
        <v>188930</v>
      </c>
    </row>
    <row r="6">
      <c r="A6" t="s">
        <v>24</v>
      </c>
      <c r="B6" t="s">
        <v>169</v>
      </c>
      <c r="C6" t="s">
        <v>94</v>
      </c>
      <c r="D6" t="s">
        <v>170</v>
      </c>
      <c r="E6" t="s">
        <v>95</v>
      </c>
      <c r="F6" t="n">
        <v>268936</v>
      </c>
      <c r="G6" t="n">
        <v>260916</v>
      </c>
      <c r="H6" t="n">
        <v>253846</v>
      </c>
      <c r="I6" t="n">
        <v>250711</v>
      </c>
      <c r="J6" t="n">
        <v>230464</v>
      </c>
      <c r="K6" t="n">
        <v>219206</v>
      </c>
      <c r="L6" t="n">
        <v>205967</v>
      </c>
      <c r="M6" t="n">
        <v>188765</v>
      </c>
      <c r="N6" t="n">
        <v>172673</v>
      </c>
      <c r="O6" t="n">
        <v>151288</v>
      </c>
      <c r="P6" t="n">
        <v>147670</v>
      </c>
      <c r="Q6" t="n">
        <v>127805</v>
      </c>
      <c r="R6" t="n">
        <v>120915</v>
      </c>
      <c r="S6" t="n">
        <v>110385</v>
      </c>
      <c r="T6" t="n">
        <v>93806</v>
      </c>
      <c r="U6" t="n">
        <v>86778</v>
      </c>
      <c r="V6" t="n">
        <v>86955</v>
      </c>
      <c r="W6" t="n">
        <v>83383</v>
      </c>
      <c r="X6" t="n">
        <v>82328</v>
      </c>
      <c r="Y6" t="n">
        <v>80874</v>
      </c>
      <c r="Z6" t="n">
        <v>82382</v>
      </c>
      <c r="AA6" t="n">
        <v>83265</v>
      </c>
      <c r="AB6" t="n">
        <v>81201</v>
      </c>
      <c r="AC6" t="n">
        <v>80097</v>
      </c>
      <c r="AD6" t="n">
        <v>76183</v>
      </c>
      <c r="AE6" t="n">
        <v>65548</v>
      </c>
      <c r="AF6" t="n">
        <v>64730</v>
      </c>
    </row>
    <row r="7">
      <c r="A7" t="s">
        <v>24</v>
      </c>
      <c r="B7" t="s">
        <v>171</v>
      </c>
      <c r="C7" t="s">
        <v>94</v>
      </c>
      <c r="D7" t="s">
        <v>172</v>
      </c>
      <c r="E7" t="s">
        <v>95</v>
      </c>
      <c r="F7" t="n">
        <v>197389</v>
      </c>
      <c r="G7" t="n">
        <v>188972</v>
      </c>
      <c r="H7" t="n">
        <v>179257</v>
      </c>
      <c r="I7" t="n">
        <v>176762</v>
      </c>
      <c r="J7" t="n">
        <v>160897</v>
      </c>
      <c r="K7" t="n">
        <v>166308</v>
      </c>
      <c r="L7" t="n">
        <v>160387</v>
      </c>
      <c r="M7" t="n">
        <v>161391</v>
      </c>
      <c r="N7" t="n">
        <v>154583</v>
      </c>
      <c r="O7" t="n">
        <v>164859</v>
      </c>
      <c r="P7" t="n">
        <v>159487</v>
      </c>
      <c r="Q7" t="n">
        <v>160158</v>
      </c>
      <c r="R7" t="n">
        <v>158571</v>
      </c>
      <c r="S7" t="n">
        <v>161354</v>
      </c>
      <c r="T7" t="n">
        <v>147286</v>
      </c>
      <c r="U7" t="n">
        <v>144390</v>
      </c>
      <c r="V7" t="n">
        <v>139449</v>
      </c>
      <c r="W7" t="n">
        <v>138537</v>
      </c>
      <c r="X7" t="n">
        <v>135302</v>
      </c>
      <c r="Y7" t="n">
        <v>133586</v>
      </c>
      <c r="Z7" t="n">
        <v>134606</v>
      </c>
      <c r="AA7" t="n">
        <v>135043</v>
      </c>
      <c r="AB7" t="n">
        <v>132725</v>
      </c>
      <c r="AC7" t="n">
        <v>131640</v>
      </c>
      <c r="AD7" t="n">
        <v>126781</v>
      </c>
      <c r="AE7" t="n">
        <v>117622</v>
      </c>
      <c r="AF7" t="n">
        <v>120723</v>
      </c>
    </row>
    <row r="8">
      <c r="A8" t="s">
        <v>24</v>
      </c>
      <c r="B8" t="s">
        <v>173</v>
      </c>
      <c r="C8" t="s">
        <v>94</v>
      </c>
      <c r="D8" t="s">
        <v>174</v>
      </c>
      <c r="E8" t="s">
        <v>95</v>
      </c>
      <c r="F8" t="n">
        <v>20800</v>
      </c>
      <c r="G8" t="n">
        <v>19401</v>
      </c>
      <c r="H8" t="n">
        <v>11339</v>
      </c>
      <c r="I8" t="n">
        <v>10119</v>
      </c>
      <c r="J8" t="n">
        <v>9118</v>
      </c>
      <c r="K8" t="n">
        <v>11475</v>
      </c>
      <c r="L8" t="n">
        <v>7587</v>
      </c>
      <c r="M8" t="n">
        <v>5039</v>
      </c>
      <c r="N8" t="n">
        <v>4129</v>
      </c>
      <c r="O8" t="n">
        <v>5021</v>
      </c>
      <c r="P8" t="n">
        <v>6080</v>
      </c>
      <c r="Q8" t="n">
        <v>5681</v>
      </c>
      <c r="R8" t="n">
        <v>4971</v>
      </c>
      <c r="S8" t="n">
        <v>5262</v>
      </c>
      <c r="T8" t="n">
        <v>4816</v>
      </c>
      <c r="U8" t="n">
        <v>4324</v>
      </c>
      <c r="V8" t="n">
        <v>4242</v>
      </c>
      <c r="W8" t="n">
        <v>4189</v>
      </c>
      <c r="X8" t="n">
        <v>3621</v>
      </c>
      <c r="Y8" t="n">
        <v>3440</v>
      </c>
      <c r="Z8" t="n">
        <v>3020</v>
      </c>
      <c r="AA8" t="n">
        <v>3140</v>
      </c>
      <c r="AB8" t="n">
        <v>2746</v>
      </c>
      <c r="AC8" t="n">
        <v>1843</v>
      </c>
      <c r="AD8" t="n">
        <v>1734</v>
      </c>
      <c r="AE8" t="n">
        <v>1705</v>
      </c>
      <c r="AF8" t="n">
        <v>1606</v>
      </c>
    </row>
    <row r="9">
      <c r="A9" t="s">
        <v>24</v>
      </c>
      <c r="B9" t="s">
        <v>175</v>
      </c>
      <c r="C9" t="s">
        <v>94</v>
      </c>
      <c r="D9" t="s">
        <v>176</v>
      </c>
      <c r="E9" t="s">
        <v>95</v>
      </c>
      <c r="F9" t="n">
        <v>55008</v>
      </c>
      <c r="G9" t="n">
        <v>68679</v>
      </c>
      <c r="H9" t="n">
        <v>69675</v>
      </c>
      <c r="I9" t="n">
        <v>73973</v>
      </c>
      <c r="J9" t="n">
        <v>69204</v>
      </c>
      <c r="K9" t="n">
        <v>65598</v>
      </c>
      <c r="L9" t="n">
        <v>57569</v>
      </c>
      <c r="M9" t="n">
        <v>49902</v>
      </c>
      <c r="N9" t="n">
        <v>52456</v>
      </c>
      <c r="O9" t="n">
        <v>54558</v>
      </c>
      <c r="P9" t="n">
        <v>55366</v>
      </c>
      <c r="Q9" t="n">
        <v>51750</v>
      </c>
      <c r="R9" t="n">
        <v>48523</v>
      </c>
      <c r="S9" t="n">
        <v>48373</v>
      </c>
      <c r="T9" t="n">
        <v>47895</v>
      </c>
      <c r="U9" t="n">
        <v>49081</v>
      </c>
      <c r="V9" t="n">
        <v>48829</v>
      </c>
      <c r="W9" t="n">
        <v>49884</v>
      </c>
      <c r="X9" t="n">
        <v>48607</v>
      </c>
      <c r="Y9" t="n">
        <v>49905</v>
      </c>
      <c r="Z9" t="n">
        <v>50378</v>
      </c>
      <c r="AA9" t="n">
        <v>50495</v>
      </c>
      <c r="AB9" t="n">
        <v>53150</v>
      </c>
      <c r="AC9" t="n">
        <v>53154</v>
      </c>
      <c r="AD9" t="n">
        <v>54158</v>
      </c>
      <c r="AE9" t="n">
        <v>50796</v>
      </c>
      <c r="AF9" t="n">
        <v>51310</v>
      </c>
    </row>
    <row r="10">
      <c r="A10" t="s">
        <v>24</v>
      </c>
      <c r="B10" t="s">
        <v>177</v>
      </c>
      <c r="C10" t="s">
        <v>94</v>
      </c>
      <c r="D10" t="s">
        <v>178</v>
      </c>
      <c r="E10" t="s">
        <v>95</v>
      </c>
      <c r="F10" t="n">
        <v>65422</v>
      </c>
      <c r="G10" t="n">
        <v>80385</v>
      </c>
      <c r="H10" t="n">
        <v>81802</v>
      </c>
      <c r="I10" t="n">
        <v>83612</v>
      </c>
      <c r="J10" t="n">
        <v>79993</v>
      </c>
      <c r="K10" t="n">
        <v>76507</v>
      </c>
      <c r="L10" t="n">
        <v>69025</v>
      </c>
      <c r="M10" t="n">
        <v>62499</v>
      </c>
      <c r="N10" t="n">
        <v>66489</v>
      </c>
      <c r="O10" t="n">
        <v>68677</v>
      </c>
      <c r="P10" t="n">
        <v>71871</v>
      </c>
      <c r="Q10" t="n">
        <v>68486</v>
      </c>
      <c r="R10" t="n">
        <v>64736</v>
      </c>
      <c r="S10" t="n">
        <v>63428</v>
      </c>
      <c r="T10" t="n">
        <v>64995</v>
      </c>
      <c r="U10" t="n">
        <v>65501</v>
      </c>
      <c r="V10" t="n">
        <v>65618</v>
      </c>
      <c r="W10" t="n">
        <v>66462</v>
      </c>
      <c r="X10" t="n">
        <v>65393</v>
      </c>
      <c r="Y10" t="n">
        <v>66011</v>
      </c>
      <c r="Z10" t="n">
        <v>66346</v>
      </c>
      <c r="AA10" t="n">
        <v>67479</v>
      </c>
      <c r="AB10" t="n">
        <v>70252</v>
      </c>
      <c r="AC10" t="n">
        <v>70778</v>
      </c>
      <c r="AD10" t="n">
        <v>72844</v>
      </c>
      <c r="AE10" t="n">
        <v>68867</v>
      </c>
      <c r="AF10" t="n">
        <v>69252</v>
      </c>
    </row>
    <row r="11">
      <c r="A11" t="s">
        <v>24</v>
      </c>
      <c r="B11" t="s">
        <v>179</v>
      </c>
      <c r="C11" t="s">
        <v>94</v>
      </c>
      <c r="D11" t="s">
        <v>180</v>
      </c>
      <c r="E11" t="s">
        <v>95</v>
      </c>
      <c r="F11" t="n">
        <v>10414</v>
      </c>
      <c r="G11" t="n">
        <v>11706</v>
      </c>
      <c r="H11" t="n">
        <v>12127</v>
      </c>
      <c r="I11" t="n">
        <v>9639</v>
      </c>
      <c r="J11" t="n">
        <v>10789</v>
      </c>
      <c r="K11" t="n">
        <v>10909</v>
      </c>
      <c r="L11" t="n">
        <v>11456</v>
      </c>
      <c r="M11" t="n">
        <v>12597</v>
      </c>
      <c r="N11" t="n">
        <v>14033</v>
      </c>
      <c r="O11" t="n">
        <v>14119</v>
      </c>
      <c r="P11" t="n">
        <v>16505</v>
      </c>
      <c r="Q11" t="n">
        <v>16736</v>
      </c>
      <c r="R11" t="n">
        <v>16213</v>
      </c>
      <c r="S11" t="n">
        <v>15055</v>
      </c>
      <c r="T11" t="n">
        <v>17100</v>
      </c>
      <c r="U11" t="n">
        <v>16420</v>
      </c>
      <c r="V11" t="n">
        <v>16789</v>
      </c>
      <c r="W11" t="n">
        <v>16578</v>
      </c>
      <c r="X11" t="n">
        <v>16786</v>
      </c>
      <c r="Y11" t="n">
        <v>16106</v>
      </c>
      <c r="Z11" t="n">
        <v>15968</v>
      </c>
      <c r="AA11" t="n">
        <v>16984</v>
      </c>
      <c r="AB11" t="n">
        <v>17102</v>
      </c>
      <c r="AC11" t="n">
        <v>17624</v>
      </c>
      <c r="AD11" t="n">
        <v>18686</v>
      </c>
      <c r="AE11" t="n">
        <v>18071</v>
      </c>
      <c r="AF11" t="n">
        <v>17942</v>
      </c>
    </row>
    <row r="12">
      <c r="A12" t="s">
        <v>24</v>
      </c>
      <c r="B12" t="s">
        <v>181</v>
      </c>
      <c r="C12" t="s">
        <v>94</v>
      </c>
      <c r="D12" t="s">
        <v>182</v>
      </c>
      <c r="E12" t="s">
        <v>95</v>
      </c>
      <c r="F12" t="n">
        <v>211032</v>
      </c>
      <c r="G12" t="n">
        <v>226842</v>
      </c>
      <c r="H12" t="n">
        <v>241112</v>
      </c>
      <c r="I12" t="n">
        <v>239977</v>
      </c>
      <c r="J12" t="n">
        <v>236422</v>
      </c>
      <c r="K12" t="n">
        <v>240154</v>
      </c>
      <c r="L12" t="n">
        <v>233918</v>
      </c>
      <c r="M12" t="n">
        <v>233883</v>
      </c>
      <c r="N12" t="n">
        <v>223903</v>
      </c>
      <c r="O12" t="n">
        <v>225154</v>
      </c>
      <c r="P12" t="n">
        <v>242846</v>
      </c>
      <c r="Q12" t="n">
        <v>249979</v>
      </c>
      <c r="R12" t="n">
        <v>251976</v>
      </c>
      <c r="S12" t="n">
        <v>259663</v>
      </c>
      <c r="T12" t="n">
        <v>234533</v>
      </c>
      <c r="U12" t="n">
        <v>220531</v>
      </c>
      <c r="V12" t="n">
        <v>233871</v>
      </c>
      <c r="W12" t="n">
        <v>235515</v>
      </c>
      <c r="X12" t="n">
        <v>238741</v>
      </c>
      <c r="Y12" t="n">
        <v>241684</v>
      </c>
      <c r="Z12" t="n">
        <v>252296</v>
      </c>
      <c r="AA12" t="n">
        <v>258768</v>
      </c>
      <c r="AB12" t="n">
        <v>263008</v>
      </c>
      <c r="AC12" t="n">
        <v>264210</v>
      </c>
      <c r="AD12" t="n">
        <v>254038</v>
      </c>
      <c r="AE12" t="n">
        <v>222894</v>
      </c>
      <c r="AF12" t="n">
        <v>232760</v>
      </c>
    </row>
    <row r="13">
      <c r="A13" t="s">
        <v>24</v>
      </c>
      <c r="B13" t="s">
        <v>183</v>
      </c>
      <c r="C13" t="s">
        <v>94</v>
      </c>
      <c r="D13" t="s">
        <v>184</v>
      </c>
      <c r="E13" t="s">
        <v>95</v>
      </c>
      <c r="F13" t="n">
        <v>394336</v>
      </c>
      <c r="G13" t="n">
        <v>412200</v>
      </c>
      <c r="H13" t="n">
        <v>411151</v>
      </c>
      <c r="I13" t="n">
        <v>401616</v>
      </c>
      <c r="J13" t="n">
        <v>382708</v>
      </c>
      <c r="K13" t="n">
        <v>366074</v>
      </c>
      <c r="L13" t="n">
        <v>346658</v>
      </c>
      <c r="M13" t="n">
        <v>338088</v>
      </c>
      <c r="N13" t="n">
        <v>314785</v>
      </c>
      <c r="O13" t="n">
        <v>335283</v>
      </c>
      <c r="P13" t="n">
        <v>357758</v>
      </c>
      <c r="Q13" t="n">
        <v>351965</v>
      </c>
      <c r="R13" t="n">
        <v>357757</v>
      </c>
      <c r="S13" t="n">
        <v>362452</v>
      </c>
      <c r="T13" t="n">
        <v>320236</v>
      </c>
      <c r="U13" t="n">
        <v>324018</v>
      </c>
      <c r="V13" t="n">
        <v>336362</v>
      </c>
      <c r="W13" t="n">
        <v>337817</v>
      </c>
      <c r="X13" t="n">
        <v>351022</v>
      </c>
      <c r="Y13" t="n">
        <v>361440</v>
      </c>
      <c r="Z13" t="n">
        <v>373629</v>
      </c>
      <c r="AA13" t="n">
        <v>376561</v>
      </c>
      <c r="AB13" t="n">
        <v>376689</v>
      </c>
      <c r="AC13" t="n">
        <v>379446</v>
      </c>
      <c r="AD13" t="n">
        <v>365424</v>
      </c>
      <c r="AE13" t="n">
        <v>326413</v>
      </c>
      <c r="AF13" t="n">
        <v>341535</v>
      </c>
    </row>
    <row r="14">
      <c r="A14" t="s">
        <v>24</v>
      </c>
      <c r="B14" t="s">
        <v>185</v>
      </c>
      <c r="C14" t="s">
        <v>94</v>
      </c>
      <c r="D14" t="s">
        <v>186</v>
      </c>
      <c r="E14" t="s">
        <v>95</v>
      </c>
      <c r="F14" t="n">
        <v>51410</v>
      </c>
      <c r="G14" t="n">
        <v>55512</v>
      </c>
      <c r="H14" t="n">
        <v>63330</v>
      </c>
      <c r="I14" t="n">
        <v>63026</v>
      </c>
      <c r="J14" t="n">
        <v>65126</v>
      </c>
      <c r="K14" t="n">
        <v>64656</v>
      </c>
      <c r="L14" t="n">
        <v>70418</v>
      </c>
      <c r="M14" t="n">
        <v>69886</v>
      </c>
      <c r="N14" t="n">
        <v>67354</v>
      </c>
      <c r="O14" t="n">
        <v>66905</v>
      </c>
      <c r="P14" t="n">
        <v>73258</v>
      </c>
      <c r="Q14" t="n">
        <v>80276</v>
      </c>
      <c r="R14" t="n">
        <v>83734</v>
      </c>
      <c r="S14" t="n">
        <v>87479</v>
      </c>
      <c r="T14" t="n">
        <v>75710</v>
      </c>
      <c r="U14" t="n">
        <v>69063</v>
      </c>
      <c r="V14" t="n">
        <v>69747</v>
      </c>
      <c r="W14" t="n">
        <v>80838</v>
      </c>
      <c r="X14" t="n">
        <v>76157</v>
      </c>
      <c r="Y14" t="n">
        <v>74692</v>
      </c>
      <c r="Z14" t="n">
        <v>75783</v>
      </c>
      <c r="AA14" t="n">
        <v>78325</v>
      </c>
      <c r="AB14" t="n">
        <v>82301</v>
      </c>
      <c r="AC14" t="n">
        <v>82508</v>
      </c>
      <c r="AD14" t="n">
        <v>73731</v>
      </c>
      <c r="AE14" t="n">
        <v>70729</v>
      </c>
      <c r="AF14" t="n">
        <v>71921</v>
      </c>
    </row>
    <row r="15">
      <c r="A15" t="s">
        <v>24</v>
      </c>
      <c r="B15" t="s">
        <v>187</v>
      </c>
      <c r="C15" t="s">
        <v>94</v>
      </c>
      <c r="D15" t="s">
        <v>188</v>
      </c>
      <c r="E15" t="s">
        <v>95</v>
      </c>
      <c r="F15" t="n">
        <v>153050</v>
      </c>
      <c r="G15" t="n">
        <v>173277</v>
      </c>
      <c r="H15" t="n">
        <v>188589</v>
      </c>
      <c r="I15" t="n">
        <v>184669</v>
      </c>
      <c r="J15" t="n">
        <v>192989</v>
      </c>
      <c r="K15" t="n">
        <v>197793</v>
      </c>
      <c r="L15" t="n">
        <v>197562</v>
      </c>
      <c r="M15" t="n">
        <v>190059</v>
      </c>
      <c r="N15" t="n">
        <v>189344</v>
      </c>
      <c r="O15" t="n">
        <v>191021</v>
      </c>
      <c r="P15" t="n">
        <v>209931</v>
      </c>
      <c r="Q15" t="n">
        <v>225612</v>
      </c>
      <c r="R15" t="n">
        <v>235301</v>
      </c>
      <c r="S15" t="n">
        <v>236282</v>
      </c>
      <c r="T15" t="n">
        <v>209144</v>
      </c>
      <c r="U15" t="n">
        <v>210870</v>
      </c>
      <c r="V15" t="n">
        <v>226286</v>
      </c>
      <c r="W15" t="n">
        <v>236497</v>
      </c>
      <c r="X15" t="n">
        <v>233631</v>
      </c>
      <c r="Y15" t="n">
        <v>241989</v>
      </c>
      <c r="Z15" t="n">
        <v>246579</v>
      </c>
      <c r="AA15" t="n">
        <v>254957</v>
      </c>
      <c r="AB15" t="n">
        <v>261154</v>
      </c>
      <c r="AC15" t="n">
        <v>267193</v>
      </c>
      <c r="AD15" t="n">
        <v>260722</v>
      </c>
      <c r="AE15" t="n">
        <v>236505</v>
      </c>
      <c r="AF15" t="n">
        <v>242697</v>
      </c>
    </row>
    <row r="16">
      <c r="A16" t="s">
        <v>24</v>
      </c>
      <c r="B16" t="s">
        <v>189</v>
      </c>
      <c r="C16" t="s">
        <v>94</v>
      </c>
      <c r="D16" t="s">
        <v>190</v>
      </c>
      <c r="E16" t="s">
        <v>95</v>
      </c>
      <c r="F16" t="n">
        <v>101640</v>
      </c>
      <c r="G16" t="n">
        <v>117765</v>
      </c>
      <c r="H16" t="n">
        <v>125259</v>
      </c>
      <c r="I16" t="n">
        <v>121643</v>
      </c>
      <c r="J16" t="n">
        <v>127863</v>
      </c>
      <c r="K16" t="n">
        <v>133137</v>
      </c>
      <c r="L16" t="n">
        <v>127144</v>
      </c>
      <c r="M16" t="n">
        <v>120173</v>
      </c>
      <c r="N16" t="n">
        <v>121990</v>
      </c>
      <c r="O16" t="n">
        <v>124116</v>
      </c>
      <c r="P16" t="n">
        <v>136673</v>
      </c>
      <c r="Q16" t="n">
        <v>145336</v>
      </c>
      <c r="R16" t="n">
        <v>151567</v>
      </c>
      <c r="S16" t="n">
        <v>148803</v>
      </c>
      <c r="T16" t="n">
        <v>133434</v>
      </c>
      <c r="U16" t="n">
        <v>141807</v>
      </c>
      <c r="V16" t="n">
        <v>156539</v>
      </c>
      <c r="W16" t="n">
        <v>155659</v>
      </c>
      <c r="X16" t="n">
        <v>157474</v>
      </c>
      <c r="Y16" t="n">
        <v>167297</v>
      </c>
      <c r="Z16" t="n">
        <v>170796</v>
      </c>
      <c r="AA16" t="n">
        <v>176632</v>
      </c>
      <c r="AB16" t="n">
        <v>178853</v>
      </c>
      <c r="AC16" t="n">
        <v>184685</v>
      </c>
      <c r="AD16" t="n">
        <v>186991</v>
      </c>
      <c r="AE16" t="n">
        <v>165776</v>
      </c>
      <c r="AF16" t="n">
        <v>170776</v>
      </c>
    </row>
    <row r="17">
      <c r="A17" t="s">
        <v>24</v>
      </c>
      <c r="B17" t="s">
        <v>191</v>
      </c>
      <c r="C17" t="s">
        <v>94</v>
      </c>
      <c r="D17" t="s">
        <v>192</v>
      </c>
      <c r="E17" t="s">
        <v>95</v>
      </c>
      <c r="F17" t="n">
        <v>239473</v>
      </c>
      <c r="G17" t="n">
        <v>237355</v>
      </c>
      <c r="H17" t="n">
        <v>251513</v>
      </c>
      <c r="I17" t="n">
        <v>249729</v>
      </c>
      <c r="J17" t="n">
        <v>232456</v>
      </c>
      <c r="K17" t="n">
        <v>215344</v>
      </c>
      <c r="L17" t="n">
        <v>199998</v>
      </c>
      <c r="M17" t="n">
        <v>199325</v>
      </c>
      <c r="N17" t="n">
        <v>187715</v>
      </c>
      <c r="O17" t="n">
        <v>190805</v>
      </c>
      <c r="P17" t="n">
        <v>208167</v>
      </c>
      <c r="Q17" t="n">
        <v>213130</v>
      </c>
      <c r="R17" t="n">
        <v>246261</v>
      </c>
      <c r="S17" t="n">
        <v>246108</v>
      </c>
      <c r="T17" t="n">
        <v>199988</v>
      </c>
      <c r="U17" t="n">
        <v>199827</v>
      </c>
      <c r="V17" t="n">
        <v>214645</v>
      </c>
      <c r="W17" t="n">
        <v>227123</v>
      </c>
      <c r="X17" t="n">
        <v>225892</v>
      </c>
      <c r="Y17" t="n">
        <v>225711</v>
      </c>
      <c r="Z17" t="n">
        <v>231705</v>
      </c>
      <c r="AA17" t="n">
        <v>233735</v>
      </c>
      <c r="AB17" t="n">
        <v>232055</v>
      </c>
      <c r="AC17" t="n">
        <v>240656</v>
      </c>
      <c r="AD17" t="n">
        <v>235164</v>
      </c>
      <c r="AE17" t="n">
        <v>206623</v>
      </c>
      <c r="AF17" t="n">
        <v>209440</v>
      </c>
    </row>
    <row r="18">
      <c r="A18" t="s">
        <v>24</v>
      </c>
      <c r="B18" t="s">
        <v>193</v>
      </c>
      <c r="C18" t="s">
        <v>94</v>
      </c>
      <c r="D18" t="s">
        <v>194</v>
      </c>
      <c r="E18" t="s">
        <v>95</v>
      </c>
      <c r="F18" t="n">
        <v>172853</v>
      </c>
      <c r="G18" t="n">
        <v>178049</v>
      </c>
      <c r="H18" t="n">
        <v>196278</v>
      </c>
      <c r="I18" t="n">
        <v>198559</v>
      </c>
      <c r="J18" t="n">
        <v>203174</v>
      </c>
      <c r="K18" t="n">
        <v>214990</v>
      </c>
      <c r="L18" t="n">
        <v>218278</v>
      </c>
      <c r="M18" t="n">
        <v>225469</v>
      </c>
      <c r="N18" t="n">
        <v>212159</v>
      </c>
      <c r="O18" t="n">
        <v>221597</v>
      </c>
      <c r="P18" t="n">
        <v>246463</v>
      </c>
      <c r="Q18" t="n">
        <v>256090</v>
      </c>
      <c r="R18" t="n">
        <v>282709</v>
      </c>
      <c r="S18" t="n">
        <v>292282</v>
      </c>
      <c r="T18" t="n">
        <v>259909</v>
      </c>
      <c r="U18" t="n">
        <v>273126</v>
      </c>
      <c r="V18" t="n">
        <v>305340</v>
      </c>
      <c r="W18" t="n">
        <v>307585</v>
      </c>
      <c r="X18" t="n">
        <v>304914</v>
      </c>
      <c r="Y18" t="n">
        <v>319283</v>
      </c>
      <c r="Z18" t="n">
        <v>347485</v>
      </c>
      <c r="AA18" t="n">
        <v>365545</v>
      </c>
      <c r="AB18" t="n">
        <v>371028</v>
      </c>
      <c r="AC18" t="n">
        <v>381513</v>
      </c>
      <c r="AD18" t="n">
        <v>370073</v>
      </c>
      <c r="AE18" t="n">
        <v>310277</v>
      </c>
      <c r="AF18" t="n">
        <v>331626</v>
      </c>
    </row>
    <row r="19">
      <c r="A19" t="s">
        <v>24</v>
      </c>
      <c r="B19" t="s">
        <v>195</v>
      </c>
      <c r="C19" t="s">
        <v>94</v>
      </c>
      <c r="D19" t="s">
        <v>196</v>
      </c>
      <c r="E19" t="s">
        <v>95</v>
      </c>
      <c r="F19" t="n">
        <v>203775</v>
      </c>
      <c r="G19" t="n">
        <v>203739</v>
      </c>
      <c r="H19" t="n">
        <v>199496</v>
      </c>
      <c r="I19" t="n">
        <v>199709</v>
      </c>
      <c r="J19" t="n">
        <v>192335</v>
      </c>
      <c r="K19" t="n">
        <v>197935</v>
      </c>
      <c r="L19" t="n">
        <v>193592</v>
      </c>
      <c r="M19" t="n">
        <v>186776</v>
      </c>
      <c r="N19" t="n">
        <v>178132</v>
      </c>
      <c r="O19" t="n">
        <v>182551</v>
      </c>
      <c r="P19" t="n">
        <v>186967</v>
      </c>
      <c r="Q19" t="n">
        <v>184197</v>
      </c>
      <c r="R19" t="n">
        <v>194460</v>
      </c>
      <c r="S19" t="n">
        <v>195929</v>
      </c>
      <c r="T19" t="n">
        <v>193219</v>
      </c>
      <c r="U19" t="n">
        <v>190117</v>
      </c>
      <c r="V19" t="n">
        <v>185835</v>
      </c>
      <c r="W19" t="n">
        <v>185158</v>
      </c>
      <c r="X19" t="n">
        <v>183347</v>
      </c>
      <c r="Y19" t="n">
        <v>184016</v>
      </c>
      <c r="Z19" t="n">
        <v>178807</v>
      </c>
      <c r="AA19" t="n">
        <v>181014</v>
      </c>
      <c r="AB19" t="n">
        <v>182908</v>
      </c>
      <c r="AC19" t="n">
        <v>181249</v>
      </c>
      <c r="AD19" t="n">
        <v>184507</v>
      </c>
      <c r="AE19" t="n">
        <v>166822</v>
      </c>
      <c r="AF19" t="n">
        <v>176672</v>
      </c>
    </row>
    <row r="20">
      <c r="A20" t="s">
        <v>24</v>
      </c>
      <c r="B20" t="s">
        <v>197</v>
      </c>
      <c r="C20" t="s">
        <v>94</v>
      </c>
      <c r="D20" t="s">
        <v>198</v>
      </c>
      <c r="E20" t="s">
        <v>95</v>
      </c>
      <c r="F20" t="n">
        <v>88243</v>
      </c>
      <c r="G20" t="n">
        <v>93430</v>
      </c>
      <c r="H20" t="n">
        <v>82294</v>
      </c>
      <c r="I20" t="n">
        <v>72953</v>
      </c>
      <c r="J20" t="n">
        <v>79294</v>
      </c>
      <c r="K20" t="n">
        <v>66773</v>
      </c>
      <c r="L20" t="n">
        <v>69415</v>
      </c>
      <c r="M20" t="n">
        <v>70729</v>
      </c>
      <c r="N20" t="n">
        <v>63014</v>
      </c>
      <c r="O20" t="n">
        <v>57638</v>
      </c>
      <c r="P20" t="n">
        <v>58489</v>
      </c>
      <c r="Q20" t="n">
        <v>58981</v>
      </c>
      <c r="R20" t="n">
        <v>53566</v>
      </c>
      <c r="S20" t="n">
        <v>57713</v>
      </c>
      <c r="T20" t="n">
        <v>60184</v>
      </c>
      <c r="U20" t="n">
        <v>54480</v>
      </c>
      <c r="V20" t="n">
        <v>52921</v>
      </c>
      <c r="W20" t="n">
        <v>52648</v>
      </c>
      <c r="X20" t="n">
        <v>55765</v>
      </c>
      <c r="Y20" t="n">
        <v>51538</v>
      </c>
      <c r="Z20" t="n">
        <v>52061</v>
      </c>
      <c r="AA20" t="n">
        <v>52588</v>
      </c>
      <c r="AB20" t="n">
        <v>53037</v>
      </c>
      <c r="AC20" t="n">
        <v>56978</v>
      </c>
      <c r="AD20" t="n">
        <v>59443</v>
      </c>
      <c r="AE20" t="n">
        <v>59382</v>
      </c>
      <c r="AF20" t="n">
        <v>59088</v>
      </c>
    </row>
    <row r="21">
      <c r="A21" t="s">
        <v>24</v>
      </c>
      <c r="B21" t="s">
        <v>199</v>
      </c>
      <c r="C21" t="s">
        <v>94</v>
      </c>
      <c r="D21" t="s">
        <v>200</v>
      </c>
      <c r="E21" t="s">
        <v>95</v>
      </c>
      <c r="F21" t="n">
        <v>165873</v>
      </c>
      <c r="G21" t="n">
        <v>186578</v>
      </c>
      <c r="H21" t="n">
        <v>175805</v>
      </c>
      <c r="I21" t="n">
        <v>167505</v>
      </c>
      <c r="J21" t="n">
        <v>176200</v>
      </c>
      <c r="K21" t="n">
        <v>157452</v>
      </c>
      <c r="L21" t="n">
        <v>154895</v>
      </c>
      <c r="M21" t="n">
        <v>159294</v>
      </c>
      <c r="N21" t="n">
        <v>147374</v>
      </c>
      <c r="O21" t="n">
        <v>150110</v>
      </c>
      <c r="P21" t="n">
        <v>144985</v>
      </c>
      <c r="Q21" t="n">
        <v>143692</v>
      </c>
      <c r="R21" t="n">
        <v>142353</v>
      </c>
      <c r="S21" t="n">
        <v>150277</v>
      </c>
      <c r="T21" t="n">
        <v>154466</v>
      </c>
      <c r="U21" t="n">
        <v>150214</v>
      </c>
      <c r="V21" t="n">
        <v>149857</v>
      </c>
      <c r="W21" t="n">
        <v>150593</v>
      </c>
      <c r="X21" t="n">
        <v>151401</v>
      </c>
      <c r="Y21" t="n">
        <v>152270</v>
      </c>
      <c r="Z21" t="n">
        <v>151000</v>
      </c>
      <c r="AA21" t="n">
        <v>152456</v>
      </c>
      <c r="AB21" t="n">
        <v>152948</v>
      </c>
      <c r="AC21" t="n">
        <v>158701</v>
      </c>
      <c r="AD21" t="n">
        <v>159778</v>
      </c>
      <c r="AE21" t="n">
        <v>156638</v>
      </c>
      <c r="AF21" t="n">
        <v>155478</v>
      </c>
    </row>
    <row r="22">
      <c r="A22" t="s">
        <v>24</v>
      </c>
      <c r="B22" t="s">
        <v>201</v>
      </c>
      <c r="C22" t="s">
        <v>94</v>
      </c>
      <c r="D22" t="s">
        <v>202</v>
      </c>
      <c r="E22" t="s">
        <v>95</v>
      </c>
      <c r="F22" t="n">
        <v>77630</v>
      </c>
      <c r="G22" t="n">
        <v>93148</v>
      </c>
      <c r="H22" t="n">
        <v>93511</v>
      </c>
      <c r="I22" t="n">
        <v>94552</v>
      </c>
      <c r="J22" t="n">
        <v>96906</v>
      </c>
      <c r="K22" t="n">
        <v>90679</v>
      </c>
      <c r="L22" t="n">
        <v>85480</v>
      </c>
      <c r="M22" t="n">
        <v>88565</v>
      </c>
      <c r="N22" t="n">
        <v>84360</v>
      </c>
      <c r="O22" t="n">
        <v>92472</v>
      </c>
      <c r="P22" t="n">
        <v>86496</v>
      </c>
      <c r="Q22" t="n">
        <v>84711</v>
      </c>
      <c r="R22" t="n">
        <v>88787</v>
      </c>
      <c r="S22" t="n">
        <v>92564</v>
      </c>
      <c r="T22" t="n">
        <v>94282</v>
      </c>
      <c r="U22" t="n">
        <v>95734</v>
      </c>
      <c r="V22" t="n">
        <v>96936</v>
      </c>
      <c r="W22" t="n">
        <v>97945</v>
      </c>
      <c r="X22" t="n">
        <v>95636</v>
      </c>
      <c r="Y22" t="n">
        <v>100732</v>
      </c>
      <c r="Z22" t="n">
        <v>98939</v>
      </c>
      <c r="AA22" t="n">
        <v>99868</v>
      </c>
      <c r="AB22" t="n">
        <v>99911</v>
      </c>
      <c r="AC22" t="n">
        <v>101723</v>
      </c>
      <c r="AD22" t="n">
        <v>100335</v>
      </c>
      <c r="AE22" t="n">
        <v>97256</v>
      </c>
      <c r="AF22" t="n">
        <v>96390</v>
      </c>
    </row>
    <row r="23">
      <c r="A23" t="s">
        <v>24</v>
      </c>
      <c r="B23" t="s">
        <v>203</v>
      </c>
      <c r="C23" t="s">
        <v>94</v>
      </c>
      <c r="D23" t="s">
        <v>204</v>
      </c>
      <c r="E23" t="s">
        <v>95</v>
      </c>
      <c r="F23" t="n">
        <v>765934</v>
      </c>
      <c r="G23" t="n">
        <v>725137</v>
      </c>
      <c r="H23" t="n">
        <v>686285</v>
      </c>
      <c r="I23" t="n">
        <v>645257</v>
      </c>
      <c r="J23" t="n">
        <v>610309</v>
      </c>
      <c r="K23" t="n">
        <v>554459</v>
      </c>
      <c r="L23" t="n">
        <v>506438</v>
      </c>
      <c r="M23" t="n">
        <v>513083</v>
      </c>
      <c r="N23" t="n">
        <v>497803</v>
      </c>
      <c r="O23" t="n">
        <v>510114</v>
      </c>
      <c r="P23" t="n">
        <v>534100</v>
      </c>
      <c r="Q23" t="n">
        <v>527270</v>
      </c>
      <c r="R23" t="n">
        <v>531851</v>
      </c>
      <c r="S23" t="n">
        <v>561468</v>
      </c>
      <c r="T23" t="n">
        <v>570187</v>
      </c>
      <c r="U23" t="n">
        <v>565696</v>
      </c>
      <c r="V23" t="n">
        <v>524755</v>
      </c>
      <c r="W23" t="n">
        <v>520809</v>
      </c>
      <c r="X23" t="n">
        <v>506219</v>
      </c>
      <c r="Y23" t="n">
        <v>496236</v>
      </c>
      <c r="Z23" t="n">
        <v>489503</v>
      </c>
      <c r="AA23" t="n">
        <v>473565</v>
      </c>
      <c r="AB23" t="n">
        <v>461952</v>
      </c>
      <c r="AC23" t="n">
        <v>463429</v>
      </c>
      <c r="AD23" t="n">
        <v>472835</v>
      </c>
      <c r="AE23" t="n">
        <v>456685</v>
      </c>
      <c r="AF23" t="n">
        <v>466810</v>
      </c>
    </row>
    <row r="24">
      <c r="A24" t="s">
        <v>24</v>
      </c>
      <c r="B24" t="s">
        <v>205</v>
      </c>
      <c r="C24" t="s">
        <v>94</v>
      </c>
      <c r="D24" t="s">
        <v>206</v>
      </c>
      <c r="E24" t="s">
        <v>95</v>
      </c>
      <c r="F24" t="n">
        <v>952444</v>
      </c>
      <c r="G24" t="n">
        <v>918197</v>
      </c>
      <c r="H24" t="n">
        <v>960039</v>
      </c>
      <c r="I24" t="n">
        <v>907479</v>
      </c>
      <c r="J24" t="n">
        <v>910502</v>
      </c>
      <c r="K24" t="n">
        <v>919523</v>
      </c>
      <c r="L24" t="n">
        <v>894766</v>
      </c>
      <c r="M24" t="n">
        <v>879876</v>
      </c>
      <c r="N24" t="n">
        <v>858155</v>
      </c>
      <c r="O24" t="n">
        <v>851572</v>
      </c>
      <c r="P24" t="n">
        <v>927736</v>
      </c>
      <c r="Q24" t="n">
        <v>961164</v>
      </c>
      <c r="R24" t="n">
        <v>972732</v>
      </c>
      <c r="S24" t="n">
        <v>1026939</v>
      </c>
      <c r="T24" t="n">
        <v>1016934</v>
      </c>
      <c r="U24" t="n">
        <v>1032227</v>
      </c>
      <c r="V24" t="n">
        <v>1018151</v>
      </c>
      <c r="W24" t="n">
        <v>1018952</v>
      </c>
      <c r="X24" t="n">
        <v>1047492</v>
      </c>
      <c r="Y24" t="n">
        <v>1067826</v>
      </c>
      <c r="Z24" t="n">
        <v>1055169</v>
      </c>
      <c r="AA24" t="n">
        <v>1070710</v>
      </c>
      <c r="AB24" t="n">
        <v>1067659</v>
      </c>
      <c r="AC24" t="n">
        <v>1082420</v>
      </c>
      <c r="AD24" t="n">
        <v>1068652</v>
      </c>
      <c r="AE24" t="n">
        <v>1011751</v>
      </c>
      <c r="AF24" t="n">
        <v>1030987</v>
      </c>
    </row>
    <row r="25">
      <c r="A25" t="s">
        <v>24</v>
      </c>
      <c r="B25" t="s">
        <v>207</v>
      </c>
      <c r="C25" t="s">
        <v>94</v>
      </c>
      <c r="D25" t="s">
        <v>208</v>
      </c>
      <c r="E25" t="s">
        <v>95</v>
      </c>
      <c r="F25" t="n">
        <v>127097</v>
      </c>
      <c r="G25" t="n">
        <v>114173</v>
      </c>
      <c r="H25" t="n">
        <v>116095</v>
      </c>
      <c r="I25" t="n">
        <v>117235</v>
      </c>
      <c r="J25" t="n">
        <v>118200</v>
      </c>
      <c r="K25" t="n">
        <v>107532</v>
      </c>
      <c r="L25" t="n">
        <v>102731</v>
      </c>
      <c r="M25" t="n">
        <v>105420</v>
      </c>
      <c r="N25" t="n">
        <v>105144</v>
      </c>
      <c r="O25" t="n">
        <v>106193</v>
      </c>
      <c r="P25" t="n">
        <v>111918</v>
      </c>
      <c r="Q25" t="n">
        <v>124539</v>
      </c>
      <c r="R25" t="n">
        <v>127535</v>
      </c>
      <c r="S25" t="n">
        <v>135157</v>
      </c>
      <c r="T25" t="n">
        <v>127735</v>
      </c>
      <c r="U25" t="n">
        <v>126725</v>
      </c>
      <c r="V25" t="n">
        <v>125730</v>
      </c>
      <c r="W25" t="n">
        <v>124894</v>
      </c>
      <c r="X25" t="n">
        <v>124032</v>
      </c>
      <c r="Y25" t="n">
        <v>125525</v>
      </c>
      <c r="Z25" t="n">
        <v>127037</v>
      </c>
      <c r="AA25" t="n">
        <v>129024</v>
      </c>
      <c r="AB25" t="n">
        <v>129431</v>
      </c>
      <c r="AC25" t="n">
        <v>130988</v>
      </c>
      <c r="AD25" t="n">
        <v>131228</v>
      </c>
      <c r="AE25" t="n">
        <v>123164</v>
      </c>
      <c r="AF25" t="n">
        <v>125033</v>
      </c>
    </row>
    <row r="26">
      <c r="A26" t="s">
        <v>24</v>
      </c>
      <c r="B26" t="s">
        <v>209</v>
      </c>
      <c r="C26" t="s">
        <v>94</v>
      </c>
      <c r="D26" t="s">
        <v>210</v>
      </c>
      <c r="E26" t="s">
        <v>95</v>
      </c>
      <c r="F26" t="n">
        <v>345159</v>
      </c>
      <c r="G26" t="n">
        <v>329519</v>
      </c>
      <c r="H26" t="n">
        <v>364710</v>
      </c>
      <c r="I26" t="n">
        <v>365191</v>
      </c>
      <c r="J26" t="n">
        <v>352011</v>
      </c>
      <c r="K26" t="n">
        <v>359071</v>
      </c>
      <c r="L26" t="n">
        <v>355391</v>
      </c>
      <c r="M26" t="n">
        <v>333871</v>
      </c>
      <c r="N26" t="n">
        <v>322519</v>
      </c>
      <c r="O26" t="n">
        <v>322114</v>
      </c>
      <c r="P26" t="n">
        <v>358261</v>
      </c>
      <c r="Q26" t="n">
        <v>374507</v>
      </c>
      <c r="R26" t="n">
        <v>388697</v>
      </c>
      <c r="S26" t="n">
        <v>404641</v>
      </c>
      <c r="T26" t="n">
        <v>380280</v>
      </c>
      <c r="U26" t="n">
        <v>400628</v>
      </c>
      <c r="V26" t="n">
        <v>403863</v>
      </c>
      <c r="W26" t="n">
        <v>416439</v>
      </c>
      <c r="X26" t="n">
        <v>429237</v>
      </c>
      <c r="Y26" t="n">
        <v>444101</v>
      </c>
      <c r="Z26" t="n">
        <v>438239</v>
      </c>
      <c r="AA26" t="n">
        <v>443268</v>
      </c>
      <c r="AB26" t="n">
        <v>440608</v>
      </c>
      <c r="AC26" t="n">
        <v>437674</v>
      </c>
      <c r="AD26" t="n">
        <v>432701</v>
      </c>
      <c r="AE26" t="n">
        <v>414125</v>
      </c>
      <c r="AF26" t="n">
        <v>433193</v>
      </c>
    </row>
    <row r="27">
      <c r="A27" t="s">
        <v>24</v>
      </c>
      <c r="B27" t="s">
        <v>211</v>
      </c>
      <c r="C27" t="s">
        <v>94</v>
      </c>
      <c r="D27" t="s">
        <v>212</v>
      </c>
      <c r="E27" t="s">
        <v>95</v>
      </c>
      <c r="F27" t="n">
        <v>480188</v>
      </c>
      <c r="G27" t="n">
        <v>474505</v>
      </c>
      <c r="H27" t="n">
        <v>479234</v>
      </c>
      <c r="I27" t="n">
        <v>425053</v>
      </c>
      <c r="J27" t="n">
        <v>440291</v>
      </c>
      <c r="K27" t="n">
        <v>452920</v>
      </c>
      <c r="L27" t="n">
        <v>436644</v>
      </c>
      <c r="M27" t="n">
        <v>440585</v>
      </c>
      <c r="N27" t="n">
        <v>430492</v>
      </c>
      <c r="O27" t="n">
        <v>423265</v>
      </c>
      <c r="P27" t="n">
        <v>457557</v>
      </c>
      <c r="Q27" t="n">
        <v>462118</v>
      </c>
      <c r="R27" t="n">
        <v>456500</v>
      </c>
      <c r="S27" t="n">
        <v>487141</v>
      </c>
      <c r="T27" t="n">
        <v>508919</v>
      </c>
      <c r="U27" t="n">
        <v>504874</v>
      </c>
      <c r="V27" t="n">
        <v>488558</v>
      </c>
      <c r="W27" t="n">
        <v>477619</v>
      </c>
      <c r="X27" t="n">
        <v>494223</v>
      </c>
      <c r="Y27" t="n">
        <v>498200</v>
      </c>
      <c r="Z27" t="n">
        <v>489893</v>
      </c>
      <c r="AA27" t="n">
        <v>498418</v>
      </c>
      <c r="AB27" t="n">
        <v>497620</v>
      </c>
      <c r="AC27" t="n">
        <v>513758</v>
      </c>
      <c r="AD27" t="n">
        <v>504723</v>
      </c>
      <c r="AE27" t="n">
        <v>474462</v>
      </c>
      <c r="AF27" t="n">
        <v>472761</v>
      </c>
    </row>
    <row r="28">
      <c r="A28" t="s">
        <v>24</v>
      </c>
      <c r="B28" t="s">
        <v>213</v>
      </c>
      <c r="C28" t="s">
        <v>94</v>
      </c>
      <c r="D28" t="s">
        <v>214</v>
      </c>
      <c r="E28" t="s">
        <v>95</v>
      </c>
      <c r="F28" t="n">
        <v>523302</v>
      </c>
      <c r="G28" t="n">
        <v>504803</v>
      </c>
      <c r="H28" t="n">
        <v>508366</v>
      </c>
      <c r="I28" t="n">
        <v>488881</v>
      </c>
      <c r="J28" t="n">
        <v>508804</v>
      </c>
      <c r="K28" t="n">
        <v>497477</v>
      </c>
      <c r="L28" t="n">
        <v>458891</v>
      </c>
      <c r="M28" t="n">
        <v>474412</v>
      </c>
      <c r="N28" t="n">
        <v>457343</v>
      </c>
      <c r="O28" t="n">
        <v>468709</v>
      </c>
      <c r="P28" t="n">
        <v>472780</v>
      </c>
      <c r="Q28" t="n">
        <v>465685</v>
      </c>
      <c r="R28" t="n">
        <v>481590</v>
      </c>
      <c r="S28" t="n">
        <v>507174</v>
      </c>
      <c r="T28" t="n">
        <v>498450</v>
      </c>
      <c r="U28" t="n">
        <v>489935</v>
      </c>
      <c r="V28" t="n">
        <v>486216</v>
      </c>
      <c r="W28" t="n">
        <v>484585</v>
      </c>
      <c r="X28" t="n">
        <v>487430</v>
      </c>
      <c r="Y28" t="n">
        <v>496836</v>
      </c>
      <c r="Z28" t="n">
        <v>513322</v>
      </c>
      <c r="AA28" t="n">
        <v>520059</v>
      </c>
      <c r="AB28" t="n">
        <v>522819</v>
      </c>
      <c r="AC28" t="n">
        <v>534075</v>
      </c>
      <c r="AD28" t="n">
        <v>537123</v>
      </c>
      <c r="AE28" t="n">
        <v>492058</v>
      </c>
      <c r="AF28" t="n">
        <v>504691</v>
      </c>
    </row>
    <row r="29">
      <c r="A29" t="s">
        <v>24</v>
      </c>
      <c r="B29" t="s">
        <v>215</v>
      </c>
      <c r="C29" t="s">
        <v>94</v>
      </c>
      <c r="D29" t="s">
        <v>216</v>
      </c>
      <c r="E29" t="s">
        <v>95</v>
      </c>
      <c r="F29" t="n">
        <v>396804</v>
      </c>
      <c r="G29" t="n">
        <v>378273</v>
      </c>
      <c r="H29" t="n">
        <v>392240</v>
      </c>
      <c r="I29" t="n">
        <v>370669</v>
      </c>
      <c r="J29" t="n">
        <v>390031</v>
      </c>
      <c r="K29" t="n">
        <v>375768</v>
      </c>
      <c r="L29" t="n">
        <v>344677</v>
      </c>
      <c r="M29" t="n">
        <v>349131</v>
      </c>
      <c r="N29" t="n">
        <v>339281</v>
      </c>
      <c r="O29" t="n">
        <v>350937</v>
      </c>
      <c r="P29" t="n">
        <v>337974</v>
      </c>
      <c r="Q29" t="n">
        <v>335098</v>
      </c>
      <c r="R29" t="n">
        <v>343356</v>
      </c>
      <c r="S29" t="n">
        <v>338606</v>
      </c>
      <c r="T29" t="n">
        <v>323642</v>
      </c>
      <c r="U29" t="n">
        <v>314262</v>
      </c>
      <c r="V29" t="n">
        <v>309661</v>
      </c>
      <c r="W29" t="n">
        <v>302803</v>
      </c>
      <c r="X29" t="n">
        <v>302815</v>
      </c>
      <c r="Y29" t="n">
        <v>307066</v>
      </c>
      <c r="Z29" t="n">
        <v>317937</v>
      </c>
      <c r="AA29" t="n">
        <v>319447</v>
      </c>
      <c r="AB29" t="n">
        <v>317554</v>
      </c>
      <c r="AC29" t="n">
        <v>325701</v>
      </c>
      <c r="AD29" t="n">
        <v>326824</v>
      </c>
      <c r="AE29" t="n">
        <v>299422</v>
      </c>
      <c r="AF29" t="n">
        <v>302698</v>
      </c>
    </row>
    <row r="30">
      <c r="A30" t="s">
        <v>24</v>
      </c>
      <c r="B30" t="s">
        <v>217</v>
      </c>
      <c r="C30" t="s">
        <v>94</v>
      </c>
      <c r="D30" t="s">
        <v>218</v>
      </c>
      <c r="E30" t="s">
        <v>95</v>
      </c>
      <c r="F30" t="n">
        <v>5884</v>
      </c>
      <c r="G30" t="n">
        <v>6239</v>
      </c>
      <c r="H30" t="n">
        <v>4135</v>
      </c>
      <c r="I30" t="n">
        <v>3679</v>
      </c>
      <c r="J30" t="n">
        <v>3475</v>
      </c>
      <c r="K30" t="n">
        <v>2671</v>
      </c>
      <c r="L30" t="n">
        <v>1657</v>
      </c>
      <c r="M30" t="n">
        <v>1159</v>
      </c>
      <c r="N30" t="n">
        <v>1236</v>
      </c>
      <c r="O30" t="n">
        <v>1165</v>
      </c>
      <c r="P30" t="n">
        <v>1223</v>
      </c>
      <c r="Q30" t="n">
        <v>1071</v>
      </c>
      <c r="R30" t="n">
        <v>1311</v>
      </c>
      <c r="S30" t="n">
        <v>1191</v>
      </c>
      <c r="T30" t="n">
        <v>1292</v>
      </c>
      <c r="U30" t="n">
        <v>1251</v>
      </c>
      <c r="V30" t="n">
        <v>1265</v>
      </c>
      <c r="W30" t="n">
        <v>1278</v>
      </c>
      <c r="X30" t="n">
        <v>1239</v>
      </c>
      <c r="Y30" t="n">
        <v>1176</v>
      </c>
      <c r="Z30" t="n">
        <v>1207</v>
      </c>
      <c r="AA30" t="n">
        <v>1107</v>
      </c>
      <c r="AB30" t="n">
        <v>1191</v>
      </c>
      <c r="AC30" t="n">
        <v>1218</v>
      </c>
      <c r="AD30" t="n">
        <v>1230</v>
      </c>
      <c r="AE30" t="n">
        <v>974</v>
      </c>
      <c r="AF30" t="n">
        <v>975</v>
      </c>
    </row>
    <row r="31">
      <c r="A31" t="s">
        <v>24</v>
      </c>
      <c r="B31" t="s">
        <v>219</v>
      </c>
      <c r="C31" t="s">
        <v>94</v>
      </c>
      <c r="D31" t="s">
        <v>220</v>
      </c>
      <c r="E31" t="s">
        <v>95</v>
      </c>
      <c r="F31" t="n">
        <v>5177</v>
      </c>
      <c r="G31" t="n">
        <v>5112</v>
      </c>
      <c r="H31" t="n">
        <v>5209</v>
      </c>
      <c r="I31" t="n">
        <v>4845</v>
      </c>
      <c r="J31" t="n">
        <v>6853</v>
      </c>
      <c r="K31" t="n">
        <v>5930</v>
      </c>
      <c r="L31" t="n">
        <v>5740</v>
      </c>
      <c r="M31" t="n">
        <v>5753</v>
      </c>
      <c r="N31" t="n">
        <v>5510</v>
      </c>
      <c r="O31" t="n">
        <v>6318</v>
      </c>
      <c r="P31" t="n">
        <v>8243</v>
      </c>
      <c r="Q31" t="n">
        <v>8838</v>
      </c>
      <c r="R31" t="n">
        <v>9666</v>
      </c>
      <c r="S31" t="n">
        <v>10290</v>
      </c>
      <c r="T31" t="n">
        <v>8876</v>
      </c>
      <c r="U31" t="n">
        <v>6791</v>
      </c>
      <c r="V31" t="n">
        <v>5026</v>
      </c>
      <c r="W31" t="n">
        <v>4433</v>
      </c>
      <c r="X31" t="n">
        <v>4338</v>
      </c>
      <c r="Y31" t="n">
        <v>4228</v>
      </c>
      <c r="Z31" t="n">
        <v>3779</v>
      </c>
      <c r="AA31" t="n">
        <v>3991</v>
      </c>
      <c r="AB31" t="n">
        <v>4201</v>
      </c>
      <c r="AC31" t="n">
        <v>4178</v>
      </c>
      <c r="AD31" t="n">
        <v>4312</v>
      </c>
      <c r="AE31" t="n">
        <v>2698</v>
      </c>
      <c r="AF31" t="n">
        <v>2699</v>
      </c>
    </row>
    <row r="32">
      <c r="A32" t="s">
        <v>24</v>
      </c>
      <c r="B32" t="s">
        <v>221</v>
      </c>
      <c r="C32" t="s">
        <v>94</v>
      </c>
      <c r="D32" t="s">
        <v>222</v>
      </c>
      <c r="E32" t="s">
        <v>95</v>
      </c>
      <c r="F32" t="n">
        <v>37527</v>
      </c>
      <c r="G32" t="n">
        <v>40530</v>
      </c>
      <c r="H32" t="n">
        <v>45137</v>
      </c>
      <c r="I32" t="n">
        <v>44387</v>
      </c>
      <c r="J32" t="n">
        <v>44401</v>
      </c>
      <c r="K32" t="n">
        <v>50730</v>
      </c>
      <c r="L32" t="n">
        <v>49201</v>
      </c>
      <c r="M32" t="n">
        <v>58601</v>
      </c>
      <c r="N32" t="n">
        <v>58301</v>
      </c>
      <c r="O32" t="n">
        <v>54483</v>
      </c>
      <c r="P32" t="n">
        <v>66016</v>
      </c>
      <c r="Q32" t="n">
        <v>66220</v>
      </c>
      <c r="R32" t="n">
        <v>69257</v>
      </c>
      <c r="S32" t="n">
        <v>92249</v>
      </c>
      <c r="T32" t="n">
        <v>98917</v>
      </c>
      <c r="U32" t="n">
        <v>97973</v>
      </c>
      <c r="V32" t="n">
        <v>102839</v>
      </c>
      <c r="W32" t="n">
        <v>111524</v>
      </c>
      <c r="X32" t="n">
        <v>115764</v>
      </c>
      <c r="Y32" t="n">
        <v>121872</v>
      </c>
      <c r="Z32" t="n">
        <v>128671</v>
      </c>
      <c r="AA32" t="n">
        <v>133452</v>
      </c>
      <c r="AB32" t="n">
        <v>137966</v>
      </c>
      <c r="AC32" t="n">
        <v>142437</v>
      </c>
      <c r="AD32" t="n">
        <v>144645</v>
      </c>
      <c r="AE32" t="n">
        <v>134431</v>
      </c>
      <c r="AF32" t="n">
        <v>140402</v>
      </c>
    </row>
    <row r="33">
      <c r="A33" t="s">
        <v>24</v>
      </c>
      <c r="B33" t="s">
        <v>223</v>
      </c>
      <c r="C33" t="s">
        <v>94</v>
      </c>
      <c r="D33" t="s">
        <v>224</v>
      </c>
      <c r="E33" t="s">
        <v>95</v>
      </c>
      <c r="F33" t="n">
        <v>77910</v>
      </c>
      <c r="G33" t="n">
        <v>74649</v>
      </c>
      <c r="H33" t="n">
        <v>61645</v>
      </c>
      <c r="I33" t="n">
        <v>65301</v>
      </c>
      <c r="J33" t="n">
        <v>64044</v>
      </c>
      <c r="K33" t="n">
        <v>62378</v>
      </c>
      <c r="L33" t="n">
        <v>57616</v>
      </c>
      <c r="M33" t="n">
        <v>59768</v>
      </c>
      <c r="N33" t="n">
        <v>53015</v>
      </c>
      <c r="O33" t="n">
        <v>55806</v>
      </c>
      <c r="P33" t="n">
        <v>59324</v>
      </c>
      <c r="Q33" t="n">
        <v>54458</v>
      </c>
      <c r="R33" t="n">
        <v>58000</v>
      </c>
      <c r="S33" t="n">
        <v>64838</v>
      </c>
      <c r="T33" t="n">
        <v>65723</v>
      </c>
      <c r="U33" t="n">
        <v>69658</v>
      </c>
      <c r="V33" t="n">
        <v>67425</v>
      </c>
      <c r="W33" t="n">
        <v>64547</v>
      </c>
      <c r="X33" t="n">
        <v>63274</v>
      </c>
      <c r="Y33" t="n">
        <v>62494</v>
      </c>
      <c r="Z33" t="n">
        <v>61728</v>
      </c>
      <c r="AA33" t="n">
        <v>62062</v>
      </c>
      <c r="AB33" t="n">
        <v>61907</v>
      </c>
      <c r="AC33" t="n">
        <v>60541</v>
      </c>
      <c r="AD33" t="n">
        <v>60112</v>
      </c>
      <c r="AE33" t="n">
        <v>54533</v>
      </c>
      <c r="AF33" t="n">
        <v>57917</v>
      </c>
    </row>
    <row r="34">
      <c r="A34" t="s">
        <v>24</v>
      </c>
      <c r="B34" t="s">
        <v>225</v>
      </c>
      <c r="C34" t="s">
        <v>94</v>
      </c>
      <c r="D34" t="s">
        <v>226</v>
      </c>
      <c r="E34" t="s">
        <v>95</v>
      </c>
      <c r="F34" t="n">
        <v>245586</v>
      </c>
      <c r="G34" t="n">
        <v>230432</v>
      </c>
      <c r="H34" t="n">
        <v>218455</v>
      </c>
      <c r="I34" t="n">
        <v>214920</v>
      </c>
      <c r="J34" t="n">
        <v>219261</v>
      </c>
      <c r="K34" t="n">
        <v>230226</v>
      </c>
      <c r="L34" t="n">
        <v>242912</v>
      </c>
      <c r="M34" t="n">
        <v>233701</v>
      </c>
      <c r="N34" t="n">
        <v>240778</v>
      </c>
      <c r="O34" t="n">
        <v>251334</v>
      </c>
      <c r="P34" t="n">
        <v>255384</v>
      </c>
      <c r="Q34" t="n">
        <v>263417</v>
      </c>
      <c r="R34" t="n">
        <v>272190</v>
      </c>
      <c r="S34" t="n">
        <v>277910</v>
      </c>
      <c r="T34" t="n">
        <v>288204</v>
      </c>
      <c r="U34" t="n">
        <v>276930</v>
      </c>
      <c r="V34" t="n">
        <v>282418</v>
      </c>
      <c r="W34" t="n">
        <v>274956</v>
      </c>
      <c r="X34" t="n">
        <v>277305</v>
      </c>
      <c r="Y34" t="n">
        <v>261897</v>
      </c>
      <c r="Z34" t="n">
        <v>274825</v>
      </c>
      <c r="AA34" t="n">
        <v>287190</v>
      </c>
      <c r="AB34" t="n">
        <v>288072</v>
      </c>
      <c r="AC34" t="n">
        <v>295969</v>
      </c>
      <c r="AD34" t="n">
        <v>299736</v>
      </c>
      <c r="AE34" t="n">
        <v>194152</v>
      </c>
      <c r="AF34" t="n">
        <v>209560</v>
      </c>
    </row>
    <row r="35">
      <c r="A35" t="s">
        <v>24</v>
      </c>
      <c r="B35" t="s">
        <v>227</v>
      </c>
      <c r="C35" t="s">
        <v>94</v>
      </c>
      <c r="D35" t="s">
        <v>228</v>
      </c>
      <c r="E35" t="s">
        <v>95</v>
      </c>
      <c r="F35" t="n">
        <v>120002</v>
      </c>
      <c r="G35" t="n">
        <v>138765</v>
      </c>
      <c r="H35" t="n">
        <v>149829</v>
      </c>
      <c r="I35" t="n">
        <v>145452</v>
      </c>
      <c r="J35" t="n">
        <v>146386</v>
      </c>
      <c r="K35" t="n">
        <v>149800</v>
      </c>
      <c r="L35" t="n">
        <v>138770</v>
      </c>
      <c r="M35" t="n">
        <v>143379</v>
      </c>
      <c r="N35" t="n">
        <v>137675</v>
      </c>
      <c r="O35" t="n">
        <v>144606</v>
      </c>
      <c r="P35" t="n">
        <v>158377</v>
      </c>
      <c r="Q35" t="n">
        <v>166135</v>
      </c>
      <c r="R35" t="n">
        <v>178188</v>
      </c>
      <c r="S35" t="n">
        <v>198133</v>
      </c>
      <c r="T35" t="n">
        <v>208345</v>
      </c>
      <c r="U35" t="n">
        <v>201014</v>
      </c>
      <c r="V35" t="n">
        <v>195671</v>
      </c>
      <c r="W35" t="n">
        <v>197445</v>
      </c>
      <c r="X35" t="n">
        <v>200150</v>
      </c>
      <c r="Y35" t="n">
        <v>206235</v>
      </c>
      <c r="Z35" t="n">
        <v>205224</v>
      </c>
      <c r="AA35" t="n">
        <v>219653</v>
      </c>
      <c r="AB35" t="n">
        <v>230211</v>
      </c>
      <c r="AC35" t="n">
        <v>240445</v>
      </c>
      <c r="AD35" t="n">
        <v>250570</v>
      </c>
      <c r="AE35" t="n">
        <v>251212</v>
      </c>
      <c r="AF35" t="n">
        <v>254773</v>
      </c>
    </row>
    <row r="36">
      <c r="A36" t="s">
        <v>24</v>
      </c>
      <c r="B36" t="s">
        <v>229</v>
      </c>
      <c r="C36" t="s">
        <v>94</v>
      </c>
      <c r="D36" t="s">
        <v>230</v>
      </c>
      <c r="E36" t="s">
        <v>95</v>
      </c>
      <c r="F36" t="n">
        <v>42254</v>
      </c>
      <c r="G36" t="n">
        <v>53527</v>
      </c>
      <c r="H36" t="n">
        <v>55076</v>
      </c>
      <c r="I36" t="n">
        <v>51799</v>
      </c>
      <c r="J36" t="n">
        <v>49770</v>
      </c>
      <c r="K36" t="n">
        <v>46800</v>
      </c>
      <c r="L36" t="n">
        <v>42389</v>
      </c>
      <c r="M36" t="n">
        <v>44235</v>
      </c>
      <c r="N36" t="n">
        <v>40939</v>
      </c>
      <c r="O36" t="n">
        <v>43390</v>
      </c>
      <c r="P36" t="n">
        <v>47428</v>
      </c>
      <c r="Q36" t="n">
        <v>48072</v>
      </c>
      <c r="R36" t="n">
        <v>47727</v>
      </c>
      <c r="S36" t="n">
        <v>49766</v>
      </c>
      <c r="T36" t="n">
        <v>47295</v>
      </c>
      <c r="U36" t="n">
        <v>44633</v>
      </c>
      <c r="V36" t="n">
        <v>42285</v>
      </c>
      <c r="W36" t="n">
        <v>41298</v>
      </c>
      <c r="X36" t="n">
        <v>40889</v>
      </c>
      <c r="Y36" t="n">
        <v>41349</v>
      </c>
      <c r="Z36" t="n">
        <v>40045</v>
      </c>
      <c r="AA36" t="n">
        <v>39479</v>
      </c>
      <c r="AB36" t="n">
        <v>40137</v>
      </c>
      <c r="AC36" t="n">
        <v>41435</v>
      </c>
      <c r="AD36" t="n">
        <v>41774</v>
      </c>
      <c r="AE36" t="n">
        <v>39652</v>
      </c>
      <c r="AF36" t="n">
        <v>39794</v>
      </c>
    </row>
    <row r="37">
      <c r="A37" t="s">
        <v>24</v>
      </c>
      <c r="B37" t="s">
        <v>231</v>
      </c>
      <c r="C37" t="s">
        <v>94</v>
      </c>
      <c r="D37" t="s">
        <v>232</v>
      </c>
      <c r="E37" t="s">
        <v>95</v>
      </c>
      <c r="F37" t="n">
        <v>39422</v>
      </c>
      <c r="G37" t="n">
        <v>43558</v>
      </c>
      <c r="H37" t="n">
        <v>47856</v>
      </c>
      <c r="I37" t="n">
        <v>47499</v>
      </c>
      <c r="J37" t="n">
        <v>49991</v>
      </c>
      <c r="K37" t="n">
        <v>51611</v>
      </c>
      <c r="L37" t="n">
        <v>43739</v>
      </c>
      <c r="M37" t="n">
        <v>43060</v>
      </c>
      <c r="N37" t="n">
        <v>41501</v>
      </c>
      <c r="O37" t="n">
        <v>43368</v>
      </c>
      <c r="P37" t="n">
        <v>43078</v>
      </c>
      <c r="Q37" t="n">
        <v>40461</v>
      </c>
      <c r="R37" t="n">
        <v>38002</v>
      </c>
      <c r="S37" t="n">
        <v>38654</v>
      </c>
      <c r="T37" t="n">
        <v>40601</v>
      </c>
      <c r="U37" t="n">
        <v>37192</v>
      </c>
      <c r="V37" t="n">
        <v>36666</v>
      </c>
      <c r="W37" t="n">
        <v>35296</v>
      </c>
      <c r="X37" t="n">
        <v>33986</v>
      </c>
      <c r="Y37" t="n">
        <v>34137</v>
      </c>
      <c r="Z37" t="n">
        <v>32555</v>
      </c>
      <c r="AA37" t="n">
        <v>35752</v>
      </c>
      <c r="AB37" t="n">
        <v>36192</v>
      </c>
      <c r="AC37" t="n">
        <v>40150</v>
      </c>
      <c r="AD37" t="n">
        <v>40104</v>
      </c>
      <c r="AE37" t="n">
        <v>38269</v>
      </c>
      <c r="AF37" t="n">
        <v>38386</v>
      </c>
    </row>
    <row r="38">
      <c r="A38" t="s">
        <v>24</v>
      </c>
      <c r="B38" t="s">
        <v>233</v>
      </c>
      <c r="C38" t="s">
        <v>94</v>
      </c>
      <c r="D38" t="s">
        <v>234</v>
      </c>
      <c r="E38" t="s">
        <v>95</v>
      </c>
      <c r="F38" t="n">
        <v>38326</v>
      </c>
      <c r="G38" t="n">
        <v>41680</v>
      </c>
      <c r="H38" t="n">
        <v>46897</v>
      </c>
      <c r="I38" t="n">
        <v>46154</v>
      </c>
      <c r="J38" t="n">
        <v>46625</v>
      </c>
      <c r="K38" t="n">
        <v>51389</v>
      </c>
      <c r="L38" t="n">
        <v>52642</v>
      </c>
      <c r="M38" t="n">
        <v>56084</v>
      </c>
      <c r="N38" t="n">
        <v>55235</v>
      </c>
      <c r="O38" t="n">
        <v>57848</v>
      </c>
      <c r="P38" t="n">
        <v>67871</v>
      </c>
      <c r="Q38" t="n">
        <v>77602</v>
      </c>
      <c r="R38" t="n">
        <v>92459</v>
      </c>
      <c r="S38" t="n">
        <v>109713</v>
      </c>
      <c r="T38" t="n">
        <v>120449</v>
      </c>
      <c r="U38" t="n">
        <v>119189</v>
      </c>
      <c r="V38" t="n">
        <v>116720</v>
      </c>
      <c r="W38" t="n">
        <v>120851</v>
      </c>
      <c r="X38" t="n">
        <v>125275</v>
      </c>
      <c r="Y38" t="n">
        <v>130749</v>
      </c>
      <c r="Z38" t="n">
        <v>132624</v>
      </c>
      <c r="AA38" t="n">
        <v>144422</v>
      </c>
      <c r="AB38" t="n">
        <v>153882</v>
      </c>
      <c r="AC38" t="n">
        <v>158860</v>
      </c>
      <c r="AD38" t="n">
        <v>168692</v>
      </c>
      <c r="AE38" t="n">
        <v>173291</v>
      </c>
      <c r="AF38" t="n">
        <v>176593</v>
      </c>
    </row>
    <row r="39">
      <c r="A39" t="s">
        <v>24</v>
      </c>
      <c r="B39" t="s">
        <v>235</v>
      </c>
      <c r="C39" t="s">
        <v>94</v>
      </c>
      <c r="D39" t="s">
        <v>236</v>
      </c>
      <c r="E39" t="s">
        <v>95</v>
      </c>
      <c r="F39" t="n">
        <v>105060</v>
      </c>
      <c r="G39" t="n">
        <v>122160</v>
      </c>
      <c r="H39" t="n">
        <v>136465</v>
      </c>
      <c r="I39" t="n">
        <v>139734</v>
      </c>
      <c r="J39" t="n">
        <v>139246</v>
      </c>
      <c r="K39" t="n">
        <v>142636</v>
      </c>
      <c r="L39" t="n">
        <v>136122</v>
      </c>
      <c r="M39" t="n">
        <v>126526</v>
      </c>
      <c r="N39" t="n">
        <v>119959</v>
      </c>
      <c r="O39" t="n">
        <v>116283</v>
      </c>
      <c r="P39" t="n">
        <v>111420</v>
      </c>
      <c r="Q39" t="n">
        <v>115759</v>
      </c>
      <c r="R39" t="n">
        <v>120533</v>
      </c>
      <c r="S39" t="n">
        <v>123167</v>
      </c>
      <c r="T39" t="n">
        <v>125655</v>
      </c>
      <c r="U39" t="n">
        <v>128123</v>
      </c>
      <c r="V39" t="n">
        <v>130969</v>
      </c>
      <c r="W39" t="n">
        <v>134461</v>
      </c>
      <c r="X39" t="n">
        <v>131658</v>
      </c>
      <c r="Y39" t="n">
        <v>133582</v>
      </c>
      <c r="Z39" t="n">
        <v>128791</v>
      </c>
      <c r="AA39" t="n">
        <v>131061</v>
      </c>
      <c r="AB39" t="n">
        <v>137163</v>
      </c>
      <c r="AC39" t="n">
        <v>136791</v>
      </c>
      <c r="AD39" t="n">
        <v>136275</v>
      </c>
      <c r="AE39" t="n">
        <v>128941</v>
      </c>
      <c r="AF39" t="n">
        <v>127241</v>
      </c>
    </row>
    <row r="40">
      <c r="A40" t="s">
        <v>24</v>
      </c>
      <c r="B40" t="s">
        <v>237</v>
      </c>
      <c r="C40" t="s">
        <v>94</v>
      </c>
      <c r="D40" t="s">
        <v>238</v>
      </c>
      <c r="E40" t="s">
        <v>95</v>
      </c>
      <c r="F40" t="n">
        <v>73606</v>
      </c>
      <c r="G40" t="n">
        <v>76583</v>
      </c>
      <c r="H40" t="n">
        <v>87238</v>
      </c>
      <c r="I40" t="n">
        <v>87326</v>
      </c>
      <c r="J40" t="n">
        <v>91111</v>
      </c>
      <c r="K40" t="n">
        <v>100481</v>
      </c>
      <c r="L40" t="n">
        <v>81549</v>
      </c>
      <c r="M40" t="n">
        <v>83786</v>
      </c>
      <c r="N40" t="n">
        <v>79258</v>
      </c>
      <c r="O40" t="n">
        <v>82722</v>
      </c>
      <c r="P40" t="n">
        <v>97762</v>
      </c>
      <c r="Q40" t="n">
        <v>103737</v>
      </c>
      <c r="R40" t="n">
        <v>102070</v>
      </c>
      <c r="S40" t="n">
        <v>117497</v>
      </c>
      <c r="T40" t="n">
        <v>118186</v>
      </c>
      <c r="U40" t="n">
        <v>113534</v>
      </c>
      <c r="V40" t="n">
        <v>100106</v>
      </c>
      <c r="W40" t="n">
        <v>103928</v>
      </c>
      <c r="X40" t="n">
        <v>109961</v>
      </c>
      <c r="Y40" t="n">
        <v>108870</v>
      </c>
      <c r="Z40" t="n">
        <v>103019</v>
      </c>
      <c r="AA40" t="n">
        <v>106140</v>
      </c>
      <c r="AB40" t="n">
        <v>106045</v>
      </c>
      <c r="AC40" t="n">
        <v>106949</v>
      </c>
      <c r="AD40" t="n">
        <v>108798</v>
      </c>
      <c r="AE40" t="n">
        <v>100520</v>
      </c>
      <c r="AF40" t="n">
        <v>108841</v>
      </c>
    </row>
    <row r="41">
      <c r="A41" t="s">
        <v>24</v>
      </c>
      <c r="B41" t="s">
        <v>239</v>
      </c>
      <c r="C41" t="s">
        <v>94</v>
      </c>
      <c r="D41" t="s">
        <v>240</v>
      </c>
      <c r="E41" t="s">
        <v>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24</v>
      </c>
      <c r="B42" t="s">
        <v>241</v>
      </c>
      <c r="C42" t="s">
        <v>94</v>
      </c>
      <c r="D42" t="s">
        <v>242</v>
      </c>
      <c r="E42" t="s">
        <v>95</v>
      </c>
      <c r="F42" t="n">
        <v>282991</v>
      </c>
      <c r="G42" t="n">
        <v>259318</v>
      </c>
      <c r="H42" t="n">
        <v>234917</v>
      </c>
      <c r="I42" t="n">
        <v>246650</v>
      </c>
      <c r="J42" t="n">
        <v>258418</v>
      </c>
      <c r="K42" t="n">
        <v>270396</v>
      </c>
      <c r="L42" t="n">
        <v>223362</v>
      </c>
      <c r="M42" t="n">
        <v>243862</v>
      </c>
      <c r="N42" t="n">
        <v>241721</v>
      </c>
      <c r="O42" t="n">
        <v>251164</v>
      </c>
      <c r="P42" t="n">
        <v>274602</v>
      </c>
      <c r="Q42" t="n">
        <v>278712</v>
      </c>
      <c r="R42" t="n">
        <v>294419</v>
      </c>
      <c r="S42" t="n">
        <v>321722</v>
      </c>
      <c r="T42" t="n">
        <v>316875</v>
      </c>
      <c r="U42" t="n">
        <v>327317</v>
      </c>
      <c r="V42" t="n">
        <v>313672</v>
      </c>
      <c r="W42" t="n">
        <v>321784</v>
      </c>
      <c r="X42" t="n">
        <v>326076</v>
      </c>
      <c r="Y42" t="n">
        <v>335753</v>
      </c>
      <c r="Z42" t="n">
        <v>337587</v>
      </c>
      <c r="AA42" t="n">
        <v>359591</v>
      </c>
      <c r="AB42" t="n">
        <v>375092</v>
      </c>
      <c r="AC42" t="n">
        <v>383686</v>
      </c>
      <c r="AD42" t="n">
        <v>382938</v>
      </c>
      <c r="AE42" t="n">
        <v>358514</v>
      </c>
      <c r="AF42" t="n">
        <v>366543</v>
      </c>
    </row>
    <row r="43">
      <c r="A43" t="s">
        <v>24</v>
      </c>
      <c r="B43" t="s">
        <v>243</v>
      </c>
      <c r="C43" t="s">
        <v>94</v>
      </c>
      <c r="D43" t="s">
        <v>244</v>
      </c>
      <c r="E43" t="s">
        <v>95</v>
      </c>
      <c r="F43" t="n">
        <v>464724</v>
      </c>
      <c r="G43" t="n">
        <v>435651</v>
      </c>
      <c r="H43" t="n">
        <v>408430</v>
      </c>
      <c r="I43" t="n">
        <v>425508</v>
      </c>
      <c r="J43" t="n">
        <v>446745</v>
      </c>
      <c r="K43" t="n">
        <v>450153</v>
      </c>
      <c r="L43" t="n">
        <v>400752</v>
      </c>
      <c r="M43" t="n">
        <v>422297</v>
      </c>
      <c r="N43" t="n">
        <v>418253</v>
      </c>
      <c r="O43" t="n">
        <v>443495</v>
      </c>
      <c r="P43" t="n">
        <v>466598</v>
      </c>
      <c r="Q43" t="n">
        <v>468219</v>
      </c>
      <c r="R43" t="n">
        <v>497111</v>
      </c>
      <c r="S43" t="n">
        <v>536027</v>
      </c>
      <c r="T43" t="n">
        <v>529880</v>
      </c>
      <c r="U43" t="n">
        <v>544400</v>
      </c>
      <c r="V43" t="n">
        <v>532041</v>
      </c>
      <c r="W43" t="n">
        <v>541324</v>
      </c>
      <c r="X43" t="n">
        <v>553193</v>
      </c>
      <c r="Y43" t="n">
        <v>563896</v>
      </c>
      <c r="Z43" t="n">
        <v>564893</v>
      </c>
      <c r="AA43" t="n">
        <v>596280</v>
      </c>
      <c r="AB43" t="n">
        <v>617486</v>
      </c>
      <c r="AC43" t="n">
        <v>625575</v>
      </c>
      <c r="AD43" t="n">
        <v>627639</v>
      </c>
      <c r="AE43" t="n">
        <v>576538</v>
      </c>
      <c r="AF43" t="n">
        <v>594371</v>
      </c>
    </row>
    <row r="44">
      <c r="A44" t="s">
        <v>24</v>
      </c>
      <c r="B44" t="s">
        <v>245</v>
      </c>
      <c r="C44" t="s">
        <v>94</v>
      </c>
      <c r="D44" t="s">
        <v>246</v>
      </c>
      <c r="E44" t="s">
        <v>95</v>
      </c>
      <c r="F44" t="n">
        <v>6272473</v>
      </c>
      <c r="G44" t="n">
        <v>6273249</v>
      </c>
      <c r="H44" t="n">
        <v>6243462</v>
      </c>
      <c r="I44" t="n">
        <v>6110315</v>
      </c>
      <c r="J44" t="n">
        <v>5964037</v>
      </c>
      <c r="K44" t="n">
        <v>5855651</v>
      </c>
      <c r="L44" t="n">
        <v>5588049</v>
      </c>
      <c r="M44" t="n">
        <v>5497973</v>
      </c>
      <c r="N44" t="n">
        <v>5294480</v>
      </c>
      <c r="O44" t="n">
        <v>5416708</v>
      </c>
      <c r="P44" t="n">
        <v>5630727</v>
      </c>
      <c r="Q44" t="n">
        <v>5655599</v>
      </c>
      <c r="R44" t="n">
        <v>5785122</v>
      </c>
      <c r="S44" t="n">
        <v>6009499</v>
      </c>
      <c r="T44" t="n">
        <v>5805176</v>
      </c>
      <c r="U44" t="n">
        <v>5755491</v>
      </c>
      <c r="V44" t="n">
        <v>5766921</v>
      </c>
      <c r="W44" t="n">
        <v>5798138</v>
      </c>
      <c r="X44" t="n">
        <v>5829028</v>
      </c>
      <c r="Y44" t="n">
        <v>5892600</v>
      </c>
      <c r="Z44" t="n">
        <v>5946399</v>
      </c>
      <c r="AA44" t="n">
        <v>6060893</v>
      </c>
      <c r="AB44" t="n">
        <v>6094883</v>
      </c>
      <c r="AC44" t="n">
        <v>6180566</v>
      </c>
      <c r="AD44" t="n">
        <v>6136047</v>
      </c>
      <c r="AE44" t="n">
        <v>5570300</v>
      </c>
      <c r="AF44" t="n">
        <v>5713885</v>
      </c>
    </row>
    <row r="45">
      <c r="A45" t="s">
        <v>24</v>
      </c>
      <c r="B45" t="s">
        <v>247</v>
      </c>
      <c r="C45" t="s">
        <v>94</v>
      </c>
      <c r="D45" t="s">
        <v>248</v>
      </c>
      <c r="E45" t="s">
        <v>95</v>
      </c>
      <c r="F45" t="n">
        <v>5840282</v>
      </c>
      <c r="G45" t="n">
        <v>5845545</v>
      </c>
      <c r="H45" t="n">
        <v>5843934</v>
      </c>
      <c r="I45" t="n">
        <v>5713203</v>
      </c>
      <c r="J45" t="n">
        <v>5607266</v>
      </c>
      <c r="K45" t="n">
        <v>5508797</v>
      </c>
      <c r="L45" t="n">
        <v>5256557</v>
      </c>
      <c r="M45" t="n">
        <v>5226799</v>
      </c>
      <c r="N45" t="n">
        <v>5039055</v>
      </c>
      <c r="O45" t="n">
        <v>5151470</v>
      </c>
      <c r="P45" t="n">
        <v>5371726</v>
      </c>
      <c r="Q45" t="n">
        <v>5406397</v>
      </c>
      <c r="R45" t="n">
        <v>5551818</v>
      </c>
      <c r="S45" t="n">
        <v>5772588</v>
      </c>
      <c r="T45" t="n">
        <v>5579187</v>
      </c>
      <c r="U45" t="n">
        <v>5552139</v>
      </c>
      <c r="V45" t="n">
        <v>5556336</v>
      </c>
      <c r="W45" t="n">
        <v>5586835</v>
      </c>
      <c r="X45" t="n">
        <v>5612568</v>
      </c>
      <c r="Y45" t="n">
        <v>5677109</v>
      </c>
      <c r="Z45" t="n">
        <v>5737747</v>
      </c>
      <c r="AA45" t="n">
        <v>5854196</v>
      </c>
      <c r="AB45" t="n">
        <v>5890053</v>
      </c>
      <c r="AC45" t="n">
        <v>5975677</v>
      </c>
      <c r="AD45" t="n">
        <v>5940064</v>
      </c>
      <c r="AE45" t="n">
        <v>5380233</v>
      </c>
      <c r="AF45" t="n">
        <v>5524317</v>
      </c>
    </row>
    <row r="46">
      <c r="A46" t="s">
        <v>24</v>
      </c>
      <c r="B46" t="s">
        <v>249</v>
      </c>
      <c r="C46" t="s">
        <v>94</v>
      </c>
      <c r="D46" t="s">
        <v>250</v>
      </c>
      <c r="E46" t="s">
        <v>95</v>
      </c>
      <c r="F46" t="n">
        <v>181733</v>
      </c>
      <c r="G46" t="n">
        <v>176333</v>
      </c>
      <c r="H46" t="n">
        <v>173513</v>
      </c>
      <c r="I46" t="n">
        <v>178858</v>
      </c>
      <c r="J46" t="n">
        <v>188327</v>
      </c>
      <c r="K46" t="n">
        <v>179757</v>
      </c>
      <c r="L46" t="n">
        <v>177390</v>
      </c>
      <c r="M46" t="n">
        <v>178435</v>
      </c>
      <c r="N46" t="n">
        <v>176532</v>
      </c>
      <c r="O46" t="n">
        <v>192331</v>
      </c>
      <c r="P46" t="n">
        <v>191996</v>
      </c>
      <c r="Q46" t="n">
        <v>189507</v>
      </c>
      <c r="R46" t="n">
        <v>202692</v>
      </c>
      <c r="S46" t="n">
        <v>214305</v>
      </c>
      <c r="T46" t="n">
        <v>213005</v>
      </c>
      <c r="U46" t="n">
        <v>217083</v>
      </c>
      <c r="V46" t="n">
        <v>218369</v>
      </c>
      <c r="W46" t="n">
        <v>219540</v>
      </c>
      <c r="X46" t="n">
        <v>227117</v>
      </c>
      <c r="Y46" t="n">
        <v>228143</v>
      </c>
      <c r="Z46" t="n">
        <v>227306</v>
      </c>
      <c r="AA46" t="n">
        <v>236689</v>
      </c>
      <c r="AB46" t="n">
        <v>242394</v>
      </c>
      <c r="AC46" t="n">
        <v>241889</v>
      </c>
      <c r="AD46" t="n">
        <v>244701</v>
      </c>
      <c r="AE46" t="n">
        <v>218024</v>
      </c>
      <c r="AF46" t="n">
        <v>227828</v>
      </c>
    </row>
    <row r="47">
      <c r="A47" t="s">
        <v>24</v>
      </c>
      <c r="B47" t="s">
        <v>251</v>
      </c>
      <c r="C47" t="s">
        <v>94</v>
      </c>
      <c r="D47" t="s">
        <v>252</v>
      </c>
      <c r="E47" t="s">
        <v>95</v>
      </c>
      <c r="F47" t="n">
        <v>599906</v>
      </c>
      <c r="G47" t="n">
        <v>651787</v>
      </c>
      <c r="H47" t="n">
        <v>649012</v>
      </c>
      <c r="I47" t="n">
        <v>628543</v>
      </c>
      <c r="J47" t="n">
        <v>661930</v>
      </c>
      <c r="K47" t="n">
        <v>635139</v>
      </c>
      <c r="L47" t="n">
        <v>597386</v>
      </c>
      <c r="M47" t="n">
        <v>602656</v>
      </c>
      <c r="N47" t="n">
        <v>579724</v>
      </c>
      <c r="O47" t="n">
        <v>573699</v>
      </c>
      <c r="P47" t="n">
        <v>557202</v>
      </c>
      <c r="Q47" t="n">
        <v>554571</v>
      </c>
      <c r="R47" t="n">
        <v>548298</v>
      </c>
      <c r="S47" t="n">
        <v>550604</v>
      </c>
      <c r="T47" t="n">
        <v>546969</v>
      </c>
      <c r="U47" t="n">
        <v>539831</v>
      </c>
      <c r="V47" t="n">
        <v>515889</v>
      </c>
      <c r="W47" t="n">
        <v>491087</v>
      </c>
      <c r="X47" t="n">
        <v>505174</v>
      </c>
      <c r="Y47" t="n">
        <v>513091</v>
      </c>
      <c r="Z47" t="n">
        <v>504677</v>
      </c>
      <c r="AA47" t="n">
        <v>532841</v>
      </c>
      <c r="AB47" t="n">
        <v>518485</v>
      </c>
      <c r="AC47" t="n">
        <v>546570</v>
      </c>
      <c r="AD47" t="n">
        <v>549637</v>
      </c>
      <c r="AE47" t="n">
        <v>524236</v>
      </c>
      <c r="AF47" t="n">
        <v>532758</v>
      </c>
    </row>
    <row r="48">
      <c r="A48" t="s">
        <v>24</v>
      </c>
      <c r="B48" t="s">
        <v>253</v>
      </c>
      <c r="C48" t="s">
        <v>94</v>
      </c>
      <c r="D48" t="s">
        <v>254</v>
      </c>
      <c r="E48" t="s">
        <v>95</v>
      </c>
      <c r="F48" t="n">
        <v>1539977</v>
      </c>
      <c r="G48" t="n">
        <v>1534521</v>
      </c>
      <c r="H48" t="n">
        <v>1512603</v>
      </c>
      <c r="I48" t="n">
        <v>1456264</v>
      </c>
      <c r="J48" t="n">
        <v>1468394</v>
      </c>
      <c r="K48" t="n">
        <v>1491236</v>
      </c>
      <c r="L48" t="n">
        <v>1415205</v>
      </c>
      <c r="M48" t="n">
        <v>1429502</v>
      </c>
      <c r="N48" t="n">
        <v>1406726</v>
      </c>
      <c r="O48" t="n">
        <v>1404982</v>
      </c>
      <c r="P48" t="n">
        <v>1420785</v>
      </c>
      <c r="Q48" t="n">
        <v>1428656</v>
      </c>
      <c r="R48" t="n">
        <v>1425595</v>
      </c>
      <c r="S48" t="n">
        <v>1463785</v>
      </c>
      <c r="T48" t="n">
        <v>1474554</v>
      </c>
      <c r="U48" t="n">
        <v>1480051</v>
      </c>
      <c r="V48" t="n">
        <v>1483445</v>
      </c>
      <c r="W48" t="n">
        <v>1451686</v>
      </c>
      <c r="X48" t="n">
        <v>1468995</v>
      </c>
      <c r="Y48" t="n">
        <v>1507049</v>
      </c>
      <c r="Z48" t="n">
        <v>1496052</v>
      </c>
      <c r="AA48" t="n">
        <v>1550139</v>
      </c>
      <c r="AB48" t="n">
        <v>1625359</v>
      </c>
      <c r="AC48" t="n">
        <v>1675390</v>
      </c>
      <c r="AD48" t="n">
        <v>1756117</v>
      </c>
      <c r="AE48" t="n">
        <v>1684293</v>
      </c>
      <c r="AF48" t="n">
        <v>1778465</v>
      </c>
    </row>
    <row r="49">
      <c r="A49" t="s">
        <v>24</v>
      </c>
      <c r="B49" t="s">
        <v>255</v>
      </c>
      <c r="C49" t="s">
        <v>94</v>
      </c>
      <c r="D49" t="s">
        <v>256</v>
      </c>
      <c r="E49" t="s">
        <v>95</v>
      </c>
      <c r="F49" t="n">
        <v>462916</v>
      </c>
      <c r="G49" t="n">
        <v>435809</v>
      </c>
      <c r="H49" t="n">
        <v>431050</v>
      </c>
      <c r="I49" t="n">
        <v>409168</v>
      </c>
      <c r="J49" t="n">
        <v>395118</v>
      </c>
      <c r="K49" t="n">
        <v>415981</v>
      </c>
      <c r="L49" t="n">
        <v>404888</v>
      </c>
      <c r="M49" t="n">
        <v>394608</v>
      </c>
      <c r="N49" t="n">
        <v>395559</v>
      </c>
      <c r="O49" t="n">
        <v>391049</v>
      </c>
      <c r="P49" t="n">
        <v>398822</v>
      </c>
      <c r="Q49" t="n">
        <v>410022</v>
      </c>
      <c r="R49" t="n">
        <v>424842</v>
      </c>
      <c r="S49" t="n">
        <v>431537</v>
      </c>
      <c r="T49" t="n">
        <v>437716</v>
      </c>
      <c r="U49" t="n">
        <v>442537</v>
      </c>
      <c r="V49" t="n">
        <v>451952</v>
      </c>
      <c r="W49" t="n">
        <v>450427</v>
      </c>
      <c r="X49" t="n">
        <v>465291</v>
      </c>
      <c r="Y49" t="n">
        <v>470363</v>
      </c>
      <c r="Z49" t="n">
        <v>468722</v>
      </c>
      <c r="AA49" t="n">
        <v>480374</v>
      </c>
      <c r="AB49" t="n">
        <v>545375</v>
      </c>
      <c r="AC49" t="n">
        <v>555627</v>
      </c>
      <c r="AD49" t="n">
        <v>598114</v>
      </c>
      <c r="AE49" t="n">
        <v>567901</v>
      </c>
      <c r="AF49" t="n">
        <v>617045</v>
      </c>
    </row>
    <row r="50">
      <c r="A50" t="s">
        <v>24</v>
      </c>
      <c r="B50" t="s">
        <v>257</v>
      </c>
      <c r="C50" t="s">
        <v>94</v>
      </c>
      <c r="D50" t="s">
        <v>258</v>
      </c>
      <c r="E50" t="s">
        <v>95</v>
      </c>
      <c r="F50" t="n">
        <v>477155</v>
      </c>
      <c r="G50" t="n">
        <v>446925</v>
      </c>
      <c r="H50" t="n">
        <v>432541</v>
      </c>
      <c r="I50" t="n">
        <v>418553</v>
      </c>
      <c r="J50" t="n">
        <v>411346</v>
      </c>
      <c r="K50" t="n">
        <v>440116</v>
      </c>
      <c r="L50" t="n">
        <v>412931</v>
      </c>
      <c r="M50" t="n">
        <v>432238</v>
      </c>
      <c r="N50" t="n">
        <v>431443</v>
      </c>
      <c r="O50" t="n">
        <v>440234</v>
      </c>
      <c r="P50" t="n">
        <v>464761</v>
      </c>
      <c r="Q50" t="n">
        <v>464063</v>
      </c>
      <c r="R50" t="n">
        <v>452455</v>
      </c>
      <c r="S50" t="n">
        <v>481644</v>
      </c>
      <c r="T50" t="n">
        <v>489869</v>
      </c>
      <c r="U50" t="n">
        <v>497683</v>
      </c>
      <c r="V50" t="n">
        <v>515604</v>
      </c>
      <c r="W50" t="n">
        <v>510172</v>
      </c>
      <c r="X50" t="n">
        <v>498530</v>
      </c>
      <c r="Y50" t="n">
        <v>523595</v>
      </c>
      <c r="Z50" t="n">
        <v>522653</v>
      </c>
      <c r="AA50" t="n">
        <v>536924</v>
      </c>
      <c r="AB50" t="n">
        <v>561499</v>
      </c>
      <c r="AC50" t="n">
        <v>573193</v>
      </c>
      <c r="AD50" t="n">
        <v>608366</v>
      </c>
      <c r="AE50" t="n">
        <v>592156</v>
      </c>
      <c r="AF50" t="n">
        <v>628662</v>
      </c>
    </row>
    <row r="51">
      <c r="A51" t="s">
        <v>24</v>
      </c>
      <c r="B51" t="s">
        <v>259</v>
      </c>
      <c r="C51" t="s">
        <v>94</v>
      </c>
      <c r="D51" t="s">
        <v>260</v>
      </c>
      <c r="E51" t="s">
        <v>95</v>
      </c>
      <c r="F51" t="n">
        <v>427308</v>
      </c>
      <c r="G51" t="n">
        <v>391607</v>
      </c>
      <c r="H51" t="n">
        <v>375536</v>
      </c>
      <c r="I51" t="n">
        <v>364649</v>
      </c>
      <c r="J51" t="n">
        <v>355401</v>
      </c>
      <c r="K51" t="n">
        <v>382544</v>
      </c>
      <c r="L51" t="n">
        <v>349103</v>
      </c>
      <c r="M51" t="n">
        <v>366035</v>
      </c>
      <c r="N51" t="n">
        <v>353266</v>
      </c>
      <c r="O51" t="n">
        <v>358513</v>
      </c>
      <c r="P51" t="n">
        <v>373166</v>
      </c>
      <c r="Q51" t="n">
        <v>370494</v>
      </c>
      <c r="R51" t="n">
        <v>355767</v>
      </c>
      <c r="S51" t="n">
        <v>381482</v>
      </c>
      <c r="T51" t="n">
        <v>384439</v>
      </c>
      <c r="U51" t="n">
        <v>386437</v>
      </c>
      <c r="V51" t="n">
        <v>400051</v>
      </c>
      <c r="W51" t="n">
        <v>391231</v>
      </c>
      <c r="X51" t="n">
        <v>376964</v>
      </c>
      <c r="Y51" t="n">
        <v>396254</v>
      </c>
      <c r="Z51" t="n">
        <v>394962</v>
      </c>
      <c r="AA51" t="n">
        <v>405270</v>
      </c>
      <c r="AB51" t="n">
        <v>417361</v>
      </c>
      <c r="AC51" t="n">
        <v>430202</v>
      </c>
      <c r="AD51" t="n">
        <v>441747</v>
      </c>
      <c r="AE51" t="n">
        <v>432537</v>
      </c>
      <c r="AF51" t="n">
        <v>457855</v>
      </c>
    </row>
    <row r="52">
      <c r="A52" t="s">
        <v>24</v>
      </c>
      <c r="B52" t="s">
        <v>261</v>
      </c>
      <c r="C52" t="s">
        <v>94</v>
      </c>
      <c r="D52" t="s">
        <v>262</v>
      </c>
      <c r="E52" t="s">
        <v>95</v>
      </c>
      <c r="F52" t="n">
        <v>49847</v>
      </c>
      <c r="G52" t="n">
        <v>55318</v>
      </c>
      <c r="H52" t="n">
        <v>57005</v>
      </c>
      <c r="I52" t="n">
        <v>53904</v>
      </c>
      <c r="J52" t="n">
        <v>55945</v>
      </c>
      <c r="K52" t="n">
        <v>57572</v>
      </c>
      <c r="L52" t="n">
        <v>63828</v>
      </c>
      <c r="M52" t="n">
        <v>66203</v>
      </c>
      <c r="N52" t="n">
        <v>78177</v>
      </c>
      <c r="O52" t="n">
        <v>81721</v>
      </c>
      <c r="P52" t="n">
        <v>91595</v>
      </c>
      <c r="Q52" t="n">
        <v>93569</v>
      </c>
      <c r="R52" t="n">
        <v>96688</v>
      </c>
      <c r="S52" t="n">
        <v>100162</v>
      </c>
      <c r="T52" t="n">
        <v>105430</v>
      </c>
      <c r="U52" t="n">
        <v>111246</v>
      </c>
      <c r="V52" t="n">
        <v>115553</v>
      </c>
      <c r="W52" t="n">
        <v>118941</v>
      </c>
      <c r="X52" t="n">
        <v>121566</v>
      </c>
      <c r="Y52" t="n">
        <v>127341</v>
      </c>
      <c r="Z52" t="n">
        <v>127691</v>
      </c>
      <c r="AA52" t="n">
        <v>131654</v>
      </c>
      <c r="AB52" t="n">
        <v>144138</v>
      </c>
      <c r="AC52" t="n">
        <v>142991</v>
      </c>
      <c r="AD52" t="n">
        <v>166619</v>
      </c>
      <c r="AE52" t="n">
        <v>159619</v>
      </c>
      <c r="AF52" t="n">
        <v>170807</v>
      </c>
    </row>
    <row r="53">
      <c r="A53" t="s">
        <v>24</v>
      </c>
      <c r="B53" t="s">
        <v>263</v>
      </c>
      <c r="C53" t="s">
        <v>94</v>
      </c>
      <c r="D53" t="s">
        <v>264</v>
      </c>
      <c r="E53" t="s">
        <v>95</v>
      </c>
      <c r="F53" t="n">
        <v>81633</v>
      </c>
      <c r="G53" t="n">
        <v>84037</v>
      </c>
      <c r="H53" t="n">
        <v>85163</v>
      </c>
      <c r="I53" t="n">
        <v>82644</v>
      </c>
      <c r="J53" t="n">
        <v>83132</v>
      </c>
      <c r="K53" t="n">
        <v>88404</v>
      </c>
      <c r="L53" t="n">
        <v>85047</v>
      </c>
      <c r="M53" t="n">
        <v>89226</v>
      </c>
      <c r="N53" t="n">
        <v>92389</v>
      </c>
      <c r="O53" t="n">
        <v>92529</v>
      </c>
      <c r="P53" t="n">
        <v>91343</v>
      </c>
      <c r="Q53" t="n">
        <v>92027</v>
      </c>
      <c r="R53" t="n">
        <v>91161</v>
      </c>
      <c r="S53" t="n">
        <v>97314</v>
      </c>
      <c r="T53" t="n">
        <v>100706</v>
      </c>
      <c r="U53" t="n">
        <v>99803</v>
      </c>
      <c r="V53" t="n">
        <v>98327</v>
      </c>
      <c r="W53" t="n">
        <v>99460</v>
      </c>
      <c r="X53" t="n">
        <v>97710</v>
      </c>
      <c r="Y53" t="n">
        <v>101435</v>
      </c>
      <c r="Z53" t="n">
        <v>100419</v>
      </c>
      <c r="AA53" t="n">
        <v>106448</v>
      </c>
      <c r="AB53" t="n">
        <v>107780</v>
      </c>
      <c r="AC53" t="n">
        <v>111213</v>
      </c>
      <c r="AD53" t="n">
        <v>113003</v>
      </c>
      <c r="AE53" t="n">
        <v>91375</v>
      </c>
      <c r="AF53" t="n">
        <v>99439</v>
      </c>
    </row>
    <row r="54">
      <c r="A54" t="s">
        <v>24</v>
      </c>
      <c r="B54" t="s">
        <v>265</v>
      </c>
      <c r="C54" t="s">
        <v>94</v>
      </c>
      <c r="D54" t="s">
        <v>266</v>
      </c>
      <c r="E54" t="s">
        <v>95</v>
      </c>
      <c r="F54" t="n">
        <v>155935</v>
      </c>
      <c r="G54" t="n">
        <v>163923</v>
      </c>
      <c r="H54" t="n">
        <v>162699</v>
      </c>
      <c r="I54" t="n">
        <v>166166</v>
      </c>
      <c r="J54" t="n">
        <v>157190</v>
      </c>
      <c r="K54" t="n">
        <v>158828</v>
      </c>
      <c r="L54" t="n">
        <v>156826</v>
      </c>
      <c r="M54" t="n">
        <v>159325</v>
      </c>
      <c r="N54" t="n">
        <v>166057</v>
      </c>
      <c r="O54" t="n">
        <v>168939</v>
      </c>
      <c r="P54" t="n">
        <v>159035</v>
      </c>
      <c r="Q54" t="n">
        <v>157264</v>
      </c>
      <c r="R54" t="n">
        <v>162568</v>
      </c>
      <c r="S54" t="n">
        <v>176372</v>
      </c>
      <c r="T54" t="n">
        <v>180546</v>
      </c>
      <c r="U54" t="n">
        <v>179650</v>
      </c>
      <c r="V54" t="n">
        <v>176770</v>
      </c>
      <c r="W54" t="n">
        <v>177198</v>
      </c>
      <c r="X54" t="n">
        <v>177612</v>
      </c>
      <c r="Y54" t="n">
        <v>184833</v>
      </c>
      <c r="Z54" t="n">
        <v>177462</v>
      </c>
      <c r="AA54" t="n">
        <v>186263</v>
      </c>
      <c r="AB54" t="n">
        <v>187661</v>
      </c>
      <c r="AC54" t="n">
        <v>191637</v>
      </c>
      <c r="AD54" t="n">
        <v>192366</v>
      </c>
      <c r="AE54" t="n">
        <v>158996</v>
      </c>
      <c r="AF54" t="n">
        <v>168047</v>
      </c>
    </row>
    <row r="55">
      <c r="A55" t="s">
        <v>24</v>
      </c>
      <c r="B55" t="s">
        <v>267</v>
      </c>
      <c r="C55" t="s">
        <v>94</v>
      </c>
      <c r="D55" t="s">
        <v>268</v>
      </c>
      <c r="E55" t="s">
        <v>95</v>
      </c>
      <c r="F55" t="n">
        <v>74302</v>
      </c>
      <c r="G55" t="n">
        <v>79886</v>
      </c>
      <c r="H55" t="n">
        <v>77536</v>
      </c>
      <c r="I55" t="n">
        <v>83522</v>
      </c>
      <c r="J55" t="n">
        <v>74058</v>
      </c>
      <c r="K55" t="n">
        <v>70424</v>
      </c>
      <c r="L55" t="n">
        <v>71779</v>
      </c>
      <c r="M55" t="n">
        <v>70099</v>
      </c>
      <c r="N55" t="n">
        <v>73668</v>
      </c>
      <c r="O55" t="n">
        <v>76410</v>
      </c>
      <c r="P55" t="n">
        <v>67692</v>
      </c>
      <c r="Q55" t="n">
        <v>65237</v>
      </c>
      <c r="R55" t="n">
        <v>71407</v>
      </c>
      <c r="S55" t="n">
        <v>79058</v>
      </c>
      <c r="T55" t="n">
        <v>79840</v>
      </c>
      <c r="U55" t="n">
        <v>79847</v>
      </c>
      <c r="V55" t="n">
        <v>78443</v>
      </c>
      <c r="W55" t="n">
        <v>77738</v>
      </c>
      <c r="X55" t="n">
        <v>79902</v>
      </c>
      <c r="Y55" t="n">
        <v>83398</v>
      </c>
      <c r="Z55" t="n">
        <v>77043</v>
      </c>
      <c r="AA55" t="n">
        <v>79815</v>
      </c>
      <c r="AB55" t="n">
        <v>79881</v>
      </c>
      <c r="AC55" t="n">
        <v>80424</v>
      </c>
      <c r="AD55" t="n">
        <v>79363</v>
      </c>
      <c r="AE55" t="n">
        <v>67621</v>
      </c>
      <c r="AF55" t="n">
        <v>68608</v>
      </c>
    </row>
    <row r="56">
      <c r="A56" t="s">
        <v>24</v>
      </c>
      <c r="B56" t="s">
        <v>269</v>
      </c>
      <c r="C56" t="s">
        <v>94</v>
      </c>
      <c r="D56" t="s">
        <v>270</v>
      </c>
      <c r="E56" t="s">
        <v>95</v>
      </c>
      <c r="F56" t="n">
        <v>3798</v>
      </c>
      <c r="G56" t="n">
        <v>4489</v>
      </c>
      <c r="H56" t="n">
        <v>4951</v>
      </c>
      <c r="I56" t="n">
        <v>5424</v>
      </c>
      <c r="J56" t="n">
        <v>5956</v>
      </c>
      <c r="K56" t="n">
        <v>6359</v>
      </c>
      <c r="L56" t="n">
        <v>6713</v>
      </c>
      <c r="M56" t="n">
        <v>7288</v>
      </c>
      <c r="N56" t="n">
        <v>7639</v>
      </c>
      <c r="O56" t="n">
        <v>8174</v>
      </c>
      <c r="P56" t="n">
        <v>8589</v>
      </c>
      <c r="Q56" t="n">
        <v>8999</v>
      </c>
      <c r="R56" t="n">
        <v>9062</v>
      </c>
      <c r="S56" t="n">
        <v>10346</v>
      </c>
      <c r="T56" t="n">
        <v>11085</v>
      </c>
      <c r="U56" t="n">
        <v>10323</v>
      </c>
      <c r="V56" t="n">
        <v>12264</v>
      </c>
      <c r="W56" t="n">
        <v>11977</v>
      </c>
      <c r="X56" t="n">
        <v>12798</v>
      </c>
      <c r="Y56" t="n">
        <v>13397</v>
      </c>
      <c r="Z56" t="n">
        <v>14895</v>
      </c>
      <c r="AA56" t="n">
        <v>15457</v>
      </c>
      <c r="AB56" t="n">
        <v>16793</v>
      </c>
      <c r="AC56" t="n">
        <v>18320</v>
      </c>
      <c r="AD56" t="n">
        <v>19908</v>
      </c>
      <c r="AE56" t="n">
        <v>12776</v>
      </c>
      <c r="AF56" t="n">
        <v>16996</v>
      </c>
    </row>
    <row r="57">
      <c r="A57" t="s">
        <v>24</v>
      </c>
      <c r="B57" t="s">
        <v>271</v>
      </c>
      <c r="C57" t="s">
        <v>94</v>
      </c>
      <c r="D57" t="s">
        <v>272</v>
      </c>
      <c r="E57" t="s">
        <v>95</v>
      </c>
      <c r="F57" t="n">
        <v>7889854</v>
      </c>
      <c r="G57" t="n">
        <v>7888842</v>
      </c>
      <c r="H57" t="n">
        <v>7848254</v>
      </c>
      <c r="I57" t="n">
        <v>7659329</v>
      </c>
      <c r="J57" t="n">
        <v>7529498</v>
      </c>
      <c r="K57" t="n">
        <v>7453727</v>
      </c>
      <c r="L57" t="n">
        <v>7091516</v>
      </c>
      <c r="M57" t="n">
        <v>7018549</v>
      </c>
      <c r="N57" t="n">
        <v>6788103</v>
      </c>
      <c r="O57" t="n">
        <v>6912586</v>
      </c>
      <c r="P57" t="n">
        <v>7157863</v>
      </c>
      <c r="Q57" t="n">
        <v>7196991</v>
      </c>
      <c r="R57" t="n">
        <v>7321849</v>
      </c>
      <c r="S57" t="n">
        <v>7601127</v>
      </c>
      <c r="T57" t="n">
        <v>7409001</v>
      </c>
      <c r="U57" t="n">
        <v>7359399</v>
      </c>
      <c r="V57" t="n">
        <v>7362736</v>
      </c>
      <c r="W57" t="n">
        <v>7365729</v>
      </c>
      <c r="X57" t="n">
        <v>7420782</v>
      </c>
      <c r="Y57" t="n">
        <v>7521916</v>
      </c>
      <c r="Z57" t="n">
        <v>7560365</v>
      </c>
      <c r="AA57" t="n">
        <v>7732629</v>
      </c>
      <c r="AB57" t="n">
        <v>7843080</v>
      </c>
      <c r="AC57" t="n">
        <v>7981225</v>
      </c>
      <c r="AD57" t="n">
        <v>8020870</v>
      </c>
      <c r="AE57" t="n">
        <v>7367889</v>
      </c>
      <c r="AF57" t="n">
        <v>7618187</v>
      </c>
    </row>
    <row r="58">
      <c r="A58" t="s">
        <v>24</v>
      </c>
      <c r="B58" t="s">
        <v>273</v>
      </c>
      <c r="C58" t="s">
        <v>94</v>
      </c>
      <c r="D58" t="s">
        <v>274</v>
      </c>
      <c r="E58" t="s">
        <v>95</v>
      </c>
      <c r="F58" t="n">
        <v>7886056</v>
      </c>
      <c r="G58" t="n">
        <v>7884353</v>
      </c>
      <c r="H58" t="n">
        <v>7843303</v>
      </c>
      <c r="I58" t="n">
        <v>7653905</v>
      </c>
      <c r="J58" t="n">
        <v>7523542</v>
      </c>
      <c r="K58" t="n">
        <v>7447368</v>
      </c>
      <c r="L58" t="n">
        <v>7084803</v>
      </c>
      <c r="M58" t="n">
        <v>7011261</v>
      </c>
      <c r="N58" t="n">
        <v>6780464</v>
      </c>
      <c r="O58" t="n">
        <v>6904412</v>
      </c>
      <c r="P58" t="n">
        <v>7149274</v>
      </c>
      <c r="Q58" t="n">
        <v>7187992</v>
      </c>
      <c r="R58" t="n">
        <v>7312787</v>
      </c>
      <c r="S58" t="n">
        <v>7590781</v>
      </c>
      <c r="T58" t="n">
        <v>7397916</v>
      </c>
      <c r="U58" t="n">
        <v>7349076</v>
      </c>
      <c r="V58" t="n">
        <v>7350472</v>
      </c>
      <c r="W58" t="n">
        <v>7353752</v>
      </c>
      <c r="X58" t="n">
        <v>7407984</v>
      </c>
      <c r="Y58" t="n">
        <v>7508519</v>
      </c>
      <c r="Z58" t="n">
        <v>7545470</v>
      </c>
      <c r="AA58" t="n">
        <v>7717172</v>
      </c>
      <c r="AB58" t="n">
        <v>7826287</v>
      </c>
      <c r="AC58" t="n">
        <v>7962905</v>
      </c>
      <c r="AD58" t="n">
        <v>8000962</v>
      </c>
      <c r="AE58" t="n">
        <v>7355113</v>
      </c>
      <c r="AF58" t="n">
        <v>7601191</v>
      </c>
    </row>
    <row r="59">
      <c r="A59" t="s">
        <v>24</v>
      </c>
      <c r="B59" t="s">
        <v>275</v>
      </c>
      <c r="C59" t="s">
        <v>94</v>
      </c>
      <c r="D59" t="s">
        <v>276</v>
      </c>
      <c r="E59" t="s">
        <v>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27</v>
      </c>
      <c r="B2" t="s">
        <v>84</v>
      </c>
      <c r="C2" t="s">
        <v>94</v>
      </c>
      <c r="D2" t="s">
        <v>86</v>
      </c>
      <c r="E2" t="s">
        <v>95</v>
      </c>
      <c r="F2" t="n">
        <v>66.194261942819</v>
      </c>
      <c r="G2" t="n">
        <v>75.2947173783568</v>
      </c>
      <c r="H2" t="n">
        <v>79.1761021667843</v>
      </c>
      <c r="I2" t="n">
        <v>84.2100344612213</v>
      </c>
      <c r="J2" t="n">
        <v>79.938263207265</v>
      </c>
      <c r="K2" t="n">
        <v>84.0453343475254</v>
      </c>
      <c r="L2" t="n">
        <v>89.2585285602706</v>
      </c>
      <c r="M2" t="n">
        <v>80.5777856562797</v>
      </c>
      <c r="N2" t="n">
        <v>75.9372725574594</v>
      </c>
      <c r="O2" t="n">
        <v>72.9696158002804</v>
      </c>
      <c r="P2" t="n">
        <v>67.4010072733693</v>
      </c>
      <c r="Q2" t="n">
        <v>74.0860942947394</v>
      </c>
      <c r="R2" t="n">
        <v>101.523054569584</v>
      </c>
      <c r="S2" t="n">
        <v>96.6456501504902</v>
      </c>
      <c r="T2" t="n">
        <v>66.6675434423457</v>
      </c>
      <c r="U2" t="n">
        <v>73.348392909719</v>
      </c>
      <c r="V2" t="n">
        <v>103.273777076688</v>
      </c>
      <c r="W2" t="n">
        <v>108.766106270336</v>
      </c>
      <c r="X2" t="n">
        <v>117.658637694631</v>
      </c>
      <c r="Y2" t="n">
        <v>117.645160702035</v>
      </c>
      <c r="Z2" t="n">
        <v>108.24726920012</v>
      </c>
      <c r="AA2" t="n">
        <v>101.897355647111</v>
      </c>
      <c r="AB2" t="n">
        <v>111.2482077627</v>
      </c>
      <c r="AC2" t="n">
        <v>106.402574089177</v>
      </c>
      <c r="AD2" t="n">
        <v>105.084641047819</v>
      </c>
      <c r="AE2" t="n">
        <v>100</v>
      </c>
      <c r="AF2" t="n">
        <v>113.407067433992</v>
      </c>
    </row>
    <row r="3">
      <c r="A3" t="s">
        <v>27</v>
      </c>
      <c r="B3" t="s">
        <v>163</v>
      </c>
      <c r="C3" t="s">
        <v>94</v>
      </c>
      <c r="D3" t="s">
        <v>164</v>
      </c>
      <c r="E3" t="s">
        <v>95</v>
      </c>
      <c r="F3" t="n">
        <v>34.4555041890576</v>
      </c>
      <c r="G3" t="n">
        <v>36.990604223055</v>
      </c>
      <c r="H3" t="n">
        <v>41.3698945485227</v>
      </c>
      <c r="I3" t="n">
        <v>42.8425828368588</v>
      </c>
      <c r="J3" t="n">
        <v>44.3762584352342</v>
      </c>
      <c r="K3" t="n">
        <v>45.6171963615771</v>
      </c>
      <c r="L3" t="n">
        <v>47.8173317863721</v>
      </c>
      <c r="M3" t="n">
        <v>45.8099119328274</v>
      </c>
      <c r="N3" t="n">
        <v>46.2012486690455</v>
      </c>
      <c r="O3" t="n">
        <v>52.1295055460682</v>
      </c>
      <c r="P3" t="n">
        <v>65.4584568889653</v>
      </c>
      <c r="Q3" t="n">
        <v>65.147256331822</v>
      </c>
      <c r="R3" t="n">
        <v>71.991821124007</v>
      </c>
      <c r="S3" t="n">
        <v>91.4211816930451</v>
      </c>
      <c r="T3" t="n">
        <v>86.0606813956724</v>
      </c>
      <c r="U3" t="n">
        <v>92.4819234636838</v>
      </c>
      <c r="V3" t="n">
        <v>104.115432632273</v>
      </c>
      <c r="W3" t="n">
        <v>94.4808636373945</v>
      </c>
      <c r="X3" t="n">
        <v>86.6271804342534</v>
      </c>
      <c r="Y3" t="n">
        <v>81.858424335406</v>
      </c>
      <c r="Z3" t="n">
        <v>79.0559766068596</v>
      </c>
      <c r="AA3" t="n">
        <v>72.3487387725672</v>
      </c>
      <c r="AB3" t="n">
        <v>87.4503881703126</v>
      </c>
      <c r="AC3" t="n">
        <v>93.3365532302448</v>
      </c>
      <c r="AD3" t="n">
        <v>101.273861415903</v>
      </c>
      <c r="AE3" t="n">
        <v>100</v>
      </c>
      <c r="AF3" t="n">
        <v>108.126767287283</v>
      </c>
    </row>
    <row r="4">
      <c r="A4" t="s">
        <v>27</v>
      </c>
      <c r="B4" t="s">
        <v>165</v>
      </c>
      <c r="C4" t="s">
        <v>94</v>
      </c>
      <c r="D4" t="s">
        <v>166</v>
      </c>
      <c r="E4" t="s">
        <v>95</v>
      </c>
      <c r="F4" t="n">
        <v>90.3467465910266</v>
      </c>
      <c r="G4" t="n">
        <v>99.1301313805102</v>
      </c>
      <c r="H4" t="n">
        <v>107.639643483605</v>
      </c>
      <c r="I4" t="n">
        <v>113.848466882098</v>
      </c>
      <c r="J4" t="n">
        <v>110.912500323835</v>
      </c>
      <c r="K4" t="n">
        <v>111.519092121953</v>
      </c>
      <c r="L4" t="n">
        <v>117.424181933958</v>
      </c>
      <c r="M4" t="n">
        <v>110.940314423065</v>
      </c>
      <c r="N4" t="n">
        <v>111.787928954755</v>
      </c>
      <c r="O4" t="n">
        <v>117.241432297724</v>
      </c>
      <c r="P4" t="n">
        <v>108.345251526687</v>
      </c>
      <c r="Q4" t="n">
        <v>98.6881576832578</v>
      </c>
      <c r="R4" t="n">
        <v>100.315644628948</v>
      </c>
      <c r="S4" t="n">
        <v>91.4273898858974</v>
      </c>
      <c r="T4" t="n">
        <v>93.909840872526</v>
      </c>
      <c r="U4" t="n">
        <v>87.5080955913329</v>
      </c>
      <c r="V4" t="n">
        <v>84.4834076701326</v>
      </c>
      <c r="W4" t="n">
        <v>87.7767664256407</v>
      </c>
      <c r="X4" t="n">
        <v>89.882024204199</v>
      </c>
      <c r="Y4" t="n">
        <v>98.362854890495</v>
      </c>
      <c r="Z4" t="n">
        <v>98.0321915100205</v>
      </c>
      <c r="AA4" t="n">
        <v>97.7659333554873</v>
      </c>
      <c r="AB4" t="n">
        <v>94.1475197530411</v>
      </c>
      <c r="AC4" t="n">
        <v>93.930885367649</v>
      </c>
      <c r="AD4" t="n">
        <v>95.9661910478053</v>
      </c>
      <c r="AE4" t="n">
        <v>100</v>
      </c>
      <c r="AF4" t="n">
        <v>100.605710684837</v>
      </c>
    </row>
    <row r="5">
      <c r="A5" t="s">
        <v>27</v>
      </c>
      <c r="B5" t="s">
        <v>167</v>
      </c>
      <c r="C5" t="s">
        <v>94</v>
      </c>
      <c r="D5" t="s">
        <v>168</v>
      </c>
      <c r="E5" t="s">
        <v>95</v>
      </c>
      <c r="F5" t="n">
        <v>64.2360231058545</v>
      </c>
      <c r="G5" t="n">
        <v>70.9926889781989</v>
      </c>
      <c r="H5" t="n">
        <v>80.516013317552</v>
      </c>
      <c r="I5" t="n">
        <v>86.0667550605032</v>
      </c>
      <c r="J5" t="n">
        <v>80.8015945696449</v>
      </c>
      <c r="K5" t="n">
        <v>80.2960144520934</v>
      </c>
      <c r="L5" t="n">
        <v>90.7291571015705</v>
      </c>
      <c r="M5" t="n">
        <v>89.0497509650976</v>
      </c>
      <c r="N5" t="n">
        <v>94.6256629369966</v>
      </c>
      <c r="O5" t="n">
        <v>102.931890973649</v>
      </c>
      <c r="P5" t="n">
        <v>86.499689700911</v>
      </c>
      <c r="Q5" t="n">
        <v>77.8650685780177</v>
      </c>
      <c r="R5" t="n">
        <v>84.9845767861</v>
      </c>
      <c r="S5" t="n">
        <v>90.9562878553863</v>
      </c>
      <c r="T5" t="n">
        <v>100.851788446146</v>
      </c>
      <c r="U5" t="n">
        <v>92.5117310917468</v>
      </c>
      <c r="V5" t="n">
        <v>87.5150097028522</v>
      </c>
      <c r="W5" t="n">
        <v>90.654009611315</v>
      </c>
      <c r="X5" t="n">
        <v>93.4319966247126</v>
      </c>
      <c r="Y5" t="n">
        <v>99.3870440714871</v>
      </c>
      <c r="Z5" t="n">
        <v>95.613877451567</v>
      </c>
      <c r="AA5" t="n">
        <v>94.5208794176346</v>
      </c>
      <c r="AB5" t="n">
        <v>93.1841422420214</v>
      </c>
      <c r="AC5" t="n">
        <v>92.8882841255158</v>
      </c>
      <c r="AD5" t="n">
        <v>94.7785379906374</v>
      </c>
      <c r="AE5" t="n">
        <v>100</v>
      </c>
      <c r="AF5" t="n">
        <v>100.456919060052</v>
      </c>
    </row>
    <row r="6">
      <c r="A6" t="s">
        <v>27</v>
      </c>
      <c r="B6" t="s">
        <v>169</v>
      </c>
      <c r="C6" t="s">
        <v>94</v>
      </c>
      <c r="D6" t="s">
        <v>170</v>
      </c>
      <c r="E6" t="s">
        <v>95</v>
      </c>
      <c r="F6" t="n">
        <v>60.5062847823194</v>
      </c>
      <c r="G6" t="n">
        <v>68.1818492990734</v>
      </c>
      <c r="H6" t="n">
        <v>73.0693100512118</v>
      </c>
      <c r="I6" t="n">
        <v>82.0002546445101</v>
      </c>
      <c r="J6" t="n">
        <v>82.9277566600326</v>
      </c>
      <c r="K6" t="n">
        <v>82.4100586039106</v>
      </c>
      <c r="L6" t="n">
        <v>86.5249049358876</v>
      </c>
      <c r="M6" t="n">
        <v>80.9064394113148</v>
      </c>
      <c r="N6" t="n">
        <v>81.3759746142617</v>
      </c>
      <c r="O6" t="n">
        <v>82.4339637773935</v>
      </c>
      <c r="P6" t="n">
        <v>73.7839550847256</v>
      </c>
      <c r="Q6" t="n">
        <v>70.1295177715514</v>
      </c>
      <c r="R6" t="n">
        <v>80.4043483609662</v>
      </c>
      <c r="S6" t="n">
        <v>69.1318379299483</v>
      </c>
      <c r="T6" t="n">
        <v>75.2425297088512</v>
      </c>
      <c r="U6" t="n">
        <v>76.3997070276844</v>
      </c>
      <c r="V6" t="n">
        <v>78.9920318266195</v>
      </c>
      <c r="W6" t="n">
        <v>81.9749423992526</v>
      </c>
      <c r="X6" t="n">
        <v>77.7321189453926</v>
      </c>
      <c r="Y6" t="n">
        <v>82.9655419313016</v>
      </c>
      <c r="Z6" t="n">
        <v>84.6961525901067</v>
      </c>
      <c r="AA6" t="n">
        <v>86.0950379932466</v>
      </c>
      <c r="AB6" t="n">
        <v>84.8306536362386</v>
      </c>
      <c r="AC6" t="n">
        <v>86.4305002301327</v>
      </c>
      <c r="AD6" t="n">
        <v>93.6270476475428</v>
      </c>
      <c r="AE6" t="n">
        <v>100</v>
      </c>
      <c r="AF6" t="n">
        <v>97.5504974374435</v>
      </c>
    </row>
    <row r="7">
      <c r="A7" t="s">
        <v>27</v>
      </c>
      <c r="B7" t="s">
        <v>171</v>
      </c>
      <c r="C7" t="s">
        <v>94</v>
      </c>
      <c r="D7" t="s">
        <v>172</v>
      </c>
      <c r="E7" t="s">
        <v>95</v>
      </c>
      <c r="F7" t="n">
        <v>95.1225998140771</v>
      </c>
      <c r="G7" t="n">
        <v>95.8556092479036</v>
      </c>
      <c r="H7" t="n">
        <v>92.3728607803224</v>
      </c>
      <c r="I7" t="n">
        <v>93.5690257529164</v>
      </c>
      <c r="J7" t="n">
        <v>87.1815202195016</v>
      </c>
      <c r="K7" t="n">
        <v>98.9876895621848</v>
      </c>
      <c r="L7" t="n">
        <v>99.5554591423476</v>
      </c>
      <c r="M7" t="n">
        <v>96.5303431846568</v>
      </c>
      <c r="N7" t="n">
        <v>102.150544787165</v>
      </c>
      <c r="O7" t="n">
        <v>103.339910649093</v>
      </c>
      <c r="P7" t="n">
        <v>100.231764563163</v>
      </c>
      <c r="Q7" t="n">
        <v>96.3007205026611</v>
      </c>
      <c r="R7" t="n">
        <v>97.6069549292076</v>
      </c>
      <c r="S7" t="n">
        <v>88.5124424633168</v>
      </c>
      <c r="T7" t="n">
        <v>87.0077634657874</v>
      </c>
      <c r="U7" t="n">
        <v>79.3974459062125</v>
      </c>
      <c r="V7" t="n">
        <v>79.6166378483039</v>
      </c>
      <c r="W7" t="n">
        <v>78.7116386634345</v>
      </c>
      <c r="X7" t="n">
        <v>82.1770200721335</v>
      </c>
      <c r="Y7" t="n">
        <v>88.5116115584124</v>
      </c>
      <c r="Z7" t="n">
        <v>89.2362116495218</v>
      </c>
      <c r="AA7" t="n">
        <v>90.1589254116324</v>
      </c>
      <c r="AB7" t="n">
        <v>90.0649704242686</v>
      </c>
      <c r="AC7" t="n">
        <v>94.9408192486884</v>
      </c>
      <c r="AD7" t="n">
        <v>101.533271161336</v>
      </c>
      <c r="AE7" t="n">
        <v>100</v>
      </c>
      <c r="AF7" t="n">
        <v>120.285162722118</v>
      </c>
    </row>
    <row r="8">
      <c r="A8" t="s">
        <v>27</v>
      </c>
      <c r="B8" t="s">
        <v>173</v>
      </c>
      <c r="C8" t="s">
        <v>94</v>
      </c>
      <c r="D8" t="s">
        <v>174</v>
      </c>
      <c r="E8" t="s">
        <v>95</v>
      </c>
      <c r="F8" t="n">
        <v>-370.714288611921</v>
      </c>
      <c r="G8" t="n">
        <v>-315.270332842498</v>
      </c>
      <c r="H8" t="n">
        <v>-577.123771383986</v>
      </c>
      <c r="I8" t="n">
        <v>-706.776503771481</v>
      </c>
      <c r="J8" t="n">
        <v>-620.951402514805</v>
      </c>
      <c r="K8" t="n">
        <v>-785.864328660114</v>
      </c>
      <c r="L8" t="n">
        <v>-420.630889339508</v>
      </c>
      <c r="M8" t="n">
        <v>-394.517582676627</v>
      </c>
      <c r="N8" t="n">
        <v>-352.367374347178</v>
      </c>
      <c r="O8" t="n">
        <v>457.022918378151</v>
      </c>
      <c r="P8" t="n">
        <v>328.053229106223</v>
      </c>
      <c r="Q8" t="n">
        <v>88.3435739382436</v>
      </c>
      <c r="R8" t="n">
        <v>274.206739439256</v>
      </c>
      <c r="S8" t="n">
        <v>128.196781657062</v>
      </c>
      <c r="T8" t="n">
        <v>36.5709527504666</v>
      </c>
      <c r="U8" t="n">
        <v>-42.5245482709463</v>
      </c>
      <c r="V8" t="n">
        <v>-103.385165498072</v>
      </c>
      <c r="W8" t="n">
        <v>-48.4023749609182</v>
      </c>
      <c r="X8" t="n">
        <v>-53.6554330847269</v>
      </c>
      <c r="Y8" t="n">
        <v>-172.0445029193</v>
      </c>
      <c r="Z8" t="n">
        <v>-96.6031677267506</v>
      </c>
      <c r="AA8" t="n">
        <v>-77.1418870626972</v>
      </c>
      <c r="AB8" t="n">
        <v>137.070603778878</v>
      </c>
      <c r="AC8" t="n">
        <v>198.204477554029</v>
      </c>
      <c r="AD8" t="n">
        <v>207.355371900826</v>
      </c>
      <c r="AE8" t="n">
        <v>100</v>
      </c>
      <c r="AF8" t="n">
        <v>245.368620037807</v>
      </c>
    </row>
    <row r="9">
      <c r="A9" t="s">
        <v>27</v>
      </c>
      <c r="B9" t="s">
        <v>175</v>
      </c>
      <c r="C9" t="s">
        <v>94</v>
      </c>
      <c r="D9" t="s">
        <v>176</v>
      </c>
      <c r="E9" t="s">
        <v>95</v>
      </c>
      <c r="F9" t="n">
        <v>93.0668176121583</v>
      </c>
      <c r="G9" t="n">
        <v>98.2118329952303</v>
      </c>
      <c r="H9" t="n">
        <v>109.829721198865</v>
      </c>
      <c r="I9" t="n">
        <v>110.830289439438</v>
      </c>
      <c r="J9" t="n">
        <v>102.692753664119</v>
      </c>
      <c r="K9" t="n">
        <v>140.498865174423</v>
      </c>
      <c r="L9" t="n">
        <v>141.802103114991</v>
      </c>
      <c r="M9" t="n">
        <v>111.504368444252</v>
      </c>
      <c r="N9" t="n">
        <v>116.071773927848</v>
      </c>
      <c r="O9" t="n">
        <v>140.036323302538</v>
      </c>
      <c r="P9" t="n">
        <v>132.953381949297</v>
      </c>
      <c r="Q9" t="n">
        <v>137.390939417226</v>
      </c>
      <c r="R9" t="n">
        <v>134.367211104</v>
      </c>
      <c r="S9" t="n">
        <v>114.411424334507</v>
      </c>
      <c r="T9" t="n">
        <v>87.641376139676</v>
      </c>
      <c r="U9" t="n">
        <v>113.534881362737</v>
      </c>
      <c r="V9" t="n">
        <v>140.289128280856</v>
      </c>
      <c r="W9" t="n">
        <v>146.252020579985</v>
      </c>
      <c r="X9" t="n">
        <v>145.43319457799</v>
      </c>
      <c r="Y9" t="n">
        <v>159.640999899567</v>
      </c>
      <c r="Z9" t="n">
        <v>144.090049863654</v>
      </c>
      <c r="AA9" t="n">
        <v>135.203484717337</v>
      </c>
      <c r="AB9" t="n">
        <v>140.437775090926</v>
      </c>
      <c r="AC9" t="n">
        <v>133.132700508476</v>
      </c>
      <c r="AD9" t="n">
        <v>135.290999949523</v>
      </c>
      <c r="AE9" t="n">
        <v>100</v>
      </c>
      <c r="AF9" t="n">
        <v>157.883748120929</v>
      </c>
    </row>
    <row r="10">
      <c r="A10" t="s">
        <v>27</v>
      </c>
      <c r="B10" t="s">
        <v>177</v>
      </c>
      <c r="C10" t="s">
        <v>94</v>
      </c>
      <c r="D10" t="s">
        <v>178</v>
      </c>
      <c r="E10" t="s">
        <v>95</v>
      </c>
      <c r="F10" t="n">
        <v>94.6475730766885</v>
      </c>
      <c r="G10" t="n">
        <v>98.2794520970844</v>
      </c>
      <c r="H10" t="n">
        <v>107.981543974166</v>
      </c>
      <c r="I10" t="n">
        <v>107.854160752333</v>
      </c>
      <c r="J10" t="n">
        <v>101.902361375845</v>
      </c>
      <c r="K10" t="n">
        <v>136.060792215362</v>
      </c>
      <c r="L10" t="n">
        <v>136.771852348881</v>
      </c>
      <c r="M10" t="n">
        <v>111.10080750607</v>
      </c>
      <c r="N10" t="n">
        <v>115.60349404943</v>
      </c>
      <c r="O10" t="n">
        <v>137.16621940104</v>
      </c>
      <c r="P10" t="n">
        <v>134.033036165544</v>
      </c>
      <c r="Q10" t="n">
        <v>137.999065715395</v>
      </c>
      <c r="R10" t="n">
        <v>135.752426153124</v>
      </c>
      <c r="S10" t="n">
        <v>119.212913904254</v>
      </c>
      <c r="T10" t="n">
        <v>103.380379757784</v>
      </c>
      <c r="U10" t="n">
        <v>118.950432730959</v>
      </c>
      <c r="V10" t="n">
        <v>128.197953151949</v>
      </c>
      <c r="W10" t="n">
        <v>133.234311805653</v>
      </c>
      <c r="X10" t="n">
        <v>129.405175357296</v>
      </c>
      <c r="Y10" t="n">
        <v>137.012947360157</v>
      </c>
      <c r="Z10" t="n">
        <v>128.621030884359</v>
      </c>
      <c r="AA10" t="n">
        <v>123.087148855175</v>
      </c>
      <c r="AB10" t="n">
        <v>125.460626369819</v>
      </c>
      <c r="AC10" t="n">
        <v>120.159823908905</v>
      </c>
      <c r="AD10" t="n">
        <v>122.281306052477</v>
      </c>
      <c r="AE10" t="n">
        <v>100</v>
      </c>
      <c r="AF10" t="n">
        <v>130.077109686363</v>
      </c>
    </row>
    <row r="11">
      <c r="A11" t="s">
        <v>27</v>
      </c>
      <c r="B11" t="s">
        <v>179</v>
      </c>
      <c r="C11" t="s">
        <v>94</v>
      </c>
      <c r="D11" t="s">
        <v>180</v>
      </c>
      <c r="E11" t="s">
        <v>95</v>
      </c>
      <c r="F11" t="n">
        <v>81.879966830936</v>
      </c>
      <c r="G11" t="n">
        <v>81.5852162886119</v>
      </c>
      <c r="H11" t="n">
        <v>85.645250070814</v>
      </c>
      <c r="I11" t="n">
        <v>82.8231849995943</v>
      </c>
      <c r="J11" t="n">
        <v>82.7119555156072</v>
      </c>
      <c r="K11" t="n">
        <v>103.285856298249</v>
      </c>
      <c r="L11" t="n">
        <v>102.789241930049</v>
      </c>
      <c r="M11" t="n">
        <v>89.8881260680139</v>
      </c>
      <c r="N11" t="n">
        <v>93.4457249991226</v>
      </c>
      <c r="O11" t="n">
        <v>106.73944027935</v>
      </c>
      <c r="P11" t="n">
        <v>110.924993305431</v>
      </c>
      <c r="Q11" t="n">
        <v>113.434264472883</v>
      </c>
      <c r="R11" t="n">
        <v>112.930077712029</v>
      </c>
      <c r="S11" t="n">
        <v>106.472558363184</v>
      </c>
      <c r="T11" t="n">
        <v>116.95790806441</v>
      </c>
      <c r="U11" t="n">
        <v>116.125834518091</v>
      </c>
      <c r="V11" t="n">
        <v>103.347445486221</v>
      </c>
      <c r="W11" t="n">
        <v>106.820097873699</v>
      </c>
      <c r="X11" t="n">
        <v>99.943917571598</v>
      </c>
      <c r="Y11" t="n">
        <v>99.319402680502</v>
      </c>
      <c r="Z11" t="n">
        <v>102.500044737251</v>
      </c>
      <c r="AA11" t="n">
        <v>102.546078552886</v>
      </c>
      <c r="AB11" t="n">
        <v>99.7797291029788</v>
      </c>
      <c r="AC11" t="n">
        <v>98.1682126167934</v>
      </c>
      <c r="AD11" t="n">
        <v>100.230996278393</v>
      </c>
      <c r="AE11" t="n">
        <v>100</v>
      </c>
      <c r="AF11" t="n">
        <v>100.10801080108</v>
      </c>
    </row>
    <row r="12">
      <c r="A12" t="s">
        <v>27</v>
      </c>
      <c r="B12" t="s">
        <v>181</v>
      </c>
      <c r="C12" t="s">
        <v>94</v>
      </c>
      <c r="D12" t="s">
        <v>182</v>
      </c>
      <c r="E12" t="s">
        <v>95</v>
      </c>
      <c r="F12" t="n">
        <v>86.5317210499992</v>
      </c>
      <c r="G12" t="n">
        <v>94.8842215546924</v>
      </c>
      <c r="H12" t="n">
        <v>99.4758184884405</v>
      </c>
      <c r="I12" t="n">
        <v>105.339907846611</v>
      </c>
      <c r="J12" t="n">
        <v>106.361985199739</v>
      </c>
      <c r="K12" t="n">
        <v>107.512936917439</v>
      </c>
      <c r="L12" t="n">
        <v>112.673331307944</v>
      </c>
      <c r="M12" t="n">
        <v>110.977167517229</v>
      </c>
      <c r="N12" t="n">
        <v>106.874646358802</v>
      </c>
      <c r="O12" t="n">
        <v>105.263920786632</v>
      </c>
      <c r="P12" t="n">
        <v>101.214765957416</v>
      </c>
      <c r="Q12" t="n">
        <v>95.6483914786939</v>
      </c>
      <c r="R12" t="n">
        <v>93.955754464364</v>
      </c>
      <c r="S12" t="n">
        <v>85.1365302022867</v>
      </c>
      <c r="T12" t="n">
        <v>86.1528457036709</v>
      </c>
      <c r="U12" t="n">
        <v>80.2115631544045</v>
      </c>
      <c r="V12" t="n">
        <v>78.7628153811115</v>
      </c>
      <c r="W12" t="n">
        <v>83.1168248758115</v>
      </c>
      <c r="X12" t="n">
        <v>84.2448273147691</v>
      </c>
      <c r="Y12" t="n">
        <v>92.8782137200698</v>
      </c>
      <c r="Z12" t="n">
        <v>96.4699347745619</v>
      </c>
      <c r="AA12" t="n">
        <v>97.2418337105608</v>
      </c>
      <c r="AB12" t="n">
        <v>93.1373567551284</v>
      </c>
      <c r="AC12" t="n">
        <v>90.0133105976843</v>
      </c>
      <c r="AD12" t="n">
        <v>92.9746117002132</v>
      </c>
      <c r="AE12" t="n">
        <v>100</v>
      </c>
      <c r="AF12" t="n">
        <v>93.3545845228039</v>
      </c>
    </row>
    <row r="13">
      <c r="A13" t="s">
        <v>27</v>
      </c>
      <c r="B13" t="s">
        <v>183</v>
      </c>
      <c r="C13" t="s">
        <v>94</v>
      </c>
      <c r="D13" t="s">
        <v>184</v>
      </c>
      <c r="E13" t="s">
        <v>95</v>
      </c>
      <c r="F13" t="n">
        <v>48.2771309639563</v>
      </c>
      <c r="G13" t="n">
        <v>55.3853306737082</v>
      </c>
      <c r="H13" t="n">
        <v>60.3200000056472</v>
      </c>
      <c r="I13" t="n">
        <v>66.7464270226024</v>
      </c>
      <c r="J13" t="n">
        <v>61.3287863312935</v>
      </c>
      <c r="K13" t="n">
        <v>61.0694137978475</v>
      </c>
      <c r="L13" t="n">
        <v>67.8132663929714</v>
      </c>
      <c r="M13" t="n">
        <v>65.6367990632505</v>
      </c>
      <c r="N13" t="n">
        <v>66.9369618870086</v>
      </c>
      <c r="O13" t="n">
        <v>89.7554825876318</v>
      </c>
      <c r="P13" t="n">
        <v>88.6703074256019</v>
      </c>
      <c r="Q13" t="n">
        <v>82.3198023717292</v>
      </c>
      <c r="R13" t="n">
        <v>93.1572213483609</v>
      </c>
      <c r="S13" t="n">
        <v>97.5543154926522</v>
      </c>
      <c r="T13" t="n">
        <v>89.3866636186006</v>
      </c>
      <c r="U13" t="n">
        <v>77.6883489134242</v>
      </c>
      <c r="V13" t="n">
        <v>78.9422206641255</v>
      </c>
      <c r="W13" t="n">
        <v>79.5387991786265</v>
      </c>
      <c r="X13" t="n">
        <v>80.6196791460881</v>
      </c>
      <c r="Y13" t="n">
        <v>90.2669888284133</v>
      </c>
      <c r="Z13" t="n">
        <v>92.8418645709261</v>
      </c>
      <c r="AA13" t="n">
        <v>90.9931635039644</v>
      </c>
      <c r="AB13" t="n">
        <v>88.0363631301459</v>
      </c>
      <c r="AC13" t="n">
        <v>95.6327473783623</v>
      </c>
      <c r="AD13" t="n">
        <v>95.8179098348635</v>
      </c>
      <c r="AE13" t="n">
        <v>100</v>
      </c>
      <c r="AF13" t="n">
        <v>106.834921610821</v>
      </c>
    </row>
    <row r="14">
      <c r="A14" t="s">
        <v>27</v>
      </c>
      <c r="B14" t="s">
        <v>185</v>
      </c>
      <c r="C14" t="s">
        <v>94</v>
      </c>
      <c r="D14" t="s">
        <v>186</v>
      </c>
      <c r="E14" t="s">
        <v>95</v>
      </c>
      <c r="F14" t="n">
        <v>193.332295290564</v>
      </c>
      <c r="G14" t="n">
        <v>202.766323714198</v>
      </c>
      <c r="H14" t="n">
        <v>206.901368427546</v>
      </c>
      <c r="I14" t="n">
        <v>211.906303178483</v>
      </c>
      <c r="J14" t="n">
        <v>206.292527403471</v>
      </c>
      <c r="K14" t="n">
        <v>219.160127997302</v>
      </c>
      <c r="L14" t="n">
        <v>235.401577289298</v>
      </c>
      <c r="M14" t="n">
        <v>212.784173518598</v>
      </c>
      <c r="N14" t="n">
        <v>196.488239694728</v>
      </c>
      <c r="O14" t="n">
        <v>174.552580024167</v>
      </c>
      <c r="P14" t="n">
        <v>154.694451053926</v>
      </c>
      <c r="Q14" t="n">
        <v>144.768901219224</v>
      </c>
      <c r="R14" t="n">
        <v>133.300618106336</v>
      </c>
      <c r="S14" t="n">
        <v>125.884225571831</v>
      </c>
      <c r="T14" t="n">
        <v>132.210963426084</v>
      </c>
      <c r="U14" t="n">
        <v>98.0188569363719</v>
      </c>
      <c r="V14" t="n">
        <v>93.0756774331628</v>
      </c>
      <c r="W14" t="n">
        <v>104.537913413116</v>
      </c>
      <c r="X14" t="n">
        <v>107.656434893653</v>
      </c>
      <c r="Y14" t="n">
        <v>110.730270420898</v>
      </c>
      <c r="Z14" t="n">
        <v>107.763072643085</v>
      </c>
      <c r="AA14" t="n">
        <v>107.537432707791</v>
      </c>
      <c r="AB14" t="n">
        <v>103.402566435789</v>
      </c>
      <c r="AC14" t="n">
        <v>100.269899107735</v>
      </c>
      <c r="AD14" t="n">
        <v>94.6239656436577</v>
      </c>
      <c r="AE14" t="n">
        <v>100</v>
      </c>
      <c r="AF14" t="n">
        <v>101.767239160647</v>
      </c>
    </row>
    <row r="15">
      <c r="A15" t="s">
        <v>27</v>
      </c>
      <c r="B15" t="s">
        <v>187</v>
      </c>
      <c r="C15" t="s">
        <v>94</v>
      </c>
      <c r="D15" t="s">
        <v>188</v>
      </c>
      <c r="E15" t="s">
        <v>95</v>
      </c>
      <c r="F15" t="n">
        <v>154.225225561517</v>
      </c>
      <c r="G15" t="n">
        <v>166.579988550194</v>
      </c>
      <c r="H15" t="n">
        <v>174.095959845227</v>
      </c>
      <c r="I15" t="n">
        <v>178.639691494124</v>
      </c>
      <c r="J15" t="n">
        <v>178.651233762748</v>
      </c>
      <c r="K15" t="n">
        <v>177.816735653449</v>
      </c>
      <c r="L15" t="n">
        <v>184.306547684065</v>
      </c>
      <c r="M15" t="n">
        <v>171.342750846787</v>
      </c>
      <c r="N15" t="n">
        <v>162.149911455953</v>
      </c>
      <c r="O15" t="n">
        <v>144.368475218239</v>
      </c>
      <c r="P15" t="n">
        <v>130.940754953492</v>
      </c>
      <c r="Q15" t="n">
        <v>124.425381478436</v>
      </c>
      <c r="R15" t="n">
        <v>118.873065461522</v>
      </c>
      <c r="S15" t="n">
        <v>109.456913924241</v>
      </c>
      <c r="T15" t="n">
        <v>114.758718072083</v>
      </c>
      <c r="U15" t="n">
        <v>97.8292129133993</v>
      </c>
      <c r="V15" t="n">
        <v>94.5904088184716</v>
      </c>
      <c r="W15" t="n">
        <v>100.68571041001</v>
      </c>
      <c r="X15" t="n">
        <v>104.541945243332</v>
      </c>
      <c r="Y15" t="n">
        <v>106.358656613501</v>
      </c>
      <c r="Z15" t="n">
        <v>102.026377344212</v>
      </c>
      <c r="AA15" t="n">
        <v>102.782367217635</v>
      </c>
      <c r="AB15" t="n">
        <v>98.3269749082684</v>
      </c>
      <c r="AC15" t="n">
        <v>95.9965342153263</v>
      </c>
      <c r="AD15" t="n">
        <v>93.3836437837715</v>
      </c>
      <c r="AE15" t="n">
        <v>100</v>
      </c>
      <c r="AF15" t="n">
        <v>99.0594462540717</v>
      </c>
    </row>
    <row r="16">
      <c r="A16" t="s">
        <v>27</v>
      </c>
      <c r="B16" t="s">
        <v>189</v>
      </c>
      <c r="C16" t="s">
        <v>94</v>
      </c>
      <c r="D16" t="s">
        <v>190</v>
      </c>
      <c r="E16" t="s">
        <v>95</v>
      </c>
      <c r="F16" t="n">
        <v>126.10185004952</v>
      </c>
      <c r="G16" t="n">
        <v>138.972585321876</v>
      </c>
      <c r="H16" t="n">
        <v>148.015964046215</v>
      </c>
      <c r="I16" t="n">
        <v>152.06988824853</v>
      </c>
      <c r="J16" t="n">
        <v>154.949702652765</v>
      </c>
      <c r="K16" t="n">
        <v>148.500350183653</v>
      </c>
      <c r="L16" t="n">
        <v>150.461439382482</v>
      </c>
      <c r="M16" t="n">
        <v>143.200207341752</v>
      </c>
      <c r="N16" t="n">
        <v>138.449730355251</v>
      </c>
      <c r="O16" t="n">
        <v>123.478222441201</v>
      </c>
      <c r="P16" t="n">
        <v>114.101333398762</v>
      </c>
      <c r="Q16" t="n">
        <v>109.824849081319</v>
      </c>
      <c r="R16" t="n">
        <v>108.169597272594</v>
      </c>
      <c r="S16" t="n">
        <v>97.5527631721482</v>
      </c>
      <c r="T16" t="n">
        <v>102.140489174853</v>
      </c>
      <c r="U16" t="n">
        <v>97.9419864243673</v>
      </c>
      <c r="V16" t="n">
        <v>95.8516295319107</v>
      </c>
      <c r="W16" t="n">
        <v>97.8920207765476</v>
      </c>
      <c r="X16" t="n">
        <v>102.277708364567</v>
      </c>
      <c r="Y16" t="n">
        <v>103.239640352585</v>
      </c>
      <c r="Z16" t="n">
        <v>98.0057103555066</v>
      </c>
      <c r="AA16" t="n">
        <v>99.4742821986313</v>
      </c>
      <c r="AB16" t="n">
        <v>94.7689424509794</v>
      </c>
      <c r="AC16" t="n">
        <v>93.0547937609354</v>
      </c>
      <c r="AD16" t="n">
        <v>92.4274235878386</v>
      </c>
      <c r="AE16" t="n">
        <v>100</v>
      </c>
      <c r="AF16" t="n">
        <v>97.670653044343</v>
      </c>
    </row>
    <row r="17">
      <c r="A17" t="s">
        <v>27</v>
      </c>
      <c r="B17" t="s">
        <v>191</v>
      </c>
      <c r="C17" t="s">
        <v>94</v>
      </c>
      <c r="D17" t="s">
        <v>192</v>
      </c>
      <c r="E17" t="s">
        <v>95</v>
      </c>
      <c r="F17" t="n">
        <v>93.416842731577</v>
      </c>
      <c r="G17" t="n">
        <v>105.815672969845</v>
      </c>
      <c r="H17" t="n">
        <v>116.463155660145</v>
      </c>
      <c r="I17" t="n">
        <v>120.744216389467</v>
      </c>
      <c r="J17" t="n">
        <v>118.867141930216</v>
      </c>
      <c r="K17" t="n">
        <v>118.319414261875</v>
      </c>
      <c r="L17" t="n">
        <v>123.969645220768</v>
      </c>
      <c r="M17" t="n">
        <v>118.009335497175</v>
      </c>
      <c r="N17" t="n">
        <v>117.237947772845</v>
      </c>
      <c r="O17" t="n">
        <v>106.031667950228</v>
      </c>
      <c r="P17" t="n">
        <v>97.5548682449867</v>
      </c>
      <c r="Q17" t="n">
        <v>92.7831155445268</v>
      </c>
      <c r="R17" t="n">
        <v>90.2117257111632</v>
      </c>
      <c r="S17" t="n">
        <v>79.5133510376722</v>
      </c>
      <c r="T17" t="n">
        <v>89.7878627707504</v>
      </c>
      <c r="U17" t="n">
        <v>81.4175505389102</v>
      </c>
      <c r="V17" t="n">
        <v>75.8550079058035</v>
      </c>
      <c r="W17" t="n">
        <v>77.4326191813373</v>
      </c>
      <c r="X17" t="n">
        <v>79.7391371440042</v>
      </c>
      <c r="Y17" t="n">
        <v>86.2595567237349</v>
      </c>
      <c r="Z17" t="n">
        <v>86.5758736995803</v>
      </c>
      <c r="AA17" t="n">
        <v>86.3353593753898</v>
      </c>
      <c r="AB17" t="n">
        <v>82.979540547023</v>
      </c>
      <c r="AC17" t="n">
        <v>86.5615455995308</v>
      </c>
      <c r="AD17" t="n">
        <v>90.9778807201454</v>
      </c>
      <c r="AE17" t="n">
        <v>100</v>
      </c>
      <c r="AF17" t="n">
        <v>93.0468165895211</v>
      </c>
    </row>
    <row r="18">
      <c r="A18" t="s">
        <v>27</v>
      </c>
      <c r="B18" t="s">
        <v>193</v>
      </c>
      <c r="C18" t="s">
        <v>94</v>
      </c>
      <c r="D18" t="s">
        <v>194</v>
      </c>
      <c r="E18" t="s">
        <v>95</v>
      </c>
      <c r="F18" t="n">
        <v>128.22947959267</v>
      </c>
      <c r="G18" t="n">
        <v>147.506559375746</v>
      </c>
      <c r="H18" t="n">
        <v>169.468966668615</v>
      </c>
      <c r="I18" t="n">
        <v>178.626294998473</v>
      </c>
      <c r="J18" t="n">
        <v>184.47146646495</v>
      </c>
      <c r="K18" t="n">
        <v>157.638906638779</v>
      </c>
      <c r="L18" t="n">
        <v>165.944008728172</v>
      </c>
      <c r="M18" t="n">
        <v>146.124584362872</v>
      </c>
      <c r="N18" t="n">
        <v>147.509246819825</v>
      </c>
      <c r="O18" t="n">
        <v>141.931323986643</v>
      </c>
      <c r="P18" t="n">
        <v>123.950781325325</v>
      </c>
      <c r="Q18" t="n">
        <v>105.515854084861</v>
      </c>
      <c r="R18" t="n">
        <v>100.831406800883</v>
      </c>
      <c r="S18" t="n">
        <v>79.6878832991006</v>
      </c>
      <c r="T18" t="n">
        <v>94.4610375841979</v>
      </c>
      <c r="U18" t="n">
        <v>87.6603934089944</v>
      </c>
      <c r="V18" t="n">
        <v>77.8182743227501</v>
      </c>
      <c r="W18" t="n">
        <v>87.033192140689</v>
      </c>
      <c r="X18" t="n">
        <v>91.2191275722092</v>
      </c>
      <c r="Y18" t="n">
        <v>107.831892467245</v>
      </c>
      <c r="Z18" t="n">
        <v>108.238532547346</v>
      </c>
      <c r="AA18" t="n">
        <v>108.365769781311</v>
      </c>
      <c r="AB18" t="n">
        <v>98.3130058865198</v>
      </c>
      <c r="AC18" t="n">
        <v>93.3921983992737</v>
      </c>
      <c r="AD18" t="n">
        <v>95.5278298373831</v>
      </c>
      <c r="AE18" t="n">
        <v>100</v>
      </c>
      <c r="AF18" t="n">
        <v>97.00472265672</v>
      </c>
    </row>
    <row r="19">
      <c r="A19" t="s">
        <v>27</v>
      </c>
      <c r="B19" t="s">
        <v>195</v>
      </c>
      <c r="C19" t="s">
        <v>94</v>
      </c>
      <c r="D19" t="s">
        <v>196</v>
      </c>
      <c r="E19" t="s">
        <v>95</v>
      </c>
      <c r="F19" t="n">
        <v>60.2302313792261</v>
      </c>
      <c r="G19" t="n">
        <v>65.2546816819507</v>
      </c>
      <c r="H19" t="n">
        <v>67.9530983087608</v>
      </c>
      <c r="I19" t="n">
        <v>69.4929026937388</v>
      </c>
      <c r="J19" t="n">
        <v>71.3649721538029</v>
      </c>
      <c r="K19" t="n">
        <v>71.8518385233909</v>
      </c>
      <c r="L19" t="n">
        <v>76.8720047018193</v>
      </c>
      <c r="M19" t="n">
        <v>78.1567005512017</v>
      </c>
      <c r="N19" t="n">
        <v>79.0398909656443</v>
      </c>
      <c r="O19" t="n">
        <v>80.7164671766309</v>
      </c>
      <c r="P19" t="n">
        <v>78.7180854494014</v>
      </c>
      <c r="Q19" t="n">
        <v>76.7266777193251</v>
      </c>
      <c r="R19" t="n">
        <v>76.996641955745</v>
      </c>
      <c r="S19" t="n">
        <v>76.4514435329137</v>
      </c>
      <c r="T19" t="n">
        <v>83.2015685355011</v>
      </c>
      <c r="U19" t="n">
        <v>82.3316322252258</v>
      </c>
      <c r="V19" t="n">
        <v>81.6294533141324</v>
      </c>
      <c r="W19" t="n">
        <v>80.8807634810948</v>
      </c>
      <c r="X19" t="n">
        <v>81.1333914022036</v>
      </c>
      <c r="Y19" t="n">
        <v>81.8704244200974</v>
      </c>
      <c r="Z19" t="n">
        <v>83.7379988365854</v>
      </c>
      <c r="AA19" t="n">
        <v>85.7044570601942</v>
      </c>
      <c r="AB19" t="n">
        <v>86.1973267916753</v>
      </c>
      <c r="AC19" t="n">
        <v>87.1713849295131</v>
      </c>
      <c r="AD19" t="n">
        <v>91.3272526314702</v>
      </c>
      <c r="AE19" t="n">
        <v>100</v>
      </c>
      <c r="AF19" t="n">
        <v>97.2350586824958</v>
      </c>
    </row>
    <row r="20">
      <c r="A20" t="s">
        <v>27</v>
      </c>
      <c r="B20" t="s">
        <v>197</v>
      </c>
      <c r="C20" t="s">
        <v>94</v>
      </c>
      <c r="D20" t="s">
        <v>198</v>
      </c>
      <c r="E20" t="s">
        <v>95</v>
      </c>
      <c r="F20" t="n">
        <v>29.5557965502401</v>
      </c>
      <c r="G20" t="n">
        <v>29.2836144570613</v>
      </c>
      <c r="H20" t="n">
        <v>28.8890820781838</v>
      </c>
      <c r="I20" t="n">
        <v>35.1571800206719</v>
      </c>
      <c r="J20" t="n">
        <v>34.8807153673396</v>
      </c>
      <c r="K20" t="n">
        <v>28.7824826116502</v>
      </c>
      <c r="L20" t="n">
        <v>32.5351040537027</v>
      </c>
      <c r="M20" t="n">
        <v>38.9477409779212</v>
      </c>
      <c r="N20" t="n">
        <v>37.1452512390694</v>
      </c>
      <c r="O20" t="n">
        <v>38.614405259353</v>
      </c>
      <c r="P20" t="n">
        <v>40.3583737590357</v>
      </c>
      <c r="Q20" t="n">
        <v>48.5102926707381</v>
      </c>
      <c r="R20" t="n">
        <v>51.7703624697878</v>
      </c>
      <c r="S20" t="n">
        <v>57.0596146238646</v>
      </c>
      <c r="T20" t="n">
        <v>77.4737659623714</v>
      </c>
      <c r="U20" t="n">
        <v>71.24331198336</v>
      </c>
      <c r="V20" t="n">
        <v>76.720007418692</v>
      </c>
      <c r="W20" t="n">
        <v>79.4911231216136</v>
      </c>
      <c r="X20" t="n">
        <v>90.1784315642046</v>
      </c>
      <c r="Y20" t="n">
        <v>83.7763664745015</v>
      </c>
      <c r="Z20" t="n">
        <v>92.1485995555396</v>
      </c>
      <c r="AA20" t="n">
        <v>97.4390751234441</v>
      </c>
      <c r="AB20" t="n">
        <v>91.6097505418232</v>
      </c>
      <c r="AC20" t="n">
        <v>91.1231534231823</v>
      </c>
      <c r="AD20" t="n">
        <v>96.1038070822423</v>
      </c>
      <c r="AE20" t="n">
        <v>100</v>
      </c>
      <c r="AF20" t="n">
        <v>93.9430436072382</v>
      </c>
    </row>
    <row r="21">
      <c r="A21" t="s">
        <v>27</v>
      </c>
      <c r="B21" t="s">
        <v>199</v>
      </c>
      <c r="C21" t="s">
        <v>94</v>
      </c>
      <c r="D21" t="s">
        <v>200</v>
      </c>
      <c r="E21" t="s">
        <v>95</v>
      </c>
      <c r="F21" t="n">
        <v>28.1097954801497</v>
      </c>
      <c r="G21" t="n">
        <v>28.4643199457489</v>
      </c>
      <c r="H21" t="n">
        <v>28.6840393639438</v>
      </c>
      <c r="I21" t="n">
        <v>33.808509472905</v>
      </c>
      <c r="J21" t="n">
        <v>34.4062705666896</v>
      </c>
      <c r="K21" t="n">
        <v>30.3435176692945</v>
      </c>
      <c r="L21" t="n">
        <v>34.0278277302676</v>
      </c>
      <c r="M21" t="n">
        <v>39.5618073970517</v>
      </c>
      <c r="N21" t="n">
        <v>38.9861809095412</v>
      </c>
      <c r="O21" t="n">
        <v>41.4303261110157</v>
      </c>
      <c r="P21" t="n">
        <v>43.3367967277214</v>
      </c>
      <c r="Q21" t="n">
        <v>50.2577422078447</v>
      </c>
      <c r="R21" t="n">
        <v>53.6542949989687</v>
      </c>
      <c r="S21" t="n">
        <v>58.7159390510413</v>
      </c>
      <c r="T21" t="n">
        <v>73.2800422530392</v>
      </c>
      <c r="U21" t="n">
        <v>71.9494407421453</v>
      </c>
      <c r="V21" t="n">
        <v>76.9315260915479</v>
      </c>
      <c r="W21" t="n">
        <v>80.3594986984327</v>
      </c>
      <c r="X21" t="n">
        <v>91.0608754523264</v>
      </c>
      <c r="Y21" t="n">
        <v>86.3585621936124</v>
      </c>
      <c r="Z21" t="n">
        <v>91.9731574304688</v>
      </c>
      <c r="AA21" t="n">
        <v>95.1536790008658</v>
      </c>
      <c r="AB21" t="n">
        <v>93.1744211639526</v>
      </c>
      <c r="AC21" t="n">
        <v>93.2352539722005</v>
      </c>
      <c r="AD21" t="n">
        <v>95.5745967741935</v>
      </c>
      <c r="AE21" t="n">
        <v>100</v>
      </c>
      <c r="AF21" t="n">
        <v>102.629190551655</v>
      </c>
    </row>
    <row r="22">
      <c r="A22" t="s">
        <v>27</v>
      </c>
      <c r="B22" t="s">
        <v>201</v>
      </c>
      <c r="C22" t="s">
        <v>94</v>
      </c>
      <c r="D22" t="s">
        <v>202</v>
      </c>
      <c r="E22" t="s">
        <v>95</v>
      </c>
      <c r="F22" t="n">
        <v>21.6529869728581</v>
      </c>
      <c r="G22" t="n">
        <v>24.1662184903273</v>
      </c>
      <c r="H22" t="n">
        <v>26.0796047511586</v>
      </c>
      <c r="I22" t="n">
        <v>28.1165625877453</v>
      </c>
      <c r="J22" t="n">
        <v>30.9609726594669</v>
      </c>
      <c r="K22" t="n">
        <v>33.5854538224509</v>
      </c>
      <c r="L22" t="n">
        <v>36.7483336584834</v>
      </c>
      <c r="M22" t="n">
        <v>39.1518733193896</v>
      </c>
      <c r="N22" t="n">
        <v>42.8202524865966</v>
      </c>
      <c r="O22" t="n">
        <v>48.2297183949493</v>
      </c>
      <c r="P22" t="n">
        <v>50.5652868824985</v>
      </c>
      <c r="Q22" t="n">
        <v>52.7086016151488</v>
      </c>
      <c r="R22" t="n">
        <v>56.3348171761183</v>
      </c>
      <c r="S22" t="n">
        <v>60.0461170945257</v>
      </c>
      <c r="T22" t="n">
        <v>56.547228073733</v>
      </c>
      <c r="U22" t="n">
        <v>72.4038975935905</v>
      </c>
      <c r="V22" t="n">
        <v>75.6819422655068</v>
      </c>
      <c r="W22" t="n">
        <v>81.3301332066066</v>
      </c>
      <c r="X22" t="n">
        <v>91.7712998689243</v>
      </c>
      <c r="Y22" t="n">
        <v>93.1594226873099</v>
      </c>
      <c r="Z22" t="n">
        <v>90.0437782115401</v>
      </c>
      <c r="AA22" t="n">
        <v>87.2782166269612</v>
      </c>
      <c r="AB22" t="n">
        <v>97.4351866250169</v>
      </c>
      <c r="AC22" t="n">
        <v>99.1064018586738</v>
      </c>
      <c r="AD22" t="n">
        <v>94.1044292950451</v>
      </c>
      <c r="AE22" t="n">
        <v>100</v>
      </c>
      <c r="AF22" t="n">
        <v>135.826851998821</v>
      </c>
    </row>
    <row r="23">
      <c r="A23" t="s">
        <v>27</v>
      </c>
      <c r="B23" t="s">
        <v>203</v>
      </c>
      <c r="C23" t="s">
        <v>94</v>
      </c>
      <c r="D23" t="s">
        <v>204</v>
      </c>
      <c r="E23" t="s">
        <v>95</v>
      </c>
      <c r="F23" t="n">
        <v>25.957713652842</v>
      </c>
      <c r="G23" t="n">
        <v>30.5544816363747</v>
      </c>
      <c r="H23" t="n">
        <v>36.2737439952556</v>
      </c>
      <c r="I23" t="n">
        <v>41.3639295615166</v>
      </c>
      <c r="J23" t="n">
        <v>46.2275375908746</v>
      </c>
      <c r="K23" t="n">
        <v>48.592785531646</v>
      </c>
      <c r="L23" t="n">
        <v>51.7879858600627</v>
      </c>
      <c r="M23" t="n">
        <v>53.561200144916</v>
      </c>
      <c r="N23" t="n">
        <v>56.2701392507778</v>
      </c>
      <c r="O23" t="n">
        <v>58.0203968783936</v>
      </c>
      <c r="P23" t="n">
        <v>60.9258011351756</v>
      </c>
      <c r="Q23" t="n">
        <v>63.3014720682862</v>
      </c>
      <c r="R23" t="n">
        <v>67.2695934921831</v>
      </c>
      <c r="S23" t="n">
        <v>72.2398527882521</v>
      </c>
      <c r="T23" t="n">
        <v>74.6865771870737</v>
      </c>
      <c r="U23" t="n">
        <v>73.8742430893096</v>
      </c>
      <c r="V23" t="n">
        <v>71.9870775094592</v>
      </c>
      <c r="W23" t="n">
        <v>69.886843445087</v>
      </c>
      <c r="X23" t="n">
        <v>67.7493697203768</v>
      </c>
      <c r="Y23" t="n">
        <v>66.6598233895199</v>
      </c>
      <c r="Z23" t="n">
        <v>69.5958174844732</v>
      </c>
      <c r="AA23" t="n">
        <v>73.1208069385826</v>
      </c>
      <c r="AB23" t="n">
        <v>77.2857825141293</v>
      </c>
      <c r="AC23" t="n">
        <v>83.2483884546014</v>
      </c>
      <c r="AD23" t="n">
        <v>91.4621755595924</v>
      </c>
      <c r="AE23" t="n">
        <v>100</v>
      </c>
      <c r="AF23" t="n">
        <v>109.685897908914</v>
      </c>
    </row>
    <row r="24">
      <c r="A24" t="s">
        <v>27</v>
      </c>
      <c r="B24" t="s">
        <v>205</v>
      </c>
      <c r="C24" t="s">
        <v>94</v>
      </c>
      <c r="D24" t="s">
        <v>206</v>
      </c>
      <c r="E24" t="s">
        <v>95</v>
      </c>
      <c r="F24" t="n">
        <v>101.459604933175</v>
      </c>
      <c r="G24" t="n">
        <v>103.952506468618</v>
      </c>
      <c r="H24" t="n">
        <v>107.067826680351</v>
      </c>
      <c r="I24" t="n">
        <v>115.272205871588</v>
      </c>
      <c r="J24" t="n">
        <v>114.476560994169</v>
      </c>
      <c r="K24" t="n">
        <v>116.201601275385</v>
      </c>
      <c r="L24" t="n">
        <v>113.595962902473</v>
      </c>
      <c r="M24" t="n">
        <v>116.619521334649</v>
      </c>
      <c r="N24" t="n">
        <v>108.746012667689</v>
      </c>
      <c r="O24" t="n">
        <v>104.170690220219</v>
      </c>
      <c r="P24" t="n">
        <v>98.3191012300795</v>
      </c>
      <c r="Q24" t="n">
        <v>100.1257884926</v>
      </c>
      <c r="R24" t="n">
        <v>96.4049575629512</v>
      </c>
      <c r="S24" t="n">
        <v>99.3587459193996</v>
      </c>
      <c r="T24" t="n">
        <v>98.5254654887725</v>
      </c>
      <c r="U24" t="n">
        <v>95.7112003003823</v>
      </c>
      <c r="V24" t="n">
        <v>92.2143192592492</v>
      </c>
      <c r="W24" t="n">
        <v>92.8639689156525</v>
      </c>
      <c r="X24" t="n">
        <v>92.0175069728666</v>
      </c>
      <c r="Y24" t="n">
        <v>90.9061351586744</v>
      </c>
      <c r="Z24" t="n">
        <v>91.1113673023465</v>
      </c>
      <c r="AA24" t="n">
        <v>93.4440950641173</v>
      </c>
      <c r="AB24" t="n">
        <v>95.7483173618614</v>
      </c>
      <c r="AC24" t="n">
        <v>96.1066180986078</v>
      </c>
      <c r="AD24" t="n">
        <v>97.5511963708812</v>
      </c>
      <c r="AE24" t="n">
        <v>100</v>
      </c>
      <c r="AF24" t="n">
        <v>106.272192668664</v>
      </c>
    </row>
    <row r="25">
      <c r="A25" t="s">
        <v>27</v>
      </c>
      <c r="B25" t="s">
        <v>207</v>
      </c>
      <c r="C25" t="s">
        <v>94</v>
      </c>
      <c r="D25" t="s">
        <v>208</v>
      </c>
      <c r="E25" t="s">
        <v>95</v>
      </c>
      <c r="F25" t="n">
        <v>50.9648700545056</v>
      </c>
      <c r="G25" t="n">
        <v>57.520677399705</v>
      </c>
      <c r="H25" t="n">
        <v>70.1936161810768</v>
      </c>
      <c r="I25" t="n">
        <v>76.5487415335323</v>
      </c>
      <c r="J25" t="n">
        <v>85.8675608042258</v>
      </c>
      <c r="K25" t="n">
        <v>90.2405128266482</v>
      </c>
      <c r="L25" t="n">
        <v>89.741999764843</v>
      </c>
      <c r="M25" t="n">
        <v>98.5276271617319</v>
      </c>
      <c r="N25" t="n">
        <v>97.8156366005246</v>
      </c>
      <c r="O25" t="n">
        <v>92.4863689916734</v>
      </c>
      <c r="P25" t="n">
        <v>89.2379651806592</v>
      </c>
      <c r="Q25" t="n">
        <v>92.4638952071329</v>
      </c>
      <c r="R25" t="n">
        <v>88.5750550259859</v>
      </c>
      <c r="S25" t="n">
        <v>98.6798997700099</v>
      </c>
      <c r="T25" t="n">
        <v>86.6790718360916</v>
      </c>
      <c r="U25" t="n">
        <v>85.918647952452</v>
      </c>
      <c r="V25" t="n">
        <v>86.5752888552242</v>
      </c>
      <c r="W25" t="n">
        <v>85.4264546399793</v>
      </c>
      <c r="X25" t="n">
        <v>87.5095726582873</v>
      </c>
      <c r="Y25" t="n">
        <v>85.0419131967859</v>
      </c>
      <c r="Z25" t="n">
        <v>82.5577586089473</v>
      </c>
      <c r="AA25" t="n">
        <v>81.8057557170445</v>
      </c>
      <c r="AB25" t="n">
        <v>85.2218378449458</v>
      </c>
      <c r="AC25" t="n">
        <v>89.3682859731561</v>
      </c>
      <c r="AD25" t="n">
        <v>93.0012779451904</v>
      </c>
      <c r="AE25" t="n">
        <v>100</v>
      </c>
      <c r="AF25" t="n">
        <v>110.526315789474</v>
      </c>
    </row>
    <row r="26">
      <c r="A26" t="s">
        <v>27</v>
      </c>
      <c r="B26" t="s">
        <v>209</v>
      </c>
      <c r="C26" t="s">
        <v>94</v>
      </c>
      <c r="D26" t="s">
        <v>210</v>
      </c>
      <c r="E26" t="s">
        <v>95</v>
      </c>
      <c r="F26" t="n">
        <v>109.643560980662</v>
      </c>
      <c r="G26" t="n">
        <v>110.918405368845</v>
      </c>
      <c r="H26" t="n">
        <v>112.955051186447</v>
      </c>
      <c r="I26" t="n">
        <v>123.619007172102</v>
      </c>
      <c r="J26" t="n">
        <v>120.168755049238</v>
      </c>
      <c r="K26" t="n">
        <v>117.667841799366</v>
      </c>
      <c r="L26" t="n">
        <v>114.814989194801</v>
      </c>
      <c r="M26" t="n">
        <v>117.480729178838</v>
      </c>
      <c r="N26" t="n">
        <v>109.488911237474</v>
      </c>
      <c r="O26" t="n">
        <v>104.951055951994</v>
      </c>
      <c r="P26" t="n">
        <v>99.2506745165924</v>
      </c>
      <c r="Q26" t="n">
        <v>100.76552700072</v>
      </c>
      <c r="R26" t="n">
        <v>96.8472884073489</v>
      </c>
      <c r="S26" t="n">
        <v>98.6461301716613</v>
      </c>
      <c r="T26" t="n">
        <v>101.407302398038</v>
      </c>
      <c r="U26" t="n">
        <v>96.87778530915</v>
      </c>
      <c r="V26" t="n">
        <v>92.0315413548596</v>
      </c>
      <c r="W26" t="n">
        <v>93.0336313681959</v>
      </c>
      <c r="X26" t="n">
        <v>91.2008134315082</v>
      </c>
      <c r="Y26" t="n">
        <v>90.504917264763</v>
      </c>
      <c r="Z26" t="n">
        <v>91.4580308191083</v>
      </c>
      <c r="AA26" t="n">
        <v>94.9724967929618</v>
      </c>
      <c r="AB26" t="n">
        <v>96.8168056196169</v>
      </c>
      <c r="AC26" t="n">
        <v>96.7917111005239</v>
      </c>
      <c r="AD26" t="n">
        <v>98.1526584090917</v>
      </c>
      <c r="AE26" t="n">
        <v>100</v>
      </c>
      <c r="AF26" t="n">
        <v>105.32526193248</v>
      </c>
    </row>
    <row r="27">
      <c r="A27" t="s">
        <v>27</v>
      </c>
      <c r="B27" t="s">
        <v>211</v>
      </c>
      <c r="C27" t="s">
        <v>94</v>
      </c>
      <c r="D27" t="s">
        <v>212</v>
      </c>
      <c r="E27" t="s">
        <v>95</v>
      </c>
      <c r="F27" t="n">
        <v>107.634856789465</v>
      </c>
      <c r="G27" t="n">
        <v>109.062024109973</v>
      </c>
      <c r="H27" t="n">
        <v>109.464975393717</v>
      </c>
      <c r="I27" t="n">
        <v>114.718886860889</v>
      </c>
      <c r="J27" t="n">
        <v>113.756307915286</v>
      </c>
      <c r="K27" t="n">
        <v>121.101867916374</v>
      </c>
      <c r="L27" t="n">
        <v>118.148856632179</v>
      </c>
      <c r="M27" t="n">
        <v>119.64401939288</v>
      </c>
      <c r="N27" t="n">
        <v>109.708465338514</v>
      </c>
      <c r="O27" t="n">
        <v>105.405038379584</v>
      </c>
      <c r="P27" t="n">
        <v>98.6238292440724</v>
      </c>
      <c r="Q27" t="n">
        <v>100.344499344059</v>
      </c>
      <c r="R27" t="n">
        <v>97.0445671085752</v>
      </c>
      <c r="S27" t="n">
        <v>99.2249567153996</v>
      </c>
      <c r="T27" t="n">
        <v>98.2859234393906</v>
      </c>
      <c r="U27" t="n">
        <v>96.9028247266904</v>
      </c>
      <c r="V27" t="n">
        <v>93.7788775901187</v>
      </c>
      <c r="W27" t="n">
        <v>94.6013131830517</v>
      </c>
      <c r="X27" t="n">
        <v>94.1037989475988</v>
      </c>
      <c r="Y27" t="n">
        <v>92.9473275600579</v>
      </c>
      <c r="Z27" t="n">
        <v>93.177228334927</v>
      </c>
      <c r="AA27" t="n">
        <v>95.2020747920238</v>
      </c>
      <c r="AB27" t="n">
        <v>97.6743075656181</v>
      </c>
      <c r="AC27" t="n">
        <v>97.2567720823477</v>
      </c>
      <c r="AD27" t="n">
        <v>98.0963776297383</v>
      </c>
      <c r="AE27" t="n">
        <v>100</v>
      </c>
      <c r="AF27" t="n">
        <v>106.311735598917</v>
      </c>
    </row>
    <row r="28">
      <c r="A28" t="s">
        <v>27</v>
      </c>
      <c r="B28" t="s">
        <v>213</v>
      </c>
      <c r="C28" t="s">
        <v>94</v>
      </c>
      <c r="D28" t="s">
        <v>214</v>
      </c>
      <c r="E28" t="s">
        <v>95</v>
      </c>
      <c r="F28" t="n">
        <v>35.9390302903377</v>
      </c>
      <c r="G28" t="n">
        <v>38.8302746078853</v>
      </c>
      <c r="H28" t="n">
        <v>43.207782746469</v>
      </c>
      <c r="I28" t="n">
        <v>49.7059786718616</v>
      </c>
      <c r="J28" t="n">
        <v>51.949480658159</v>
      </c>
      <c r="K28" t="n">
        <v>54.1437528895474</v>
      </c>
      <c r="L28" t="n">
        <v>56.6566192322147</v>
      </c>
      <c r="M28" t="n">
        <v>57.3734607856807</v>
      </c>
      <c r="N28" t="n">
        <v>59.9707553708048</v>
      </c>
      <c r="O28" t="n">
        <v>64.5726029518594</v>
      </c>
      <c r="P28" t="n">
        <v>66.0028955059367</v>
      </c>
      <c r="Q28" t="n">
        <v>66.1416227375674</v>
      </c>
      <c r="R28" t="n">
        <v>70.7142630660543</v>
      </c>
      <c r="S28" t="n">
        <v>73.2966130730534</v>
      </c>
      <c r="T28" t="n">
        <v>77.8532938337949</v>
      </c>
      <c r="U28" t="n">
        <v>77.777577843881</v>
      </c>
      <c r="V28" t="n">
        <v>78.8525650937414</v>
      </c>
      <c r="W28" t="n">
        <v>80.6433202304393</v>
      </c>
      <c r="X28" t="n">
        <v>83.094654992452</v>
      </c>
      <c r="Y28" t="n">
        <v>91.2581410585634</v>
      </c>
      <c r="Z28" t="n">
        <v>93.92312923275</v>
      </c>
      <c r="AA28" t="n">
        <v>95.145747483345</v>
      </c>
      <c r="AB28" t="n">
        <v>91.3450698745729</v>
      </c>
      <c r="AC28" t="n">
        <v>88.4537794987496</v>
      </c>
      <c r="AD28" t="n">
        <v>91.2396176711915</v>
      </c>
      <c r="AE28" t="n">
        <v>100</v>
      </c>
      <c r="AF28" t="n">
        <v>98.9182599467358</v>
      </c>
    </row>
    <row r="29">
      <c r="A29" t="s">
        <v>27</v>
      </c>
      <c r="B29" t="s">
        <v>215</v>
      </c>
      <c r="C29" t="s">
        <v>94</v>
      </c>
      <c r="D29" t="s">
        <v>216</v>
      </c>
      <c r="E29" t="s">
        <v>95</v>
      </c>
      <c r="F29" t="n">
        <v>30.4604990032264</v>
      </c>
      <c r="G29" t="n">
        <v>32.3535687330559</v>
      </c>
      <c r="H29" t="n">
        <v>36.7596772520741</v>
      </c>
      <c r="I29" t="n">
        <v>43.6341955836732</v>
      </c>
      <c r="J29" t="n">
        <v>45.9597004024237</v>
      </c>
      <c r="K29" t="n">
        <v>48.9426500861127</v>
      </c>
      <c r="L29" t="n">
        <v>50.3954831606014</v>
      </c>
      <c r="M29" t="n">
        <v>50.2271825669708</v>
      </c>
      <c r="N29" t="n">
        <v>52.8710452897389</v>
      </c>
      <c r="O29" t="n">
        <v>58.8835426090944</v>
      </c>
      <c r="P29" t="n">
        <v>59.754823223241</v>
      </c>
      <c r="Q29" t="n">
        <v>59.9364265893438</v>
      </c>
      <c r="R29" t="n">
        <v>66.0506016519252</v>
      </c>
      <c r="S29" t="n">
        <v>70.005340955185</v>
      </c>
      <c r="T29" t="n">
        <v>76.4505264964723</v>
      </c>
      <c r="U29" t="n">
        <v>75.8595686699545</v>
      </c>
      <c r="V29" t="n">
        <v>75.0414400622842</v>
      </c>
      <c r="W29" t="n">
        <v>79.3892726949404</v>
      </c>
      <c r="X29" t="n">
        <v>84.2586031405971</v>
      </c>
      <c r="Y29" t="n">
        <v>95.7062741321587</v>
      </c>
      <c r="Z29" t="n">
        <v>95.1042274453674</v>
      </c>
      <c r="AA29" t="n">
        <v>95.6347431992177</v>
      </c>
      <c r="AB29" t="n">
        <v>88.5607222197351</v>
      </c>
      <c r="AC29" t="n">
        <v>84.8280054678335</v>
      </c>
      <c r="AD29" t="n">
        <v>89.3627063118589</v>
      </c>
      <c r="AE29" t="n">
        <v>100</v>
      </c>
      <c r="AF29" t="n">
        <v>98.1111572125738</v>
      </c>
    </row>
    <row r="30">
      <c r="A30" t="s">
        <v>27</v>
      </c>
      <c r="B30" t="s">
        <v>217</v>
      </c>
      <c r="C30" t="s">
        <v>94</v>
      </c>
      <c r="D30" t="s">
        <v>218</v>
      </c>
      <c r="E30" t="s">
        <v>95</v>
      </c>
      <c r="F30" t="n">
        <v>10.9538729491916</v>
      </c>
      <c r="G30" t="n">
        <v>12.9142976380849</v>
      </c>
      <c r="H30" t="n">
        <v>11.7493481088762</v>
      </c>
      <c r="I30" t="n">
        <v>12.8046787773381</v>
      </c>
      <c r="J30" t="n">
        <v>13.2814487318135</v>
      </c>
      <c r="K30" t="n">
        <v>13.0213923930088</v>
      </c>
      <c r="L30" t="n">
        <v>14.1143150159232</v>
      </c>
      <c r="M30" t="n">
        <v>13.2820212557704</v>
      </c>
      <c r="N30" t="n">
        <v>14.1817710827742</v>
      </c>
      <c r="O30" t="n">
        <v>10.4721874430671</v>
      </c>
      <c r="P30" t="n">
        <v>10.1272950422475</v>
      </c>
      <c r="Q30" t="n">
        <v>8.70266026566224</v>
      </c>
      <c r="R30" t="n">
        <v>9.31240079382966</v>
      </c>
      <c r="S30" t="n">
        <v>9.99857769442764</v>
      </c>
      <c r="T30" t="n">
        <v>13.8558970080139</v>
      </c>
      <c r="U30" t="n">
        <v>13.4534435679471</v>
      </c>
      <c r="V30" t="n">
        <v>54.7415979661297</v>
      </c>
      <c r="W30" t="n">
        <v>44.8415217382127</v>
      </c>
      <c r="X30" t="n">
        <v>41.5335406263773</v>
      </c>
      <c r="Y30" t="n">
        <v>52.5399288923673</v>
      </c>
      <c r="Z30" t="n">
        <v>71.6878140886967</v>
      </c>
      <c r="AA30" t="n">
        <v>73.8313035464983</v>
      </c>
      <c r="AB30" t="n">
        <v>65.7460311120114</v>
      </c>
      <c r="AC30" t="n">
        <v>54.3803608399882</v>
      </c>
      <c r="AD30" t="n">
        <v>72.0496894409938</v>
      </c>
      <c r="AE30" t="n">
        <v>100</v>
      </c>
      <c r="AF30" t="n">
        <v>106.962025316456</v>
      </c>
    </row>
    <row r="31">
      <c r="A31" t="s">
        <v>27</v>
      </c>
      <c r="B31" t="s">
        <v>219</v>
      </c>
      <c r="C31" t="s">
        <v>94</v>
      </c>
      <c r="D31" t="s">
        <v>220</v>
      </c>
      <c r="E31" t="s">
        <v>95</v>
      </c>
      <c r="F31" t="n">
        <v>1.91670555518765</v>
      </c>
      <c r="G31" t="n">
        <v>1.86124689057036</v>
      </c>
      <c r="H31" t="n">
        <v>1.81755564900768</v>
      </c>
      <c r="I31" t="n">
        <v>1.93459257849533</v>
      </c>
      <c r="J31" t="n">
        <v>1.70922631668833</v>
      </c>
      <c r="K31" t="n">
        <v>1.56118489407824</v>
      </c>
      <c r="L31" t="n">
        <v>1.72569042811072</v>
      </c>
      <c r="M31" t="n">
        <v>1.70403366515069</v>
      </c>
      <c r="N31" t="n">
        <v>1.64456593441838</v>
      </c>
      <c r="O31" t="n">
        <v>1.76256273201566</v>
      </c>
      <c r="P31" t="n">
        <v>1.62811498932594</v>
      </c>
      <c r="Q31" t="n">
        <v>1.4724594658036</v>
      </c>
      <c r="R31" t="n">
        <v>1.19837545268132</v>
      </c>
      <c r="S31" t="n">
        <v>1.02717895944113</v>
      </c>
      <c r="T31" t="n">
        <v>1.53646541801341</v>
      </c>
      <c r="U31" t="n">
        <v>1.73315878737085</v>
      </c>
      <c r="V31" t="n">
        <v>1.56866409355047</v>
      </c>
      <c r="W31" t="n">
        <v>1.62597764651803</v>
      </c>
      <c r="X31" t="n">
        <v>2.79200861128265</v>
      </c>
      <c r="Y31" t="n">
        <v>8.61364358799967</v>
      </c>
      <c r="Z31" t="n">
        <v>30.1949764811787</v>
      </c>
      <c r="AA31" t="n">
        <v>48.0816617018091</v>
      </c>
      <c r="AB31" t="n">
        <v>42.3525207174807</v>
      </c>
      <c r="AC31" t="n">
        <v>41.9585437805739</v>
      </c>
      <c r="AD31" t="n">
        <v>80.2046035805627</v>
      </c>
      <c r="AE31" t="n">
        <v>100</v>
      </c>
      <c r="AF31" t="n">
        <v>79.7812279463656</v>
      </c>
    </row>
    <row r="32">
      <c r="A32" t="s">
        <v>27</v>
      </c>
      <c r="B32" t="s">
        <v>221</v>
      </c>
      <c r="C32" t="s">
        <v>94</v>
      </c>
      <c r="D32" t="s">
        <v>222</v>
      </c>
      <c r="E32" t="s">
        <v>95</v>
      </c>
      <c r="F32" t="n">
        <v>39.1170777472897</v>
      </c>
      <c r="G32" t="n">
        <v>45.9448548132138</v>
      </c>
      <c r="H32" t="n">
        <v>49.6411702004422</v>
      </c>
      <c r="I32" t="n">
        <v>54.9387960521981</v>
      </c>
      <c r="J32" t="n">
        <v>58.7022957259325</v>
      </c>
      <c r="K32" t="n">
        <v>59.1142363272513</v>
      </c>
      <c r="L32" t="n">
        <v>64.6033242074062</v>
      </c>
      <c r="M32" t="n">
        <v>69.7567773865422</v>
      </c>
      <c r="N32" t="n">
        <v>73.3149597548165</v>
      </c>
      <c r="O32" t="n">
        <v>73.9861485360014</v>
      </c>
      <c r="P32" t="n">
        <v>79.3502275510087</v>
      </c>
      <c r="Q32" t="n">
        <v>80.5584295242738</v>
      </c>
      <c r="R32" t="n">
        <v>86.625827187002</v>
      </c>
      <c r="S32" t="n">
        <v>88.3865494761507</v>
      </c>
      <c r="T32" t="n">
        <v>89.1144373670076</v>
      </c>
      <c r="U32" t="n">
        <v>89.469421930537</v>
      </c>
      <c r="V32" t="n">
        <v>94.0486661374206</v>
      </c>
      <c r="W32" t="n">
        <v>92.7247602593527</v>
      </c>
      <c r="X32" t="n">
        <v>90.2626600426435</v>
      </c>
      <c r="Y32" t="n">
        <v>93.2912048763114</v>
      </c>
      <c r="Z32" t="n">
        <v>97.200793458233</v>
      </c>
      <c r="AA32" t="n">
        <v>97.31576931362</v>
      </c>
      <c r="AB32" t="n">
        <v>97.1727084348788</v>
      </c>
      <c r="AC32" t="n">
        <v>93.8695617383836</v>
      </c>
      <c r="AD32" t="n">
        <v>92.8938046061292</v>
      </c>
      <c r="AE32" t="n">
        <v>100</v>
      </c>
      <c r="AF32" t="n">
        <v>100.416171705173</v>
      </c>
    </row>
    <row r="33">
      <c r="A33" t="s">
        <v>27</v>
      </c>
      <c r="B33" t="s">
        <v>223</v>
      </c>
      <c r="C33" t="s">
        <v>94</v>
      </c>
      <c r="D33" t="s">
        <v>224</v>
      </c>
      <c r="E33" t="s">
        <v>95</v>
      </c>
      <c r="F33" t="n">
        <v>48.7828834619188</v>
      </c>
      <c r="G33" t="n">
        <v>49.7278695816704</v>
      </c>
      <c r="H33" t="n">
        <v>55.894269653074</v>
      </c>
      <c r="I33" t="n">
        <v>57.7993437648159</v>
      </c>
      <c r="J33" t="n">
        <v>60.2473456620704</v>
      </c>
      <c r="K33" t="n">
        <v>64.0862844537595</v>
      </c>
      <c r="L33" t="n">
        <v>65.4894272580794</v>
      </c>
      <c r="M33" t="n">
        <v>65.2382027166878</v>
      </c>
      <c r="N33" t="n">
        <v>65.3180353165706</v>
      </c>
      <c r="O33" t="n">
        <v>64.9463341326687</v>
      </c>
      <c r="P33" t="n">
        <v>63.4912873344308</v>
      </c>
      <c r="Q33" t="n">
        <v>64.1297917953679</v>
      </c>
      <c r="R33" t="n">
        <v>61.820024175536</v>
      </c>
      <c r="S33" t="n">
        <v>64.751883598513</v>
      </c>
      <c r="T33" t="n">
        <v>63.9955619413977</v>
      </c>
      <c r="U33" t="n">
        <v>62.7003874565156</v>
      </c>
      <c r="V33" t="n">
        <v>64.7146566604319</v>
      </c>
      <c r="W33" t="n">
        <v>63.9370386119882</v>
      </c>
      <c r="X33" t="n">
        <v>66.9008938316758</v>
      </c>
      <c r="Y33" t="n">
        <v>70.0343824936809</v>
      </c>
      <c r="Z33" t="n">
        <v>76.7442915287945</v>
      </c>
      <c r="AA33" t="n">
        <v>81.2595230301388</v>
      </c>
      <c r="AB33" t="n">
        <v>85.1648506582548</v>
      </c>
      <c r="AC33" t="n">
        <v>92.1490136004942</v>
      </c>
      <c r="AD33" t="n">
        <v>97.0733026778469</v>
      </c>
      <c r="AE33" t="n">
        <v>100</v>
      </c>
      <c r="AF33" t="n">
        <v>98.4048376166397</v>
      </c>
    </row>
    <row r="34">
      <c r="A34" t="s">
        <v>27</v>
      </c>
      <c r="B34" t="s">
        <v>225</v>
      </c>
      <c r="C34" t="s">
        <v>94</v>
      </c>
      <c r="D34" t="s">
        <v>226</v>
      </c>
      <c r="E34" t="s">
        <v>95</v>
      </c>
      <c r="F34" t="n">
        <v>22.6239188012279</v>
      </c>
      <c r="G34" t="n">
        <v>26.5545494272364</v>
      </c>
      <c r="H34" t="n">
        <v>29.7124844579504</v>
      </c>
      <c r="I34" t="n">
        <v>36.0736306340693</v>
      </c>
      <c r="J34" t="n">
        <v>39.0278667708791</v>
      </c>
      <c r="K34" t="n">
        <v>39.6469158015103</v>
      </c>
      <c r="L34" t="n">
        <v>41.3310973108476</v>
      </c>
      <c r="M34" t="n">
        <v>44.2448865705922</v>
      </c>
      <c r="N34" t="n">
        <v>46.3083799421626</v>
      </c>
      <c r="O34" t="n">
        <v>47.9451559461051</v>
      </c>
      <c r="P34" t="n">
        <v>53.5681322777292</v>
      </c>
      <c r="Q34" t="n">
        <v>55.7229659551482</v>
      </c>
      <c r="R34" t="n">
        <v>56.482572089582</v>
      </c>
      <c r="S34" t="n">
        <v>58.9203485960354</v>
      </c>
      <c r="T34" t="n">
        <v>63.1010644003252</v>
      </c>
      <c r="U34" t="n">
        <v>65.3423966071793</v>
      </c>
      <c r="V34" t="n">
        <v>63.8661617239337</v>
      </c>
      <c r="W34" t="n">
        <v>66.0289308822301</v>
      </c>
      <c r="X34" t="n">
        <v>66.9019294797432</v>
      </c>
      <c r="Y34" t="n">
        <v>70.2855872439059</v>
      </c>
      <c r="Z34" t="n">
        <v>73.3347083637848</v>
      </c>
      <c r="AA34" t="n">
        <v>76.9799093956711</v>
      </c>
      <c r="AB34" t="n">
        <v>82.3775718238451</v>
      </c>
      <c r="AC34" t="n">
        <v>87.642267050775</v>
      </c>
      <c r="AD34" t="n">
        <v>91.5579157193135</v>
      </c>
      <c r="AE34" t="n">
        <v>100</v>
      </c>
      <c r="AF34" t="n">
        <v>106.897565565095</v>
      </c>
    </row>
    <row r="35">
      <c r="A35" t="s">
        <v>27</v>
      </c>
      <c r="B35" t="s">
        <v>227</v>
      </c>
      <c r="C35" t="s">
        <v>94</v>
      </c>
      <c r="D35" t="s">
        <v>228</v>
      </c>
      <c r="E35" t="s">
        <v>95</v>
      </c>
      <c r="F35" t="n">
        <v>54.3960236805565</v>
      </c>
      <c r="G35" t="n">
        <v>61.0672240347448</v>
      </c>
      <c r="H35" t="n">
        <v>69.2610940642258</v>
      </c>
      <c r="I35" t="n">
        <v>76.8983452316478</v>
      </c>
      <c r="J35" t="n">
        <v>80.8449382762066</v>
      </c>
      <c r="K35" t="n">
        <v>85.1455805099309</v>
      </c>
      <c r="L35" t="n">
        <v>88.4320676147652</v>
      </c>
      <c r="M35" t="n">
        <v>90.4796593520694</v>
      </c>
      <c r="N35" t="n">
        <v>92.3645372435112</v>
      </c>
      <c r="O35" t="n">
        <v>94.201769483221</v>
      </c>
      <c r="P35" t="n">
        <v>94.571663782447</v>
      </c>
      <c r="Q35" t="n">
        <v>95.1983808334421</v>
      </c>
      <c r="R35" t="n">
        <v>95.700596866043</v>
      </c>
      <c r="S35" t="n">
        <v>96.0472339716531</v>
      </c>
      <c r="T35" t="n">
        <v>97.5292257838127</v>
      </c>
      <c r="U35" t="n">
        <v>95.8273749419958</v>
      </c>
      <c r="V35" t="n">
        <v>95.6461270590289</v>
      </c>
      <c r="W35" t="n">
        <v>97.15599678012</v>
      </c>
      <c r="X35" t="n">
        <v>93.3316228421592</v>
      </c>
      <c r="Y35" t="n">
        <v>92.0752393158802</v>
      </c>
      <c r="Z35" t="n">
        <v>91.0820352033073</v>
      </c>
      <c r="AA35" t="n">
        <v>92.6925504610176</v>
      </c>
      <c r="AB35" t="n">
        <v>93.2568067622889</v>
      </c>
      <c r="AC35" t="n">
        <v>94.8009968643898</v>
      </c>
      <c r="AD35" t="n">
        <v>98.2402803483467</v>
      </c>
      <c r="AE35" t="n">
        <v>100</v>
      </c>
      <c r="AF35" t="n">
        <v>102.019692390914</v>
      </c>
    </row>
    <row r="36">
      <c r="A36" t="s">
        <v>27</v>
      </c>
      <c r="B36" t="s">
        <v>229</v>
      </c>
      <c r="C36" t="s">
        <v>94</v>
      </c>
      <c r="D36" t="s">
        <v>230</v>
      </c>
      <c r="E36" t="s">
        <v>95</v>
      </c>
      <c r="F36" t="n">
        <v>41.3439516421232</v>
      </c>
      <c r="G36" t="n">
        <v>48.2165214679753</v>
      </c>
      <c r="H36" t="n">
        <v>51.7893363747554</v>
      </c>
      <c r="I36" t="n">
        <v>61.6313415409192</v>
      </c>
      <c r="J36" t="n">
        <v>63.3855810888166</v>
      </c>
      <c r="K36" t="n">
        <v>63.251327029323</v>
      </c>
      <c r="L36" t="n">
        <v>67.0470536499382</v>
      </c>
      <c r="M36" t="n">
        <v>69.5219215963249</v>
      </c>
      <c r="N36" t="n">
        <v>70.7852533813128</v>
      </c>
      <c r="O36" t="n">
        <v>73.0548673147008</v>
      </c>
      <c r="P36" t="n">
        <v>74.6472648346099</v>
      </c>
      <c r="Q36" t="n">
        <v>75.6805553749982</v>
      </c>
      <c r="R36" t="n">
        <v>75.5479874524543</v>
      </c>
      <c r="S36" t="n">
        <v>72.835832498078</v>
      </c>
      <c r="T36" t="n">
        <v>75.4986478797282</v>
      </c>
      <c r="U36" t="n">
        <v>74.6742707397738</v>
      </c>
      <c r="V36" t="n">
        <v>76.4035841073135</v>
      </c>
      <c r="W36" t="n">
        <v>80.5819412431381</v>
      </c>
      <c r="X36" t="n">
        <v>87.6355394496953</v>
      </c>
      <c r="Y36" t="n">
        <v>85.5591727891482</v>
      </c>
      <c r="Z36" t="n">
        <v>81.0747870054676</v>
      </c>
      <c r="AA36" t="n">
        <v>86.3057257839376</v>
      </c>
      <c r="AB36" t="n">
        <v>88.3869220390664</v>
      </c>
      <c r="AC36" t="n">
        <v>93.9891572951316</v>
      </c>
      <c r="AD36" t="n">
        <v>101.126865671642</v>
      </c>
      <c r="AE36" t="n">
        <v>100</v>
      </c>
      <c r="AF36" t="n">
        <v>102.525679099801</v>
      </c>
    </row>
    <row r="37">
      <c r="A37" t="s">
        <v>27</v>
      </c>
      <c r="B37" t="s">
        <v>231</v>
      </c>
      <c r="C37" t="s">
        <v>94</v>
      </c>
      <c r="D37" t="s">
        <v>232</v>
      </c>
      <c r="E37" t="s">
        <v>95</v>
      </c>
      <c r="F37" t="n">
        <v>103.109343957857</v>
      </c>
      <c r="G37" t="n">
        <v>108.154120710815</v>
      </c>
      <c r="H37" t="n">
        <v>121.733618852623</v>
      </c>
      <c r="I37" t="n">
        <v>128.624742055403</v>
      </c>
      <c r="J37" t="n">
        <v>136.395311356433</v>
      </c>
      <c r="K37" t="n">
        <v>145.950208830078</v>
      </c>
      <c r="L37" t="n">
        <v>147.061965116389</v>
      </c>
      <c r="M37" t="n">
        <v>147.604237886365</v>
      </c>
      <c r="N37" t="n">
        <v>150.179141681565</v>
      </c>
      <c r="O37" t="n">
        <v>149.725455813385</v>
      </c>
      <c r="P37" t="n">
        <v>151.679049167805</v>
      </c>
      <c r="Q37" t="n">
        <v>152.985368032619</v>
      </c>
      <c r="R37" t="n">
        <v>151.897939245479</v>
      </c>
      <c r="S37" t="n">
        <v>151.942616823936</v>
      </c>
      <c r="T37" t="n">
        <v>145.945365910808</v>
      </c>
      <c r="U37" t="n">
        <v>143.036864969126</v>
      </c>
      <c r="V37" t="n">
        <v>141.709980313872</v>
      </c>
      <c r="W37" t="n">
        <v>140.422513492494</v>
      </c>
      <c r="X37" t="n">
        <v>114.567803153141</v>
      </c>
      <c r="Y37" t="n">
        <v>103.439752027989</v>
      </c>
      <c r="Z37" t="n">
        <v>103.913874176917</v>
      </c>
      <c r="AA37" t="n">
        <v>103.982035051043</v>
      </c>
      <c r="AB37" t="n">
        <v>102.174450576002</v>
      </c>
      <c r="AC37" t="n">
        <v>101.556300649848</v>
      </c>
      <c r="AD37" t="n">
        <v>100.467374652715</v>
      </c>
      <c r="AE37" t="n">
        <v>100</v>
      </c>
      <c r="AF37" t="n">
        <v>99.4059648478167</v>
      </c>
    </row>
    <row r="38">
      <c r="A38" t="s">
        <v>27</v>
      </c>
      <c r="B38" t="s">
        <v>233</v>
      </c>
      <c r="C38" t="s">
        <v>94</v>
      </c>
      <c r="D38" t="s">
        <v>234</v>
      </c>
      <c r="E38" t="s">
        <v>95</v>
      </c>
      <c r="F38" t="n">
        <v>31.3661751023958</v>
      </c>
      <c r="G38" t="n">
        <v>38.5465855180457</v>
      </c>
      <c r="H38" t="n">
        <v>46.4310605785683</v>
      </c>
      <c r="I38" t="n">
        <v>54.2644532365825</v>
      </c>
      <c r="J38" t="n">
        <v>57.1566328534478</v>
      </c>
      <c r="K38" t="n">
        <v>60.6611458433856</v>
      </c>
      <c r="L38" t="n">
        <v>66.4281996784522</v>
      </c>
      <c r="M38" t="n">
        <v>70.2359818372844</v>
      </c>
      <c r="N38" t="n">
        <v>72.3184441059816</v>
      </c>
      <c r="O38" t="n">
        <v>76.5088544041522</v>
      </c>
      <c r="P38" t="n">
        <v>74.945588755912</v>
      </c>
      <c r="Q38" t="n">
        <v>74.9091600094089</v>
      </c>
      <c r="R38" t="n">
        <v>76.78832408921</v>
      </c>
      <c r="S38" t="n">
        <v>78.8898017341976</v>
      </c>
      <c r="T38" t="n">
        <v>84.1330819287251</v>
      </c>
      <c r="U38" t="n">
        <v>82.619393625255</v>
      </c>
      <c r="V38" t="n">
        <v>82.1424831103778</v>
      </c>
      <c r="W38" t="n">
        <v>83.6574099167941</v>
      </c>
      <c r="X38" t="n">
        <v>85.9157244387561</v>
      </c>
      <c r="Y38" t="n">
        <v>90.0344521718932</v>
      </c>
      <c r="Z38" t="n">
        <v>89.8944560864354</v>
      </c>
      <c r="AA38" t="n">
        <v>90.7072779699535</v>
      </c>
      <c r="AB38" t="n">
        <v>91.669812427476</v>
      </c>
      <c r="AC38" t="n">
        <v>92.5803661647432</v>
      </c>
      <c r="AD38" t="n">
        <v>96.4218089771187</v>
      </c>
      <c r="AE38" t="n">
        <v>100</v>
      </c>
      <c r="AF38" t="n">
        <v>102.787813285802</v>
      </c>
    </row>
    <row r="39">
      <c r="A39" t="s">
        <v>27</v>
      </c>
      <c r="B39" t="s">
        <v>235</v>
      </c>
      <c r="C39" t="s">
        <v>94</v>
      </c>
      <c r="D39" t="s">
        <v>236</v>
      </c>
      <c r="E39" t="s">
        <v>95</v>
      </c>
      <c r="F39" t="n">
        <v>75.3181827660222</v>
      </c>
      <c r="G39" t="n">
        <v>68.7667191180332</v>
      </c>
      <c r="H39" t="n">
        <v>69.7792605217532</v>
      </c>
      <c r="I39" t="n">
        <v>71.6736830817846</v>
      </c>
      <c r="J39" t="n">
        <v>69.5573269044573</v>
      </c>
      <c r="K39" t="n">
        <v>68.0192481390929</v>
      </c>
      <c r="L39" t="n">
        <v>73.3828908174636</v>
      </c>
      <c r="M39" t="n">
        <v>95.056391292987</v>
      </c>
      <c r="N39" t="n">
        <v>103.511668291079</v>
      </c>
      <c r="O39" t="n">
        <v>103.736953372933</v>
      </c>
      <c r="P39" t="n">
        <v>106.872332636965</v>
      </c>
      <c r="Q39" t="n">
        <v>107.846859051316</v>
      </c>
      <c r="R39" t="n">
        <v>112.852272993939</v>
      </c>
      <c r="S39" t="n">
        <v>119.897087244994</v>
      </c>
      <c r="T39" t="n">
        <v>116.939700252993</v>
      </c>
      <c r="U39" t="n">
        <v>124.386026681063</v>
      </c>
      <c r="V39" t="n">
        <v>125.446585518104</v>
      </c>
      <c r="W39" t="n">
        <v>121.348221070624</v>
      </c>
      <c r="X39" t="n">
        <v>114.917774320943</v>
      </c>
      <c r="Y39" t="n">
        <v>114.849230999518</v>
      </c>
      <c r="Z39" t="n">
        <v>114.685879642236</v>
      </c>
      <c r="AA39" t="n">
        <v>108.594112673445</v>
      </c>
      <c r="AB39" t="n">
        <v>103.375051237291</v>
      </c>
      <c r="AC39" t="n">
        <v>102.771070280387</v>
      </c>
      <c r="AD39" t="n">
        <v>102.828426830138</v>
      </c>
      <c r="AE39" t="n">
        <v>100</v>
      </c>
      <c r="AF39" t="n">
        <v>99.8922139682074</v>
      </c>
    </row>
    <row r="40">
      <c r="A40" t="s">
        <v>27</v>
      </c>
      <c r="B40" t="s">
        <v>237</v>
      </c>
      <c r="C40" t="s">
        <v>94</v>
      </c>
      <c r="D40" t="s">
        <v>238</v>
      </c>
      <c r="E40" t="s">
        <v>95</v>
      </c>
      <c r="F40" t="n">
        <v>19.0409308866176</v>
      </c>
      <c r="G40" t="n">
        <v>21.9928614294714</v>
      </c>
      <c r="H40" t="n">
        <v>26.4982235486142</v>
      </c>
      <c r="I40" t="n">
        <v>31.0923802298215</v>
      </c>
      <c r="J40" t="n">
        <v>33.9182527021505</v>
      </c>
      <c r="K40" t="n">
        <v>34.7326974948364</v>
      </c>
      <c r="L40" t="n">
        <v>36.613129532828</v>
      </c>
      <c r="M40" t="n">
        <v>38.9531051651074</v>
      </c>
      <c r="N40" t="n">
        <v>41.5195137694881</v>
      </c>
      <c r="O40" t="n">
        <v>42.7017265157472</v>
      </c>
      <c r="P40" t="n">
        <v>44.1859875775725</v>
      </c>
      <c r="Q40" t="n">
        <v>46.2676010078854</v>
      </c>
      <c r="R40" t="n">
        <v>48.2107101367815</v>
      </c>
      <c r="S40" t="n">
        <v>52.2686152116314</v>
      </c>
      <c r="T40" t="n">
        <v>56.2206649299944</v>
      </c>
      <c r="U40" t="n">
        <v>61.7971446736731</v>
      </c>
      <c r="V40" t="n">
        <v>58.884421345649</v>
      </c>
      <c r="W40" t="n">
        <v>58.0473216085511</v>
      </c>
      <c r="X40" t="n">
        <v>57.4373051818216</v>
      </c>
      <c r="Y40" t="n">
        <v>58.347574810393</v>
      </c>
      <c r="Z40" t="n">
        <v>61.2409506733596</v>
      </c>
      <c r="AA40" t="n">
        <v>63.9361379852333</v>
      </c>
      <c r="AB40" t="n">
        <v>72.6286851805113</v>
      </c>
      <c r="AC40" t="n">
        <v>82.4911532357251</v>
      </c>
      <c r="AD40" t="n">
        <v>90.3664043565971</v>
      </c>
      <c r="AE40" t="n">
        <v>100</v>
      </c>
      <c r="AF40" t="n">
        <v>110.874928424361</v>
      </c>
    </row>
    <row r="41">
      <c r="A41" t="s">
        <v>27</v>
      </c>
      <c r="B41" t="s">
        <v>239</v>
      </c>
      <c r="C41" t="s">
        <v>94</v>
      </c>
      <c r="D41" t="s">
        <v>240</v>
      </c>
      <c r="E41" t="s">
        <v>95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</row>
    <row r="42">
      <c r="A42" t="s">
        <v>27</v>
      </c>
      <c r="B42" t="s">
        <v>241</v>
      </c>
      <c r="C42" t="s">
        <v>94</v>
      </c>
      <c r="D42" t="s">
        <v>242</v>
      </c>
      <c r="E42" t="s">
        <v>95</v>
      </c>
      <c r="F42" t="n">
        <v>39.9706361461668</v>
      </c>
      <c r="G42" t="n">
        <v>48.8981391729477</v>
      </c>
      <c r="H42" t="n">
        <v>52.8215322963097</v>
      </c>
      <c r="I42" t="n">
        <v>56.9086392790607</v>
      </c>
      <c r="J42" t="n">
        <v>57.6996559957431</v>
      </c>
      <c r="K42" t="n">
        <v>61.5356868216544</v>
      </c>
      <c r="L42" t="n">
        <v>63.4986695163335</v>
      </c>
      <c r="M42" t="n">
        <v>65.655940879194</v>
      </c>
      <c r="N42" t="n">
        <v>68.199491054244</v>
      </c>
      <c r="O42" t="n">
        <v>71.8142070810689</v>
      </c>
      <c r="P42" t="n">
        <v>73.9959540837901</v>
      </c>
      <c r="Q42" t="n">
        <v>80.1184276127997</v>
      </c>
      <c r="R42" t="n">
        <v>82.0968501137444</v>
      </c>
      <c r="S42" t="n">
        <v>87.3154241081534</v>
      </c>
      <c r="T42" t="n">
        <v>90.5905776375541</v>
      </c>
      <c r="U42" t="n">
        <v>88.1731089087961</v>
      </c>
      <c r="V42" t="n">
        <v>89.1458198485205</v>
      </c>
      <c r="W42" t="n">
        <v>87.9216116420003</v>
      </c>
      <c r="X42" t="n">
        <v>88.9974559760236</v>
      </c>
      <c r="Y42" t="n">
        <v>90.6038684034808</v>
      </c>
      <c r="Z42" t="n">
        <v>90.5273218294779</v>
      </c>
      <c r="AA42" t="n">
        <v>92.9706183478951</v>
      </c>
      <c r="AB42" t="n">
        <v>94.0986711984403</v>
      </c>
      <c r="AC42" t="n">
        <v>95.4689432100352</v>
      </c>
      <c r="AD42" t="n">
        <v>97.793245418411</v>
      </c>
      <c r="AE42" t="n">
        <v>100</v>
      </c>
      <c r="AF42" t="n">
        <v>100.028704844109</v>
      </c>
    </row>
    <row r="43">
      <c r="A43" t="s">
        <v>27</v>
      </c>
      <c r="B43" t="s">
        <v>243</v>
      </c>
      <c r="C43" t="s">
        <v>94</v>
      </c>
      <c r="D43" t="s">
        <v>244</v>
      </c>
      <c r="E43" t="s">
        <v>95</v>
      </c>
      <c r="F43" t="n">
        <v>41.5344579023852</v>
      </c>
      <c r="G43" t="n">
        <v>48.6962522406693</v>
      </c>
      <c r="H43" t="n">
        <v>52.8234634076244</v>
      </c>
      <c r="I43" t="n">
        <v>58.1128294777433</v>
      </c>
      <c r="J43" t="n">
        <v>58.3367986799699</v>
      </c>
      <c r="K43" t="n">
        <v>62.5242149342778</v>
      </c>
      <c r="L43" t="n">
        <v>65.7696331996125</v>
      </c>
      <c r="M43" t="n">
        <v>67.631987502545</v>
      </c>
      <c r="N43" t="n">
        <v>69.9160564640533</v>
      </c>
      <c r="O43" t="n">
        <v>72.7869979746463</v>
      </c>
      <c r="P43" t="n">
        <v>75.2726016897747</v>
      </c>
      <c r="Q43" t="n">
        <v>81.2503787384659</v>
      </c>
      <c r="R43" t="n">
        <v>83.2108084625983</v>
      </c>
      <c r="S43" t="n">
        <v>88.2259395591717</v>
      </c>
      <c r="T43" t="n">
        <v>90.9519705623587</v>
      </c>
      <c r="U43" t="n">
        <v>89.0094112212465</v>
      </c>
      <c r="V43" t="n">
        <v>88.4515808759081</v>
      </c>
      <c r="W43" t="n">
        <v>86.7239501999095</v>
      </c>
      <c r="X43" t="n">
        <v>87.1597354268826</v>
      </c>
      <c r="Y43" t="n">
        <v>88.1805221593074</v>
      </c>
      <c r="Z43" t="n">
        <v>88.0509672657849</v>
      </c>
      <c r="AA43" t="n">
        <v>90.1483061210103</v>
      </c>
      <c r="AB43" t="n">
        <v>91.3613624462993</v>
      </c>
      <c r="AC43" t="n">
        <v>93.8849372706245</v>
      </c>
      <c r="AD43" t="n">
        <v>97.2817354778212</v>
      </c>
      <c r="AE43" t="n">
        <v>100</v>
      </c>
      <c r="AF43" t="n">
        <v>100.549421746717</v>
      </c>
    </row>
    <row r="44">
      <c r="A44" t="s">
        <v>27</v>
      </c>
      <c r="B44" t="s">
        <v>245</v>
      </c>
      <c r="C44" t="s">
        <v>94</v>
      </c>
      <c r="D44" t="s">
        <v>246</v>
      </c>
      <c r="E44" t="s">
        <v>95</v>
      </c>
      <c r="F44" t="n">
        <v>59.6452088098248</v>
      </c>
      <c r="G44" t="n">
        <v>65.0722837843899</v>
      </c>
      <c r="H44" t="n">
        <v>70.7694693511437</v>
      </c>
      <c r="I44" t="n">
        <v>77.5678933125485</v>
      </c>
      <c r="J44" t="n">
        <v>78.3601084674571</v>
      </c>
      <c r="K44" t="n">
        <v>79.5870654805308</v>
      </c>
      <c r="L44" t="n">
        <v>83.207417241775</v>
      </c>
      <c r="M44" t="n">
        <v>83.9205171973624</v>
      </c>
      <c r="N44" t="n">
        <v>84.5172554749392</v>
      </c>
      <c r="O44" t="n">
        <v>87.0449584142903</v>
      </c>
      <c r="P44" t="n">
        <v>85.6087509589473</v>
      </c>
      <c r="Q44" t="n">
        <v>85.025840323294</v>
      </c>
      <c r="R44" t="n">
        <v>87.6241533115468</v>
      </c>
      <c r="S44" t="n">
        <v>87.8183521092442</v>
      </c>
      <c r="T44" t="n">
        <v>89.8347606418736</v>
      </c>
      <c r="U44" t="n">
        <v>87.7648216673724</v>
      </c>
      <c r="V44" t="n">
        <v>87.4173371162724</v>
      </c>
      <c r="W44" t="n">
        <v>88.5553139845962</v>
      </c>
      <c r="X44" t="n">
        <v>89.518699664743</v>
      </c>
      <c r="Y44" t="n">
        <v>92.4151108725799</v>
      </c>
      <c r="Z44" t="n">
        <v>92.8551971981656</v>
      </c>
      <c r="AA44" t="n">
        <v>93.5825426033396</v>
      </c>
      <c r="AB44" t="n">
        <v>93.1583126059286</v>
      </c>
      <c r="AC44" t="n">
        <v>93.8221391396</v>
      </c>
      <c r="AD44" t="n">
        <v>96.4673612881298</v>
      </c>
      <c r="AE44" t="n">
        <v>100</v>
      </c>
      <c r="AF44" t="n">
        <v>102.683120189496</v>
      </c>
    </row>
    <row r="45">
      <c r="A45" t="s">
        <v>27</v>
      </c>
      <c r="B45" t="s">
        <v>247</v>
      </c>
      <c r="C45" t="s">
        <v>94</v>
      </c>
      <c r="D45" t="s">
        <v>248</v>
      </c>
      <c r="E45" t="s">
        <v>95</v>
      </c>
      <c r="F45" t="n">
        <v>58.9482155344463</v>
      </c>
      <c r="G45" t="n">
        <v>64.1624253811412</v>
      </c>
      <c r="H45" t="n">
        <v>69.9012122582146</v>
      </c>
      <c r="I45" t="n">
        <v>76.7358491725588</v>
      </c>
      <c r="J45" t="n">
        <v>77.7556710468659</v>
      </c>
      <c r="K45" t="n">
        <v>78.8456216697249</v>
      </c>
      <c r="L45" t="n">
        <v>82.3721922055246</v>
      </c>
      <c r="M45" t="n">
        <v>83.4600155975508</v>
      </c>
      <c r="N45" t="n">
        <v>84.2613029103202</v>
      </c>
      <c r="O45" t="n">
        <v>87.0040983459313</v>
      </c>
      <c r="P45" t="n">
        <v>85.7568771185706</v>
      </c>
      <c r="Q45" t="n">
        <v>84.9130184471648</v>
      </c>
      <c r="R45" t="n">
        <v>86.8504711498213</v>
      </c>
      <c r="S45" t="n">
        <v>87.1724970398549</v>
      </c>
      <c r="T45" t="n">
        <v>90.3272138966025</v>
      </c>
      <c r="U45" t="n">
        <v>88.0193009473318</v>
      </c>
      <c r="V45" t="n">
        <v>86.9159392788644</v>
      </c>
      <c r="W45" t="n">
        <v>87.932868743067</v>
      </c>
      <c r="X45" t="n">
        <v>88.6791714909663</v>
      </c>
      <c r="Y45" t="n">
        <v>91.6568049709579</v>
      </c>
      <c r="Z45" t="n">
        <v>92.3847081690904</v>
      </c>
      <c r="AA45" t="n">
        <v>93.3241649990656</v>
      </c>
      <c r="AB45" t="n">
        <v>92.6380813576832</v>
      </c>
      <c r="AC45" t="n">
        <v>93.4492335103819</v>
      </c>
      <c r="AD45" t="n">
        <v>96.2000701931516</v>
      </c>
      <c r="AE45" t="n">
        <v>100</v>
      </c>
      <c r="AF45" t="n">
        <v>102.410377758262</v>
      </c>
    </row>
    <row r="46">
      <c r="A46" t="s">
        <v>27</v>
      </c>
      <c r="B46" t="s">
        <v>249</v>
      </c>
      <c r="C46" t="s">
        <v>94</v>
      </c>
      <c r="D46" t="s">
        <v>250</v>
      </c>
      <c r="E46" t="s">
        <v>95</v>
      </c>
      <c r="F46" t="n">
        <v>45.176931337448</v>
      </c>
      <c r="G46" t="n">
        <v>48.2629447067681</v>
      </c>
      <c r="H46" t="n">
        <v>52.8335901929534</v>
      </c>
      <c r="I46" t="n">
        <v>60.9081138279059</v>
      </c>
      <c r="J46" t="n">
        <v>59.8833393766795</v>
      </c>
      <c r="K46" t="n">
        <v>64.9900682943989</v>
      </c>
      <c r="L46" t="n">
        <v>71.6520219828509</v>
      </c>
      <c r="M46" t="n">
        <v>72.5843631710322</v>
      </c>
      <c r="N46" t="n">
        <v>74.0393211395036</v>
      </c>
      <c r="O46" t="n">
        <v>74.8954440885608</v>
      </c>
      <c r="P46" t="n">
        <v>78.2251432045164</v>
      </c>
      <c r="Q46" t="n">
        <v>83.7746361319973</v>
      </c>
      <c r="R46" t="n">
        <v>85.6825265398397</v>
      </c>
      <c r="S46" t="n">
        <v>90.1848312727669</v>
      </c>
      <c r="T46" t="n">
        <v>91.5812120260384</v>
      </c>
      <c r="U46" t="n">
        <v>90.8510803810157</v>
      </c>
      <c r="V46" t="n">
        <v>86.4846044392241</v>
      </c>
      <c r="W46" t="n">
        <v>83.3958228310594</v>
      </c>
      <c r="X46" t="n">
        <v>82.2013917258251</v>
      </c>
      <c r="Y46" t="n">
        <v>81.7559615065659</v>
      </c>
      <c r="Z46" t="n">
        <v>81.489321391266</v>
      </c>
      <c r="AA46" t="n">
        <v>82.68772546177</v>
      </c>
      <c r="AB46" t="n">
        <v>84.1057378554114</v>
      </c>
      <c r="AC46" t="n">
        <v>89.5417402805478</v>
      </c>
      <c r="AD46" t="n">
        <v>95.7373183015396</v>
      </c>
      <c r="AE46" t="n">
        <v>100</v>
      </c>
      <c r="AF46" t="n">
        <v>102.094017940239</v>
      </c>
    </row>
    <row r="47">
      <c r="A47" t="s">
        <v>27</v>
      </c>
      <c r="B47" t="s">
        <v>251</v>
      </c>
      <c r="C47" t="s">
        <v>94</v>
      </c>
      <c r="D47" t="s">
        <v>252</v>
      </c>
      <c r="E47" t="s">
        <v>95</v>
      </c>
      <c r="F47" t="n">
        <v>33.5822485423419</v>
      </c>
      <c r="G47" t="n">
        <v>38.3017813147052</v>
      </c>
      <c r="H47" t="n">
        <v>40.5670579116827</v>
      </c>
      <c r="I47" t="n">
        <v>43.116733804035</v>
      </c>
      <c r="J47" t="n">
        <v>47.3045096555251</v>
      </c>
      <c r="K47" t="n">
        <v>48.5986667328083</v>
      </c>
      <c r="L47" t="n">
        <v>52.1994962021502</v>
      </c>
      <c r="M47" t="n">
        <v>57.4693764501445</v>
      </c>
      <c r="N47" t="n">
        <v>61.16419044039</v>
      </c>
      <c r="O47" t="n">
        <v>61.6496026285297</v>
      </c>
      <c r="P47" t="n">
        <v>65.4991861453798</v>
      </c>
      <c r="Q47" t="n">
        <v>68.3149261253445</v>
      </c>
      <c r="R47" t="n">
        <v>71.7162126276127</v>
      </c>
      <c r="S47" t="n">
        <v>73.4439172902737</v>
      </c>
      <c r="T47" t="n">
        <v>75.7100905895205</v>
      </c>
      <c r="U47" t="n">
        <v>74.3653458165002</v>
      </c>
      <c r="V47" t="n">
        <v>73.8484700024601</v>
      </c>
      <c r="W47" t="n">
        <v>74.2972708751784</v>
      </c>
      <c r="X47" t="n">
        <v>75.17614931816</v>
      </c>
      <c r="Y47" t="n">
        <v>77.6065508859198</v>
      </c>
      <c r="Z47" t="n">
        <v>80.3544462511909</v>
      </c>
      <c r="AA47" t="n">
        <v>82.4894685401124</v>
      </c>
      <c r="AB47" t="n">
        <v>86.4427930942526</v>
      </c>
      <c r="AC47" t="n">
        <v>91.5373221456451</v>
      </c>
      <c r="AD47" t="n">
        <v>95.8665754197658</v>
      </c>
      <c r="AE47" t="n">
        <v>100</v>
      </c>
      <c r="AF47" t="n">
        <v>102.308669531974</v>
      </c>
    </row>
    <row r="48">
      <c r="A48" t="s">
        <v>27</v>
      </c>
      <c r="B48" t="s">
        <v>253</v>
      </c>
      <c r="C48" t="s">
        <v>94</v>
      </c>
      <c r="D48" t="s">
        <v>254</v>
      </c>
      <c r="E48" t="s">
        <v>95</v>
      </c>
      <c r="F48" t="n">
        <v>26.9090587719835</v>
      </c>
      <c r="G48" t="n">
        <v>30.6324755667877</v>
      </c>
      <c r="H48" t="n">
        <v>33.516312275404</v>
      </c>
      <c r="I48" t="n">
        <v>36.3521655673636</v>
      </c>
      <c r="J48" t="n">
        <v>39.408309203009</v>
      </c>
      <c r="K48" t="n">
        <v>40.4919498343759</v>
      </c>
      <c r="L48" t="n">
        <v>43.7641395497809</v>
      </c>
      <c r="M48" t="n">
        <v>48.1108933026804</v>
      </c>
      <c r="N48" t="n">
        <v>51.1906559245951</v>
      </c>
      <c r="O48" t="n">
        <v>52.8726300801561</v>
      </c>
      <c r="P48" t="n">
        <v>56.0964556005093</v>
      </c>
      <c r="Q48" t="n">
        <v>59.6336990767648</v>
      </c>
      <c r="R48" t="n">
        <v>62.8361054651017</v>
      </c>
      <c r="S48" t="n">
        <v>65.0973539155653</v>
      </c>
      <c r="T48" t="n">
        <v>67.8746638667907</v>
      </c>
      <c r="U48" t="n">
        <v>67.5063286456655</v>
      </c>
      <c r="V48" t="n">
        <v>69.1689048382048</v>
      </c>
      <c r="W48" t="n">
        <v>69.7989455217191</v>
      </c>
      <c r="X48" t="n">
        <v>70.6109248141104</v>
      </c>
      <c r="Y48" t="n">
        <v>72.8614014785712</v>
      </c>
      <c r="Z48" t="n">
        <v>75.5921047934233</v>
      </c>
      <c r="AA48" t="n">
        <v>77.8532940690301</v>
      </c>
      <c r="AB48" t="n">
        <v>81.6824506914628</v>
      </c>
      <c r="AC48" t="n">
        <v>87.5870841972245</v>
      </c>
      <c r="AD48" t="n">
        <v>93.4744335492633</v>
      </c>
      <c r="AE48" t="n">
        <v>100</v>
      </c>
      <c r="AF48" t="n">
        <v>105.157690261705</v>
      </c>
    </row>
    <row r="49">
      <c r="A49" t="s">
        <v>27</v>
      </c>
      <c r="B49" t="s">
        <v>255</v>
      </c>
      <c r="C49" t="s">
        <v>94</v>
      </c>
      <c r="D49" t="s">
        <v>256</v>
      </c>
      <c r="E49" t="s">
        <v>95</v>
      </c>
      <c r="F49" t="n">
        <v>25.979041919173</v>
      </c>
      <c r="G49" t="n">
        <v>29.0541553371957</v>
      </c>
      <c r="H49" t="n">
        <v>32.0006293949344</v>
      </c>
      <c r="I49" t="n">
        <v>34.2086886014765</v>
      </c>
      <c r="J49" t="n">
        <v>36.6430216807709</v>
      </c>
      <c r="K49" t="n">
        <v>38.1996333295811</v>
      </c>
      <c r="L49" t="n">
        <v>41.6793678880111</v>
      </c>
      <c r="M49" t="n">
        <v>45.5586222889096</v>
      </c>
      <c r="N49" t="n">
        <v>49.6655154718513</v>
      </c>
      <c r="O49" t="n">
        <v>51.8835904548213</v>
      </c>
      <c r="P49" t="n">
        <v>55.4912862171572</v>
      </c>
      <c r="Q49" t="n">
        <v>59.2022037490467</v>
      </c>
      <c r="R49" t="n">
        <v>62.7536773179122</v>
      </c>
      <c r="S49" t="n">
        <v>64.4105097792397</v>
      </c>
      <c r="T49" t="n">
        <v>66.55844838673</v>
      </c>
      <c r="U49" t="n">
        <v>67.0115292381759</v>
      </c>
      <c r="V49" t="n">
        <v>67.4790215850072</v>
      </c>
      <c r="W49" t="n">
        <v>67.9788598764576</v>
      </c>
      <c r="X49" t="n">
        <v>68.5187103528875</v>
      </c>
      <c r="Y49" t="n">
        <v>70.3992344291191</v>
      </c>
      <c r="Z49" t="n">
        <v>72.7611771296442</v>
      </c>
      <c r="AA49" t="n">
        <v>74.7498046344458</v>
      </c>
      <c r="AB49" t="n">
        <v>78.2941169617759</v>
      </c>
      <c r="AC49" t="n">
        <v>84.8377705149156</v>
      </c>
      <c r="AD49" t="n">
        <v>92.8564440631538</v>
      </c>
      <c r="AE49" t="n">
        <v>100</v>
      </c>
      <c r="AF49" t="n">
        <v>105.554496392327</v>
      </c>
    </row>
    <row r="50">
      <c r="A50" t="s">
        <v>27</v>
      </c>
      <c r="B50" t="s">
        <v>257</v>
      </c>
      <c r="C50" t="s">
        <v>94</v>
      </c>
      <c r="D50" t="s">
        <v>258</v>
      </c>
      <c r="E50" t="s">
        <v>95</v>
      </c>
      <c r="F50" t="n">
        <v>19.3668716952581</v>
      </c>
      <c r="G50" t="n">
        <v>22.4174504020102</v>
      </c>
      <c r="H50" t="n">
        <v>26.033916872589</v>
      </c>
      <c r="I50" t="n">
        <v>29.962907342468</v>
      </c>
      <c r="J50" t="n">
        <v>32.1338870148438</v>
      </c>
      <c r="K50" t="n">
        <v>32.4959141150941</v>
      </c>
      <c r="L50" t="n">
        <v>35.1575634148192</v>
      </c>
      <c r="M50" t="n">
        <v>38.7793130496472</v>
      </c>
      <c r="N50" t="n">
        <v>40.1617382329493</v>
      </c>
      <c r="O50" t="n">
        <v>42.8464408696901</v>
      </c>
      <c r="P50" t="n">
        <v>44.955408975612</v>
      </c>
      <c r="Q50" t="n">
        <v>49.2716366038317</v>
      </c>
      <c r="R50" t="n">
        <v>51.917540720322</v>
      </c>
      <c r="S50" t="n">
        <v>55.4284829966477</v>
      </c>
      <c r="T50" t="n">
        <v>59.4229608336499</v>
      </c>
      <c r="U50" t="n">
        <v>59.5493635229006</v>
      </c>
      <c r="V50" t="n">
        <v>65.2244965547455</v>
      </c>
      <c r="W50" t="n">
        <v>66.2060906895719</v>
      </c>
      <c r="X50" t="n">
        <v>67.2002379780875</v>
      </c>
      <c r="Y50" t="n">
        <v>69.5870298151265</v>
      </c>
      <c r="Z50" t="n">
        <v>72.658455685075</v>
      </c>
      <c r="AA50" t="n">
        <v>75.3340134809167</v>
      </c>
      <c r="AB50" t="n">
        <v>79.2882816177076</v>
      </c>
      <c r="AC50" t="n">
        <v>85.5775530526599</v>
      </c>
      <c r="AD50" t="n">
        <v>91.2968061674009</v>
      </c>
      <c r="AE50" t="n">
        <v>100</v>
      </c>
      <c r="AF50" t="n">
        <v>107.925267782862</v>
      </c>
    </row>
    <row r="51">
      <c r="A51" t="s">
        <v>27</v>
      </c>
      <c r="B51" t="s">
        <v>259</v>
      </c>
      <c r="C51" t="s">
        <v>94</v>
      </c>
      <c r="D51" t="s">
        <v>260</v>
      </c>
      <c r="E51" t="s">
        <v>95</v>
      </c>
      <c r="F51" t="n">
        <v>19.1444107249193</v>
      </c>
      <c r="G51" t="n">
        <v>22.2183020244134</v>
      </c>
      <c r="H51" t="n">
        <v>25.9201091016721</v>
      </c>
      <c r="I51" t="n">
        <v>30.2021882651009</v>
      </c>
      <c r="J51" t="n">
        <v>32.3708798626587</v>
      </c>
      <c r="K51" t="n">
        <v>32.6725170374489</v>
      </c>
      <c r="L51" t="n">
        <v>35.4066938917959</v>
      </c>
      <c r="M51" t="n">
        <v>39.0622190700638</v>
      </c>
      <c r="N51" t="n">
        <v>40.224503486512</v>
      </c>
      <c r="O51" t="n">
        <v>43.2644538977989</v>
      </c>
      <c r="P51" t="n">
        <v>45.4057975434582</v>
      </c>
      <c r="Q51" t="n">
        <v>50.1734740081983</v>
      </c>
      <c r="R51" t="n">
        <v>52.9053828043756</v>
      </c>
      <c r="S51" t="n">
        <v>56.6327973995886</v>
      </c>
      <c r="T51" t="n">
        <v>60.852609906763</v>
      </c>
      <c r="U51" t="n">
        <v>61.0625963626931</v>
      </c>
      <c r="V51" t="n">
        <v>64.9110857510921</v>
      </c>
      <c r="W51" t="n">
        <v>65.8622538204849</v>
      </c>
      <c r="X51" t="n">
        <v>66.676141452686</v>
      </c>
      <c r="Y51" t="n">
        <v>69.2959545386352</v>
      </c>
      <c r="Z51" t="n">
        <v>72.5084618732072</v>
      </c>
      <c r="AA51" t="n">
        <v>75.1044003994905</v>
      </c>
      <c r="AB51" t="n">
        <v>79.2449044345617</v>
      </c>
      <c r="AC51" t="n">
        <v>85.267436190185</v>
      </c>
      <c r="AD51" t="n">
        <v>91.0984491474595</v>
      </c>
      <c r="AE51" t="n">
        <v>100</v>
      </c>
      <c r="AF51" t="n">
        <v>108.55151377854</v>
      </c>
    </row>
    <row r="52">
      <c r="A52" t="s">
        <v>27</v>
      </c>
      <c r="B52" t="s">
        <v>261</v>
      </c>
      <c r="C52" t="s">
        <v>94</v>
      </c>
      <c r="D52" t="s">
        <v>262</v>
      </c>
      <c r="E52" t="s">
        <v>95</v>
      </c>
      <c r="F52" t="n">
        <v>20.8499065193869</v>
      </c>
      <c r="G52" t="n">
        <v>23.6956454929579</v>
      </c>
      <c r="H52" t="n">
        <v>26.7116295565124</v>
      </c>
      <c r="I52" t="n">
        <v>28.4304259566324</v>
      </c>
      <c r="J52" t="n">
        <v>30.605982561942</v>
      </c>
      <c r="K52" t="n">
        <v>31.3343336355558</v>
      </c>
      <c r="L52" t="n">
        <v>33.5746391330854</v>
      </c>
      <c r="M52" t="n">
        <v>36.9873162782548</v>
      </c>
      <c r="N52" t="n">
        <v>39.4992135862817</v>
      </c>
      <c r="O52" t="n">
        <v>40.4735075595162</v>
      </c>
      <c r="P52" t="n">
        <v>42.4119436709833</v>
      </c>
      <c r="Q52" t="n">
        <v>44.7452522753821</v>
      </c>
      <c r="R52" t="n">
        <v>46.9998344557661</v>
      </c>
      <c r="S52" t="n">
        <v>49.5623902863057</v>
      </c>
      <c r="T52" t="n">
        <v>52.5476074275685</v>
      </c>
      <c r="U52" t="n">
        <v>52.341152481738</v>
      </c>
      <c r="V52" t="n">
        <v>66.6205992866851</v>
      </c>
      <c r="W52" t="n">
        <v>67.7454505444769</v>
      </c>
      <c r="X52" t="n">
        <v>69.5875624075669</v>
      </c>
      <c r="Y52" t="n">
        <v>70.8593327588743</v>
      </c>
      <c r="Z52" t="n">
        <v>73.2572254171008</v>
      </c>
      <c r="AA52" t="n">
        <v>76.3071927419829</v>
      </c>
      <c r="AB52" t="n">
        <v>79.4339806446892</v>
      </c>
      <c r="AC52" t="n">
        <v>86.8473781431766</v>
      </c>
      <c r="AD52" t="n">
        <v>92.1071053552678</v>
      </c>
      <c r="AE52" t="n">
        <v>100</v>
      </c>
      <c r="AF52" t="n">
        <v>105.367175622976</v>
      </c>
    </row>
    <row r="53">
      <c r="A53" t="s">
        <v>27</v>
      </c>
      <c r="B53" t="s">
        <v>263</v>
      </c>
      <c r="C53" t="s">
        <v>94</v>
      </c>
      <c r="D53" t="s">
        <v>264</v>
      </c>
      <c r="E53" t="s">
        <v>95</v>
      </c>
      <c r="F53" t="n">
        <v>37.3079004586517</v>
      </c>
      <c r="G53" t="n">
        <v>43.5516693446523</v>
      </c>
      <c r="H53" t="n">
        <v>56.7481570686409</v>
      </c>
      <c r="I53" t="n">
        <v>76.2721120802472</v>
      </c>
      <c r="J53" t="n">
        <v>85.0426620339022</v>
      </c>
      <c r="K53" t="n">
        <v>81.5544132998308</v>
      </c>
      <c r="L53" t="n">
        <v>85.8368783986485</v>
      </c>
      <c r="M53" t="n">
        <v>88.7643035126266</v>
      </c>
      <c r="N53" t="n">
        <v>90.1432028256193</v>
      </c>
      <c r="O53" t="n">
        <v>91.8166981735387</v>
      </c>
      <c r="P53" t="n">
        <v>98.0642361555238</v>
      </c>
      <c r="Q53" t="n">
        <v>100.876085126972</v>
      </c>
      <c r="R53" t="n">
        <v>105.739469170603</v>
      </c>
      <c r="S53" t="n">
        <v>113.678019870011</v>
      </c>
      <c r="T53" t="n">
        <v>120.772680889643</v>
      </c>
      <c r="U53" t="n">
        <v>122.096573740277</v>
      </c>
      <c r="V53" t="n">
        <v>122.03982492301</v>
      </c>
      <c r="W53" t="n">
        <v>114.595514297765</v>
      </c>
      <c r="X53" t="n">
        <v>113.063064554498</v>
      </c>
      <c r="Y53" t="n">
        <v>115.431124155452</v>
      </c>
      <c r="Z53" t="n">
        <v>110.970940438708</v>
      </c>
      <c r="AA53" t="n">
        <v>107.243992773412</v>
      </c>
      <c r="AB53" t="n">
        <v>107.69231248856</v>
      </c>
      <c r="AC53" t="n">
        <v>104.811239216571</v>
      </c>
      <c r="AD53" t="n">
        <v>101.155974919837</v>
      </c>
      <c r="AE53" t="n">
        <v>100</v>
      </c>
      <c r="AF53" t="n">
        <v>96.9966339984751</v>
      </c>
    </row>
    <row r="54">
      <c r="A54" t="s">
        <v>27</v>
      </c>
      <c r="B54" t="s">
        <v>265</v>
      </c>
      <c r="C54" t="s">
        <v>94</v>
      </c>
      <c r="D54" t="s">
        <v>266</v>
      </c>
      <c r="E54" t="s">
        <v>95</v>
      </c>
      <c r="F54" t="n">
        <v>30.3384642513384</v>
      </c>
      <c r="G54" t="n">
        <v>35.4830215808047</v>
      </c>
      <c r="H54" t="n">
        <v>42.8291453391421</v>
      </c>
      <c r="I54" t="n">
        <v>52.2444201849363</v>
      </c>
      <c r="J54" t="n">
        <v>56.8334570930725</v>
      </c>
      <c r="K54" t="n">
        <v>56.4968273581491</v>
      </c>
      <c r="L54" t="n">
        <v>60.9934958110592</v>
      </c>
      <c r="M54" t="n">
        <v>65.2152366845027</v>
      </c>
      <c r="N54" t="n">
        <v>66.9938340486255</v>
      </c>
      <c r="O54" t="n">
        <v>70.6563408894945</v>
      </c>
      <c r="P54" t="n">
        <v>74.9407975125706</v>
      </c>
      <c r="Q54" t="n">
        <v>76.4713064506277</v>
      </c>
      <c r="R54" t="n">
        <v>80.1337962331853</v>
      </c>
      <c r="S54" t="n">
        <v>85.8604839562675</v>
      </c>
      <c r="T54" t="n">
        <v>89.7053181046303</v>
      </c>
      <c r="U54" t="n">
        <v>91.3962170077474</v>
      </c>
      <c r="V54" t="n">
        <v>91.6665611140955</v>
      </c>
      <c r="W54" t="n">
        <v>89.7263577917473</v>
      </c>
      <c r="X54" t="n">
        <v>89.845421123224</v>
      </c>
      <c r="Y54" t="n">
        <v>91.9029674101638</v>
      </c>
      <c r="Z54" t="n">
        <v>92.0779900026145</v>
      </c>
      <c r="AA54" t="n">
        <v>93.155455658822</v>
      </c>
      <c r="AB54" t="n">
        <v>95.315491681914</v>
      </c>
      <c r="AC54" t="n">
        <v>95.7529996764147</v>
      </c>
      <c r="AD54" t="n">
        <v>97.0162693134145</v>
      </c>
      <c r="AE54" t="n">
        <v>100</v>
      </c>
      <c r="AF54" t="n">
        <v>100.675396684953</v>
      </c>
    </row>
    <row r="55">
      <c r="A55" t="s">
        <v>27</v>
      </c>
      <c r="B55" t="s">
        <v>267</v>
      </c>
      <c r="C55" t="s">
        <v>94</v>
      </c>
      <c r="D55" t="s">
        <v>268</v>
      </c>
      <c r="E55" t="s">
        <v>95</v>
      </c>
      <c r="F55" t="n">
        <v>23.1890721300883</v>
      </c>
      <c r="G55" t="n">
        <v>27.1560677184193</v>
      </c>
      <c r="H55" t="n">
        <v>31.1100195643546</v>
      </c>
      <c r="I55" t="n">
        <v>35.6833307288247</v>
      </c>
      <c r="J55" t="n">
        <v>38.1427560665374</v>
      </c>
      <c r="K55" t="n">
        <v>39.1452148287097</v>
      </c>
      <c r="L55" t="n">
        <v>43.3007450912144</v>
      </c>
      <c r="M55" t="n">
        <v>47.7236696477641</v>
      </c>
      <c r="N55" t="n">
        <v>49.5076915630406</v>
      </c>
      <c r="O55" t="n">
        <v>54.0436792377068</v>
      </c>
      <c r="P55" t="n">
        <v>56.9059240819708</v>
      </c>
      <c r="Q55" t="n">
        <v>57.5809207468543</v>
      </c>
      <c r="R55" t="n">
        <v>60.3202027371617</v>
      </c>
      <c r="S55" t="n">
        <v>64.3815940597717</v>
      </c>
      <c r="T55" t="n">
        <v>66.0518928616523</v>
      </c>
      <c r="U55" t="n">
        <v>67.7834021907372</v>
      </c>
      <c r="V55" t="n">
        <v>68.18854638215</v>
      </c>
      <c r="W55" t="n">
        <v>69.4920599037294</v>
      </c>
      <c r="X55" t="n">
        <v>70.5785910686451</v>
      </c>
      <c r="Y55" t="n">
        <v>72.3283120039772</v>
      </c>
      <c r="Z55" t="n">
        <v>75.5867840959951</v>
      </c>
      <c r="AA55" t="n">
        <v>80.1840399943709</v>
      </c>
      <c r="AB55" t="n">
        <v>83.6259004216116</v>
      </c>
      <c r="AC55" t="n">
        <v>86.8240480644383</v>
      </c>
      <c r="AD55" t="n">
        <v>92.8599257694753</v>
      </c>
      <c r="AE55" t="n">
        <v>100</v>
      </c>
      <c r="AF55" t="n">
        <v>104.801334862864</v>
      </c>
    </row>
    <row r="56">
      <c r="A56" t="s">
        <v>27</v>
      </c>
      <c r="B56" t="s">
        <v>269</v>
      </c>
      <c r="C56" t="s">
        <v>94</v>
      </c>
      <c r="D56" t="s">
        <v>270</v>
      </c>
      <c r="E56" t="s">
        <v>95</v>
      </c>
      <c r="F56" t="n">
        <v>46.7650109043623</v>
      </c>
      <c r="G56" t="n">
        <v>50.8749999862184</v>
      </c>
      <c r="H56" t="n">
        <v>55.2385477433209</v>
      </c>
      <c r="I56" t="n">
        <v>61.1369011464213</v>
      </c>
      <c r="J56" t="n">
        <v>62.4321744757946</v>
      </c>
      <c r="K56" t="n">
        <v>64.8494415783287</v>
      </c>
      <c r="L56" t="n">
        <v>67.880448086881</v>
      </c>
      <c r="M56" t="n">
        <v>69.0808096799293</v>
      </c>
      <c r="N56" t="n">
        <v>69.1340716765985</v>
      </c>
      <c r="O56" t="n">
        <v>71.0852239664796</v>
      </c>
      <c r="P56" t="n">
        <v>72.4626539118509</v>
      </c>
      <c r="Q56" t="n">
        <v>74.2707431649297</v>
      </c>
      <c r="R56" t="n">
        <v>76.3705920804716</v>
      </c>
      <c r="S56" t="n">
        <v>81.1768681925727</v>
      </c>
      <c r="T56" t="n">
        <v>81.9756201755171</v>
      </c>
      <c r="U56" t="n">
        <v>83.2138266770063</v>
      </c>
      <c r="V56" t="n">
        <v>84.7975949880675</v>
      </c>
      <c r="W56" t="n">
        <v>87.6078899228305</v>
      </c>
      <c r="X56" t="n">
        <v>88.8485552452008</v>
      </c>
      <c r="Y56" t="n">
        <v>89.1963514566394</v>
      </c>
      <c r="Z56" t="n">
        <v>89.454592196236</v>
      </c>
      <c r="AA56" t="n">
        <v>90.0775948796392</v>
      </c>
      <c r="AB56" t="n">
        <v>92.326110615991</v>
      </c>
      <c r="AC56" t="n">
        <v>94.2668077082621</v>
      </c>
      <c r="AD56" t="n">
        <v>96.9057665260197</v>
      </c>
      <c r="AE56" t="n">
        <v>100</v>
      </c>
      <c r="AF56" t="n">
        <v>103.798118049615</v>
      </c>
    </row>
    <row r="57">
      <c r="A57" t="s">
        <v>27</v>
      </c>
      <c r="B57" t="s">
        <v>271</v>
      </c>
      <c r="C57" t="s">
        <v>94</v>
      </c>
      <c r="D57" t="s">
        <v>272</v>
      </c>
      <c r="E57" t="s">
        <v>95</v>
      </c>
      <c r="F57" t="n">
        <v>48.1386971079257</v>
      </c>
      <c r="G57" t="n">
        <v>53.0258633671409</v>
      </c>
      <c r="H57" t="n">
        <v>58.0936722371248</v>
      </c>
      <c r="I57" t="n">
        <v>63.8796302707714</v>
      </c>
      <c r="J57" t="n">
        <v>65.5481050469583</v>
      </c>
      <c r="K57" t="n">
        <v>66.7259957057756</v>
      </c>
      <c r="L57" t="n">
        <v>70.1286104855441</v>
      </c>
      <c r="M57" t="n">
        <v>71.9185322533899</v>
      </c>
      <c r="N57" t="n">
        <v>73.3530683336014</v>
      </c>
      <c r="O57" t="n">
        <v>75.5706436346814</v>
      </c>
      <c r="P57" t="n">
        <v>75.4516487686228</v>
      </c>
      <c r="Q57" t="n">
        <v>75.9812670503662</v>
      </c>
      <c r="R57" t="n">
        <v>78.61653565626</v>
      </c>
      <c r="S57" t="n">
        <v>79.6665634918622</v>
      </c>
      <c r="T57" t="n">
        <v>82.0986709844321</v>
      </c>
      <c r="U57" t="n">
        <v>81.3448042412361</v>
      </c>
      <c r="V57" t="n">
        <v>80.9878999197688</v>
      </c>
      <c r="W57" t="n">
        <v>81.7705576247299</v>
      </c>
      <c r="X57" t="n">
        <v>82.4910943233943</v>
      </c>
      <c r="Y57" t="n">
        <v>85.014409224388</v>
      </c>
      <c r="Z57" t="n">
        <v>86.1745018741931</v>
      </c>
      <c r="AA57" t="n">
        <v>87.4283047222969</v>
      </c>
      <c r="AB57" t="n">
        <v>88.8251042554711</v>
      </c>
      <c r="AC57" t="n">
        <v>91.441302022836</v>
      </c>
      <c r="AD57" t="n">
        <v>95.215324777259</v>
      </c>
      <c r="AE57" t="n">
        <v>100</v>
      </c>
      <c r="AF57" t="n">
        <v>104.068969686964</v>
      </c>
    </row>
    <row r="58">
      <c r="A58" t="s">
        <v>27</v>
      </c>
      <c r="B58" t="s">
        <v>273</v>
      </c>
      <c r="C58" t="s">
        <v>94</v>
      </c>
      <c r="D58" t="s">
        <v>274</v>
      </c>
      <c r="E58" t="s">
        <v>95</v>
      </c>
      <c r="F58" t="n">
        <v>48.1386026148493</v>
      </c>
      <c r="G58" t="n">
        <v>53.0259414705876</v>
      </c>
      <c r="H58" t="n">
        <v>58.0939195101317</v>
      </c>
      <c r="I58" t="n">
        <v>63.8797653897766</v>
      </c>
      <c r="J58" t="n">
        <v>65.5483548373322</v>
      </c>
      <c r="K58" t="n">
        <v>66.7257757153362</v>
      </c>
      <c r="L58" t="n">
        <v>70.1284953317575</v>
      </c>
      <c r="M58" t="n">
        <v>71.9186720224879</v>
      </c>
      <c r="N58" t="n">
        <v>73.3539153928259</v>
      </c>
      <c r="O58" t="n">
        <v>75.571587503405</v>
      </c>
      <c r="P58" t="n">
        <v>75.4518227859012</v>
      </c>
      <c r="Q58" t="n">
        <v>75.980778220399</v>
      </c>
      <c r="R58" t="n">
        <v>78.6162647570872</v>
      </c>
      <c r="S58" t="n">
        <v>79.6641116488202</v>
      </c>
      <c r="T58" t="n">
        <v>82.097451101694</v>
      </c>
      <c r="U58" t="n">
        <v>81.3421984332557</v>
      </c>
      <c r="V58" t="n">
        <v>80.9840125248816</v>
      </c>
      <c r="W58" t="n">
        <v>81.7651940237721</v>
      </c>
      <c r="X58" t="n">
        <v>82.4853164754971</v>
      </c>
      <c r="Y58" t="n">
        <v>85.0103565901118</v>
      </c>
      <c r="Z58" t="n">
        <v>86.1711579446304</v>
      </c>
      <c r="AA58" t="n">
        <v>87.4255459450949</v>
      </c>
      <c r="AB58" t="n">
        <v>88.8209477786371</v>
      </c>
      <c r="AC58" t="n">
        <v>91.4384364241703</v>
      </c>
      <c r="AD58" t="n">
        <v>95.2137404623277</v>
      </c>
      <c r="AE58" t="n">
        <v>100</v>
      </c>
      <c r="AF58" t="n">
        <v>104.069256569728</v>
      </c>
    </row>
    <row r="59">
      <c r="A59" t="s">
        <v>27</v>
      </c>
      <c r="B59" t="s">
        <v>275</v>
      </c>
      <c r="C59" t="s">
        <v>94</v>
      </c>
      <c r="D59" t="s">
        <v>276</v>
      </c>
      <c r="E59" t="s">
        <v>95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29</v>
      </c>
      <c r="B2" t="s">
        <v>84</v>
      </c>
      <c r="C2" t="s">
        <v>94</v>
      </c>
      <c r="D2" t="s">
        <v>86</v>
      </c>
      <c r="E2" t="s">
        <v>95</v>
      </c>
      <c r="F2" t="n">
        <v>68.2219490091796</v>
      </c>
      <c r="G2" t="n">
        <v>74.9453065560344</v>
      </c>
      <c r="H2" t="n">
        <v>79.1230207766929</v>
      </c>
      <c r="I2" t="n">
        <v>83.5377257975072</v>
      </c>
      <c r="J2" t="n">
        <v>81.9119062399956</v>
      </c>
      <c r="K2" t="n">
        <v>85.7856605605106</v>
      </c>
      <c r="L2" t="n">
        <v>89.5850345325413</v>
      </c>
      <c r="M2" t="n">
        <v>84.6266110646676</v>
      </c>
      <c r="N2" t="n">
        <v>81.4927745162264</v>
      </c>
      <c r="O2" t="n">
        <v>83.0185533253496</v>
      </c>
      <c r="P2" t="n">
        <v>79.7727285149517</v>
      </c>
      <c r="Q2" t="n">
        <v>84.0385795268747</v>
      </c>
      <c r="R2" t="n">
        <v>97.9487100484998</v>
      </c>
      <c r="S2" t="n">
        <v>97.1126814900054</v>
      </c>
      <c r="T2" t="n">
        <v>81.2140712626807</v>
      </c>
      <c r="U2" t="n">
        <v>86.2269807300375</v>
      </c>
      <c r="V2" t="n">
        <v>101.677605948044</v>
      </c>
      <c r="W2" t="n">
        <v>106.313776539275</v>
      </c>
      <c r="X2" t="n">
        <v>109.862538980823</v>
      </c>
      <c r="Y2" t="n">
        <v>110.114369279185</v>
      </c>
      <c r="Z2" t="n">
        <v>104.431888646208</v>
      </c>
      <c r="AA2" t="n">
        <v>99.5551987009336</v>
      </c>
      <c r="AB2" t="n">
        <v>104.996592666257</v>
      </c>
      <c r="AC2" t="n">
        <v>102.953164327764</v>
      </c>
      <c r="AD2" t="n">
        <v>102.805050968929</v>
      </c>
      <c r="AE2" t="n">
        <v>100</v>
      </c>
      <c r="AF2" t="n">
        <v>109.523642854643</v>
      </c>
    </row>
    <row r="3">
      <c r="A3" t="s">
        <v>29</v>
      </c>
      <c r="B3" t="s">
        <v>163</v>
      </c>
      <c r="C3" t="s">
        <v>94</v>
      </c>
      <c r="D3" t="s">
        <v>164</v>
      </c>
      <c r="E3" t="s">
        <v>95</v>
      </c>
      <c r="F3" t="n">
        <v>45.3336631131743</v>
      </c>
      <c r="G3" t="n">
        <v>48.2611421608206</v>
      </c>
      <c r="H3" t="n">
        <v>52.1959613847691</v>
      </c>
      <c r="I3" t="n">
        <v>54.3669824933367</v>
      </c>
      <c r="J3" t="n">
        <v>56.3741102579382</v>
      </c>
      <c r="K3" t="n">
        <v>58.3172062948242</v>
      </c>
      <c r="L3" t="n">
        <v>59.862666097474</v>
      </c>
      <c r="M3" t="n">
        <v>59.2708189414413</v>
      </c>
      <c r="N3" t="n">
        <v>59.7628044482788</v>
      </c>
      <c r="O3" t="n">
        <v>64.381506359773</v>
      </c>
      <c r="P3" t="n">
        <v>73.8853507123637</v>
      </c>
      <c r="Q3" t="n">
        <v>75.0661034888027</v>
      </c>
      <c r="R3" t="n">
        <v>79.9637159563767</v>
      </c>
      <c r="S3" t="n">
        <v>91.8606917128774</v>
      </c>
      <c r="T3" t="n">
        <v>89.5813879122994</v>
      </c>
      <c r="U3" t="n">
        <v>93.4905430799485</v>
      </c>
      <c r="V3" t="n">
        <v>101.373524663413</v>
      </c>
      <c r="W3" t="n">
        <v>97.6138074287826</v>
      </c>
      <c r="X3" t="n">
        <v>93.8451814926452</v>
      </c>
      <c r="Y3" t="n">
        <v>90.9413614019934</v>
      </c>
      <c r="Z3" t="n">
        <v>88.5368202611157</v>
      </c>
      <c r="AA3" t="n">
        <v>83.5311019805121</v>
      </c>
      <c r="AB3" t="n">
        <v>91.6447670200661</v>
      </c>
      <c r="AC3" t="n">
        <v>95.5818012123771</v>
      </c>
      <c r="AD3" t="n">
        <v>100.37514132036</v>
      </c>
      <c r="AE3" t="n">
        <v>100</v>
      </c>
      <c r="AF3" t="n">
        <v>106.599962177867</v>
      </c>
    </row>
    <row r="4">
      <c r="A4" t="s">
        <v>29</v>
      </c>
      <c r="B4" t="s">
        <v>165</v>
      </c>
      <c r="C4" t="s">
        <v>94</v>
      </c>
      <c r="D4" t="s">
        <v>166</v>
      </c>
      <c r="E4" t="s">
        <v>95</v>
      </c>
      <c r="F4" t="n">
        <v>78.1121072258578</v>
      </c>
      <c r="G4" t="n">
        <v>82.3274966331039</v>
      </c>
      <c r="H4" t="n">
        <v>86.637802802715</v>
      </c>
      <c r="I4" t="n">
        <v>90.2980005941127</v>
      </c>
      <c r="J4" t="n">
        <v>90.4064765480876</v>
      </c>
      <c r="K4" t="n">
        <v>94.8129878573733</v>
      </c>
      <c r="L4" t="n">
        <v>96.0569320233272</v>
      </c>
      <c r="M4" t="n">
        <v>92.9950313892668</v>
      </c>
      <c r="N4" t="n">
        <v>93.095082642792</v>
      </c>
      <c r="O4" t="n">
        <v>96.8495354555886</v>
      </c>
      <c r="P4" t="n">
        <v>96.3302722347683</v>
      </c>
      <c r="Q4" t="n">
        <v>95.3634143921493</v>
      </c>
      <c r="R4" t="n">
        <v>96.5123550963294</v>
      </c>
      <c r="S4" t="n">
        <v>94.8916949333304</v>
      </c>
      <c r="T4" t="n">
        <v>93.4693826275115</v>
      </c>
      <c r="U4" t="n">
        <v>92.614067973094</v>
      </c>
      <c r="V4" t="n">
        <v>94.2840961875862</v>
      </c>
      <c r="W4" t="n">
        <v>96.9323703302582</v>
      </c>
      <c r="X4" t="n">
        <v>98.2838443711024</v>
      </c>
      <c r="Y4" t="n">
        <v>101.723336813809</v>
      </c>
      <c r="Z4" t="n">
        <v>99.9900840604746</v>
      </c>
      <c r="AA4" t="n">
        <v>97.6220782303861</v>
      </c>
      <c r="AB4" t="n">
        <v>97.5591100829723</v>
      </c>
      <c r="AC4" t="n">
        <v>97.719067136699</v>
      </c>
      <c r="AD4" t="n">
        <v>99.0761610804191</v>
      </c>
      <c r="AE4" t="n">
        <v>100</v>
      </c>
      <c r="AF4" t="n">
        <v>104.766796863905</v>
      </c>
    </row>
    <row r="5">
      <c r="A5" t="s">
        <v>29</v>
      </c>
      <c r="B5" t="s">
        <v>167</v>
      </c>
      <c r="C5" t="s">
        <v>94</v>
      </c>
      <c r="D5" t="s">
        <v>168</v>
      </c>
      <c r="E5" t="s">
        <v>95</v>
      </c>
      <c r="F5" t="n">
        <v>62.7694918755485</v>
      </c>
      <c r="G5" t="n">
        <v>67.6186750483217</v>
      </c>
      <c r="H5" t="n">
        <v>72.5145124375055</v>
      </c>
      <c r="I5" t="n">
        <v>76.4342309185</v>
      </c>
      <c r="J5" t="n">
        <v>74.3897365137399</v>
      </c>
      <c r="K5" t="n">
        <v>77.2488912305019</v>
      </c>
      <c r="L5" t="n">
        <v>81.8241943794295</v>
      </c>
      <c r="M5" t="n">
        <v>80.7015529760692</v>
      </c>
      <c r="N5" t="n">
        <v>80.1497267241676</v>
      </c>
      <c r="O5" t="n">
        <v>85.2554983528406</v>
      </c>
      <c r="P5" t="n">
        <v>83.0079202544983</v>
      </c>
      <c r="Q5" t="n">
        <v>82.3937010358641</v>
      </c>
      <c r="R5" t="n">
        <v>85.9500354258458</v>
      </c>
      <c r="S5" t="n">
        <v>89.9070354070461</v>
      </c>
      <c r="T5" t="n">
        <v>87.1559382605797</v>
      </c>
      <c r="U5" t="n">
        <v>86.2597038635643</v>
      </c>
      <c r="V5" t="n">
        <v>91.3668699676334</v>
      </c>
      <c r="W5" t="n">
        <v>94.7510475325643</v>
      </c>
      <c r="X5" t="n">
        <v>97.1296740363447</v>
      </c>
      <c r="Y5" t="n">
        <v>98.2997570218486</v>
      </c>
      <c r="Z5" t="n">
        <v>95.4109098034022</v>
      </c>
      <c r="AA5" t="n">
        <v>93.4421646192144</v>
      </c>
      <c r="AB5" t="n">
        <v>95.677256345641</v>
      </c>
      <c r="AC5" t="n">
        <v>94.8995751310238</v>
      </c>
      <c r="AD5" t="n">
        <v>97.7268023363644</v>
      </c>
      <c r="AE5" t="n">
        <v>100</v>
      </c>
      <c r="AF5" t="n">
        <v>101.668772249207</v>
      </c>
    </row>
    <row r="6">
      <c r="A6" t="s">
        <v>29</v>
      </c>
      <c r="B6" t="s">
        <v>169</v>
      </c>
      <c r="C6" t="s">
        <v>94</v>
      </c>
      <c r="D6" t="s">
        <v>170</v>
      </c>
      <c r="E6" t="s">
        <v>95</v>
      </c>
      <c r="F6" t="n">
        <v>73.6368154107537</v>
      </c>
      <c r="G6" t="n">
        <v>77.3905588729619</v>
      </c>
      <c r="H6" t="n">
        <v>81.1814307488978</v>
      </c>
      <c r="I6" t="n">
        <v>86.4604228613139</v>
      </c>
      <c r="J6" t="n">
        <v>87.9150183723885</v>
      </c>
      <c r="K6" t="n">
        <v>88.8237904411863</v>
      </c>
      <c r="L6" t="n">
        <v>90.6957962376243</v>
      </c>
      <c r="M6" t="n">
        <v>88.1950569345027</v>
      </c>
      <c r="N6" t="n">
        <v>88.8573886782793</v>
      </c>
      <c r="O6" t="n">
        <v>88.8766214167441</v>
      </c>
      <c r="P6" t="n">
        <v>87.4209224249024</v>
      </c>
      <c r="Q6" t="n">
        <v>84.2636600687517</v>
      </c>
      <c r="R6" t="n">
        <v>84.9661868164408</v>
      </c>
      <c r="S6" t="n">
        <v>80.7255511105588</v>
      </c>
      <c r="T6" t="n">
        <v>82.3008217053914</v>
      </c>
      <c r="U6" t="n">
        <v>82.2914384170884</v>
      </c>
      <c r="V6" t="n">
        <v>86.5217628851542</v>
      </c>
      <c r="W6" t="n">
        <v>90.1236138238033</v>
      </c>
      <c r="X6" t="n">
        <v>91.7098003852131</v>
      </c>
      <c r="Y6" t="n">
        <v>94.6370538460527</v>
      </c>
      <c r="Z6" t="n">
        <v>94.6166653442748</v>
      </c>
      <c r="AA6" t="n">
        <v>93.7096979214308</v>
      </c>
      <c r="AB6" t="n">
        <v>93.521682737212</v>
      </c>
      <c r="AC6" t="n">
        <v>94.220524440975</v>
      </c>
      <c r="AD6" t="n">
        <v>98.2947165542381</v>
      </c>
      <c r="AE6" t="n">
        <v>100</v>
      </c>
      <c r="AF6" t="n">
        <v>102.388009906199</v>
      </c>
    </row>
    <row r="7">
      <c r="A7" t="s">
        <v>29</v>
      </c>
      <c r="B7" t="s">
        <v>171</v>
      </c>
      <c r="C7" t="s">
        <v>94</v>
      </c>
      <c r="D7" t="s">
        <v>172</v>
      </c>
      <c r="E7" t="s">
        <v>95</v>
      </c>
      <c r="F7" t="n">
        <v>82.6610037566752</v>
      </c>
      <c r="G7" t="n">
        <v>84.3301070650512</v>
      </c>
      <c r="H7" t="n">
        <v>84.9641818592654</v>
      </c>
      <c r="I7" t="n">
        <v>89.792583625177</v>
      </c>
      <c r="J7" t="n">
        <v>89.6740770833402</v>
      </c>
      <c r="K7" t="n">
        <v>95.6296355685624</v>
      </c>
      <c r="L7" t="n">
        <v>94.791303955738</v>
      </c>
      <c r="M7" t="n">
        <v>92.3114294583869</v>
      </c>
      <c r="N7" t="n">
        <v>92.7805903545031</v>
      </c>
      <c r="O7" t="n">
        <v>93.0215487386648</v>
      </c>
      <c r="P7" t="n">
        <v>92.4157506763046</v>
      </c>
      <c r="Q7" t="n">
        <v>92.8889380419746</v>
      </c>
      <c r="R7" t="n">
        <v>96.2519605697</v>
      </c>
      <c r="S7" t="n">
        <v>92.426013723435</v>
      </c>
      <c r="T7" t="n">
        <v>90.6999923055639</v>
      </c>
      <c r="U7" t="n">
        <v>90.4365111352657</v>
      </c>
      <c r="V7" t="n">
        <v>93.7441746456236</v>
      </c>
      <c r="W7" t="n">
        <v>94.4752705139605</v>
      </c>
      <c r="X7" t="n">
        <v>97.3524960833527</v>
      </c>
      <c r="Y7" t="n">
        <v>101.959369600005</v>
      </c>
      <c r="Z7" t="n">
        <v>101.579875084198</v>
      </c>
      <c r="AA7" t="n">
        <v>99.8470514203373</v>
      </c>
      <c r="AB7" t="n">
        <v>99.6965766023662</v>
      </c>
      <c r="AC7" t="n">
        <v>101.66659823499</v>
      </c>
      <c r="AD7" t="n">
        <v>102.286236644097</v>
      </c>
      <c r="AE7" t="n">
        <v>100</v>
      </c>
      <c r="AF7" t="n">
        <v>115.305521483259</v>
      </c>
    </row>
    <row r="8">
      <c r="A8" t="s">
        <v>29</v>
      </c>
      <c r="B8" t="s">
        <v>173</v>
      </c>
      <c r="C8" t="s">
        <v>94</v>
      </c>
      <c r="D8" t="s">
        <v>174</v>
      </c>
      <c r="E8" t="s">
        <v>95</v>
      </c>
      <c r="F8" t="n">
        <v>66.4098042697621</v>
      </c>
      <c r="G8" t="n">
        <v>70.4337416480988</v>
      </c>
      <c r="H8" t="n">
        <v>79.4684082681085</v>
      </c>
      <c r="I8" t="n">
        <v>70.0952345085666</v>
      </c>
      <c r="J8" t="n">
        <v>78.1906088856324</v>
      </c>
      <c r="K8" t="n">
        <v>121.733460824297</v>
      </c>
      <c r="L8" t="n">
        <v>110.292219122337</v>
      </c>
      <c r="M8" t="n">
        <v>94.6531197126859</v>
      </c>
      <c r="N8" t="n">
        <v>97.7874807439033</v>
      </c>
      <c r="O8" t="n">
        <v>119.262225451031</v>
      </c>
      <c r="P8" t="n">
        <v>141.783237973528</v>
      </c>
      <c r="Q8" t="n">
        <v>136.156807522822</v>
      </c>
      <c r="R8" t="n">
        <v>138.587272796889</v>
      </c>
      <c r="S8" t="n">
        <v>158.390392465961</v>
      </c>
      <c r="T8" t="n">
        <v>111.59101758202</v>
      </c>
      <c r="U8" t="n">
        <v>143.166194126146</v>
      </c>
      <c r="V8" t="n">
        <v>176.244231127108</v>
      </c>
      <c r="W8" t="n">
        <v>194.665532355657</v>
      </c>
      <c r="X8" t="n">
        <v>185.837006553733</v>
      </c>
      <c r="Y8" t="n">
        <v>181.452624634796</v>
      </c>
      <c r="Z8" t="n">
        <v>133.577201037036</v>
      </c>
      <c r="AA8" t="n">
        <v>107.434351871406</v>
      </c>
      <c r="AB8" t="n">
        <v>124.692342921302</v>
      </c>
      <c r="AC8" t="n">
        <v>140.196839679478</v>
      </c>
      <c r="AD8" t="n">
        <v>137.419579203617</v>
      </c>
      <c r="AE8" t="n">
        <v>100</v>
      </c>
      <c r="AF8" t="n">
        <v>143.663674033149</v>
      </c>
    </row>
    <row r="9">
      <c r="A9" t="s">
        <v>29</v>
      </c>
      <c r="B9" t="s">
        <v>175</v>
      </c>
      <c r="C9" t="s">
        <v>94</v>
      </c>
      <c r="D9" t="s">
        <v>176</v>
      </c>
      <c r="E9" t="s">
        <v>95</v>
      </c>
      <c r="F9" t="n">
        <v>80.3270480150707</v>
      </c>
      <c r="G9" t="n">
        <v>82.8957599990542</v>
      </c>
      <c r="H9" t="n">
        <v>87.3298477819668</v>
      </c>
      <c r="I9" t="n">
        <v>87.3481037364633</v>
      </c>
      <c r="J9" t="n">
        <v>87.364951831003</v>
      </c>
      <c r="K9" t="n">
        <v>102.194031324104</v>
      </c>
      <c r="L9" t="n">
        <v>101.257919606752</v>
      </c>
      <c r="M9" t="n">
        <v>93.148978727698</v>
      </c>
      <c r="N9" t="n">
        <v>94.1777682240273</v>
      </c>
      <c r="O9" t="n">
        <v>101.581306703596</v>
      </c>
      <c r="P9" t="n">
        <v>102.980657405737</v>
      </c>
      <c r="Q9" t="n">
        <v>105.158773717604</v>
      </c>
      <c r="R9" t="n">
        <v>106.958856901731</v>
      </c>
      <c r="S9" t="n">
        <v>105.864854812405</v>
      </c>
      <c r="T9" t="n">
        <v>96.8944699202054</v>
      </c>
      <c r="U9" t="n">
        <v>106.279246914541</v>
      </c>
      <c r="V9" t="n">
        <v>117.578371703975</v>
      </c>
      <c r="W9" t="n">
        <v>123.372285147799</v>
      </c>
      <c r="X9" t="n">
        <v>123.419017974085</v>
      </c>
      <c r="Y9" t="n">
        <v>126.769844349123</v>
      </c>
      <c r="Z9" t="n">
        <v>115.268849239248</v>
      </c>
      <c r="AA9" t="n">
        <v>107.37496213429</v>
      </c>
      <c r="AB9" t="n">
        <v>111.719968574829</v>
      </c>
      <c r="AC9" t="n">
        <v>118.167981710289</v>
      </c>
      <c r="AD9" t="n">
        <v>116.124775044991</v>
      </c>
      <c r="AE9" t="n">
        <v>100</v>
      </c>
      <c r="AF9" t="n">
        <v>131.237042471078</v>
      </c>
    </row>
    <row r="10">
      <c r="A10" t="s">
        <v>29</v>
      </c>
      <c r="B10" t="s">
        <v>177</v>
      </c>
      <c r="C10" t="s">
        <v>94</v>
      </c>
      <c r="D10" t="s">
        <v>178</v>
      </c>
      <c r="E10" t="s">
        <v>95</v>
      </c>
      <c r="F10" t="n">
        <v>79.5005905765118</v>
      </c>
      <c r="G10" t="n">
        <v>81.8653123924282</v>
      </c>
      <c r="H10" t="n">
        <v>86.191618740598</v>
      </c>
      <c r="I10" t="n">
        <v>86.2630738034376</v>
      </c>
      <c r="J10" t="n">
        <v>86.2764603760328</v>
      </c>
      <c r="K10" t="n">
        <v>100.788985112123</v>
      </c>
      <c r="L10" t="n">
        <v>99.9374231478889</v>
      </c>
      <c r="M10" t="n">
        <v>92.1906078144328</v>
      </c>
      <c r="N10" t="n">
        <v>93.289707486819</v>
      </c>
      <c r="O10" t="n">
        <v>100.589064914036</v>
      </c>
      <c r="P10" t="n">
        <v>101.927605901305</v>
      </c>
      <c r="Q10" t="n">
        <v>104.113835448937</v>
      </c>
      <c r="R10" t="n">
        <v>105.859882905381</v>
      </c>
      <c r="S10" t="n">
        <v>104.510375589031</v>
      </c>
      <c r="T10" t="n">
        <v>98.3971896168984</v>
      </c>
      <c r="U10" t="n">
        <v>105.479442564046</v>
      </c>
      <c r="V10" t="n">
        <v>113.565691258189</v>
      </c>
      <c r="W10" t="n">
        <v>118.560307546864</v>
      </c>
      <c r="X10" t="n">
        <v>117.839070299269</v>
      </c>
      <c r="Y10" t="n">
        <v>120.292536879658</v>
      </c>
      <c r="Z10" t="n">
        <v>111.633855192363</v>
      </c>
      <c r="AA10" t="n">
        <v>105.465501843943</v>
      </c>
      <c r="AB10" t="n">
        <v>108.747110805473</v>
      </c>
      <c r="AC10" t="n">
        <v>114.098855302958</v>
      </c>
      <c r="AD10" t="n">
        <v>112.740202310339</v>
      </c>
      <c r="AE10" t="n">
        <v>100</v>
      </c>
      <c r="AF10" t="n">
        <v>125.338155620857</v>
      </c>
    </row>
    <row r="11">
      <c r="A11" t="s">
        <v>29</v>
      </c>
      <c r="B11" t="s">
        <v>179</v>
      </c>
      <c r="C11" t="s">
        <v>94</v>
      </c>
      <c r="D11" t="s">
        <v>180</v>
      </c>
      <c r="E11" t="s">
        <v>95</v>
      </c>
      <c r="F11" t="n">
        <v>76.4843325024991</v>
      </c>
      <c r="G11" t="n">
        <v>77.9934945487205</v>
      </c>
      <c r="H11" t="n">
        <v>81.8703299137342</v>
      </c>
      <c r="I11" t="n">
        <v>82.2383691581205</v>
      </c>
      <c r="J11" t="n">
        <v>82.2339824098857</v>
      </c>
      <c r="K11" t="n">
        <v>95.3555070435976</v>
      </c>
      <c r="L11" t="n">
        <v>94.9099205620855</v>
      </c>
      <c r="M11" t="n">
        <v>88.600369434536</v>
      </c>
      <c r="N11" t="n">
        <v>89.9717804481866</v>
      </c>
      <c r="O11" t="n">
        <v>96.8687151652973</v>
      </c>
      <c r="P11" t="n">
        <v>97.9753646150151</v>
      </c>
      <c r="Q11" t="n">
        <v>100.201258200364</v>
      </c>
      <c r="R11" t="n">
        <v>101.751260633356</v>
      </c>
      <c r="S11" t="n">
        <v>99.3831564142141</v>
      </c>
      <c r="T11" t="n">
        <v>103.237630095961</v>
      </c>
      <c r="U11" t="n">
        <v>102.301308422492</v>
      </c>
      <c r="V11" t="n">
        <v>99.8342019803764</v>
      </c>
      <c r="W11" t="n">
        <v>102.101608588858</v>
      </c>
      <c r="X11" t="n">
        <v>98.9645968430986</v>
      </c>
      <c r="Y11" t="n">
        <v>98.5740939243265</v>
      </c>
      <c r="Z11" t="n">
        <v>99.0856135468527</v>
      </c>
      <c r="AA11" t="n">
        <v>98.1935733383564</v>
      </c>
      <c r="AB11" t="n">
        <v>97.8379744900349</v>
      </c>
      <c r="AC11" t="n">
        <v>97.8401198244168</v>
      </c>
      <c r="AD11" t="n">
        <v>99.697707914718</v>
      </c>
      <c r="AE11" t="n">
        <v>100</v>
      </c>
      <c r="AF11" t="n">
        <v>101.720332025905</v>
      </c>
    </row>
    <row r="12">
      <c r="A12" t="s">
        <v>29</v>
      </c>
      <c r="B12" t="s">
        <v>181</v>
      </c>
      <c r="C12" t="s">
        <v>94</v>
      </c>
      <c r="D12" t="s">
        <v>182</v>
      </c>
      <c r="E12" t="s">
        <v>95</v>
      </c>
      <c r="F12" t="n">
        <v>77.5393408781084</v>
      </c>
      <c r="G12" t="n">
        <v>81.7185167084912</v>
      </c>
      <c r="H12" t="n">
        <v>85.2970319917116</v>
      </c>
      <c r="I12" t="n">
        <v>89.0916381864026</v>
      </c>
      <c r="J12" t="n">
        <v>90.6465676096059</v>
      </c>
      <c r="K12" t="n">
        <v>94.4781311987567</v>
      </c>
      <c r="L12" t="n">
        <v>96.186673102067</v>
      </c>
      <c r="M12" t="n">
        <v>94.0014680001772</v>
      </c>
      <c r="N12" t="n">
        <v>92.9091716386962</v>
      </c>
      <c r="O12" t="n">
        <v>93.3015942247787</v>
      </c>
      <c r="P12" t="n">
        <v>92.0372043364166</v>
      </c>
      <c r="Q12" t="n">
        <v>91.3225168146188</v>
      </c>
      <c r="R12" t="n">
        <v>92.3853091768253</v>
      </c>
      <c r="S12" t="n">
        <v>89.9281842602766</v>
      </c>
      <c r="T12" t="n">
        <v>90.2863822326448</v>
      </c>
      <c r="U12" t="n">
        <v>89.0095114490611</v>
      </c>
      <c r="V12" t="n">
        <v>91.2282393637831</v>
      </c>
      <c r="W12" t="n">
        <v>95.2163208172245</v>
      </c>
      <c r="X12" t="n">
        <v>96.4153704431416</v>
      </c>
      <c r="Y12" t="n">
        <v>100.713886440688</v>
      </c>
      <c r="Z12" t="n">
        <v>99.7138800287433</v>
      </c>
      <c r="AA12" t="n">
        <v>97.7232762266693</v>
      </c>
      <c r="AB12" t="n">
        <v>97.1438635447835</v>
      </c>
      <c r="AC12" t="n">
        <v>96.7808097939217</v>
      </c>
      <c r="AD12" t="n">
        <v>98.4988110450712</v>
      </c>
      <c r="AE12" t="n">
        <v>100</v>
      </c>
      <c r="AF12" t="n">
        <v>103.109506301964</v>
      </c>
    </row>
    <row r="13">
      <c r="A13" t="s">
        <v>29</v>
      </c>
      <c r="B13" t="s">
        <v>183</v>
      </c>
      <c r="C13" t="s">
        <v>94</v>
      </c>
      <c r="D13" t="s">
        <v>184</v>
      </c>
      <c r="E13" t="s">
        <v>95</v>
      </c>
      <c r="F13" t="n">
        <v>59.0852701875787</v>
      </c>
      <c r="G13" t="n">
        <v>62.5278790050643</v>
      </c>
      <c r="H13" t="n">
        <v>65.9691863944591</v>
      </c>
      <c r="I13" t="n">
        <v>70.4364187581463</v>
      </c>
      <c r="J13" t="n">
        <v>68.8197248787023</v>
      </c>
      <c r="K13" t="n">
        <v>71.4491477087237</v>
      </c>
      <c r="L13" t="n">
        <v>72.8451484544437</v>
      </c>
      <c r="M13" t="n">
        <v>70.7612066467912</v>
      </c>
      <c r="N13" t="n">
        <v>72.0415365820192</v>
      </c>
      <c r="O13" t="n">
        <v>83.0632360308511</v>
      </c>
      <c r="P13" t="n">
        <v>86.2483375022141</v>
      </c>
      <c r="Q13" t="n">
        <v>86.4915439479783</v>
      </c>
      <c r="R13" t="n">
        <v>91.5259851213551</v>
      </c>
      <c r="S13" t="n">
        <v>94.5931719765004</v>
      </c>
      <c r="T13" t="n">
        <v>88.8941728157364</v>
      </c>
      <c r="U13" t="n">
        <v>88.153747600093</v>
      </c>
      <c r="V13" t="n">
        <v>93.4454004194858</v>
      </c>
      <c r="W13" t="n">
        <v>94.3156426738513</v>
      </c>
      <c r="X13" t="n">
        <v>94.301292692134</v>
      </c>
      <c r="Y13" t="n">
        <v>97.8283580615503</v>
      </c>
      <c r="Z13" t="n">
        <v>96.2855309465819</v>
      </c>
      <c r="AA13" t="n">
        <v>92.8159056325974</v>
      </c>
      <c r="AB13" t="n">
        <v>96.2053688898513</v>
      </c>
      <c r="AC13" t="n">
        <v>99.6706100810944</v>
      </c>
      <c r="AD13" t="n">
        <v>100.582874689125</v>
      </c>
      <c r="AE13" t="n">
        <v>100</v>
      </c>
      <c r="AF13" t="n">
        <v>112.038741139192</v>
      </c>
    </row>
    <row r="14">
      <c r="A14" t="s">
        <v>29</v>
      </c>
      <c r="B14" t="s">
        <v>185</v>
      </c>
      <c r="C14" t="s">
        <v>94</v>
      </c>
      <c r="D14" t="s">
        <v>186</v>
      </c>
      <c r="E14" t="s">
        <v>95</v>
      </c>
      <c r="F14" t="n">
        <v>141.062806743298</v>
      </c>
      <c r="G14" t="n">
        <v>140.128416356751</v>
      </c>
      <c r="H14" t="n">
        <v>142.784152350378</v>
      </c>
      <c r="I14" t="n">
        <v>143.581607434266</v>
      </c>
      <c r="J14" t="n">
        <v>139.63357948063</v>
      </c>
      <c r="K14" t="n">
        <v>141.784028255278</v>
      </c>
      <c r="L14" t="n">
        <v>142.61953133246</v>
      </c>
      <c r="M14" t="n">
        <v>134.614485017003</v>
      </c>
      <c r="N14" t="n">
        <v>131.148610811875</v>
      </c>
      <c r="O14" t="n">
        <v>128.865887576493</v>
      </c>
      <c r="P14" t="n">
        <v>121.870222746929</v>
      </c>
      <c r="Q14" t="n">
        <v>119.211121308763</v>
      </c>
      <c r="R14" t="n">
        <v>112.410235695155</v>
      </c>
      <c r="S14" t="n">
        <v>106.499013051342</v>
      </c>
      <c r="T14" t="n">
        <v>111.510830350567</v>
      </c>
      <c r="U14" t="n">
        <v>103.761347592371</v>
      </c>
      <c r="V14" t="n">
        <v>97.4744588777529</v>
      </c>
      <c r="W14" t="n">
        <v>100.941305286417</v>
      </c>
      <c r="X14" t="n">
        <v>101.161495361055</v>
      </c>
      <c r="Y14" t="n">
        <v>103.123339262192</v>
      </c>
      <c r="Z14" t="n">
        <v>105.144210159264</v>
      </c>
      <c r="AA14" t="n">
        <v>103.240668600269</v>
      </c>
      <c r="AB14" t="n">
        <v>100.386396994955</v>
      </c>
      <c r="AC14" t="n">
        <v>97.0566071012943</v>
      </c>
      <c r="AD14" t="n">
        <v>97.5634753408512</v>
      </c>
      <c r="AE14" t="n">
        <v>100</v>
      </c>
      <c r="AF14" t="n">
        <v>98.480796759358</v>
      </c>
    </row>
    <row r="15">
      <c r="A15" t="s">
        <v>29</v>
      </c>
      <c r="B15" t="s">
        <v>187</v>
      </c>
      <c r="C15" t="s">
        <v>94</v>
      </c>
      <c r="D15" t="s">
        <v>188</v>
      </c>
      <c r="E15" t="s">
        <v>95</v>
      </c>
      <c r="F15" t="n">
        <v>113.811997318441</v>
      </c>
      <c r="G15" t="n">
        <v>116.67904531004</v>
      </c>
      <c r="H15" t="n">
        <v>120.415672918544</v>
      </c>
      <c r="I15" t="n">
        <v>123.811557694643</v>
      </c>
      <c r="J15" t="n">
        <v>122.858074506464</v>
      </c>
      <c r="K15" t="n">
        <v>124.781177727008</v>
      </c>
      <c r="L15" t="n">
        <v>124.569912814297</v>
      </c>
      <c r="M15" t="n">
        <v>118.933835081841</v>
      </c>
      <c r="N15" t="n">
        <v>116.649406255328</v>
      </c>
      <c r="O15" t="n">
        <v>115.354154943689</v>
      </c>
      <c r="P15" t="n">
        <v>110.764979306343</v>
      </c>
      <c r="Q15" t="n">
        <v>109.4600546517</v>
      </c>
      <c r="R15" t="n">
        <v>105.878733209543</v>
      </c>
      <c r="S15" t="n">
        <v>100.795390026823</v>
      </c>
      <c r="T15" t="n">
        <v>103.898861822098</v>
      </c>
      <c r="U15" t="n">
        <v>99.4907710087708</v>
      </c>
      <c r="V15" t="n">
        <v>96.2859034283498</v>
      </c>
      <c r="W15" t="n">
        <v>98.9697162209491</v>
      </c>
      <c r="X15" t="n">
        <v>100.087308399854</v>
      </c>
      <c r="Y15" t="n">
        <v>102.353083148405</v>
      </c>
      <c r="Z15" t="n">
        <v>102.731127443982</v>
      </c>
      <c r="AA15" t="n">
        <v>101.297792103241</v>
      </c>
      <c r="AB15" t="n">
        <v>99.3774488656617</v>
      </c>
      <c r="AC15" t="n">
        <v>97.0795816490822</v>
      </c>
      <c r="AD15" t="n">
        <v>97.7175239191092</v>
      </c>
      <c r="AE15" t="n">
        <v>100</v>
      </c>
      <c r="AF15" t="n">
        <v>100.208670946946</v>
      </c>
    </row>
    <row r="16">
      <c r="A16" t="s">
        <v>29</v>
      </c>
      <c r="B16" t="s">
        <v>189</v>
      </c>
      <c r="C16" t="s">
        <v>94</v>
      </c>
      <c r="D16" t="s">
        <v>190</v>
      </c>
      <c r="E16" t="s">
        <v>95</v>
      </c>
      <c r="F16" t="n">
        <v>91.4236549240079</v>
      </c>
      <c r="G16" t="n">
        <v>95.2977472491135</v>
      </c>
      <c r="H16" t="n">
        <v>99.11614216184</v>
      </c>
      <c r="I16" t="n">
        <v>103.183042978562</v>
      </c>
      <c r="J16" t="n">
        <v>103.809493161219</v>
      </c>
      <c r="K16" t="n">
        <v>105.452067334646</v>
      </c>
      <c r="L16" t="n">
        <v>104.583096792623</v>
      </c>
      <c r="M16" t="n">
        <v>101.006920029421</v>
      </c>
      <c r="N16" t="n">
        <v>100.015442202095</v>
      </c>
      <c r="O16" t="n">
        <v>99.845559374832</v>
      </c>
      <c r="P16" t="n">
        <v>97.8826453337936</v>
      </c>
      <c r="Q16" t="n">
        <v>98.1240285756907</v>
      </c>
      <c r="R16" t="n">
        <v>98.5767546282135</v>
      </c>
      <c r="S16" t="n">
        <v>94.5284331677513</v>
      </c>
      <c r="T16" t="n">
        <v>95.3529182183054</v>
      </c>
      <c r="U16" t="n">
        <v>95.0270732886008</v>
      </c>
      <c r="V16" t="n">
        <v>94.9983518252741</v>
      </c>
      <c r="W16" t="n">
        <v>96.7701222380743</v>
      </c>
      <c r="X16" t="n">
        <v>98.8363162700948</v>
      </c>
      <c r="Y16" t="n">
        <v>101.415520034784</v>
      </c>
      <c r="Z16" t="n">
        <v>100.074413724393</v>
      </c>
      <c r="AA16" t="n">
        <v>99.1462600444774</v>
      </c>
      <c r="AB16" t="n">
        <v>98.2162394695256</v>
      </c>
      <c r="AC16" t="n">
        <v>97.1046291494317</v>
      </c>
      <c r="AD16" t="n">
        <v>97.8789467699344</v>
      </c>
      <c r="AE16" t="n">
        <v>100</v>
      </c>
      <c r="AF16" t="n">
        <v>101.821785218717</v>
      </c>
    </row>
    <row r="17">
      <c r="A17" t="s">
        <v>29</v>
      </c>
      <c r="B17" t="s">
        <v>191</v>
      </c>
      <c r="C17" t="s">
        <v>94</v>
      </c>
      <c r="D17" t="s">
        <v>192</v>
      </c>
      <c r="E17" t="s">
        <v>95</v>
      </c>
      <c r="F17" t="n">
        <v>76.1244295491413</v>
      </c>
      <c r="G17" t="n">
        <v>81.3239692222004</v>
      </c>
      <c r="H17" t="n">
        <v>86.0396108016487</v>
      </c>
      <c r="I17" t="n">
        <v>90.1521967744407</v>
      </c>
      <c r="J17" t="n">
        <v>90.5531401534484</v>
      </c>
      <c r="K17" t="n">
        <v>92.39487886169</v>
      </c>
      <c r="L17" t="n">
        <v>93.4728335232716</v>
      </c>
      <c r="M17" t="n">
        <v>90.4614376266758</v>
      </c>
      <c r="N17" t="n">
        <v>90.9122098837052</v>
      </c>
      <c r="O17" t="n">
        <v>91.3987028835074</v>
      </c>
      <c r="P17" t="n">
        <v>89.6299484517852</v>
      </c>
      <c r="Q17" t="n">
        <v>88.9826278146045</v>
      </c>
      <c r="R17" t="n">
        <v>89.7628357913514</v>
      </c>
      <c r="S17" t="n">
        <v>86.6461346151456</v>
      </c>
      <c r="T17" t="n">
        <v>89.8085821959683</v>
      </c>
      <c r="U17" t="n">
        <v>87.5079074577008</v>
      </c>
      <c r="V17" t="n">
        <v>86.8378269209199</v>
      </c>
      <c r="W17" t="n">
        <v>88.4657030625851</v>
      </c>
      <c r="X17" t="n">
        <v>90.3940720689182</v>
      </c>
      <c r="Y17" t="n">
        <v>94.4530637029781</v>
      </c>
      <c r="Z17" t="n">
        <v>94.5209693628168</v>
      </c>
      <c r="AA17" t="n">
        <v>93.5732384437358</v>
      </c>
      <c r="AB17" t="n">
        <v>93.2105658274434</v>
      </c>
      <c r="AC17" t="n">
        <v>94.3346858998041</v>
      </c>
      <c r="AD17" t="n">
        <v>96.6864038065327</v>
      </c>
      <c r="AE17" t="n">
        <v>100</v>
      </c>
      <c r="AF17" t="n">
        <v>101.275231988253</v>
      </c>
    </row>
    <row r="18">
      <c r="A18" t="s">
        <v>29</v>
      </c>
      <c r="B18" t="s">
        <v>193</v>
      </c>
      <c r="C18" t="s">
        <v>94</v>
      </c>
      <c r="D18" t="s">
        <v>194</v>
      </c>
      <c r="E18" t="s">
        <v>95</v>
      </c>
      <c r="F18" t="n">
        <v>96.9215609019706</v>
      </c>
      <c r="G18" t="n">
        <v>102.024171282115</v>
      </c>
      <c r="H18" t="n">
        <v>106.459822706196</v>
      </c>
      <c r="I18" t="n">
        <v>111.416083305522</v>
      </c>
      <c r="J18" t="n">
        <v>114.109890944921</v>
      </c>
      <c r="K18" t="n">
        <v>113.948502509516</v>
      </c>
      <c r="L18" t="n">
        <v>114.488269506769</v>
      </c>
      <c r="M18" t="n">
        <v>110.994710899478</v>
      </c>
      <c r="N18" t="n">
        <v>111.293440851202</v>
      </c>
      <c r="O18" t="n">
        <v>111.622205681912</v>
      </c>
      <c r="P18" t="n">
        <v>108.190221068111</v>
      </c>
      <c r="Q18" t="n">
        <v>105.14972461944</v>
      </c>
      <c r="R18" t="n">
        <v>103.937475432871</v>
      </c>
      <c r="S18" t="n">
        <v>96.7333105865009</v>
      </c>
      <c r="T18" t="n">
        <v>98.1164747600091</v>
      </c>
      <c r="U18" t="n">
        <v>94.7217189275091</v>
      </c>
      <c r="V18" t="n">
        <v>92.1730289728924</v>
      </c>
      <c r="W18" t="n">
        <v>94.4718654105802</v>
      </c>
      <c r="X18" t="n">
        <v>97.0723028159</v>
      </c>
      <c r="Y18" t="n">
        <v>102.261598332822</v>
      </c>
      <c r="Z18" t="n">
        <v>101.891199160422</v>
      </c>
      <c r="AA18" t="n">
        <v>99.8572471138992</v>
      </c>
      <c r="AB18" t="n">
        <v>97.3168012512269</v>
      </c>
      <c r="AC18" t="n">
        <v>95.900033498416</v>
      </c>
      <c r="AD18" t="n">
        <v>97.2812141726265</v>
      </c>
      <c r="AE18" t="n">
        <v>100</v>
      </c>
      <c r="AF18" t="n">
        <v>100.823771078047</v>
      </c>
    </row>
    <row r="19">
      <c r="A19" t="s">
        <v>29</v>
      </c>
      <c r="B19" t="s">
        <v>195</v>
      </c>
      <c r="C19" t="s">
        <v>94</v>
      </c>
      <c r="D19" t="s">
        <v>196</v>
      </c>
      <c r="E19" t="s">
        <v>95</v>
      </c>
      <c r="F19" t="n">
        <v>67.5451317454478</v>
      </c>
      <c r="G19" t="n">
        <v>71.0192126171973</v>
      </c>
      <c r="H19" t="n">
        <v>74.0625837628832</v>
      </c>
      <c r="I19" t="n">
        <v>77.0236104633769</v>
      </c>
      <c r="J19" t="n">
        <v>78.5878759286554</v>
      </c>
      <c r="K19" t="n">
        <v>79.991689336471</v>
      </c>
      <c r="L19" t="n">
        <v>81.8758787718864</v>
      </c>
      <c r="M19" t="n">
        <v>82.357860013413</v>
      </c>
      <c r="N19" t="n">
        <v>82.6539605176099</v>
      </c>
      <c r="O19" t="n">
        <v>83.903963221719</v>
      </c>
      <c r="P19" t="n">
        <v>82.9136279872735</v>
      </c>
      <c r="Q19" t="n">
        <v>82.529487304431</v>
      </c>
      <c r="R19" t="n">
        <v>83.6830591183999</v>
      </c>
      <c r="S19" t="n">
        <v>83.7618579834587</v>
      </c>
      <c r="T19" t="n">
        <v>86.6055718939875</v>
      </c>
      <c r="U19" t="n">
        <v>86.694606325164</v>
      </c>
      <c r="V19" t="n">
        <v>87.4805755243771</v>
      </c>
      <c r="W19" t="n">
        <v>88.2073874232349</v>
      </c>
      <c r="X19" t="n">
        <v>89.2068037385721</v>
      </c>
      <c r="Y19" t="n">
        <v>91.1166765491601</v>
      </c>
      <c r="Z19" t="n">
        <v>91.9540347508342</v>
      </c>
      <c r="AA19" t="n">
        <v>91.7529139894158</v>
      </c>
      <c r="AB19" t="n">
        <v>92.455540187496</v>
      </c>
      <c r="AC19" t="n">
        <v>93.2950095182444</v>
      </c>
      <c r="AD19" t="n">
        <v>96.1410120361367</v>
      </c>
      <c r="AE19" t="n">
        <v>100</v>
      </c>
      <c r="AF19" t="n">
        <v>101.897089201878</v>
      </c>
    </row>
    <row r="20">
      <c r="A20" t="s">
        <v>29</v>
      </c>
      <c r="B20" t="s">
        <v>197</v>
      </c>
      <c r="C20" t="s">
        <v>94</v>
      </c>
      <c r="D20" t="s">
        <v>198</v>
      </c>
      <c r="E20" t="s">
        <v>95</v>
      </c>
      <c r="F20" t="n">
        <v>45.2019721280976</v>
      </c>
      <c r="G20" t="n">
        <v>45.956167446754</v>
      </c>
      <c r="H20" t="n">
        <v>47.3864784171409</v>
      </c>
      <c r="I20" t="n">
        <v>49.1106011086795</v>
      </c>
      <c r="J20" t="n">
        <v>51.3215022194058</v>
      </c>
      <c r="K20" t="n">
        <v>52.2383952043061</v>
      </c>
      <c r="L20" t="n">
        <v>53.7755507725376</v>
      </c>
      <c r="M20" t="n">
        <v>55.6699034014038</v>
      </c>
      <c r="N20" t="n">
        <v>55.2410297811085</v>
      </c>
      <c r="O20" t="n">
        <v>57.0202448658655</v>
      </c>
      <c r="P20" t="n">
        <v>62.8357368650822</v>
      </c>
      <c r="Q20" t="n">
        <v>71.0316163096624</v>
      </c>
      <c r="R20" t="n">
        <v>73.6040935432459</v>
      </c>
      <c r="S20" t="n">
        <v>83.2752208031749</v>
      </c>
      <c r="T20" t="n">
        <v>89.6368368199417</v>
      </c>
      <c r="U20" t="n">
        <v>89.5575653684605</v>
      </c>
      <c r="V20" t="n">
        <v>98.3537057756705</v>
      </c>
      <c r="W20" t="n">
        <v>103.704190876852</v>
      </c>
      <c r="X20" t="n">
        <v>107.382999037309</v>
      </c>
      <c r="Y20" t="n">
        <v>102.345427503559</v>
      </c>
      <c r="Z20" t="n">
        <v>99.6112487125412</v>
      </c>
      <c r="AA20" t="n">
        <v>95.9942430811784</v>
      </c>
      <c r="AB20" t="n">
        <v>96.1613969795226</v>
      </c>
      <c r="AC20" t="n">
        <v>98.6617917905043</v>
      </c>
      <c r="AD20" t="n">
        <v>100.595029957187</v>
      </c>
      <c r="AE20" t="n">
        <v>100</v>
      </c>
      <c r="AF20" t="n">
        <v>108.596613829763</v>
      </c>
    </row>
    <row r="21">
      <c r="A21" t="s">
        <v>29</v>
      </c>
      <c r="B21" t="s">
        <v>199</v>
      </c>
      <c r="C21" t="s">
        <v>94</v>
      </c>
      <c r="D21" t="s">
        <v>200</v>
      </c>
      <c r="E21" t="s">
        <v>95</v>
      </c>
      <c r="F21" t="n">
        <v>43.1859051598234</v>
      </c>
      <c r="G21" t="n">
        <v>44.3581392037013</v>
      </c>
      <c r="H21" t="n">
        <v>46.0672817856377</v>
      </c>
      <c r="I21" t="n">
        <v>47.9504235221542</v>
      </c>
      <c r="J21" t="n">
        <v>50.2673196377166</v>
      </c>
      <c r="K21" t="n">
        <v>51.5689889806258</v>
      </c>
      <c r="L21" t="n">
        <v>53.2418417145578</v>
      </c>
      <c r="M21" t="n">
        <v>55.1249712822362</v>
      </c>
      <c r="N21" t="n">
        <v>55.446383937254</v>
      </c>
      <c r="O21" t="n">
        <v>58.1459040171967</v>
      </c>
      <c r="P21" t="n">
        <v>63.0043628096385</v>
      </c>
      <c r="Q21" t="n">
        <v>69.9141285413411</v>
      </c>
      <c r="R21" t="n">
        <v>72.5860665497687</v>
      </c>
      <c r="S21" t="n">
        <v>80.7172779182591</v>
      </c>
      <c r="T21" t="n">
        <v>84.9917297084351</v>
      </c>
      <c r="U21" t="n">
        <v>87.0912051751874</v>
      </c>
      <c r="V21" t="n">
        <v>94.5189425039501</v>
      </c>
      <c r="W21" t="n">
        <v>99.3466180610593</v>
      </c>
      <c r="X21" t="n">
        <v>103.438835976421</v>
      </c>
      <c r="Y21" t="n">
        <v>99.978881251016</v>
      </c>
      <c r="Z21" t="n">
        <v>97.5397400928418</v>
      </c>
      <c r="AA21" t="n">
        <v>94.5218866140547</v>
      </c>
      <c r="AB21" t="n">
        <v>95.8030463344444</v>
      </c>
      <c r="AC21" t="n">
        <v>97.8969481752264</v>
      </c>
      <c r="AD21" t="n">
        <v>99.1027162543514</v>
      </c>
      <c r="AE21" t="n">
        <v>100</v>
      </c>
      <c r="AF21" t="n">
        <v>110.2223211966</v>
      </c>
    </row>
    <row r="22">
      <c r="A22" t="s">
        <v>29</v>
      </c>
      <c r="B22" t="s">
        <v>201</v>
      </c>
      <c r="C22" t="s">
        <v>94</v>
      </c>
      <c r="D22" t="s">
        <v>202</v>
      </c>
      <c r="E22" t="s">
        <v>95</v>
      </c>
      <c r="F22" t="n">
        <v>36.2119468204188</v>
      </c>
      <c r="G22" t="n">
        <v>38.9608927687901</v>
      </c>
      <c r="H22" t="n">
        <v>41.7476364665312</v>
      </c>
      <c r="I22" t="n">
        <v>44.215387264387</v>
      </c>
      <c r="J22" t="n">
        <v>46.9290680521302</v>
      </c>
      <c r="K22" t="n">
        <v>49.601060562511</v>
      </c>
      <c r="L22" t="n">
        <v>51.8557378518047</v>
      </c>
      <c r="M22" t="n">
        <v>53.718885059475</v>
      </c>
      <c r="N22" t="n">
        <v>57.109944022748</v>
      </c>
      <c r="O22" t="n">
        <v>63.3990454677066</v>
      </c>
      <c r="P22" t="n">
        <v>64.9063193191026</v>
      </c>
      <c r="Q22" t="n">
        <v>67.1390384717497</v>
      </c>
      <c r="R22" t="n">
        <v>70.1956828180105</v>
      </c>
      <c r="S22" t="n">
        <v>73.4025921853308</v>
      </c>
      <c r="T22" t="n">
        <v>71.2687001150284</v>
      </c>
      <c r="U22" t="n">
        <v>80.1938149434512</v>
      </c>
      <c r="V22" t="n">
        <v>83.583009998318</v>
      </c>
      <c r="W22" t="n">
        <v>86.8550112844512</v>
      </c>
      <c r="X22" t="n">
        <v>92.3540660441116</v>
      </c>
      <c r="Y22" t="n">
        <v>93.4240037535474</v>
      </c>
      <c r="Z22" t="n">
        <v>91.8545298032645</v>
      </c>
      <c r="AA22" t="n">
        <v>90.6329720728514</v>
      </c>
      <c r="AB22" t="n">
        <v>95.2245069406152</v>
      </c>
      <c r="AC22" t="n">
        <v>96.1945408046843</v>
      </c>
      <c r="AD22" t="n">
        <v>95.4523891668104</v>
      </c>
      <c r="AE22" t="n">
        <v>100</v>
      </c>
      <c r="AF22" t="n">
        <v>114.744916937459</v>
      </c>
    </row>
    <row r="23">
      <c r="A23" t="s">
        <v>29</v>
      </c>
      <c r="B23" t="s">
        <v>203</v>
      </c>
      <c r="C23" t="s">
        <v>94</v>
      </c>
      <c r="D23" t="s">
        <v>204</v>
      </c>
      <c r="E23" t="s">
        <v>95</v>
      </c>
      <c r="F23" t="n">
        <v>45.0513705911608</v>
      </c>
      <c r="G23" t="n">
        <v>49.8995708228524</v>
      </c>
      <c r="H23" t="n">
        <v>55.2337156913739</v>
      </c>
      <c r="I23" t="n">
        <v>60.1104214524095</v>
      </c>
      <c r="J23" t="n">
        <v>63.1151149176789</v>
      </c>
      <c r="K23" t="n">
        <v>65.7443628247936</v>
      </c>
      <c r="L23" t="n">
        <v>68.2576784248062</v>
      </c>
      <c r="M23" t="n">
        <v>68.8707920581144</v>
      </c>
      <c r="N23" t="n">
        <v>70.1644351151449</v>
      </c>
      <c r="O23" t="n">
        <v>72.5539809461435</v>
      </c>
      <c r="P23" t="n">
        <v>74.6950942416346</v>
      </c>
      <c r="Q23" t="n">
        <v>76.7443495375125</v>
      </c>
      <c r="R23" t="n">
        <v>79.8533588678594</v>
      </c>
      <c r="S23" t="n">
        <v>82.9372356552885</v>
      </c>
      <c r="T23" t="n">
        <v>84.0932914507617</v>
      </c>
      <c r="U23" t="n">
        <v>83.9825959795133</v>
      </c>
      <c r="V23" t="n">
        <v>83.6513736766108</v>
      </c>
      <c r="W23" t="n">
        <v>83.1911962657209</v>
      </c>
      <c r="X23" t="n">
        <v>82.1916799166757</v>
      </c>
      <c r="Y23" t="n">
        <v>82.5629759624696</v>
      </c>
      <c r="Z23" t="n">
        <v>83.6527960642368</v>
      </c>
      <c r="AA23" t="n">
        <v>84.6867269289075</v>
      </c>
      <c r="AB23" t="n">
        <v>87.1115735400144</v>
      </c>
      <c r="AC23" t="n">
        <v>90.5874484044534</v>
      </c>
      <c r="AD23" t="n">
        <v>95.5623893295334</v>
      </c>
      <c r="AE23" t="n">
        <v>100</v>
      </c>
      <c r="AF23" t="n">
        <v>106.236168907857</v>
      </c>
    </row>
    <row r="24">
      <c r="A24" t="s">
        <v>29</v>
      </c>
      <c r="B24" t="s">
        <v>205</v>
      </c>
      <c r="C24" t="s">
        <v>94</v>
      </c>
      <c r="D24" t="s">
        <v>206</v>
      </c>
      <c r="E24" t="s">
        <v>95</v>
      </c>
      <c r="F24" t="n">
        <v>75.8114551170293</v>
      </c>
      <c r="G24" t="n">
        <v>79.9050894169319</v>
      </c>
      <c r="H24" t="n">
        <v>84.4250372074137</v>
      </c>
      <c r="I24" t="n">
        <v>89.7613064473729</v>
      </c>
      <c r="J24" t="n">
        <v>91.0614278523754</v>
      </c>
      <c r="K24" t="n">
        <v>95.0274614789184</v>
      </c>
      <c r="L24" t="n">
        <v>94.0710361776185</v>
      </c>
      <c r="M24" t="n">
        <v>95.761197307602</v>
      </c>
      <c r="N24" t="n">
        <v>92.6381804224951</v>
      </c>
      <c r="O24" t="n">
        <v>92.6321128911646</v>
      </c>
      <c r="P24" t="n">
        <v>91.1600676344082</v>
      </c>
      <c r="Q24" t="n">
        <v>93.0262304088197</v>
      </c>
      <c r="R24" t="n">
        <v>91.8352806976836</v>
      </c>
      <c r="S24" t="n">
        <v>95.1281715963168</v>
      </c>
      <c r="T24" t="n">
        <v>93.7251774010009</v>
      </c>
      <c r="U24" t="n">
        <v>92.9525766263467</v>
      </c>
      <c r="V24" t="n">
        <v>92.5729043551179</v>
      </c>
      <c r="W24" t="n">
        <v>93.6236280141588</v>
      </c>
      <c r="X24" t="n">
        <v>92.5596228998987</v>
      </c>
      <c r="Y24" t="n">
        <v>92.1480801788008</v>
      </c>
      <c r="Z24" t="n">
        <v>91.4158072335029</v>
      </c>
      <c r="AA24" t="n">
        <v>92.7531138738856</v>
      </c>
      <c r="AB24" t="n">
        <v>94.4417010235336</v>
      </c>
      <c r="AC24" t="n">
        <v>95.7009491175325</v>
      </c>
      <c r="AD24" t="n">
        <v>97.588487639448</v>
      </c>
      <c r="AE24" t="n">
        <v>100</v>
      </c>
      <c r="AF24" t="n">
        <v>104.320365143153</v>
      </c>
    </row>
    <row r="25">
      <c r="A25" t="s">
        <v>29</v>
      </c>
      <c r="B25" t="s">
        <v>207</v>
      </c>
      <c r="C25" t="s">
        <v>94</v>
      </c>
      <c r="D25" t="s">
        <v>208</v>
      </c>
      <c r="E25" t="s">
        <v>95</v>
      </c>
      <c r="F25" t="n">
        <v>62.6225350466518</v>
      </c>
      <c r="G25" t="n">
        <v>68.1677211932903</v>
      </c>
      <c r="H25" t="n">
        <v>76.4569692124111</v>
      </c>
      <c r="I25" t="n">
        <v>81.6345141814265</v>
      </c>
      <c r="J25" t="n">
        <v>86.9205370297312</v>
      </c>
      <c r="K25" t="n">
        <v>91.043220834827</v>
      </c>
      <c r="L25" t="n">
        <v>91.1412749229636</v>
      </c>
      <c r="M25" t="n">
        <v>96.4146988339551</v>
      </c>
      <c r="N25" t="n">
        <v>96.3477112309092</v>
      </c>
      <c r="O25" t="n">
        <v>95.088255512622</v>
      </c>
      <c r="P25" t="n">
        <v>92.9448304467224</v>
      </c>
      <c r="Q25" t="n">
        <v>95.3185376165675</v>
      </c>
      <c r="R25" t="n">
        <v>92.9430063668104</v>
      </c>
      <c r="S25" t="n">
        <v>97.5104760738629</v>
      </c>
      <c r="T25" t="n">
        <v>90.9909596980215</v>
      </c>
      <c r="U25" t="n">
        <v>89.7230747218684</v>
      </c>
      <c r="V25" t="n">
        <v>90.4493344392055</v>
      </c>
      <c r="W25" t="n">
        <v>90.6027545117029</v>
      </c>
      <c r="X25" t="n">
        <v>91.1722501078195</v>
      </c>
      <c r="Y25" t="n">
        <v>90.453413956624</v>
      </c>
      <c r="Z25" t="n">
        <v>88.7777425444102</v>
      </c>
      <c r="AA25" t="n">
        <v>88.7403563205654</v>
      </c>
      <c r="AB25" t="n">
        <v>90.3285940756007</v>
      </c>
      <c r="AC25" t="n">
        <v>92.6872802084119</v>
      </c>
      <c r="AD25" t="n">
        <v>95.3274728755841</v>
      </c>
      <c r="AE25" t="n">
        <v>100</v>
      </c>
      <c r="AF25" t="n">
        <v>105.787426030667</v>
      </c>
    </row>
    <row r="26">
      <c r="A26" t="s">
        <v>29</v>
      </c>
      <c r="B26" t="s">
        <v>209</v>
      </c>
      <c r="C26" t="s">
        <v>94</v>
      </c>
      <c r="D26" t="s">
        <v>210</v>
      </c>
      <c r="E26" t="s">
        <v>95</v>
      </c>
      <c r="F26" t="n">
        <v>74.4795091511461</v>
      </c>
      <c r="G26" t="n">
        <v>78.762272674404</v>
      </c>
      <c r="H26" t="n">
        <v>83.4209344911655</v>
      </c>
      <c r="I26" t="n">
        <v>89.1697414890869</v>
      </c>
      <c r="J26" t="n">
        <v>90.1233443234765</v>
      </c>
      <c r="K26" t="n">
        <v>93.7693258722757</v>
      </c>
      <c r="L26" t="n">
        <v>92.9316135324039</v>
      </c>
      <c r="M26" t="n">
        <v>93.9089729172441</v>
      </c>
      <c r="N26" t="n">
        <v>90.9348547530839</v>
      </c>
      <c r="O26" t="n">
        <v>91.5072018642492</v>
      </c>
      <c r="P26" t="n">
        <v>90.8995154343496</v>
      </c>
      <c r="Q26" t="n">
        <v>92.7032002391744</v>
      </c>
      <c r="R26" t="n">
        <v>91.6379478351269</v>
      </c>
      <c r="S26" t="n">
        <v>94.8759683638524</v>
      </c>
      <c r="T26" t="n">
        <v>93.7953595125133</v>
      </c>
      <c r="U26" t="n">
        <v>93.2431092444839</v>
      </c>
      <c r="V26" t="n">
        <v>92.8378340780413</v>
      </c>
      <c r="W26" t="n">
        <v>94.1837690898516</v>
      </c>
      <c r="X26" t="n">
        <v>92.248717505077</v>
      </c>
      <c r="Y26" t="n">
        <v>91.8653008563107</v>
      </c>
      <c r="Z26" t="n">
        <v>91.105065096744</v>
      </c>
      <c r="AA26" t="n">
        <v>92.99055823992</v>
      </c>
      <c r="AB26" t="n">
        <v>94.6076418694736</v>
      </c>
      <c r="AC26" t="n">
        <v>95.9674998738561</v>
      </c>
      <c r="AD26" t="n">
        <v>97.8675897351148</v>
      </c>
      <c r="AE26" t="n">
        <v>100</v>
      </c>
      <c r="AF26" t="n">
        <v>103.945462017615</v>
      </c>
    </row>
    <row r="27">
      <c r="A27" t="s">
        <v>29</v>
      </c>
      <c r="B27" t="s">
        <v>211</v>
      </c>
      <c r="C27" t="s">
        <v>94</v>
      </c>
      <c r="D27" t="s">
        <v>212</v>
      </c>
      <c r="E27" t="s">
        <v>95</v>
      </c>
      <c r="F27" t="n">
        <v>82.658619826526</v>
      </c>
      <c r="G27" t="n">
        <v>85.7290627849134</v>
      </c>
      <c r="H27" t="n">
        <v>88.5447171529279</v>
      </c>
      <c r="I27" t="n">
        <v>93.0482926081613</v>
      </c>
      <c r="J27" t="n">
        <v>93.4662230402564</v>
      </c>
      <c r="K27" t="n">
        <v>97.9638259082135</v>
      </c>
      <c r="L27" t="n">
        <v>96.4399997675105</v>
      </c>
      <c r="M27" t="n">
        <v>98.0547248419374</v>
      </c>
      <c r="N27" t="n">
        <v>93.6846043454011</v>
      </c>
      <c r="O27" t="n">
        <v>93.1655820921908</v>
      </c>
      <c r="P27" t="n">
        <v>90.6177843132227</v>
      </c>
      <c r="Q27" t="n">
        <v>92.3969580494565</v>
      </c>
      <c r="R27" t="n">
        <v>91.4720813018512</v>
      </c>
      <c r="S27" t="n">
        <v>94.3400705758568</v>
      </c>
      <c r="T27" t="n">
        <v>94.394240665242</v>
      </c>
      <c r="U27" t="n">
        <v>93.4658744348781</v>
      </c>
      <c r="V27" t="n">
        <v>92.7387756181513</v>
      </c>
      <c r="W27" t="n">
        <v>93.6459393020207</v>
      </c>
      <c r="X27" t="n">
        <v>93.4164607215968</v>
      </c>
      <c r="Y27" t="n">
        <v>93.0798004271136</v>
      </c>
      <c r="Z27" t="n">
        <v>92.7973539803478</v>
      </c>
      <c r="AA27" t="n">
        <v>93.8666135605554</v>
      </c>
      <c r="AB27" t="n">
        <v>95.7040406431765</v>
      </c>
      <c r="AC27" t="n">
        <v>96.3917377580631</v>
      </c>
      <c r="AD27" t="n">
        <v>97.9770081169427</v>
      </c>
      <c r="AE27" t="n">
        <v>100</v>
      </c>
      <c r="AF27" t="n">
        <v>104.340476526839</v>
      </c>
    </row>
    <row r="28">
      <c r="A28" t="s">
        <v>29</v>
      </c>
      <c r="B28" t="s">
        <v>213</v>
      </c>
      <c r="C28" t="s">
        <v>94</v>
      </c>
      <c r="D28" t="s">
        <v>214</v>
      </c>
      <c r="E28" t="s">
        <v>95</v>
      </c>
      <c r="F28" t="n">
        <v>46.1089840944114</v>
      </c>
      <c r="G28" t="n">
        <v>50.0526151341619</v>
      </c>
      <c r="H28" t="n">
        <v>54.3923059339449</v>
      </c>
      <c r="I28" t="n">
        <v>59.3516083004547</v>
      </c>
      <c r="J28" t="n">
        <v>62.4523395532152</v>
      </c>
      <c r="K28" t="n">
        <v>65.1740478207172</v>
      </c>
      <c r="L28" t="n">
        <v>67.2433490589982</v>
      </c>
      <c r="M28" t="n">
        <v>68.7682535311331</v>
      </c>
      <c r="N28" t="n">
        <v>70.8597500458316</v>
      </c>
      <c r="O28" t="n">
        <v>75.2273854350288</v>
      </c>
      <c r="P28" t="n">
        <v>78.3202058314015</v>
      </c>
      <c r="Q28" t="n">
        <v>79.4336606577069</v>
      </c>
      <c r="R28" t="n">
        <v>82.4221261775388</v>
      </c>
      <c r="S28" t="n">
        <v>85.3837165195346</v>
      </c>
      <c r="T28" t="n">
        <v>86.4153274277965</v>
      </c>
      <c r="U28" t="n">
        <v>88.9207632517289</v>
      </c>
      <c r="V28" t="n">
        <v>92.1778958917839</v>
      </c>
      <c r="W28" t="n">
        <v>94.2793569279745</v>
      </c>
      <c r="X28" t="n">
        <v>94.2174805909535</v>
      </c>
      <c r="Y28" t="n">
        <v>97.595997760164</v>
      </c>
      <c r="Z28" t="n">
        <v>96.7596443497402</v>
      </c>
      <c r="AA28" t="n">
        <v>95.8537944373305</v>
      </c>
      <c r="AB28" t="n">
        <v>95.275516356878</v>
      </c>
      <c r="AC28" t="n">
        <v>94.8423126833511</v>
      </c>
      <c r="AD28" t="n">
        <v>96.2617680563088</v>
      </c>
      <c r="AE28" t="n">
        <v>100</v>
      </c>
      <c r="AF28" t="n">
        <v>102.541922656119</v>
      </c>
    </row>
    <row r="29">
      <c r="A29" t="s">
        <v>29</v>
      </c>
      <c r="B29" t="s">
        <v>215</v>
      </c>
      <c r="C29" t="s">
        <v>94</v>
      </c>
      <c r="D29" t="s">
        <v>216</v>
      </c>
      <c r="E29" t="s">
        <v>95</v>
      </c>
      <c r="F29" t="n">
        <v>43.2914061879804</v>
      </c>
      <c r="G29" t="n">
        <v>46.660654657612</v>
      </c>
      <c r="H29" t="n">
        <v>51.3814407629962</v>
      </c>
      <c r="I29" t="n">
        <v>57.1367659113595</v>
      </c>
      <c r="J29" t="n">
        <v>60.3586299433073</v>
      </c>
      <c r="K29" t="n">
        <v>63.7703872929408</v>
      </c>
      <c r="L29" t="n">
        <v>65.1811725369522</v>
      </c>
      <c r="M29" t="n">
        <v>65.8586118575924</v>
      </c>
      <c r="N29" t="n">
        <v>68.2553182166552</v>
      </c>
      <c r="O29" t="n">
        <v>73.710072587212</v>
      </c>
      <c r="P29" t="n">
        <v>76.2509054129047</v>
      </c>
      <c r="Q29" t="n">
        <v>77.1359389052402</v>
      </c>
      <c r="R29" t="n">
        <v>81.3166965069649</v>
      </c>
      <c r="S29" t="n">
        <v>85.2228502458401</v>
      </c>
      <c r="T29" t="n">
        <v>86.1886180090871</v>
      </c>
      <c r="U29" t="n">
        <v>89.1005945735662</v>
      </c>
      <c r="V29" t="n">
        <v>91.9964042288179</v>
      </c>
      <c r="W29" t="n">
        <v>95.654552632724</v>
      </c>
      <c r="X29" t="n">
        <v>96.3636789764232</v>
      </c>
      <c r="Y29" t="n">
        <v>100.76321679268</v>
      </c>
      <c r="Z29" t="n">
        <v>97.888287417867</v>
      </c>
      <c r="AA29" t="n">
        <v>96.4591291139606</v>
      </c>
      <c r="AB29" t="n">
        <v>95.0292106902269</v>
      </c>
      <c r="AC29" t="n">
        <v>94.5973955085004</v>
      </c>
      <c r="AD29" t="n">
        <v>96.6802461158093</v>
      </c>
      <c r="AE29" t="n">
        <v>100</v>
      </c>
      <c r="AF29" t="n">
        <v>103.285986400406</v>
      </c>
    </row>
    <row r="30">
      <c r="A30" t="s">
        <v>29</v>
      </c>
      <c r="B30" t="s">
        <v>217</v>
      </c>
      <c r="C30" t="s">
        <v>94</v>
      </c>
      <c r="D30" t="s">
        <v>218</v>
      </c>
      <c r="E30" t="s">
        <v>95</v>
      </c>
      <c r="F30" t="n">
        <v>49.276806984933</v>
      </c>
      <c r="G30" t="n">
        <v>55.2631455424177</v>
      </c>
      <c r="H30" t="n">
        <v>54.996945419381</v>
      </c>
      <c r="I30" t="n">
        <v>57.7198473070863</v>
      </c>
      <c r="J30" t="n">
        <v>60.404491367881</v>
      </c>
      <c r="K30" t="n">
        <v>61.3712496766734</v>
      </c>
      <c r="L30" t="n">
        <v>64.0097384847849</v>
      </c>
      <c r="M30" t="n">
        <v>62.183634834318</v>
      </c>
      <c r="N30" t="n">
        <v>64.4895792657513</v>
      </c>
      <c r="O30" t="n">
        <v>59.2794696302777</v>
      </c>
      <c r="P30" t="n">
        <v>60.1102129484197</v>
      </c>
      <c r="Q30" t="n">
        <v>58.5892055357573</v>
      </c>
      <c r="R30" t="n">
        <v>60.3581385482733</v>
      </c>
      <c r="S30" t="n">
        <v>62.305175275637</v>
      </c>
      <c r="T30" t="n">
        <v>67.9112217981601</v>
      </c>
      <c r="U30" t="n">
        <v>68.079111098032</v>
      </c>
      <c r="V30" t="n">
        <v>89.9537107295307</v>
      </c>
      <c r="W30" t="n">
        <v>85.1290182589361</v>
      </c>
      <c r="X30" t="n">
        <v>82.8506260427602</v>
      </c>
      <c r="Y30" t="n">
        <v>88.654172311456</v>
      </c>
      <c r="Z30" t="n">
        <v>94.3906187551384</v>
      </c>
      <c r="AA30" t="n">
        <v>93.8563322338829</v>
      </c>
      <c r="AB30" t="n">
        <v>91.2996131660004</v>
      </c>
      <c r="AC30" t="n">
        <v>86.3031169230849</v>
      </c>
      <c r="AD30" t="n">
        <v>93.6829558998808</v>
      </c>
      <c r="AE30" t="n">
        <v>100</v>
      </c>
      <c r="AF30" t="n">
        <v>103.878787878788</v>
      </c>
    </row>
    <row r="31">
      <c r="A31" t="s">
        <v>29</v>
      </c>
      <c r="B31" t="s">
        <v>219</v>
      </c>
      <c r="C31" t="s">
        <v>94</v>
      </c>
      <c r="D31" t="s">
        <v>220</v>
      </c>
      <c r="E31" t="s">
        <v>95</v>
      </c>
      <c r="F31" t="n">
        <v>50.377178424229</v>
      </c>
      <c r="G31" t="n">
        <v>52.3940451494852</v>
      </c>
      <c r="H31" t="n">
        <v>53.6941251076506</v>
      </c>
      <c r="I31" t="n">
        <v>55.561677745895</v>
      </c>
      <c r="J31" t="n">
        <v>54.5761047481851</v>
      </c>
      <c r="K31" t="n">
        <v>55.8750214420929</v>
      </c>
      <c r="L31" t="n">
        <v>58.2345093065627</v>
      </c>
      <c r="M31" t="n">
        <v>58.8417013366489</v>
      </c>
      <c r="N31" t="n">
        <v>58.8562170100319</v>
      </c>
      <c r="O31" t="n">
        <v>62.3241027186023</v>
      </c>
      <c r="P31" t="n">
        <v>63.1581006722771</v>
      </c>
      <c r="Q31" t="n">
        <v>62.1875213584387</v>
      </c>
      <c r="R31" t="n">
        <v>59.2705167172826</v>
      </c>
      <c r="S31" t="n">
        <v>58.0595324100508</v>
      </c>
      <c r="T31" t="n">
        <v>61.6110160220089</v>
      </c>
      <c r="U31" t="n">
        <v>66.7444128164927</v>
      </c>
      <c r="V31" t="n">
        <v>69.1702333588566</v>
      </c>
      <c r="W31" t="n">
        <v>71.2315663656578</v>
      </c>
      <c r="X31" t="n">
        <v>74.1850090593469</v>
      </c>
      <c r="Y31" t="n">
        <v>81.4977758528474</v>
      </c>
      <c r="Z31" t="n">
        <v>85.7352541328163</v>
      </c>
      <c r="AA31" t="n">
        <v>87.5825283029783</v>
      </c>
      <c r="AB31" t="n">
        <v>87.661210949687</v>
      </c>
      <c r="AC31" t="n">
        <v>89.0925927868885</v>
      </c>
      <c r="AD31" t="n">
        <v>94.4367657221838</v>
      </c>
      <c r="AE31" t="n">
        <v>100</v>
      </c>
      <c r="AF31" t="n">
        <v>99.5214329664319</v>
      </c>
    </row>
    <row r="32">
      <c r="A32" t="s">
        <v>29</v>
      </c>
      <c r="B32" t="s">
        <v>221</v>
      </c>
      <c r="C32" t="s">
        <v>94</v>
      </c>
      <c r="D32" t="s">
        <v>222</v>
      </c>
      <c r="E32" t="s">
        <v>95</v>
      </c>
      <c r="F32" t="n">
        <v>47.0507388762374</v>
      </c>
      <c r="G32" t="n">
        <v>52.849682908864</v>
      </c>
      <c r="H32" t="n">
        <v>56.5063821920665</v>
      </c>
      <c r="I32" t="n">
        <v>60.4355670209911</v>
      </c>
      <c r="J32" t="n">
        <v>64.2008292820083</v>
      </c>
      <c r="K32" t="n">
        <v>65.8103119777276</v>
      </c>
      <c r="L32" t="n">
        <v>69.0584181554195</v>
      </c>
      <c r="M32" t="n">
        <v>72.739955016712</v>
      </c>
      <c r="N32" t="n">
        <v>74.9452539815648</v>
      </c>
      <c r="O32" t="n">
        <v>78.0012565733766</v>
      </c>
      <c r="P32" t="n">
        <v>83.4167925362642</v>
      </c>
      <c r="Q32" t="n">
        <v>85.5927541938658</v>
      </c>
      <c r="R32" t="n">
        <v>88.4059918008951</v>
      </c>
      <c r="S32" t="n">
        <v>91.0573425807905</v>
      </c>
      <c r="T32" t="n">
        <v>91.5381649902271</v>
      </c>
      <c r="U32" t="n">
        <v>93.0379477625734</v>
      </c>
      <c r="V32" t="n">
        <v>97.1367452404609</v>
      </c>
      <c r="W32" t="n">
        <v>97.3311783128031</v>
      </c>
      <c r="X32" t="n">
        <v>95.3842720099838</v>
      </c>
      <c r="Y32" t="n">
        <v>96.9752958915516</v>
      </c>
      <c r="Z32" t="n">
        <v>97.5793425394264</v>
      </c>
      <c r="AA32" t="n">
        <v>96.5819947528811</v>
      </c>
      <c r="AB32" t="n">
        <v>96.5877278341188</v>
      </c>
      <c r="AC32" t="n">
        <v>95.4225615042043</v>
      </c>
      <c r="AD32" t="n">
        <v>95.4490689840493</v>
      </c>
      <c r="AE32" t="n">
        <v>100</v>
      </c>
      <c r="AF32" t="n">
        <v>102.11677993623</v>
      </c>
    </row>
    <row r="33">
      <c r="A33" t="s">
        <v>29</v>
      </c>
      <c r="B33" t="s">
        <v>223</v>
      </c>
      <c r="C33" t="s">
        <v>94</v>
      </c>
      <c r="D33" t="s">
        <v>224</v>
      </c>
      <c r="E33" t="s">
        <v>95</v>
      </c>
      <c r="F33" t="n">
        <v>55.2039237424517</v>
      </c>
      <c r="G33" t="n">
        <v>57.1199842566766</v>
      </c>
      <c r="H33" t="n">
        <v>62.9183074946768</v>
      </c>
      <c r="I33" t="n">
        <v>65.1818952324556</v>
      </c>
      <c r="J33" t="n">
        <v>68.0035807508745</v>
      </c>
      <c r="K33" t="n">
        <v>71.9650893385966</v>
      </c>
      <c r="L33" t="n">
        <v>73.0059509961931</v>
      </c>
      <c r="M33" t="n">
        <v>73.170360750716</v>
      </c>
      <c r="N33" t="n">
        <v>73.3467303060783</v>
      </c>
      <c r="O33" t="n">
        <v>73.4461738683759</v>
      </c>
      <c r="P33" t="n">
        <v>72.7257923146067</v>
      </c>
      <c r="Q33" t="n">
        <v>73.6596418555531</v>
      </c>
      <c r="R33" t="n">
        <v>73.67690448547</v>
      </c>
      <c r="S33" t="n">
        <v>75.309838162696</v>
      </c>
      <c r="T33" t="n">
        <v>76.073866392612</v>
      </c>
      <c r="U33" t="n">
        <v>77.1399616355981</v>
      </c>
      <c r="V33" t="n">
        <v>78.9080585340394</v>
      </c>
      <c r="W33" t="n">
        <v>79.3708623964092</v>
      </c>
      <c r="X33" t="n">
        <v>81.6568496821934</v>
      </c>
      <c r="Y33" t="n">
        <v>84.3996837138952</v>
      </c>
      <c r="Z33" t="n">
        <v>87.4469597835259</v>
      </c>
      <c r="AA33" t="n">
        <v>89.5031749468847</v>
      </c>
      <c r="AB33" t="n">
        <v>92.1099399614075</v>
      </c>
      <c r="AC33" t="n">
        <v>95.907284209288</v>
      </c>
      <c r="AD33" t="n">
        <v>98.6653024101865</v>
      </c>
      <c r="AE33" t="n">
        <v>100</v>
      </c>
      <c r="AF33" t="n">
        <v>100.629365110681</v>
      </c>
    </row>
    <row r="34">
      <c r="A34" t="s">
        <v>29</v>
      </c>
      <c r="B34" t="s">
        <v>225</v>
      </c>
      <c r="C34" t="s">
        <v>94</v>
      </c>
      <c r="D34" t="s">
        <v>226</v>
      </c>
      <c r="E34" t="s">
        <v>95</v>
      </c>
      <c r="F34" t="n">
        <v>36.3955129602217</v>
      </c>
      <c r="G34" t="n">
        <v>41.0535249196617</v>
      </c>
      <c r="H34" t="n">
        <v>44.7573147471278</v>
      </c>
      <c r="I34" t="n">
        <v>50.9577091056195</v>
      </c>
      <c r="J34" t="n">
        <v>53.2698503445685</v>
      </c>
      <c r="K34" t="n">
        <v>54.9603056653071</v>
      </c>
      <c r="L34" t="n">
        <v>56.8157619067557</v>
      </c>
      <c r="M34" t="n">
        <v>58.8398213454962</v>
      </c>
      <c r="N34" t="n">
        <v>60.0800861214019</v>
      </c>
      <c r="O34" t="n">
        <v>63.2305398274409</v>
      </c>
      <c r="P34" t="n">
        <v>66.3150852076508</v>
      </c>
      <c r="Q34" t="n">
        <v>68.802598229658</v>
      </c>
      <c r="R34" t="n">
        <v>70.7536290271243</v>
      </c>
      <c r="S34" t="n">
        <v>73.9459485523193</v>
      </c>
      <c r="T34" t="n">
        <v>75.9072788090586</v>
      </c>
      <c r="U34" t="n">
        <v>76.8302704189452</v>
      </c>
      <c r="V34" t="n">
        <v>77.6394509398103</v>
      </c>
      <c r="W34" t="n">
        <v>80.2360932367419</v>
      </c>
      <c r="X34" t="n">
        <v>81.7178926312536</v>
      </c>
      <c r="Y34" t="n">
        <v>83.0623488053063</v>
      </c>
      <c r="Z34" t="n">
        <v>84.1066660136715</v>
      </c>
      <c r="AA34" t="n">
        <v>85.2435924832527</v>
      </c>
      <c r="AB34" t="n">
        <v>89.1940879564521</v>
      </c>
      <c r="AC34" t="n">
        <v>92.0725546503996</v>
      </c>
      <c r="AD34" t="n">
        <v>95.6198614617725</v>
      </c>
      <c r="AE34" t="n">
        <v>100</v>
      </c>
      <c r="AF34" t="n">
        <v>104.012999253339</v>
      </c>
    </row>
    <row r="35">
      <c r="A35" t="s">
        <v>29</v>
      </c>
      <c r="B35" t="s">
        <v>227</v>
      </c>
      <c r="C35" t="s">
        <v>94</v>
      </c>
      <c r="D35" t="s">
        <v>228</v>
      </c>
      <c r="E35" t="s">
        <v>95</v>
      </c>
      <c r="F35" t="n">
        <v>63.9719217482841</v>
      </c>
      <c r="G35" t="n">
        <v>69.6492792104082</v>
      </c>
      <c r="H35" t="n">
        <v>77.2023523549504</v>
      </c>
      <c r="I35" t="n">
        <v>82.6571773701588</v>
      </c>
      <c r="J35" t="n">
        <v>85.7349967505577</v>
      </c>
      <c r="K35" t="n">
        <v>89.3923871298163</v>
      </c>
      <c r="L35" t="n">
        <v>90.780968336765</v>
      </c>
      <c r="M35" t="n">
        <v>92.2246327806047</v>
      </c>
      <c r="N35" t="n">
        <v>92.8441657219907</v>
      </c>
      <c r="O35" t="n">
        <v>94.3191302507303</v>
      </c>
      <c r="P35" t="n">
        <v>93.5175569028092</v>
      </c>
      <c r="Q35" t="n">
        <v>94.540576295565</v>
      </c>
      <c r="R35" t="n">
        <v>95.0418695075824</v>
      </c>
      <c r="S35" t="n">
        <v>96.4735239298382</v>
      </c>
      <c r="T35" t="n">
        <v>97.7899873887628</v>
      </c>
      <c r="U35" t="n">
        <v>96.5386272488155</v>
      </c>
      <c r="V35" t="n">
        <v>96.4956202787351</v>
      </c>
      <c r="W35" t="n">
        <v>97.5280393504338</v>
      </c>
      <c r="X35" t="n">
        <v>94.7920760989386</v>
      </c>
      <c r="Y35" t="n">
        <v>92.9477562484063</v>
      </c>
      <c r="Z35" t="n">
        <v>92.4602153975393</v>
      </c>
      <c r="AA35" t="n">
        <v>93.3767945028052</v>
      </c>
      <c r="AB35" t="n">
        <v>93.7144055154828</v>
      </c>
      <c r="AC35" t="n">
        <v>94.7579501250807</v>
      </c>
      <c r="AD35" t="n">
        <v>97.8114536801409</v>
      </c>
      <c r="AE35" t="n">
        <v>100</v>
      </c>
      <c r="AF35" t="n">
        <v>101.85476732326</v>
      </c>
    </row>
    <row r="36">
      <c r="A36" t="s">
        <v>29</v>
      </c>
      <c r="B36" t="s">
        <v>229</v>
      </c>
      <c r="C36" t="s">
        <v>94</v>
      </c>
      <c r="D36" t="s">
        <v>230</v>
      </c>
      <c r="E36" t="s">
        <v>95</v>
      </c>
      <c r="F36" t="n">
        <v>55.3449216399883</v>
      </c>
      <c r="G36" t="n">
        <v>61.1836875187983</v>
      </c>
      <c r="H36" t="n">
        <v>66.0595969839827</v>
      </c>
      <c r="I36" t="n">
        <v>72.3067036215869</v>
      </c>
      <c r="J36" t="n">
        <v>74.3597016127408</v>
      </c>
      <c r="K36" t="n">
        <v>74.6924970673138</v>
      </c>
      <c r="L36" t="n">
        <v>76.9482693726198</v>
      </c>
      <c r="M36" t="n">
        <v>78.5841910981713</v>
      </c>
      <c r="N36" t="n">
        <v>78.9226376587742</v>
      </c>
      <c r="O36" t="n">
        <v>80.6782015433288</v>
      </c>
      <c r="P36" t="n">
        <v>82.1194203114079</v>
      </c>
      <c r="Q36" t="n">
        <v>83.5136692576076</v>
      </c>
      <c r="R36" t="n">
        <v>83.2187491911367</v>
      </c>
      <c r="S36" t="n">
        <v>82.6136736673701</v>
      </c>
      <c r="T36" t="n">
        <v>83.9577993947277</v>
      </c>
      <c r="U36" t="n">
        <v>83.3039915517158</v>
      </c>
      <c r="V36" t="n">
        <v>84.9647352227579</v>
      </c>
      <c r="W36" t="n">
        <v>86.9831825892251</v>
      </c>
      <c r="X36" t="n">
        <v>91.7431743400361</v>
      </c>
      <c r="Y36" t="n">
        <v>89.9999141428666</v>
      </c>
      <c r="Z36" t="n">
        <v>87.8969648062872</v>
      </c>
      <c r="AA36" t="n">
        <v>90.4908185524644</v>
      </c>
      <c r="AB36" t="n">
        <v>91.6185947277375</v>
      </c>
      <c r="AC36" t="n">
        <v>95.1766063530689</v>
      </c>
      <c r="AD36" t="n">
        <v>99.9661118148737</v>
      </c>
      <c r="AE36" t="n">
        <v>100</v>
      </c>
      <c r="AF36" t="n">
        <v>102.352932739542</v>
      </c>
    </row>
    <row r="37">
      <c r="A37" t="s">
        <v>29</v>
      </c>
      <c r="B37" t="s">
        <v>231</v>
      </c>
      <c r="C37" t="s">
        <v>94</v>
      </c>
      <c r="D37" t="s">
        <v>232</v>
      </c>
      <c r="E37" t="s">
        <v>95</v>
      </c>
      <c r="F37" t="n">
        <v>101.566668500396</v>
      </c>
      <c r="G37" t="n">
        <v>104.752074443641</v>
      </c>
      <c r="H37" t="n">
        <v>115.815711024059</v>
      </c>
      <c r="I37" t="n">
        <v>119.984944787446</v>
      </c>
      <c r="J37" t="n">
        <v>124.801745634779</v>
      </c>
      <c r="K37" t="n">
        <v>132.219708639052</v>
      </c>
      <c r="L37" t="n">
        <v>130.860711035199</v>
      </c>
      <c r="M37" t="n">
        <v>130.997260932921</v>
      </c>
      <c r="N37" t="n">
        <v>131.446290752404</v>
      </c>
      <c r="O37" t="n">
        <v>131.500767184886</v>
      </c>
      <c r="P37" t="n">
        <v>130.022737649438</v>
      </c>
      <c r="Q37" t="n">
        <v>131.470603140346</v>
      </c>
      <c r="R37" t="n">
        <v>131.064965634147</v>
      </c>
      <c r="S37" t="n">
        <v>133.433950842159</v>
      </c>
      <c r="T37" t="n">
        <v>130.61805550058</v>
      </c>
      <c r="U37" t="n">
        <v>128.352729359959</v>
      </c>
      <c r="V37" t="n">
        <v>127.209172578625</v>
      </c>
      <c r="W37" t="n">
        <v>126.612972223792</v>
      </c>
      <c r="X37" t="n">
        <v>109.519784664032</v>
      </c>
      <c r="Y37" t="n">
        <v>100.559652770276</v>
      </c>
      <c r="Z37" t="n">
        <v>100.608948355984</v>
      </c>
      <c r="AA37" t="n">
        <v>100.532088349123</v>
      </c>
      <c r="AB37" t="n">
        <v>99.5913785740141</v>
      </c>
      <c r="AC37" t="n">
        <v>99.1084442562945</v>
      </c>
      <c r="AD37" t="n">
        <v>99.390105389238</v>
      </c>
      <c r="AE37" t="n">
        <v>100</v>
      </c>
      <c r="AF37" t="n">
        <v>99.8253703522025</v>
      </c>
    </row>
    <row r="38">
      <c r="A38" t="s">
        <v>29</v>
      </c>
      <c r="B38" t="s">
        <v>233</v>
      </c>
      <c r="C38" t="s">
        <v>94</v>
      </c>
      <c r="D38" t="s">
        <v>234</v>
      </c>
      <c r="E38" t="s">
        <v>95</v>
      </c>
      <c r="F38" t="n">
        <v>42.3731645522313</v>
      </c>
      <c r="G38" t="n">
        <v>49.3480767769189</v>
      </c>
      <c r="H38" t="n">
        <v>56.8871910377752</v>
      </c>
      <c r="I38" t="n">
        <v>63.4547425914998</v>
      </c>
      <c r="J38" t="n">
        <v>66.2209449174189</v>
      </c>
      <c r="K38" t="n">
        <v>69.7441445436614</v>
      </c>
      <c r="L38" t="n">
        <v>73.7687109119669</v>
      </c>
      <c r="M38" t="n">
        <v>76.9163171119033</v>
      </c>
      <c r="N38" t="n">
        <v>78.1534148549496</v>
      </c>
      <c r="O38" t="n">
        <v>81.2793526613698</v>
      </c>
      <c r="P38" t="n">
        <v>79.1564419998029</v>
      </c>
      <c r="Q38" t="n">
        <v>79.6049181105769</v>
      </c>
      <c r="R38" t="n">
        <v>81.2827393323636</v>
      </c>
      <c r="S38" t="n">
        <v>83.35483118207</v>
      </c>
      <c r="T38" t="n">
        <v>87.3606533213676</v>
      </c>
      <c r="U38" t="n">
        <v>86.3622125679314</v>
      </c>
      <c r="V38" t="n">
        <v>86.0462123814984</v>
      </c>
      <c r="W38" t="n">
        <v>87.3814112960312</v>
      </c>
      <c r="X38" t="n">
        <v>88.6155680435021</v>
      </c>
      <c r="Y38" t="n">
        <v>90.7214347833274</v>
      </c>
      <c r="Z38" t="n">
        <v>90.7290676536883</v>
      </c>
      <c r="AA38" t="n">
        <v>91.3986678904498</v>
      </c>
      <c r="AB38" t="n">
        <v>92.0450652085557</v>
      </c>
      <c r="AC38" t="n">
        <v>92.7373326413068</v>
      </c>
      <c r="AD38" t="n">
        <v>96.3217397306731</v>
      </c>
      <c r="AE38" t="n">
        <v>100</v>
      </c>
      <c r="AF38" t="n">
        <v>102.522544006566</v>
      </c>
    </row>
    <row r="39">
      <c r="A39" t="s">
        <v>29</v>
      </c>
      <c r="B39" t="s">
        <v>235</v>
      </c>
      <c r="C39" t="s">
        <v>94</v>
      </c>
      <c r="D39" t="s">
        <v>236</v>
      </c>
      <c r="E39" t="s">
        <v>95</v>
      </c>
      <c r="F39" t="n">
        <v>67.1802299299517</v>
      </c>
      <c r="G39" t="n">
        <v>67.7325513196768</v>
      </c>
      <c r="H39" t="n">
        <v>70.917220036485</v>
      </c>
      <c r="I39" t="n">
        <v>74.5814297192494</v>
      </c>
      <c r="J39" t="n">
        <v>75.0418181121465</v>
      </c>
      <c r="K39" t="n">
        <v>77.0691730921641</v>
      </c>
      <c r="L39" t="n">
        <v>81.3496483010426</v>
      </c>
      <c r="M39" t="n">
        <v>87.7201953213763</v>
      </c>
      <c r="N39" t="n">
        <v>90.3833701936149</v>
      </c>
      <c r="O39" t="n">
        <v>93.0532436391057</v>
      </c>
      <c r="P39" t="n">
        <v>94.8432686479024</v>
      </c>
      <c r="Q39" t="n">
        <v>95.7560058545726</v>
      </c>
      <c r="R39" t="n">
        <v>98.4661864026176</v>
      </c>
      <c r="S39" t="n">
        <v>102.778460885102</v>
      </c>
      <c r="T39" t="n">
        <v>103.393406319087</v>
      </c>
      <c r="U39" t="n">
        <v>106.084939626377</v>
      </c>
      <c r="V39" t="n">
        <v>106.976852948721</v>
      </c>
      <c r="W39" t="n">
        <v>105.702253590445</v>
      </c>
      <c r="X39" t="n">
        <v>103.386799515079</v>
      </c>
      <c r="Y39" t="n">
        <v>104.537755744758</v>
      </c>
      <c r="Z39" t="n">
        <v>105.069930917928</v>
      </c>
      <c r="AA39" t="n">
        <v>101.952868989292</v>
      </c>
      <c r="AB39" t="n">
        <v>99.4988407061362</v>
      </c>
      <c r="AC39" t="n">
        <v>99.7149967013777</v>
      </c>
      <c r="AD39" t="n">
        <v>100.853418290393</v>
      </c>
      <c r="AE39" t="n">
        <v>100</v>
      </c>
      <c r="AF39" t="n">
        <v>100.419390786696</v>
      </c>
    </row>
    <row r="40">
      <c r="A40" t="s">
        <v>29</v>
      </c>
      <c r="B40" t="s">
        <v>237</v>
      </c>
      <c r="C40" t="s">
        <v>94</v>
      </c>
      <c r="D40" t="s">
        <v>238</v>
      </c>
      <c r="E40" t="s">
        <v>95</v>
      </c>
      <c r="F40" t="n">
        <v>32.8300218061303</v>
      </c>
      <c r="G40" t="n">
        <v>36.5721539714975</v>
      </c>
      <c r="H40" t="n">
        <v>41.5828047158461</v>
      </c>
      <c r="I40" t="n">
        <v>46.4215910924014</v>
      </c>
      <c r="J40" t="n">
        <v>49.0908574862831</v>
      </c>
      <c r="K40" t="n">
        <v>50.9656043162541</v>
      </c>
      <c r="L40" t="n">
        <v>52.4813470078935</v>
      </c>
      <c r="M40" t="n">
        <v>54.4513208021026</v>
      </c>
      <c r="N40" t="n">
        <v>56.4281739751023</v>
      </c>
      <c r="O40" t="n">
        <v>58.590081782318</v>
      </c>
      <c r="P40" t="n">
        <v>60.117010006397</v>
      </c>
      <c r="Q40" t="n">
        <v>62.0332650046949</v>
      </c>
      <c r="R40" t="n">
        <v>64.6312564054591</v>
      </c>
      <c r="S40" t="n">
        <v>68.2337741123984</v>
      </c>
      <c r="T40" t="n">
        <v>70.5819950479955</v>
      </c>
      <c r="U40" t="n">
        <v>74.5148430639831</v>
      </c>
      <c r="V40" t="n">
        <v>72.9640392976468</v>
      </c>
      <c r="W40" t="n">
        <v>72.4119027559825</v>
      </c>
      <c r="X40" t="n">
        <v>71.576069494298</v>
      </c>
      <c r="Y40" t="n">
        <v>72.5743528345648</v>
      </c>
      <c r="Z40" t="n">
        <v>74.2130359461118</v>
      </c>
      <c r="AA40" t="n">
        <v>76.6848060304421</v>
      </c>
      <c r="AB40" t="n">
        <v>81.2029367565087</v>
      </c>
      <c r="AC40" t="n">
        <v>87.8563300203647</v>
      </c>
      <c r="AD40" t="n">
        <v>93.8297124501137</v>
      </c>
      <c r="AE40" t="n">
        <v>100</v>
      </c>
      <c r="AF40" t="n">
        <v>107.803511575922</v>
      </c>
    </row>
    <row r="41">
      <c r="A41" t="s">
        <v>29</v>
      </c>
      <c r="B41" t="s">
        <v>239</v>
      </c>
      <c r="C41" t="s">
        <v>94</v>
      </c>
      <c r="D41" t="s">
        <v>240</v>
      </c>
      <c r="E41" t="s">
        <v>95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</row>
    <row r="42">
      <c r="A42" t="s">
        <v>29</v>
      </c>
      <c r="B42" t="s">
        <v>241</v>
      </c>
      <c r="C42" t="s">
        <v>94</v>
      </c>
      <c r="D42" t="s">
        <v>242</v>
      </c>
      <c r="E42" t="s">
        <v>95</v>
      </c>
      <c r="F42" t="n">
        <v>48.8135426943572</v>
      </c>
      <c r="G42" t="n">
        <v>56.4454370122232</v>
      </c>
      <c r="H42" t="n">
        <v>60.686873552333</v>
      </c>
      <c r="I42" t="n">
        <v>64.7240000093216</v>
      </c>
      <c r="J42" t="n">
        <v>65.9526953567651</v>
      </c>
      <c r="K42" t="n">
        <v>69.2409359980416</v>
      </c>
      <c r="L42" t="n">
        <v>70.6465801133701</v>
      </c>
      <c r="M42" t="n">
        <v>72.2885363443754</v>
      </c>
      <c r="N42" t="n">
        <v>73.8741434002106</v>
      </c>
      <c r="O42" t="n">
        <v>77.2306153981204</v>
      </c>
      <c r="P42" t="n">
        <v>78.9402688916124</v>
      </c>
      <c r="Q42" t="n">
        <v>83.141852580173</v>
      </c>
      <c r="R42" t="n">
        <v>85.032034904336</v>
      </c>
      <c r="S42" t="n">
        <v>89.0036165615122</v>
      </c>
      <c r="T42" t="n">
        <v>91.5439265035242</v>
      </c>
      <c r="U42" t="n">
        <v>89.7780282361006</v>
      </c>
      <c r="V42" t="n">
        <v>90.8064016794682</v>
      </c>
      <c r="W42" t="n">
        <v>90.350426762143</v>
      </c>
      <c r="X42" t="n">
        <v>91.2294540426588</v>
      </c>
      <c r="Y42" t="n">
        <v>92.2894119450967</v>
      </c>
      <c r="Z42" t="n">
        <v>92.0998142950396</v>
      </c>
      <c r="AA42" t="n">
        <v>93.0074697071627</v>
      </c>
      <c r="AB42" t="n">
        <v>94.3170001191611</v>
      </c>
      <c r="AC42" t="n">
        <v>95.7712968638128</v>
      </c>
      <c r="AD42" t="n">
        <v>98.2684430223355</v>
      </c>
      <c r="AE42" t="n">
        <v>100</v>
      </c>
      <c r="AF42" t="n">
        <v>101.083728327796</v>
      </c>
    </row>
    <row r="43">
      <c r="A43" t="s">
        <v>29</v>
      </c>
      <c r="B43" t="s">
        <v>243</v>
      </c>
      <c r="C43" t="s">
        <v>94</v>
      </c>
      <c r="D43" t="s">
        <v>244</v>
      </c>
      <c r="E43" t="s">
        <v>95</v>
      </c>
      <c r="F43" t="n">
        <v>48.2457769219203</v>
      </c>
      <c r="G43" t="n">
        <v>55.511681124107</v>
      </c>
      <c r="H43" t="n">
        <v>59.5079123858855</v>
      </c>
      <c r="I43" t="n">
        <v>63.4458514652284</v>
      </c>
      <c r="J43" t="n">
        <v>65.0031494624728</v>
      </c>
      <c r="K43" t="n">
        <v>67.8539557710552</v>
      </c>
      <c r="L43" t="n">
        <v>69.6139663994675</v>
      </c>
      <c r="M43" t="n">
        <v>71.3925899676636</v>
      </c>
      <c r="N43" t="n">
        <v>73.0212591435753</v>
      </c>
      <c r="O43" t="n">
        <v>76.2031495417959</v>
      </c>
      <c r="P43" t="n">
        <v>78.3574129839066</v>
      </c>
      <c r="Q43" t="n">
        <v>82.1863215591223</v>
      </c>
      <c r="R43" t="n">
        <v>84.0975966080015</v>
      </c>
      <c r="S43" t="n">
        <v>87.8609035470055</v>
      </c>
      <c r="T43" t="n">
        <v>90.0488225092475</v>
      </c>
      <c r="U43" t="n">
        <v>88.7112261509537</v>
      </c>
      <c r="V43" t="n">
        <v>89.0809555006279</v>
      </c>
      <c r="W43" t="n">
        <v>88.7100463911832</v>
      </c>
      <c r="X43" t="n">
        <v>89.4275616836481</v>
      </c>
      <c r="Y43" t="n">
        <v>90.4590305451111</v>
      </c>
      <c r="Z43" t="n">
        <v>90.36864085637</v>
      </c>
      <c r="AA43" t="n">
        <v>91.2011383705694</v>
      </c>
      <c r="AB43" t="n">
        <v>92.4995325692007</v>
      </c>
      <c r="AC43" t="n">
        <v>94.6482185108758</v>
      </c>
      <c r="AD43" t="n">
        <v>97.7857997996531</v>
      </c>
      <c r="AE43" t="n">
        <v>100</v>
      </c>
      <c r="AF43" t="n">
        <v>101.520968974732</v>
      </c>
    </row>
    <row r="44">
      <c r="A44" t="s">
        <v>29</v>
      </c>
      <c r="B44" t="s">
        <v>245</v>
      </c>
      <c r="C44" t="s">
        <v>94</v>
      </c>
      <c r="D44" t="s">
        <v>246</v>
      </c>
      <c r="E44" t="s">
        <v>95</v>
      </c>
      <c r="F44" t="n">
        <v>62.6224217548237</v>
      </c>
      <c r="G44" t="n">
        <v>67.1418953076655</v>
      </c>
      <c r="H44" t="n">
        <v>71.6644608094783</v>
      </c>
      <c r="I44" t="n">
        <v>76.0180740937382</v>
      </c>
      <c r="J44" t="n">
        <v>77.5003094782048</v>
      </c>
      <c r="K44" t="n">
        <v>80.81889290177</v>
      </c>
      <c r="L44" t="n">
        <v>82.4470070311755</v>
      </c>
      <c r="M44" t="n">
        <v>82.2519264283882</v>
      </c>
      <c r="N44" t="n">
        <v>82.5968546531784</v>
      </c>
      <c r="O44" t="n">
        <v>85.6188709309868</v>
      </c>
      <c r="P44" t="n">
        <v>86.5220011943589</v>
      </c>
      <c r="Q44" t="n">
        <v>87.778155035766</v>
      </c>
      <c r="R44" t="n">
        <v>89.6917700137991</v>
      </c>
      <c r="S44" t="n">
        <v>91.309680082376</v>
      </c>
      <c r="T44" t="n">
        <v>91.0764501595783</v>
      </c>
      <c r="U44" t="n">
        <v>91.1032895583001</v>
      </c>
      <c r="V44" t="n">
        <v>93.0049315877624</v>
      </c>
      <c r="W44" t="n">
        <v>94.7611030195468</v>
      </c>
      <c r="X44" t="n">
        <v>95.3236742417611</v>
      </c>
      <c r="Y44" t="n">
        <v>96.9306647461928</v>
      </c>
      <c r="Z44" t="n">
        <v>95.8474098507156</v>
      </c>
      <c r="AA44" t="n">
        <v>94.6790088468632</v>
      </c>
      <c r="AB44" t="n">
        <v>95.4200939745351</v>
      </c>
      <c r="AC44" t="n">
        <v>96.3108581549182</v>
      </c>
      <c r="AD44" t="n">
        <v>98.3222008442244</v>
      </c>
      <c r="AE44" t="n">
        <v>100</v>
      </c>
      <c r="AF44" t="n">
        <v>104.410168096911</v>
      </c>
    </row>
    <row r="45">
      <c r="A45" t="s">
        <v>29</v>
      </c>
      <c r="B45" t="s">
        <v>247</v>
      </c>
      <c r="C45" t="s">
        <v>94</v>
      </c>
      <c r="D45" t="s">
        <v>248</v>
      </c>
      <c r="E45" t="s">
        <v>95</v>
      </c>
      <c r="F45" t="n">
        <v>62.3611952351296</v>
      </c>
      <c r="G45" t="n">
        <v>66.7812325528095</v>
      </c>
      <c r="H45" t="n">
        <v>71.3149625396918</v>
      </c>
      <c r="I45" t="n">
        <v>75.6628749287969</v>
      </c>
      <c r="J45" t="n">
        <v>77.2666160414321</v>
      </c>
      <c r="K45" t="n">
        <v>80.5613313101245</v>
      </c>
      <c r="L45" t="n">
        <v>82.1108553171695</v>
      </c>
      <c r="M45" t="n">
        <v>82.0727236520956</v>
      </c>
      <c r="N45" t="n">
        <v>82.5255165868807</v>
      </c>
      <c r="O45" t="n">
        <v>85.5895903168843</v>
      </c>
      <c r="P45" t="n">
        <v>86.6147301499146</v>
      </c>
      <c r="Q45" t="n">
        <v>87.7895588789548</v>
      </c>
      <c r="R45" t="n">
        <v>89.4198097435225</v>
      </c>
      <c r="S45" t="n">
        <v>91.0953724247492</v>
      </c>
      <c r="T45" t="n">
        <v>91.3072350069088</v>
      </c>
      <c r="U45" t="n">
        <v>91.2087952946348</v>
      </c>
      <c r="V45" t="n">
        <v>92.7531183571632</v>
      </c>
      <c r="W45" t="n">
        <v>94.4309280909284</v>
      </c>
      <c r="X45" t="n">
        <v>94.9113664164545</v>
      </c>
      <c r="Y45" t="n">
        <v>96.5551997762107</v>
      </c>
      <c r="Z45" t="n">
        <v>95.599346174851</v>
      </c>
      <c r="AA45" t="n">
        <v>94.532312319167</v>
      </c>
      <c r="AB45" t="n">
        <v>95.1558846967462</v>
      </c>
      <c r="AC45" t="n">
        <v>96.11956351687</v>
      </c>
      <c r="AD45" t="n">
        <v>98.1867214263174</v>
      </c>
      <c r="AE45" t="n">
        <v>100</v>
      </c>
      <c r="AF45" t="n">
        <v>104.272954080381</v>
      </c>
    </row>
    <row r="46">
      <c r="A46" t="s">
        <v>29</v>
      </c>
      <c r="B46" t="s">
        <v>249</v>
      </c>
      <c r="C46" t="s">
        <v>94</v>
      </c>
      <c r="D46" t="s">
        <v>250</v>
      </c>
      <c r="E46" t="s">
        <v>95</v>
      </c>
      <c r="F46" t="n">
        <v>46.9373877211556</v>
      </c>
      <c r="G46" t="n">
        <v>53.4502537039602</v>
      </c>
      <c r="H46" t="n">
        <v>56.9346275128121</v>
      </c>
      <c r="I46" t="n">
        <v>60.6549036028526</v>
      </c>
      <c r="J46" t="n">
        <v>62.9840542173246</v>
      </c>
      <c r="K46" t="n">
        <v>64.79513599071</v>
      </c>
      <c r="L46" t="n">
        <v>67.3910423051236</v>
      </c>
      <c r="M46" t="n">
        <v>69.5155496991461</v>
      </c>
      <c r="N46" t="n">
        <v>71.2701920867303</v>
      </c>
      <c r="O46" t="n">
        <v>74.0354632390881</v>
      </c>
      <c r="P46" t="n">
        <v>77.376583585729</v>
      </c>
      <c r="Q46" t="n">
        <v>80.3200795863144</v>
      </c>
      <c r="R46" t="n">
        <v>82.2925469605553</v>
      </c>
      <c r="S46" t="n">
        <v>85.5654853557176</v>
      </c>
      <c r="T46" t="n">
        <v>86.9254233801485</v>
      </c>
      <c r="U46" t="n">
        <v>86.7210828582498</v>
      </c>
      <c r="V46" t="n">
        <v>85.4291787466198</v>
      </c>
      <c r="W46" t="n">
        <v>85.2699628088708</v>
      </c>
      <c r="X46" t="n">
        <v>85.6102606206905</v>
      </c>
      <c r="Y46" t="n">
        <v>86.5790812534961</v>
      </c>
      <c r="Z46" t="n">
        <v>86.7241106939296</v>
      </c>
      <c r="AA46" t="n">
        <v>87.3902651703339</v>
      </c>
      <c r="AB46" t="n">
        <v>88.6638153763156</v>
      </c>
      <c r="AC46" t="n">
        <v>92.1875018592273</v>
      </c>
      <c r="AD46" t="n">
        <v>96.5396682317214</v>
      </c>
      <c r="AE46" t="n">
        <v>100</v>
      </c>
      <c r="AF46" t="n">
        <v>102.584091126639</v>
      </c>
    </row>
    <row r="47">
      <c r="A47" t="s">
        <v>29</v>
      </c>
      <c r="B47" t="s">
        <v>251</v>
      </c>
      <c r="C47" t="s">
        <v>94</v>
      </c>
      <c r="D47" t="s">
        <v>252</v>
      </c>
      <c r="E47" t="s">
        <v>95</v>
      </c>
      <c r="F47" t="n">
        <v>41.3378768590298</v>
      </c>
      <c r="G47" t="n">
        <v>45.9337727312774</v>
      </c>
      <c r="H47" t="n">
        <v>48.5562436084276</v>
      </c>
      <c r="I47" t="n">
        <v>51.1339940393081</v>
      </c>
      <c r="J47" t="n">
        <v>54.8501819323414</v>
      </c>
      <c r="K47" t="n">
        <v>56.6865012054764</v>
      </c>
      <c r="L47" t="n">
        <v>59.861119026296</v>
      </c>
      <c r="M47" t="n">
        <v>62.6610498750321</v>
      </c>
      <c r="N47" t="n">
        <v>65.291471954171</v>
      </c>
      <c r="O47" t="n">
        <v>67.5141698593029</v>
      </c>
      <c r="P47" t="n">
        <v>70.2874963188987</v>
      </c>
      <c r="Q47" t="n">
        <v>73.2145699544093</v>
      </c>
      <c r="R47" t="n">
        <v>76.2950158782591</v>
      </c>
      <c r="S47" t="n">
        <v>79.1276862279664</v>
      </c>
      <c r="T47" t="n">
        <v>80.6539445352563</v>
      </c>
      <c r="U47" t="n">
        <v>79.9076388832046</v>
      </c>
      <c r="V47" t="n">
        <v>79.9482713562551</v>
      </c>
      <c r="W47" t="n">
        <v>80.7244031463457</v>
      </c>
      <c r="X47" t="n">
        <v>81.3832903061523</v>
      </c>
      <c r="Y47" t="n">
        <v>82.7968096960355</v>
      </c>
      <c r="Z47" t="n">
        <v>84.4234877402216</v>
      </c>
      <c r="AA47" t="n">
        <v>85.451707154702</v>
      </c>
      <c r="AB47" t="n">
        <v>88.6144928241953</v>
      </c>
      <c r="AC47" t="n">
        <v>92.8475404224222</v>
      </c>
      <c r="AD47" t="n">
        <v>96.4794952154459</v>
      </c>
      <c r="AE47" t="n">
        <v>100</v>
      </c>
      <c r="AF47" t="n">
        <v>102.39943086276</v>
      </c>
    </row>
    <row r="48">
      <c r="A48" t="s">
        <v>29</v>
      </c>
      <c r="B48" t="s">
        <v>253</v>
      </c>
      <c r="C48" t="s">
        <v>94</v>
      </c>
      <c r="D48" t="s">
        <v>254</v>
      </c>
      <c r="E48" t="s">
        <v>95</v>
      </c>
      <c r="F48" t="n">
        <v>35.4852414088271</v>
      </c>
      <c r="G48" t="n">
        <v>39.3662577905381</v>
      </c>
      <c r="H48" t="n">
        <v>42.5334750789103</v>
      </c>
      <c r="I48" t="n">
        <v>45.5797957057222</v>
      </c>
      <c r="J48" t="n">
        <v>48.5550939024771</v>
      </c>
      <c r="K48" t="n">
        <v>50.3764538312017</v>
      </c>
      <c r="L48" t="n">
        <v>53.0724359786006</v>
      </c>
      <c r="M48" t="n">
        <v>55.8494739020294</v>
      </c>
      <c r="N48" t="n">
        <v>58.1692617456143</v>
      </c>
      <c r="O48" t="n">
        <v>60.9672739109326</v>
      </c>
      <c r="P48" t="n">
        <v>63.6018833829351</v>
      </c>
      <c r="Q48" t="n">
        <v>66.8026891482083</v>
      </c>
      <c r="R48" t="n">
        <v>69.7654272096917</v>
      </c>
      <c r="S48" t="n">
        <v>72.395238986321</v>
      </c>
      <c r="T48" t="n">
        <v>74.7044792089578</v>
      </c>
      <c r="U48" t="n">
        <v>74.5700133362028</v>
      </c>
      <c r="V48" t="n">
        <v>76.1831611706713</v>
      </c>
      <c r="W48" t="n">
        <v>77.0440806761255</v>
      </c>
      <c r="X48" t="n">
        <v>77.6354687187517</v>
      </c>
      <c r="Y48" t="n">
        <v>79.2248727478529</v>
      </c>
      <c r="Z48" t="n">
        <v>81.1309447141901</v>
      </c>
      <c r="AA48" t="n">
        <v>82.3307255527632</v>
      </c>
      <c r="AB48" t="n">
        <v>85.3971412004535</v>
      </c>
      <c r="AC48" t="n">
        <v>90.0485283572602</v>
      </c>
      <c r="AD48" t="n">
        <v>94.804684606938</v>
      </c>
      <c r="AE48" t="n">
        <v>100</v>
      </c>
      <c r="AF48" t="n">
        <v>104.270261147918</v>
      </c>
    </row>
    <row r="49">
      <c r="A49" t="s">
        <v>29</v>
      </c>
      <c r="B49" t="s">
        <v>255</v>
      </c>
      <c r="C49" t="s">
        <v>94</v>
      </c>
      <c r="D49" t="s">
        <v>256</v>
      </c>
      <c r="E49" t="s">
        <v>95</v>
      </c>
      <c r="F49" t="n">
        <v>31.7461373142166</v>
      </c>
      <c r="G49" t="n">
        <v>34.8764468430378</v>
      </c>
      <c r="H49" t="n">
        <v>38.0560557080052</v>
      </c>
      <c r="I49" t="n">
        <v>40.5254625816531</v>
      </c>
      <c r="J49" t="n">
        <v>43.0979795265123</v>
      </c>
      <c r="K49" t="n">
        <v>44.7396710968752</v>
      </c>
      <c r="L49" t="n">
        <v>47.2448801473098</v>
      </c>
      <c r="M49" t="n">
        <v>50.8258829233998</v>
      </c>
      <c r="N49" t="n">
        <v>54.1975871356681</v>
      </c>
      <c r="O49" t="n">
        <v>57.1679324633426</v>
      </c>
      <c r="P49" t="n">
        <v>59.982312544026</v>
      </c>
      <c r="Q49" t="n">
        <v>63.5069784823379</v>
      </c>
      <c r="R49" t="n">
        <v>66.7888179296726</v>
      </c>
      <c r="S49" t="n">
        <v>68.5986343523986</v>
      </c>
      <c r="T49" t="n">
        <v>70.6800414407282</v>
      </c>
      <c r="U49" t="n">
        <v>71.1681178154663</v>
      </c>
      <c r="V49" t="n">
        <v>71.7771232912632</v>
      </c>
      <c r="W49" t="n">
        <v>72.4337770925875</v>
      </c>
      <c r="X49" t="n">
        <v>73.0549160368263</v>
      </c>
      <c r="Y49" t="n">
        <v>74.7465722674875</v>
      </c>
      <c r="Z49" t="n">
        <v>76.5423385450384</v>
      </c>
      <c r="AA49" t="n">
        <v>77.9103310025734</v>
      </c>
      <c r="AB49" t="n">
        <v>81.0770185370755</v>
      </c>
      <c r="AC49" t="n">
        <v>86.6492098163241</v>
      </c>
      <c r="AD49" t="n">
        <v>93.6046346877411</v>
      </c>
      <c r="AE49" t="n">
        <v>100</v>
      </c>
      <c r="AF49" t="n">
        <v>105.038484400482</v>
      </c>
    </row>
    <row r="50">
      <c r="A50" t="s">
        <v>29</v>
      </c>
      <c r="B50" t="s">
        <v>257</v>
      </c>
      <c r="C50" t="s">
        <v>94</v>
      </c>
      <c r="D50" t="s">
        <v>258</v>
      </c>
      <c r="E50" t="s">
        <v>95</v>
      </c>
      <c r="F50" t="n">
        <v>30.9720093909371</v>
      </c>
      <c r="G50" t="n">
        <v>34.5747321700946</v>
      </c>
      <c r="H50" t="n">
        <v>38.4862439620585</v>
      </c>
      <c r="I50" t="n">
        <v>42.7809804854323</v>
      </c>
      <c r="J50" t="n">
        <v>45.0886121062983</v>
      </c>
      <c r="K50" t="n">
        <v>47.0773795597163</v>
      </c>
      <c r="L50" t="n">
        <v>49.2933399772088</v>
      </c>
      <c r="M50" t="n">
        <v>51.3539493771733</v>
      </c>
      <c r="N50" t="n">
        <v>52.3170562232061</v>
      </c>
      <c r="O50" t="n">
        <v>55.869403902878</v>
      </c>
      <c r="P50" t="n">
        <v>58.1882194411699</v>
      </c>
      <c r="Q50" t="n">
        <v>61.5458718288055</v>
      </c>
      <c r="R50" t="n">
        <v>64.1115673992508</v>
      </c>
      <c r="S50" t="n">
        <v>67.1757018382382</v>
      </c>
      <c r="T50" t="n">
        <v>70.7135100945045</v>
      </c>
      <c r="U50" t="n">
        <v>70.8658473649174</v>
      </c>
      <c r="V50" t="n">
        <v>75.3111211617574</v>
      </c>
      <c r="W50" t="n">
        <v>76.4413627025643</v>
      </c>
      <c r="X50" t="n">
        <v>76.9270170000656</v>
      </c>
      <c r="Y50" t="n">
        <v>78.6379768742001</v>
      </c>
      <c r="Z50" t="n">
        <v>80.9607964794496</v>
      </c>
      <c r="AA50" t="n">
        <v>82.2303832869681</v>
      </c>
      <c r="AB50" t="n">
        <v>85.1104554897187</v>
      </c>
      <c r="AC50" t="n">
        <v>89.5346060141713</v>
      </c>
      <c r="AD50" t="n">
        <v>93.8600349149789</v>
      </c>
      <c r="AE50" t="n">
        <v>100</v>
      </c>
      <c r="AF50" t="n">
        <v>105.617770866514</v>
      </c>
    </row>
    <row r="51">
      <c r="A51" t="s">
        <v>29</v>
      </c>
      <c r="B51" t="s">
        <v>259</v>
      </c>
      <c r="C51" t="s">
        <v>94</v>
      </c>
      <c r="D51" t="s">
        <v>260</v>
      </c>
      <c r="E51" t="s">
        <v>95</v>
      </c>
      <c r="F51" t="n">
        <v>31.6227263209617</v>
      </c>
      <c r="G51" t="n">
        <v>35.3125331667321</v>
      </c>
      <c r="H51" t="n">
        <v>39.3299431243149</v>
      </c>
      <c r="I51" t="n">
        <v>43.9774698377993</v>
      </c>
      <c r="J51" t="n">
        <v>46.3250777101886</v>
      </c>
      <c r="K51" t="n">
        <v>48.4041073015072</v>
      </c>
      <c r="L51" t="n">
        <v>50.6864311861236</v>
      </c>
      <c r="M51" t="n">
        <v>52.646341318964</v>
      </c>
      <c r="N51" t="n">
        <v>53.3746555848259</v>
      </c>
      <c r="O51" t="n">
        <v>57.2170786394272</v>
      </c>
      <c r="P51" t="n">
        <v>59.633432143717</v>
      </c>
      <c r="Q51" t="n">
        <v>63.139705977768</v>
      </c>
      <c r="R51" t="n">
        <v>65.7540782262673</v>
      </c>
      <c r="S51" t="n">
        <v>68.8657925932553</v>
      </c>
      <c r="T51" t="n">
        <v>72.6330776115446</v>
      </c>
      <c r="U51" t="n">
        <v>72.7397455137686</v>
      </c>
      <c r="V51" t="n">
        <v>75.8670454993829</v>
      </c>
      <c r="W51" t="n">
        <v>76.9330006364632</v>
      </c>
      <c r="X51" t="n">
        <v>77.2310311392926</v>
      </c>
      <c r="Y51" t="n">
        <v>79.0795225135487</v>
      </c>
      <c r="Z51" t="n">
        <v>81.5248702605353</v>
      </c>
      <c r="AA51" t="n">
        <v>82.6820050916389</v>
      </c>
      <c r="AB51" t="n">
        <v>85.5928081602069</v>
      </c>
      <c r="AC51" t="n">
        <v>89.7108246109181</v>
      </c>
      <c r="AD51" t="n">
        <v>93.970684680843</v>
      </c>
      <c r="AE51" t="n">
        <v>100</v>
      </c>
      <c r="AF51" t="n">
        <v>105.78703181514</v>
      </c>
    </row>
    <row r="52">
      <c r="A52" t="s">
        <v>29</v>
      </c>
      <c r="B52" t="s">
        <v>261</v>
      </c>
      <c r="C52" t="s">
        <v>94</v>
      </c>
      <c r="D52" t="s">
        <v>262</v>
      </c>
      <c r="E52" t="s">
        <v>95</v>
      </c>
      <c r="F52" t="n">
        <v>27.6471623026109</v>
      </c>
      <c r="G52" t="n">
        <v>30.7790454432565</v>
      </c>
      <c r="H52" t="n">
        <v>34.1057542604658</v>
      </c>
      <c r="I52" t="n">
        <v>36.2537994926809</v>
      </c>
      <c r="J52" t="n">
        <v>38.3606688582426</v>
      </c>
      <c r="K52" t="n">
        <v>39.837501770898</v>
      </c>
      <c r="L52" t="n">
        <v>41.6910686188734</v>
      </c>
      <c r="M52" t="n">
        <v>44.3704432087752</v>
      </c>
      <c r="N52" t="n">
        <v>46.6216845069109</v>
      </c>
      <c r="O52" t="n">
        <v>48.6829213224689</v>
      </c>
      <c r="P52" t="n">
        <v>50.4971452143892</v>
      </c>
      <c r="Q52" t="n">
        <v>53.091011910021</v>
      </c>
      <c r="R52" t="n">
        <v>55.3893914933435</v>
      </c>
      <c r="S52" t="n">
        <v>58.1882006629117</v>
      </c>
      <c r="T52" t="n">
        <v>60.559342875977</v>
      </c>
      <c r="U52" t="n">
        <v>60.9232527090658</v>
      </c>
      <c r="V52" t="n">
        <v>72.4950504965475</v>
      </c>
      <c r="W52" t="n">
        <v>73.9748407014473</v>
      </c>
      <c r="X52" t="n">
        <v>75.4550517306894</v>
      </c>
      <c r="Y52" t="n">
        <v>76.4370715213544</v>
      </c>
      <c r="Z52" t="n">
        <v>78.104033337464</v>
      </c>
      <c r="AA52" t="n">
        <v>79.9829400223047</v>
      </c>
      <c r="AB52" t="n">
        <v>82.7070814067618</v>
      </c>
      <c r="AC52" t="n">
        <v>88.6698518955101</v>
      </c>
      <c r="AD52" t="n">
        <v>93.31434427866</v>
      </c>
      <c r="AE52" t="n">
        <v>100</v>
      </c>
      <c r="AF52" t="n">
        <v>104.768195256967</v>
      </c>
    </row>
    <row r="53">
      <c r="A53" t="s">
        <v>29</v>
      </c>
      <c r="B53" t="s">
        <v>263</v>
      </c>
      <c r="C53" t="s">
        <v>94</v>
      </c>
      <c r="D53" t="s">
        <v>264</v>
      </c>
      <c r="E53" t="s">
        <v>95</v>
      </c>
      <c r="F53" t="n">
        <v>47.9037890258731</v>
      </c>
      <c r="G53" t="n">
        <v>53.186855164352</v>
      </c>
      <c r="H53" t="n">
        <v>62.4963343662369</v>
      </c>
      <c r="I53" t="n">
        <v>73.0896983777635</v>
      </c>
      <c r="J53" t="n">
        <v>77.6723498371151</v>
      </c>
      <c r="K53" t="n">
        <v>76.7734368932325</v>
      </c>
      <c r="L53" t="n">
        <v>78.5593594081142</v>
      </c>
      <c r="M53" t="n">
        <v>80.9625136590837</v>
      </c>
      <c r="N53" t="n">
        <v>82.0343717803622</v>
      </c>
      <c r="O53" t="n">
        <v>85.3265863239515</v>
      </c>
      <c r="P53" t="n">
        <v>88.2559042155003</v>
      </c>
      <c r="Q53" t="n">
        <v>90.772738117408</v>
      </c>
      <c r="R53" t="n">
        <v>93.9749368691572</v>
      </c>
      <c r="S53" t="n">
        <v>97.9151565762317</v>
      </c>
      <c r="T53" t="n">
        <v>102.103433735886</v>
      </c>
      <c r="U53" t="n">
        <v>103.098118235242</v>
      </c>
      <c r="V53" t="n">
        <v>103.733950545346</v>
      </c>
      <c r="W53" t="n">
        <v>102.865251285103</v>
      </c>
      <c r="X53" t="n">
        <v>102.222552045773</v>
      </c>
      <c r="Y53" t="n">
        <v>102.973807764462</v>
      </c>
      <c r="Z53" t="n">
        <v>100.95514245851</v>
      </c>
      <c r="AA53" t="n">
        <v>99.1033869388619</v>
      </c>
      <c r="AB53" t="n">
        <v>100.051842347036</v>
      </c>
      <c r="AC53" t="n">
        <v>99.8173100072005</v>
      </c>
      <c r="AD53" t="n">
        <v>99.4099398317434</v>
      </c>
      <c r="AE53" t="n">
        <v>100</v>
      </c>
      <c r="AF53" t="n">
        <v>99.7969842473254</v>
      </c>
    </row>
    <row r="54">
      <c r="A54" t="s">
        <v>29</v>
      </c>
      <c r="B54" t="s">
        <v>265</v>
      </c>
      <c r="C54" t="s">
        <v>94</v>
      </c>
      <c r="D54" t="s">
        <v>266</v>
      </c>
      <c r="E54" t="s">
        <v>95</v>
      </c>
      <c r="F54" t="n">
        <v>42.6495045386629</v>
      </c>
      <c r="G54" t="n">
        <v>47.3159525165909</v>
      </c>
      <c r="H54" t="n">
        <v>54.1585297187715</v>
      </c>
      <c r="I54" t="n">
        <v>61.3460912710951</v>
      </c>
      <c r="J54" t="n">
        <v>64.6763542527941</v>
      </c>
      <c r="K54" t="n">
        <v>65.5391543530382</v>
      </c>
      <c r="L54" t="n">
        <v>67.5336209688217</v>
      </c>
      <c r="M54" t="n">
        <v>70.2495582161747</v>
      </c>
      <c r="N54" t="n">
        <v>71.3686146690485</v>
      </c>
      <c r="O54" t="n">
        <v>75.5561597897226</v>
      </c>
      <c r="P54" t="n">
        <v>78.1161137337334</v>
      </c>
      <c r="Q54" t="n">
        <v>80.212379009208</v>
      </c>
      <c r="R54" t="n">
        <v>82.9199803295673</v>
      </c>
      <c r="S54" t="n">
        <v>86.837955236501</v>
      </c>
      <c r="T54" t="n">
        <v>89.8812370460765</v>
      </c>
      <c r="U54" t="n">
        <v>91.1234324553375</v>
      </c>
      <c r="V54" t="n">
        <v>91.8181776606723</v>
      </c>
      <c r="W54" t="n">
        <v>92.1556241633769</v>
      </c>
      <c r="X54" t="n">
        <v>92.3443969079561</v>
      </c>
      <c r="Y54" t="n">
        <v>93.3470101046762</v>
      </c>
      <c r="Z54" t="n">
        <v>93.1206495392775</v>
      </c>
      <c r="AA54" t="n">
        <v>93.2581834003904</v>
      </c>
      <c r="AB54" t="n">
        <v>94.953100136728</v>
      </c>
      <c r="AC54" t="n">
        <v>96.0378199866066</v>
      </c>
      <c r="AD54" t="n">
        <v>97.7862940047814</v>
      </c>
      <c r="AE54" t="n">
        <v>100</v>
      </c>
      <c r="AF54" t="n">
        <v>101.617737833634</v>
      </c>
    </row>
    <row r="55">
      <c r="A55" t="s">
        <v>29</v>
      </c>
      <c r="B55" t="s">
        <v>267</v>
      </c>
      <c r="C55" t="s">
        <v>94</v>
      </c>
      <c r="D55" t="s">
        <v>268</v>
      </c>
      <c r="E55" t="s">
        <v>95</v>
      </c>
      <c r="F55" t="n">
        <v>35.8159837111231</v>
      </c>
      <c r="G55" t="n">
        <v>39.7058505776993</v>
      </c>
      <c r="H55" t="n">
        <v>44.2857138567168</v>
      </c>
      <c r="I55" t="n">
        <v>48.7790017841198</v>
      </c>
      <c r="J55" t="n">
        <v>51.0505284058975</v>
      </c>
      <c r="K55" t="n">
        <v>53.1850350146909</v>
      </c>
      <c r="L55" t="n">
        <v>55.253795980975</v>
      </c>
      <c r="M55" t="n">
        <v>58.040656039676</v>
      </c>
      <c r="N55" t="n">
        <v>59.1357278558308</v>
      </c>
      <c r="O55" t="n">
        <v>63.8994683723658</v>
      </c>
      <c r="P55" t="n">
        <v>66.0305543211922</v>
      </c>
      <c r="Q55" t="n">
        <v>67.663822230623</v>
      </c>
      <c r="R55" t="n">
        <v>69.8189851269008</v>
      </c>
      <c r="S55" t="n">
        <v>73.6263549508879</v>
      </c>
      <c r="T55" t="n">
        <v>75.4029698142831</v>
      </c>
      <c r="U55" t="n">
        <v>76.8588397000989</v>
      </c>
      <c r="V55" t="n">
        <v>77.5949308000664</v>
      </c>
      <c r="W55" t="n">
        <v>79.1584343376318</v>
      </c>
      <c r="X55" t="n">
        <v>80.2177582805571</v>
      </c>
      <c r="Y55" t="n">
        <v>81.4668950519041</v>
      </c>
      <c r="Z55" t="n">
        <v>83.2120603841956</v>
      </c>
      <c r="AA55" t="n">
        <v>85.6789303777713</v>
      </c>
      <c r="AB55" t="n">
        <v>88.2856193937001</v>
      </c>
      <c r="AC55" t="n">
        <v>90.9588811326538</v>
      </c>
      <c r="AD55" t="n">
        <v>95.6000433374664</v>
      </c>
      <c r="AE55" t="n">
        <v>100</v>
      </c>
      <c r="AF55" t="n">
        <v>104.197147801181</v>
      </c>
    </row>
    <row r="56">
      <c r="A56" t="s">
        <v>29</v>
      </c>
      <c r="B56" t="s">
        <v>269</v>
      </c>
      <c r="C56" t="s">
        <v>94</v>
      </c>
      <c r="D56" t="s">
        <v>270</v>
      </c>
      <c r="E56" t="s">
        <v>95</v>
      </c>
      <c r="F56" t="n">
        <v>46.7650109043623</v>
      </c>
      <c r="G56" t="n">
        <v>50.8749999862184</v>
      </c>
      <c r="H56" t="n">
        <v>55.2385477433209</v>
      </c>
      <c r="I56" t="n">
        <v>61.1369011464213</v>
      </c>
      <c r="J56" t="n">
        <v>62.4321744757946</v>
      </c>
      <c r="K56" t="n">
        <v>64.8494415783287</v>
      </c>
      <c r="L56" t="n">
        <v>67.880448086881</v>
      </c>
      <c r="M56" t="n">
        <v>69.0808096799293</v>
      </c>
      <c r="N56" t="n">
        <v>69.1340716765985</v>
      </c>
      <c r="O56" t="n">
        <v>71.0852239664796</v>
      </c>
      <c r="P56" t="n">
        <v>72.4626539118509</v>
      </c>
      <c r="Q56" t="n">
        <v>74.2707431649297</v>
      </c>
      <c r="R56" t="n">
        <v>76.3705920804716</v>
      </c>
      <c r="S56" t="n">
        <v>81.1768681925727</v>
      </c>
      <c r="T56" t="n">
        <v>81.9756201755171</v>
      </c>
      <c r="U56" t="n">
        <v>83.2138266770063</v>
      </c>
      <c r="V56" t="n">
        <v>84.7975949880675</v>
      </c>
      <c r="W56" t="n">
        <v>87.6078899228305</v>
      </c>
      <c r="X56" t="n">
        <v>88.8485552452008</v>
      </c>
      <c r="Y56" t="n">
        <v>89.1963514566394</v>
      </c>
      <c r="Z56" t="n">
        <v>89.454592196236</v>
      </c>
      <c r="AA56" t="n">
        <v>90.0775948796392</v>
      </c>
      <c r="AB56" t="n">
        <v>92.326110615991</v>
      </c>
      <c r="AC56" t="n">
        <v>94.2668077082621</v>
      </c>
      <c r="AD56" t="n">
        <v>96.9057665260197</v>
      </c>
      <c r="AE56" t="n">
        <v>100</v>
      </c>
      <c r="AF56" t="n">
        <v>103.798118049615</v>
      </c>
    </row>
    <row r="57">
      <c r="A57" t="s">
        <v>29</v>
      </c>
      <c r="B57" t="s">
        <v>271</v>
      </c>
      <c r="C57" t="s">
        <v>94</v>
      </c>
      <c r="D57" t="s">
        <v>272</v>
      </c>
      <c r="E57" t="s">
        <v>95</v>
      </c>
      <c r="F57" t="n">
        <v>57.1428744913976</v>
      </c>
      <c r="G57" t="n">
        <v>61.5758102448132</v>
      </c>
      <c r="H57" t="n">
        <v>66.006981106058</v>
      </c>
      <c r="I57" t="n">
        <v>70.2748735816816</v>
      </c>
      <c r="J57" t="n">
        <v>72.0804878434326</v>
      </c>
      <c r="K57" t="n">
        <v>75.1129929478793</v>
      </c>
      <c r="L57" t="n">
        <v>76.8765306749756</v>
      </c>
      <c r="M57" t="n">
        <v>77.2508530362888</v>
      </c>
      <c r="N57" t="n">
        <v>77.9858554221351</v>
      </c>
      <c r="O57" t="n">
        <v>80.9257251043025</v>
      </c>
      <c r="P57" t="n">
        <v>82.0817586350377</v>
      </c>
      <c r="Q57" t="n">
        <v>83.5949899198899</v>
      </c>
      <c r="R57" t="n">
        <v>85.6614387553372</v>
      </c>
      <c r="S57" t="n">
        <v>87.539819280899</v>
      </c>
      <c r="T57" t="n">
        <v>87.8109869202931</v>
      </c>
      <c r="U57" t="n">
        <v>88.1653580011073</v>
      </c>
      <c r="V57" t="n">
        <v>89.7344908985644</v>
      </c>
      <c r="W57" t="n">
        <v>91.1962059994161</v>
      </c>
      <c r="X57" t="n">
        <v>91.634585248621</v>
      </c>
      <c r="Y57" t="n">
        <v>93.1877207379922</v>
      </c>
      <c r="Z57" t="n">
        <v>92.6216619306649</v>
      </c>
      <c r="AA57" t="n">
        <v>91.9938358378446</v>
      </c>
      <c r="AB57" t="n">
        <v>93.2662375544154</v>
      </c>
      <c r="AC57" t="n">
        <v>94.9775811008249</v>
      </c>
      <c r="AD57" t="n">
        <v>97.5706106833706</v>
      </c>
      <c r="AE57" t="n">
        <v>100</v>
      </c>
      <c r="AF57" t="n">
        <v>104.692001499811</v>
      </c>
    </row>
    <row r="58">
      <c r="A58" t="s">
        <v>29</v>
      </c>
      <c r="B58" t="s">
        <v>273</v>
      </c>
      <c r="C58" t="s">
        <v>94</v>
      </c>
      <c r="D58" t="s">
        <v>274</v>
      </c>
      <c r="E58" t="s">
        <v>95</v>
      </c>
      <c r="F58" t="n">
        <v>57.1457585033832</v>
      </c>
      <c r="G58" t="n">
        <v>61.5788500501756</v>
      </c>
      <c r="H58" t="n">
        <v>66.010132792824</v>
      </c>
      <c r="I58" t="n">
        <v>70.2778604819132</v>
      </c>
      <c r="J58" t="n">
        <v>72.0835985810788</v>
      </c>
      <c r="K58" t="n">
        <v>75.1162698886154</v>
      </c>
      <c r="L58" t="n">
        <v>76.8796010470632</v>
      </c>
      <c r="M58" t="n">
        <v>77.2537515216168</v>
      </c>
      <c r="N58" t="n">
        <v>77.9889184537195</v>
      </c>
      <c r="O58" t="n">
        <v>80.9290453615305</v>
      </c>
      <c r="P58" t="n">
        <v>82.0850461262443</v>
      </c>
      <c r="Q58" t="n">
        <v>83.5982366851207</v>
      </c>
      <c r="R58" t="n">
        <v>85.6647123602912</v>
      </c>
      <c r="S58" t="n">
        <v>87.5424137613781</v>
      </c>
      <c r="T58" t="n">
        <v>87.8134067739849</v>
      </c>
      <c r="U58" t="n">
        <v>88.1675180418488</v>
      </c>
      <c r="V58" t="n">
        <v>89.7366607798448</v>
      </c>
      <c r="W58" t="n">
        <v>91.19797123637</v>
      </c>
      <c r="X58" t="n">
        <v>91.6360852352049</v>
      </c>
      <c r="Y58" t="n">
        <v>93.189639365939</v>
      </c>
      <c r="Z58" t="n">
        <v>92.6233010062637</v>
      </c>
      <c r="AA58" t="n">
        <v>91.9949814931248</v>
      </c>
      <c r="AB58" t="n">
        <v>93.2667004322454</v>
      </c>
      <c r="AC58" t="n">
        <v>94.9778679427043</v>
      </c>
      <c r="AD58" t="n">
        <v>97.570874651535</v>
      </c>
      <c r="AE58" t="n">
        <v>100</v>
      </c>
      <c r="AF58" t="n">
        <v>104.692391838196</v>
      </c>
    </row>
    <row r="59">
      <c r="A59" t="s">
        <v>29</v>
      </c>
      <c r="B59" t="s">
        <v>275</v>
      </c>
      <c r="C59" t="s">
        <v>94</v>
      </c>
      <c r="D59" t="s">
        <v>276</v>
      </c>
      <c r="E59" t="s">
        <v>95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31</v>
      </c>
      <c r="B2" t="s">
        <v>84</v>
      </c>
      <c r="C2" t="s">
        <v>94</v>
      </c>
      <c r="D2" t="s">
        <v>86</v>
      </c>
      <c r="E2" t="s">
        <v>95</v>
      </c>
      <c r="F2" t="n">
        <v>64.3418363207469</v>
      </c>
      <c r="G2" t="n">
        <v>68.8191001000932</v>
      </c>
      <c r="H2" t="n">
        <v>72.868840350921</v>
      </c>
      <c r="I2" t="n">
        <v>76.4871707993069</v>
      </c>
      <c r="J2" t="n">
        <v>76.949832720975</v>
      </c>
      <c r="K2" t="n">
        <v>80.3434441109736</v>
      </c>
      <c r="L2" t="n">
        <v>82.7812437351943</v>
      </c>
      <c r="M2" t="n">
        <v>81.0428684299069</v>
      </c>
      <c r="N2" t="n">
        <v>79.3121479341893</v>
      </c>
      <c r="O2" t="n">
        <v>84.5789372295355</v>
      </c>
      <c r="P2" t="n">
        <v>83.9278704276086</v>
      </c>
      <c r="Q2" t="n">
        <v>85.7627794660681</v>
      </c>
      <c r="R2" t="n">
        <v>90.8311934133353</v>
      </c>
      <c r="S2" t="n">
        <v>92.3683786996757</v>
      </c>
      <c r="T2" t="n">
        <v>88.7262460746494</v>
      </c>
      <c r="U2" t="n">
        <v>92.5489938814548</v>
      </c>
      <c r="V2" t="n">
        <v>100.43296716046</v>
      </c>
      <c r="W2" t="n">
        <v>104.552110172102</v>
      </c>
      <c r="X2" t="n">
        <v>105.072485950004</v>
      </c>
      <c r="Y2" t="n">
        <v>105.481626967926</v>
      </c>
      <c r="Z2" t="n">
        <v>102.079605560252</v>
      </c>
      <c r="AA2" t="n">
        <v>98.1610174362523</v>
      </c>
      <c r="AB2" t="n">
        <v>101.12197267946</v>
      </c>
      <c r="AC2" t="n">
        <v>100.836895107402</v>
      </c>
      <c r="AD2" t="n">
        <v>101.409059708027</v>
      </c>
      <c r="AE2" t="n">
        <v>100</v>
      </c>
      <c r="AF2" t="n">
        <v>107.501556836508</v>
      </c>
    </row>
    <row r="3">
      <c r="A3" t="s">
        <v>31</v>
      </c>
      <c r="B3" t="s">
        <v>163</v>
      </c>
      <c r="C3" t="s">
        <v>94</v>
      </c>
      <c r="D3" t="s">
        <v>164</v>
      </c>
      <c r="E3" t="s">
        <v>95</v>
      </c>
      <c r="F3" t="n">
        <v>57.5887598221008</v>
      </c>
      <c r="G3" t="n">
        <v>60.8082008538289</v>
      </c>
      <c r="H3" t="n">
        <v>63.6878822906977</v>
      </c>
      <c r="I3" t="n">
        <v>66.6896920974021</v>
      </c>
      <c r="J3" t="n">
        <v>69.2165004583321</v>
      </c>
      <c r="K3" t="n">
        <v>72.0201776444792</v>
      </c>
      <c r="L3" t="n">
        <v>72.6025567568125</v>
      </c>
      <c r="M3" t="n">
        <v>73.9148989828678</v>
      </c>
      <c r="N3" t="n">
        <v>74.515145328434</v>
      </c>
      <c r="O3" t="n">
        <v>77.1696288770296</v>
      </c>
      <c r="P3" t="n">
        <v>81.3492799047634</v>
      </c>
      <c r="Q3" t="n">
        <v>84.5049050595447</v>
      </c>
      <c r="R3" t="n">
        <v>87.0114617985271</v>
      </c>
      <c r="S3" t="n">
        <v>91.5328686829534</v>
      </c>
      <c r="T3" t="n">
        <v>92.6564079592832</v>
      </c>
      <c r="U3" t="n">
        <v>93.9268457582725</v>
      </c>
      <c r="V3" t="n">
        <v>98.1014207808103</v>
      </c>
      <c r="W3" t="n">
        <v>100.21664969742</v>
      </c>
      <c r="X3" t="n">
        <v>100.057802574742</v>
      </c>
      <c r="Y3" t="n">
        <v>99.8204683951096</v>
      </c>
      <c r="Z3" t="n">
        <v>98.0629530792475</v>
      </c>
      <c r="AA3" t="n">
        <v>95.4769239264435</v>
      </c>
      <c r="AB3" t="n">
        <v>95.674735232921</v>
      </c>
      <c r="AC3" t="n">
        <v>97.565331412424</v>
      </c>
      <c r="AD3" t="n">
        <v>99.6222376125417</v>
      </c>
      <c r="AE3" t="n">
        <v>100</v>
      </c>
      <c r="AF3" t="n">
        <v>105.256012412723</v>
      </c>
    </row>
    <row r="4">
      <c r="A4" t="s">
        <v>31</v>
      </c>
      <c r="B4" t="s">
        <v>165</v>
      </c>
      <c r="C4" t="s">
        <v>94</v>
      </c>
      <c r="D4" t="s">
        <v>166</v>
      </c>
      <c r="E4" t="s">
        <v>95</v>
      </c>
      <c r="F4" t="n">
        <v>73.9883003857166</v>
      </c>
      <c r="G4" t="n">
        <v>76.5843689361913</v>
      </c>
      <c r="H4" t="n">
        <v>79.5140549902454</v>
      </c>
      <c r="I4" t="n">
        <v>82.3607162249074</v>
      </c>
      <c r="J4" t="n">
        <v>83.483581212739</v>
      </c>
      <c r="K4" t="n">
        <v>89.1795834303428</v>
      </c>
      <c r="L4" t="n">
        <v>88.9649277544654</v>
      </c>
      <c r="M4" t="n">
        <v>87.0039808651276</v>
      </c>
      <c r="N4" t="n">
        <v>86.8841358680886</v>
      </c>
      <c r="O4" t="n">
        <v>90.1207754717057</v>
      </c>
      <c r="P4" t="n">
        <v>92.1602210245678</v>
      </c>
      <c r="Q4" t="n">
        <v>94.0837589919745</v>
      </c>
      <c r="R4" t="n">
        <v>95.0731130017558</v>
      </c>
      <c r="S4" t="n">
        <v>96.0659444313175</v>
      </c>
      <c r="T4" t="n">
        <v>93.1686854336363</v>
      </c>
      <c r="U4" t="n">
        <v>94.4091525608702</v>
      </c>
      <c r="V4" t="n">
        <v>97.9360548433263</v>
      </c>
      <c r="W4" t="n">
        <v>100.333656785445</v>
      </c>
      <c r="X4" t="n">
        <v>101.39541867709</v>
      </c>
      <c r="Y4" t="n">
        <v>102.993173068389</v>
      </c>
      <c r="Z4" t="n">
        <v>100.73553800116</v>
      </c>
      <c r="AA4" t="n">
        <v>97.5750417338839</v>
      </c>
      <c r="AB4" t="n">
        <v>98.862197576311</v>
      </c>
      <c r="AC4" t="n">
        <v>99.161728368128</v>
      </c>
      <c r="AD4" t="n">
        <v>100.252165069382</v>
      </c>
      <c r="AE4" t="n">
        <v>100</v>
      </c>
      <c r="AF4" t="n">
        <v>106.22186114887</v>
      </c>
    </row>
    <row r="5">
      <c r="A5" t="s">
        <v>31</v>
      </c>
      <c r="B5" t="s">
        <v>167</v>
      </c>
      <c r="C5" t="s">
        <v>94</v>
      </c>
      <c r="D5" t="s">
        <v>168</v>
      </c>
      <c r="E5" t="s">
        <v>95</v>
      </c>
      <c r="F5" t="n">
        <v>60.9735611005315</v>
      </c>
      <c r="G5" t="n">
        <v>65.2209045502354</v>
      </c>
      <c r="H5" t="n">
        <v>68.8542148978241</v>
      </c>
      <c r="I5" t="n">
        <v>72.2506550453377</v>
      </c>
      <c r="J5" t="n">
        <v>71.164280246862</v>
      </c>
      <c r="K5" t="n">
        <v>75.0613869401664</v>
      </c>
      <c r="L5" t="n">
        <v>77.8173820539643</v>
      </c>
      <c r="M5" t="n">
        <v>76.8802039279418</v>
      </c>
      <c r="N5" t="n">
        <v>74.6320249146747</v>
      </c>
      <c r="O5" t="n">
        <v>78.7700116048308</v>
      </c>
      <c r="P5" t="n">
        <v>80.9623506235164</v>
      </c>
      <c r="Q5" t="n">
        <v>83.1629617419346</v>
      </c>
      <c r="R5" t="n">
        <v>85.5623273738746</v>
      </c>
      <c r="S5" t="n">
        <v>88.882227591736</v>
      </c>
      <c r="T5" t="n">
        <v>82.4625420708925</v>
      </c>
      <c r="U5" t="n">
        <v>83.9284094715575</v>
      </c>
      <c r="V5" t="n">
        <v>92.564257073642</v>
      </c>
      <c r="W5" t="n">
        <v>96.0281308306456</v>
      </c>
      <c r="X5" t="n">
        <v>98.2750884289873</v>
      </c>
      <c r="Y5" t="n">
        <v>97.9068918274672</v>
      </c>
      <c r="Z5" t="n">
        <v>95.3265639741003</v>
      </c>
      <c r="AA5" t="n">
        <v>93.0281271309741</v>
      </c>
      <c r="AB5" t="n">
        <v>96.6923877883734</v>
      </c>
      <c r="AC5" t="n">
        <v>95.717081236565</v>
      </c>
      <c r="AD5" t="n">
        <v>98.9375417096402</v>
      </c>
      <c r="AE5" t="n">
        <v>100</v>
      </c>
      <c r="AF5" t="n">
        <v>102.141218640599</v>
      </c>
    </row>
    <row r="6">
      <c r="A6" t="s">
        <v>31</v>
      </c>
      <c r="B6" t="s">
        <v>169</v>
      </c>
      <c r="C6" t="s">
        <v>94</v>
      </c>
      <c r="D6" t="s">
        <v>170</v>
      </c>
      <c r="E6" t="s">
        <v>95</v>
      </c>
      <c r="F6" t="n">
        <v>80.8638328066178</v>
      </c>
      <c r="G6" t="n">
        <v>81.7908868360425</v>
      </c>
      <c r="H6" t="n">
        <v>84.7277331342918</v>
      </c>
      <c r="I6" t="n">
        <v>87.5521724246695</v>
      </c>
      <c r="J6" t="n">
        <v>89.2979101995334</v>
      </c>
      <c r="K6" t="n">
        <v>91.0571551453977</v>
      </c>
      <c r="L6" t="n">
        <v>91.5566148320943</v>
      </c>
      <c r="M6" t="n">
        <v>91.1899877656299</v>
      </c>
      <c r="N6" t="n">
        <v>91.9680816228922</v>
      </c>
      <c r="O6" t="n">
        <v>91.4393336799428</v>
      </c>
      <c r="P6" t="n">
        <v>94.5277358905</v>
      </c>
      <c r="Q6" t="n">
        <v>91.7654944853664</v>
      </c>
      <c r="R6" t="n">
        <v>87.1888185175108</v>
      </c>
      <c r="S6" t="n">
        <v>88.2643850360361</v>
      </c>
      <c r="T6" t="n">
        <v>86.4045658284117</v>
      </c>
      <c r="U6" t="n">
        <v>85.5845481182568</v>
      </c>
      <c r="V6" t="n">
        <v>90.829888004419</v>
      </c>
      <c r="W6" t="n">
        <v>94.7855231174638</v>
      </c>
      <c r="X6" t="n">
        <v>100.161411732793</v>
      </c>
      <c r="Y6" t="n">
        <v>101.633197034479</v>
      </c>
      <c r="Z6" t="n">
        <v>100.538445528489</v>
      </c>
      <c r="AA6" t="n">
        <v>98.2331078970471</v>
      </c>
      <c r="AB6" t="n">
        <v>98.7507603212739</v>
      </c>
      <c r="AC6" t="n">
        <v>98.8858916668383</v>
      </c>
      <c r="AD6" t="n">
        <v>101.076611015759</v>
      </c>
      <c r="AE6" t="n">
        <v>100</v>
      </c>
      <c r="AF6" t="n">
        <v>104.885689269384</v>
      </c>
    </row>
    <row r="7">
      <c r="A7" t="s">
        <v>31</v>
      </c>
      <c r="B7" t="s">
        <v>171</v>
      </c>
      <c r="C7" t="s">
        <v>94</v>
      </c>
      <c r="D7" t="s">
        <v>172</v>
      </c>
      <c r="E7" t="s">
        <v>95</v>
      </c>
      <c r="F7" t="n">
        <v>77.3899375817341</v>
      </c>
      <c r="G7" t="n">
        <v>79.4747697288179</v>
      </c>
      <c r="H7" t="n">
        <v>81.7640656569766</v>
      </c>
      <c r="I7" t="n">
        <v>88.0838432191273</v>
      </c>
      <c r="J7" t="n">
        <v>90.7371323229704</v>
      </c>
      <c r="K7" t="n">
        <v>94.2979533573638</v>
      </c>
      <c r="L7" t="n">
        <v>92.9103327466287</v>
      </c>
      <c r="M7" t="n">
        <v>90.6535679836357</v>
      </c>
      <c r="N7" t="n">
        <v>89.3069795865122</v>
      </c>
      <c r="O7" t="n">
        <v>89.1793774200234</v>
      </c>
      <c r="P7" t="n">
        <v>89.5556617129348</v>
      </c>
      <c r="Q7" t="n">
        <v>91.8025779566286</v>
      </c>
      <c r="R7" t="n">
        <v>95.9637007730215</v>
      </c>
      <c r="S7" t="n">
        <v>94.323060188232</v>
      </c>
      <c r="T7" t="n">
        <v>92.4971982633431</v>
      </c>
      <c r="U7" t="n">
        <v>95.8175605408643</v>
      </c>
      <c r="V7" t="n">
        <v>100.580079451968</v>
      </c>
      <c r="W7" t="n">
        <v>102.096594688043</v>
      </c>
      <c r="X7" t="n">
        <v>104.718456971257</v>
      </c>
      <c r="Y7" t="n">
        <v>108.540281285367</v>
      </c>
      <c r="Z7" t="n">
        <v>107.63208466624</v>
      </c>
      <c r="AA7" t="n">
        <v>104.592719245203</v>
      </c>
      <c r="AB7" t="n">
        <v>104.414160485303</v>
      </c>
      <c r="AC7" t="n">
        <v>104.9631911518</v>
      </c>
      <c r="AD7" t="n">
        <v>102.665460221857</v>
      </c>
      <c r="AE7" t="n">
        <v>100</v>
      </c>
      <c r="AF7" t="n">
        <v>113.25856035991</v>
      </c>
    </row>
    <row r="8">
      <c r="A8" t="s">
        <v>31</v>
      </c>
      <c r="B8" t="s">
        <v>173</v>
      </c>
      <c r="C8" t="s">
        <v>94</v>
      </c>
      <c r="D8" t="s">
        <v>174</v>
      </c>
      <c r="E8" t="s">
        <v>95</v>
      </c>
      <c r="F8" t="n">
        <v>48.5815422441966</v>
      </c>
      <c r="G8" t="n">
        <v>54.2080863958845</v>
      </c>
      <c r="H8" t="n">
        <v>58.3854097897087</v>
      </c>
      <c r="I8" t="n">
        <v>49.355755501324</v>
      </c>
      <c r="J8" t="n">
        <v>57.5069912649437</v>
      </c>
      <c r="K8" t="n">
        <v>92.6241329108551</v>
      </c>
      <c r="L8" t="n">
        <v>91.1550059660104</v>
      </c>
      <c r="M8" t="n">
        <v>77.6239196936792</v>
      </c>
      <c r="N8" t="n">
        <v>81.0152333462887</v>
      </c>
      <c r="O8" t="n">
        <v>84.7095337189203</v>
      </c>
      <c r="P8" t="n">
        <v>104.910860631857</v>
      </c>
      <c r="Q8" t="n">
        <v>121.371035921822</v>
      </c>
      <c r="R8" t="n">
        <v>118.702076980584</v>
      </c>
      <c r="S8" t="n">
        <v>147.729802354394</v>
      </c>
      <c r="T8" t="n">
        <v>117.799827375403</v>
      </c>
      <c r="U8" t="n">
        <v>136.065947416894</v>
      </c>
      <c r="V8" t="n">
        <v>164.300780086436</v>
      </c>
      <c r="W8" t="n">
        <v>190.354883759837</v>
      </c>
      <c r="X8" t="n">
        <v>180.71382906653</v>
      </c>
      <c r="Y8" t="n">
        <v>172.205719032192</v>
      </c>
      <c r="Z8" t="n">
        <v>129.027775308867</v>
      </c>
      <c r="AA8" t="n">
        <v>103.848903406013</v>
      </c>
      <c r="AB8" t="n">
        <v>112.53897332202</v>
      </c>
      <c r="AC8" t="n">
        <v>122.445824045111</v>
      </c>
      <c r="AD8" t="n">
        <v>118.784408720546</v>
      </c>
      <c r="AE8" t="n">
        <v>100</v>
      </c>
      <c r="AF8" t="n">
        <v>133.441003230097</v>
      </c>
    </row>
    <row r="9">
      <c r="A9" t="s">
        <v>31</v>
      </c>
      <c r="B9" t="s">
        <v>175</v>
      </c>
      <c r="C9" t="s">
        <v>94</v>
      </c>
      <c r="D9" t="s">
        <v>176</v>
      </c>
      <c r="E9" t="s">
        <v>95</v>
      </c>
      <c r="F9" t="n">
        <v>75.3405329406138</v>
      </c>
      <c r="G9" t="n">
        <v>77.0158119095323</v>
      </c>
      <c r="H9" t="n">
        <v>79.610541120748</v>
      </c>
      <c r="I9" t="n">
        <v>79.3839446885946</v>
      </c>
      <c r="J9" t="n">
        <v>81.6223151186078</v>
      </c>
      <c r="K9" t="n">
        <v>90.8945340717883</v>
      </c>
      <c r="L9" t="n">
        <v>89.557443678542</v>
      </c>
      <c r="M9" t="n">
        <v>86.8031834717136</v>
      </c>
      <c r="N9" t="n">
        <v>86.9232064868177</v>
      </c>
      <c r="O9" t="n">
        <v>90.7741236683178</v>
      </c>
      <c r="P9" t="n">
        <v>93.87600331683</v>
      </c>
      <c r="Q9" t="n">
        <v>95.5867220285977</v>
      </c>
      <c r="R9" t="n">
        <v>98.3322751277317</v>
      </c>
      <c r="S9" t="n">
        <v>101.636712232014</v>
      </c>
      <c r="T9" t="n">
        <v>98.1913627818914</v>
      </c>
      <c r="U9" t="n">
        <v>104.263233807163</v>
      </c>
      <c r="V9" t="n">
        <v>112.873464955263</v>
      </c>
      <c r="W9" t="n">
        <v>118.606289324012</v>
      </c>
      <c r="X9" t="n">
        <v>118.800880073012</v>
      </c>
      <c r="Y9" t="n">
        <v>120.107578452209</v>
      </c>
      <c r="Z9" t="n">
        <v>109.495862145793</v>
      </c>
      <c r="AA9" t="n">
        <v>101.712759665134</v>
      </c>
      <c r="AB9" t="n">
        <v>105.896781198293</v>
      </c>
      <c r="AC9" t="n">
        <v>114.570589227645</v>
      </c>
      <c r="AD9" t="n">
        <v>111.836488073726</v>
      </c>
      <c r="AE9" t="n">
        <v>100</v>
      </c>
      <c r="AF9" t="n">
        <v>127.973240452335</v>
      </c>
    </row>
    <row r="10">
      <c r="A10" t="s">
        <v>31</v>
      </c>
      <c r="B10" t="s">
        <v>177</v>
      </c>
      <c r="C10" t="s">
        <v>94</v>
      </c>
      <c r="D10" t="s">
        <v>178</v>
      </c>
      <c r="E10" t="s">
        <v>95</v>
      </c>
      <c r="F10" t="n">
        <v>74.7143126156946</v>
      </c>
      <c r="G10" t="n">
        <v>76.6073274491838</v>
      </c>
      <c r="H10" t="n">
        <v>79.3435273411232</v>
      </c>
      <c r="I10" t="n">
        <v>79.4742041786688</v>
      </c>
      <c r="J10" t="n">
        <v>81.4850860168357</v>
      </c>
      <c r="K10" t="n">
        <v>90.4396075750509</v>
      </c>
      <c r="L10" t="n">
        <v>89.210345965627</v>
      </c>
      <c r="M10" t="n">
        <v>86.7153633917471</v>
      </c>
      <c r="N10" t="n">
        <v>86.7593699253326</v>
      </c>
      <c r="O10" t="n">
        <v>90.4316058670033</v>
      </c>
      <c r="P10" t="n">
        <v>92.8988524476574</v>
      </c>
      <c r="Q10" t="n">
        <v>94.6506373521938</v>
      </c>
      <c r="R10" t="n">
        <v>97.3832700397788</v>
      </c>
      <c r="S10" t="n">
        <v>100.157780299632</v>
      </c>
      <c r="T10" t="n">
        <v>97.3044549215578</v>
      </c>
      <c r="U10" t="n">
        <v>102.149784930434</v>
      </c>
      <c r="V10" t="n">
        <v>109.949537460055</v>
      </c>
      <c r="W10" t="n">
        <v>114.938366304416</v>
      </c>
      <c r="X10" t="n">
        <v>115.007258312436</v>
      </c>
      <c r="Y10" t="n">
        <v>116.044398638637</v>
      </c>
      <c r="Z10" t="n">
        <v>107.177239135633</v>
      </c>
      <c r="AA10" t="n">
        <v>100.674521263842</v>
      </c>
      <c r="AB10" t="n">
        <v>104.341119224355</v>
      </c>
      <c r="AC10" t="n">
        <v>112.038106378852</v>
      </c>
      <c r="AD10" t="n">
        <v>109.877207689523</v>
      </c>
      <c r="AE10" t="n">
        <v>100</v>
      </c>
      <c r="AF10" t="n">
        <v>124.3790385509</v>
      </c>
    </row>
    <row r="11">
      <c r="A11" t="s">
        <v>31</v>
      </c>
      <c r="B11" t="s">
        <v>179</v>
      </c>
      <c r="C11" t="s">
        <v>94</v>
      </c>
      <c r="D11" t="s">
        <v>180</v>
      </c>
      <c r="E11" t="s">
        <v>95</v>
      </c>
      <c r="F11" t="n">
        <v>72.6624795759584</v>
      </c>
      <c r="G11" t="n">
        <v>76.0270511612916</v>
      </c>
      <c r="H11" t="n">
        <v>79.8024869983965</v>
      </c>
      <c r="I11" t="n">
        <v>83.0258540167116</v>
      </c>
      <c r="J11" t="n">
        <v>83.135737136619</v>
      </c>
      <c r="K11" t="n">
        <v>89.6788704056371</v>
      </c>
      <c r="L11" t="n">
        <v>89.2717403782589</v>
      </c>
      <c r="M11" t="n">
        <v>88.2916360501137</v>
      </c>
      <c r="N11" t="n">
        <v>87.9045646779219</v>
      </c>
      <c r="O11" t="n">
        <v>90.624081985984</v>
      </c>
      <c r="P11" t="n">
        <v>89.7428597737586</v>
      </c>
      <c r="Q11" t="n">
        <v>91.7888058225169</v>
      </c>
      <c r="R11" t="n">
        <v>94.5057687277836</v>
      </c>
      <c r="S11" t="n">
        <v>94.5784061058709</v>
      </c>
      <c r="T11" t="n">
        <v>94.2904815857861</v>
      </c>
      <c r="U11" t="n">
        <v>93.2854255467043</v>
      </c>
      <c r="V11" t="n">
        <v>97.4136584225575</v>
      </c>
      <c r="W11" t="n">
        <v>98.8732196488663</v>
      </c>
      <c r="X11" t="n">
        <v>98.3621368852279</v>
      </c>
      <c r="Y11" t="n">
        <v>98.1491254277054</v>
      </c>
      <c r="Z11" t="n">
        <v>96.7679413830187</v>
      </c>
      <c r="AA11" t="n">
        <v>95.2495757340836</v>
      </c>
      <c r="AB11" t="n">
        <v>96.5947076206552</v>
      </c>
      <c r="AC11" t="n">
        <v>97.5998518435468</v>
      </c>
      <c r="AD11" t="n">
        <v>99.3183201460743</v>
      </c>
      <c r="AE11" t="n">
        <v>100</v>
      </c>
      <c r="AF11" t="n">
        <v>102.819450836018</v>
      </c>
    </row>
    <row r="12">
      <c r="A12" t="s">
        <v>31</v>
      </c>
      <c r="B12" t="s">
        <v>181</v>
      </c>
      <c r="C12" t="s">
        <v>94</v>
      </c>
      <c r="D12" t="s">
        <v>182</v>
      </c>
      <c r="E12" t="s">
        <v>95</v>
      </c>
      <c r="F12" t="n">
        <v>74.1115270403488</v>
      </c>
      <c r="G12" t="n">
        <v>76.6307112617725</v>
      </c>
      <c r="H12" t="n">
        <v>79.8022177359033</v>
      </c>
      <c r="I12" t="n">
        <v>82.720219575019</v>
      </c>
      <c r="J12" t="n">
        <v>84.555791778193</v>
      </c>
      <c r="K12" t="n">
        <v>89.7873502494596</v>
      </c>
      <c r="L12" t="n">
        <v>90.0657624746251</v>
      </c>
      <c r="M12" t="n">
        <v>87.6849390437797</v>
      </c>
      <c r="N12" t="n">
        <v>87.6980480878228</v>
      </c>
      <c r="O12" t="n">
        <v>88.8111150325612</v>
      </c>
      <c r="P12" t="n">
        <v>88.5626033688285</v>
      </c>
      <c r="Q12" t="n">
        <v>89.7611605406192</v>
      </c>
      <c r="R12" t="n">
        <v>91.9458658117517</v>
      </c>
      <c r="S12" t="n">
        <v>92.454033673741</v>
      </c>
      <c r="T12" t="n">
        <v>92.4495622406392</v>
      </c>
      <c r="U12" t="n">
        <v>93.7166983819473</v>
      </c>
      <c r="V12" t="n">
        <v>97.9358961887902</v>
      </c>
      <c r="W12" t="n">
        <v>101.735298908633</v>
      </c>
      <c r="X12" t="n">
        <v>102.972248276272</v>
      </c>
      <c r="Y12" t="n">
        <v>104.96708633157</v>
      </c>
      <c r="Z12" t="n">
        <v>101.493725812608</v>
      </c>
      <c r="AA12" t="n">
        <v>98.0848449950776</v>
      </c>
      <c r="AB12" t="n">
        <v>99.2647911986098</v>
      </c>
      <c r="AC12" t="n">
        <v>100.352357274834</v>
      </c>
      <c r="AD12" t="n">
        <v>101.376733988887</v>
      </c>
      <c r="AE12" t="n">
        <v>100</v>
      </c>
      <c r="AF12" t="n">
        <v>108.226759041834</v>
      </c>
    </row>
    <row r="13">
      <c r="A13" t="s">
        <v>31</v>
      </c>
      <c r="B13" t="s">
        <v>183</v>
      </c>
      <c r="C13" t="s">
        <v>94</v>
      </c>
      <c r="D13" t="s">
        <v>184</v>
      </c>
      <c r="E13" t="s">
        <v>95</v>
      </c>
      <c r="F13" t="n">
        <v>63.8686718936188</v>
      </c>
      <c r="G13" t="n">
        <v>64.8646803159862</v>
      </c>
      <c r="H13" t="n">
        <v>67.4353899908142</v>
      </c>
      <c r="I13" t="n">
        <v>70.9837474548998</v>
      </c>
      <c r="J13" t="n">
        <v>71.3212911497065</v>
      </c>
      <c r="K13" t="n">
        <v>75.3429156884512</v>
      </c>
      <c r="L13" t="n">
        <v>74.3378255159992</v>
      </c>
      <c r="M13" t="n">
        <v>72.3255998148644</v>
      </c>
      <c r="N13" t="n">
        <v>73.5829689409439</v>
      </c>
      <c r="O13" t="n">
        <v>80.8459609951967</v>
      </c>
      <c r="P13" t="n">
        <v>85.6010027449856</v>
      </c>
      <c r="Q13" t="n">
        <v>88.3940192727172</v>
      </c>
      <c r="R13" t="n">
        <v>91.3417227637885</v>
      </c>
      <c r="S13" t="n">
        <v>93.988980845871</v>
      </c>
      <c r="T13" t="n">
        <v>89.2317910217267</v>
      </c>
      <c r="U13" t="n">
        <v>92.9345288972642</v>
      </c>
      <c r="V13" t="n">
        <v>99.9780037043375</v>
      </c>
      <c r="W13" t="n">
        <v>100.971046038606</v>
      </c>
      <c r="X13" t="n">
        <v>100.444288016659</v>
      </c>
      <c r="Y13" t="n">
        <v>101.104316030259</v>
      </c>
      <c r="Z13" t="n">
        <v>97.6188256317764</v>
      </c>
      <c r="AA13" t="n">
        <v>93.3786450074379</v>
      </c>
      <c r="AB13" t="n">
        <v>99.7895956460808</v>
      </c>
      <c r="AC13" t="n">
        <v>101.4312382897</v>
      </c>
      <c r="AD13" t="n">
        <v>102.684832958104</v>
      </c>
      <c r="AE13" t="n">
        <v>100</v>
      </c>
      <c r="AF13" t="n">
        <v>113.893960681854</v>
      </c>
    </row>
    <row r="14">
      <c r="A14" t="s">
        <v>31</v>
      </c>
      <c r="B14" t="s">
        <v>185</v>
      </c>
      <c r="C14" t="s">
        <v>94</v>
      </c>
      <c r="D14" t="s">
        <v>186</v>
      </c>
      <c r="E14" t="s">
        <v>95</v>
      </c>
      <c r="F14" t="n">
        <v>138.434475161874</v>
      </c>
      <c r="G14" t="n">
        <v>131.919911624844</v>
      </c>
      <c r="H14" t="n">
        <v>134.276220323097</v>
      </c>
      <c r="I14" t="n">
        <v>133.381458199491</v>
      </c>
      <c r="J14" t="n">
        <v>129.640804390436</v>
      </c>
      <c r="K14" t="n">
        <v>129.023210838628</v>
      </c>
      <c r="L14" t="n">
        <v>127.06267736138</v>
      </c>
      <c r="M14" t="n">
        <v>121.648177679876</v>
      </c>
      <c r="N14" t="n">
        <v>120.002948632257</v>
      </c>
      <c r="O14" t="n">
        <v>120.153337864516</v>
      </c>
      <c r="P14" t="n">
        <v>115.266495285936</v>
      </c>
      <c r="Q14" t="n">
        <v>113.837479372646</v>
      </c>
      <c r="R14" t="n">
        <v>107.86871074489</v>
      </c>
      <c r="S14" t="n">
        <v>102.261503162909</v>
      </c>
      <c r="T14" t="n">
        <v>107.000367063887</v>
      </c>
      <c r="U14" t="n">
        <v>105.268939934873</v>
      </c>
      <c r="V14" t="n">
        <v>98.63177826224</v>
      </c>
      <c r="W14" t="n">
        <v>100.124375910852</v>
      </c>
      <c r="X14" t="n">
        <v>99.6113825885652</v>
      </c>
      <c r="Y14" t="n">
        <v>101.301971610782</v>
      </c>
      <c r="Z14" t="n">
        <v>104.572196350664</v>
      </c>
      <c r="AA14" t="n">
        <v>102.230798192744</v>
      </c>
      <c r="AB14" t="n">
        <v>99.7269941658705</v>
      </c>
      <c r="AC14" t="n">
        <v>96.341752046301</v>
      </c>
      <c r="AD14" t="n">
        <v>98.4426335430968</v>
      </c>
      <c r="AE14" t="n">
        <v>100</v>
      </c>
      <c r="AF14" t="n">
        <v>97.7714990353531</v>
      </c>
    </row>
    <row r="15">
      <c r="A15" t="s">
        <v>31</v>
      </c>
      <c r="B15" t="s">
        <v>187</v>
      </c>
      <c r="C15" t="s">
        <v>94</v>
      </c>
      <c r="D15" t="s">
        <v>188</v>
      </c>
      <c r="E15" t="s">
        <v>95</v>
      </c>
      <c r="F15" t="n">
        <v>105.697977567398</v>
      </c>
      <c r="G15" t="n">
        <v>105.111132644023</v>
      </c>
      <c r="H15" t="n">
        <v>107.677886745946</v>
      </c>
      <c r="I15" t="n">
        <v>110.839931747184</v>
      </c>
      <c r="J15" t="n">
        <v>109.525896817776</v>
      </c>
      <c r="K15" t="n">
        <v>112.387610453234</v>
      </c>
      <c r="L15" t="n">
        <v>110.477718186206</v>
      </c>
      <c r="M15" t="n">
        <v>106.535145818702</v>
      </c>
      <c r="N15" t="n">
        <v>105.66179792663</v>
      </c>
      <c r="O15" t="n">
        <v>107.55448009246</v>
      </c>
      <c r="P15" t="n">
        <v>105.082109332212</v>
      </c>
      <c r="Q15" t="n">
        <v>105.049922454401</v>
      </c>
      <c r="R15" t="n">
        <v>101.979129375323</v>
      </c>
      <c r="S15" t="n">
        <v>98.0002697763514</v>
      </c>
      <c r="T15" t="n">
        <v>100.464969188934</v>
      </c>
      <c r="U15" t="n">
        <v>100.016292602437</v>
      </c>
      <c r="V15" t="n">
        <v>96.8251200264236</v>
      </c>
      <c r="W15" t="n">
        <v>98.3845974000758</v>
      </c>
      <c r="X15" t="n">
        <v>98.5980702928137</v>
      </c>
      <c r="Y15" t="n">
        <v>101.011457678078</v>
      </c>
      <c r="Z15" t="n">
        <v>103.006448037176</v>
      </c>
      <c r="AA15" t="n">
        <v>100.826994995039</v>
      </c>
      <c r="AB15" t="n">
        <v>99.8034990286996</v>
      </c>
      <c r="AC15" t="n">
        <v>97.5149817544037</v>
      </c>
      <c r="AD15" t="n">
        <v>99.3254202378158</v>
      </c>
      <c r="AE15" t="n">
        <v>100</v>
      </c>
      <c r="AF15" t="n">
        <v>100.597522525182</v>
      </c>
    </row>
    <row r="16">
      <c r="A16" t="s">
        <v>31</v>
      </c>
      <c r="B16" t="s">
        <v>189</v>
      </c>
      <c r="C16" t="s">
        <v>94</v>
      </c>
      <c r="D16" t="s">
        <v>190</v>
      </c>
      <c r="E16" t="s">
        <v>95</v>
      </c>
      <c r="F16" t="n">
        <v>79.3867989088129</v>
      </c>
      <c r="G16" t="n">
        <v>80.4702612183357</v>
      </c>
      <c r="H16" t="n">
        <v>82.7105009688462</v>
      </c>
      <c r="I16" t="n">
        <v>86.6687498376153</v>
      </c>
      <c r="J16" t="n">
        <v>86.6063921566432</v>
      </c>
      <c r="K16" t="n">
        <v>90.8598133102366</v>
      </c>
      <c r="L16" t="n">
        <v>89.1551655431364</v>
      </c>
      <c r="M16" t="n">
        <v>86.6419358109135</v>
      </c>
      <c r="N16" t="n">
        <v>86.7080702647631</v>
      </c>
      <c r="O16" t="n">
        <v>90.9085441568199</v>
      </c>
      <c r="P16" t="n">
        <v>91.4659053504241</v>
      </c>
      <c r="Q16" t="n">
        <v>93.2801308439785</v>
      </c>
      <c r="R16" t="n">
        <v>94.5338752392929</v>
      </c>
      <c r="S16" t="n">
        <v>93.1033589541868</v>
      </c>
      <c r="T16" t="n">
        <v>92.22384121193</v>
      </c>
      <c r="U16" t="n">
        <v>93.6271930989982</v>
      </c>
      <c r="V16" t="n">
        <v>94.5379072686417</v>
      </c>
      <c r="W16" t="n">
        <v>96.1898698293598</v>
      </c>
      <c r="X16" t="n">
        <v>97.2745342023166</v>
      </c>
      <c r="Y16" t="n">
        <v>100.550239181229</v>
      </c>
      <c r="Z16" t="n">
        <v>100.989359676581</v>
      </c>
      <c r="AA16" t="n">
        <v>99.0101934581721</v>
      </c>
      <c r="AB16" t="n">
        <v>99.7568070754377</v>
      </c>
      <c r="AC16" t="n">
        <v>98.9080302811084</v>
      </c>
      <c r="AD16" t="n">
        <v>100.36180581096</v>
      </c>
      <c r="AE16" t="n">
        <v>100</v>
      </c>
      <c r="AF16" t="n">
        <v>103.803386669243</v>
      </c>
    </row>
    <row r="17">
      <c r="A17" t="s">
        <v>31</v>
      </c>
      <c r="B17" t="s">
        <v>191</v>
      </c>
      <c r="C17" t="s">
        <v>94</v>
      </c>
      <c r="D17" t="s">
        <v>192</v>
      </c>
      <c r="E17" t="s">
        <v>95</v>
      </c>
      <c r="F17" t="n">
        <v>67.8645011716366</v>
      </c>
      <c r="G17" t="n">
        <v>70.1558849416806</v>
      </c>
      <c r="H17" t="n">
        <v>72.4398535228935</v>
      </c>
      <c r="I17" t="n">
        <v>76.3137338176136</v>
      </c>
      <c r="J17" t="n">
        <v>77.6338642198202</v>
      </c>
      <c r="K17" t="n">
        <v>80.3980987442641</v>
      </c>
      <c r="L17" t="n">
        <v>79.8232103440977</v>
      </c>
      <c r="M17" t="n">
        <v>77.943993713064</v>
      </c>
      <c r="N17" t="n">
        <v>78.7259147457793</v>
      </c>
      <c r="O17" t="n">
        <v>84.1024470074008</v>
      </c>
      <c r="P17" t="n">
        <v>85.3125231041865</v>
      </c>
      <c r="Q17" t="n">
        <v>86.6655271978768</v>
      </c>
      <c r="R17" t="n">
        <v>88.8486557021722</v>
      </c>
      <c r="S17" t="n">
        <v>89.4119537263932</v>
      </c>
      <c r="T17" t="n">
        <v>89.101728238895</v>
      </c>
      <c r="U17" t="n">
        <v>90.0258514745616</v>
      </c>
      <c r="V17" t="n">
        <v>92.1247080168372</v>
      </c>
      <c r="W17" t="n">
        <v>93.7676667107917</v>
      </c>
      <c r="X17" t="n">
        <v>95.4714073999176</v>
      </c>
      <c r="Y17" t="n">
        <v>98.2362195427952</v>
      </c>
      <c r="Z17" t="n">
        <v>98.1733590442373</v>
      </c>
      <c r="AA17" t="n">
        <v>96.8720419149795</v>
      </c>
      <c r="AB17" t="n">
        <v>98.0475475452778</v>
      </c>
      <c r="AC17" t="n">
        <v>98.0708964350815</v>
      </c>
      <c r="AD17" t="n">
        <v>99.3711456086521</v>
      </c>
      <c r="AE17" t="n">
        <v>100</v>
      </c>
      <c r="AF17" t="n">
        <v>105.129294741647</v>
      </c>
    </row>
    <row r="18">
      <c r="A18" t="s">
        <v>31</v>
      </c>
      <c r="B18" t="s">
        <v>193</v>
      </c>
      <c r="C18" t="s">
        <v>94</v>
      </c>
      <c r="D18" t="s">
        <v>194</v>
      </c>
      <c r="E18" t="s">
        <v>95</v>
      </c>
      <c r="F18" t="n">
        <v>86.8653489656881</v>
      </c>
      <c r="G18" t="n">
        <v>88.6335104099668</v>
      </c>
      <c r="H18" t="n">
        <v>89.5261708070643</v>
      </c>
      <c r="I18" t="n">
        <v>93.4859084457749</v>
      </c>
      <c r="J18" t="n">
        <v>95.4886500814667</v>
      </c>
      <c r="K18" t="n">
        <v>100.555036084296</v>
      </c>
      <c r="L18" t="n">
        <v>99.5855789744004</v>
      </c>
      <c r="M18" t="n">
        <v>99.7410588736127</v>
      </c>
      <c r="N18" t="n">
        <v>99.8182538356948</v>
      </c>
      <c r="O18" t="n">
        <v>101.552588348583</v>
      </c>
      <c r="P18" t="n">
        <v>101.752670338226</v>
      </c>
      <c r="Q18" t="n">
        <v>102.933927489745</v>
      </c>
      <c r="R18" t="n">
        <v>102.749855224339</v>
      </c>
      <c r="S18" t="n">
        <v>101.080606004112</v>
      </c>
      <c r="T18" t="n">
        <v>98.3879515649456</v>
      </c>
      <c r="U18" t="n">
        <v>96.0762208920127</v>
      </c>
      <c r="V18" t="n">
        <v>96.0012113477869</v>
      </c>
      <c r="W18" t="n">
        <v>96.2564446049643</v>
      </c>
      <c r="X18" t="n">
        <v>98.4132443654786</v>
      </c>
      <c r="Y18" t="n">
        <v>100.788950488942</v>
      </c>
      <c r="Z18" t="n">
        <v>100.236148110034</v>
      </c>
      <c r="AA18" t="n">
        <v>97.6927237969752</v>
      </c>
      <c r="AB18" t="n">
        <v>97.0416648523201</v>
      </c>
      <c r="AC18" t="n">
        <v>96.5329167434228</v>
      </c>
      <c r="AD18" t="n">
        <v>97.7015090804761</v>
      </c>
      <c r="AE18" t="n">
        <v>100</v>
      </c>
      <c r="AF18" t="n">
        <v>101.737771214604</v>
      </c>
    </row>
    <row r="19">
      <c r="A19" t="s">
        <v>31</v>
      </c>
      <c r="B19" t="s">
        <v>195</v>
      </c>
      <c r="C19" t="s">
        <v>94</v>
      </c>
      <c r="D19" t="s">
        <v>196</v>
      </c>
      <c r="E19" t="s">
        <v>95</v>
      </c>
      <c r="F19" t="n">
        <v>72.5806708508598</v>
      </c>
      <c r="G19" t="n">
        <v>74.8399174716426</v>
      </c>
      <c r="H19" t="n">
        <v>78.1282499968441</v>
      </c>
      <c r="I19" t="n">
        <v>82.3038038227015</v>
      </c>
      <c r="J19" t="n">
        <v>83.5469010559158</v>
      </c>
      <c r="K19" t="n">
        <v>85.6874469649758</v>
      </c>
      <c r="L19" t="n">
        <v>85.0970518921138</v>
      </c>
      <c r="M19" t="n">
        <v>85.0033829622803</v>
      </c>
      <c r="N19" t="n">
        <v>84.8883412986589</v>
      </c>
      <c r="O19" t="n">
        <v>85.8582905808027</v>
      </c>
      <c r="P19" t="n">
        <v>85.564096598997</v>
      </c>
      <c r="Q19" t="n">
        <v>86.2777071366924</v>
      </c>
      <c r="R19" t="n">
        <v>88.0484608842064</v>
      </c>
      <c r="S19" t="n">
        <v>88.5659968881662</v>
      </c>
      <c r="T19" t="n">
        <v>88.6323146142933</v>
      </c>
      <c r="U19" t="n">
        <v>89.3647990530017</v>
      </c>
      <c r="V19" t="n">
        <v>91.2349636941196</v>
      </c>
      <c r="W19" t="n">
        <v>92.9983729388228</v>
      </c>
      <c r="X19" t="n">
        <v>94.5350024239373</v>
      </c>
      <c r="Y19" t="n">
        <v>97.2646997402706</v>
      </c>
      <c r="Z19" t="n">
        <v>97.4074783242997</v>
      </c>
      <c r="AA19" t="n">
        <v>95.7047169542384</v>
      </c>
      <c r="AB19" t="n">
        <v>96.552133994869</v>
      </c>
      <c r="AC19" t="n">
        <v>97.2974444917001</v>
      </c>
      <c r="AD19" t="n">
        <v>99.226633471939</v>
      </c>
      <c r="AE19" t="n">
        <v>100</v>
      </c>
      <c r="AF19" t="n">
        <v>104.858978453677</v>
      </c>
    </row>
    <row r="20">
      <c r="A20" t="s">
        <v>31</v>
      </c>
      <c r="B20" t="s">
        <v>197</v>
      </c>
      <c r="C20" t="s">
        <v>94</v>
      </c>
      <c r="D20" t="s">
        <v>198</v>
      </c>
      <c r="E20" t="s">
        <v>95</v>
      </c>
      <c r="F20" t="n">
        <v>55.5016417497152</v>
      </c>
      <c r="G20" t="n">
        <v>57.4862772202672</v>
      </c>
      <c r="H20" t="n">
        <v>60.4999468794104</v>
      </c>
      <c r="I20" t="n">
        <v>58.6597918098282</v>
      </c>
      <c r="J20" t="n">
        <v>62.8298206309347</v>
      </c>
      <c r="K20" t="n">
        <v>70.4188548724304</v>
      </c>
      <c r="L20" t="n">
        <v>69.8697452958383</v>
      </c>
      <c r="M20" t="n">
        <v>67.8159983617365</v>
      </c>
      <c r="N20" t="n">
        <v>68.4948026849985</v>
      </c>
      <c r="O20" t="n">
        <v>70.4671800383714</v>
      </c>
      <c r="P20" t="n">
        <v>79.8390189626315</v>
      </c>
      <c r="Q20" t="n">
        <v>87.8881261093529</v>
      </c>
      <c r="R20" t="n">
        <v>89.7548408539895</v>
      </c>
      <c r="S20" t="n">
        <v>103.246257042568</v>
      </c>
      <c r="T20" t="n">
        <v>96.2235407945951</v>
      </c>
      <c r="U20" t="n">
        <v>101.51757100561</v>
      </c>
      <c r="V20" t="n">
        <v>112.628308843707</v>
      </c>
      <c r="W20" t="n">
        <v>119.858549936963</v>
      </c>
      <c r="X20" t="n">
        <v>118.286345634351</v>
      </c>
      <c r="Y20" t="n">
        <v>114.467705749519</v>
      </c>
      <c r="Z20" t="n">
        <v>104.326690424982</v>
      </c>
      <c r="AA20" t="n">
        <v>95.4548300255894</v>
      </c>
      <c r="AB20" t="n">
        <v>99.5286587507168</v>
      </c>
      <c r="AC20" t="n">
        <v>103.960985779686</v>
      </c>
      <c r="AD20" t="n">
        <v>103.964861931874</v>
      </c>
      <c r="AE20" t="n">
        <v>100</v>
      </c>
      <c r="AF20" t="n">
        <v>119.437555689185</v>
      </c>
    </row>
    <row r="21">
      <c r="A21" t="s">
        <v>31</v>
      </c>
      <c r="B21" t="s">
        <v>199</v>
      </c>
      <c r="C21" t="s">
        <v>94</v>
      </c>
      <c r="D21" t="s">
        <v>200</v>
      </c>
      <c r="E21" t="s">
        <v>95</v>
      </c>
      <c r="F21" t="n">
        <v>54.1801753761249</v>
      </c>
      <c r="G21" t="n">
        <v>56.2278460347047</v>
      </c>
      <c r="H21" t="n">
        <v>59.2958838753705</v>
      </c>
      <c r="I21" t="n">
        <v>58.2320857000366</v>
      </c>
      <c r="J21" t="n">
        <v>61.9822782699084</v>
      </c>
      <c r="K21" t="n">
        <v>68.4774147035898</v>
      </c>
      <c r="L21" t="n">
        <v>68.2017751457187</v>
      </c>
      <c r="M21" t="n">
        <v>66.7481976843833</v>
      </c>
      <c r="N21" t="n">
        <v>67.8049022076414</v>
      </c>
      <c r="O21" t="n">
        <v>70.6144712850622</v>
      </c>
      <c r="P21" t="n">
        <v>78.0403849756973</v>
      </c>
      <c r="Q21" t="n">
        <v>84.8272986755937</v>
      </c>
      <c r="R21" t="n">
        <v>86.8109699740475</v>
      </c>
      <c r="S21" t="n">
        <v>97.5082204800668</v>
      </c>
      <c r="T21" t="n">
        <v>92.0509868243223</v>
      </c>
      <c r="U21" t="n">
        <v>96.929091398521</v>
      </c>
      <c r="V21" t="n">
        <v>106.031040415895</v>
      </c>
      <c r="W21" t="n">
        <v>111.817875440151</v>
      </c>
      <c r="X21" t="n">
        <v>111.32411956986</v>
      </c>
      <c r="Y21" t="n">
        <v>108.81683388994</v>
      </c>
      <c r="Z21" t="n">
        <v>101.135303810339</v>
      </c>
      <c r="AA21" t="n">
        <v>94.3763565503512</v>
      </c>
      <c r="AB21" t="n">
        <v>97.7207547028061</v>
      </c>
      <c r="AC21" t="n">
        <v>101.091779678246</v>
      </c>
      <c r="AD21" t="n">
        <v>101.593327806381</v>
      </c>
      <c r="AE21" t="n">
        <v>100</v>
      </c>
      <c r="AF21" t="n">
        <v>115.17217489401</v>
      </c>
    </row>
    <row r="22">
      <c r="A22" t="s">
        <v>31</v>
      </c>
      <c r="B22" t="s">
        <v>201</v>
      </c>
      <c r="C22" t="s">
        <v>94</v>
      </c>
      <c r="D22" t="s">
        <v>202</v>
      </c>
      <c r="E22" t="s">
        <v>95</v>
      </c>
      <c r="F22" t="n">
        <v>49.6548124719582</v>
      </c>
      <c r="G22" t="n">
        <v>51.9971060894766</v>
      </c>
      <c r="H22" t="n">
        <v>55.4198388352193</v>
      </c>
      <c r="I22" t="n">
        <v>57.9411881211567</v>
      </c>
      <c r="J22" t="n">
        <v>59.9619338790399</v>
      </c>
      <c r="K22" t="n">
        <v>62.3680308495115</v>
      </c>
      <c r="L22" t="n">
        <v>63.3198140648309</v>
      </c>
      <c r="M22" t="n">
        <v>64.3608117227945</v>
      </c>
      <c r="N22" t="n">
        <v>67.1631545359554</v>
      </c>
      <c r="O22" t="n">
        <v>73.7378584226668</v>
      </c>
      <c r="P22" t="n">
        <v>74.253118545792</v>
      </c>
      <c r="Q22" t="n">
        <v>76.4398671070134</v>
      </c>
      <c r="R22" t="n">
        <v>78.869547071952</v>
      </c>
      <c r="S22" t="n">
        <v>81.5364832542884</v>
      </c>
      <c r="T22" t="n">
        <v>80.9273821909287</v>
      </c>
      <c r="U22" t="n">
        <v>84.6448103000568</v>
      </c>
      <c r="V22" t="n">
        <v>88.0755452240898</v>
      </c>
      <c r="W22" t="n">
        <v>89.8305365582965</v>
      </c>
      <c r="X22" t="n">
        <v>92.5072767870159</v>
      </c>
      <c r="Y22" t="n">
        <v>93.3895313049895</v>
      </c>
      <c r="Z22" t="n">
        <v>92.7790921303398</v>
      </c>
      <c r="AA22" t="n">
        <v>92.5905460138723</v>
      </c>
      <c r="AB22" t="n">
        <v>93.9046702155475</v>
      </c>
      <c r="AC22" t="n">
        <v>94.46324953798</v>
      </c>
      <c r="AD22" t="n">
        <v>96.269656175676</v>
      </c>
      <c r="AE22" t="n">
        <v>100</v>
      </c>
      <c r="AF22" t="n">
        <v>105.294667723771</v>
      </c>
    </row>
    <row r="23">
      <c r="A23" t="s">
        <v>31</v>
      </c>
      <c r="B23" t="s">
        <v>203</v>
      </c>
      <c r="C23" t="s">
        <v>94</v>
      </c>
      <c r="D23" t="s">
        <v>204</v>
      </c>
      <c r="E23" t="s">
        <v>95</v>
      </c>
      <c r="F23" t="n">
        <v>56.5805450822302</v>
      </c>
      <c r="G23" t="n">
        <v>61.0033401812809</v>
      </c>
      <c r="H23" t="n">
        <v>65.5571329474541</v>
      </c>
      <c r="I23" t="n">
        <v>69.8734981547494</v>
      </c>
      <c r="J23" t="n">
        <v>71.4995054511858</v>
      </c>
      <c r="K23" t="n">
        <v>74.2100254758547</v>
      </c>
      <c r="L23" t="n">
        <v>76.2570447693508</v>
      </c>
      <c r="M23" t="n">
        <v>76.1575088348642</v>
      </c>
      <c r="N23" t="n">
        <v>76.6363694167832</v>
      </c>
      <c r="O23" t="n">
        <v>79.3406173286423</v>
      </c>
      <c r="P23" t="n">
        <v>80.9985330579994</v>
      </c>
      <c r="Q23" t="n">
        <v>82.8775833817348</v>
      </c>
      <c r="R23" t="n">
        <v>85.6342937352688</v>
      </c>
      <c r="S23" t="n">
        <v>87.9603573776611</v>
      </c>
      <c r="T23" t="n">
        <v>88.4773394125359</v>
      </c>
      <c r="U23" t="n">
        <v>88.7335527477735</v>
      </c>
      <c r="V23" t="n">
        <v>89.2043052688013</v>
      </c>
      <c r="W23" t="n">
        <v>89.6292031048448</v>
      </c>
      <c r="X23" t="n">
        <v>89.2941247084296</v>
      </c>
      <c r="Y23" t="n">
        <v>90.5254746381002</v>
      </c>
      <c r="Z23" t="n">
        <v>90.5756417485631</v>
      </c>
      <c r="AA23" t="n">
        <v>90.1916181438284</v>
      </c>
      <c r="AB23" t="n">
        <v>91.6634389184913</v>
      </c>
      <c r="AC23" t="n">
        <v>93.9149672795723</v>
      </c>
      <c r="AD23" t="n">
        <v>97.3725983576474</v>
      </c>
      <c r="AE23" t="n">
        <v>100</v>
      </c>
      <c r="AF23" t="n">
        <v>104.837390613023</v>
      </c>
    </row>
    <row r="24">
      <c r="A24" t="s">
        <v>31</v>
      </c>
      <c r="B24" t="s">
        <v>205</v>
      </c>
      <c r="C24" t="s">
        <v>94</v>
      </c>
      <c r="D24" t="s">
        <v>206</v>
      </c>
      <c r="E24" t="s">
        <v>95</v>
      </c>
      <c r="F24" t="n">
        <v>56.0105544344626</v>
      </c>
      <c r="G24" t="n">
        <v>60.6419603477282</v>
      </c>
      <c r="H24" t="n">
        <v>65.8174317945166</v>
      </c>
      <c r="I24" t="n">
        <v>69.0684126228955</v>
      </c>
      <c r="J24" t="n">
        <v>71.794043357556</v>
      </c>
      <c r="K24" t="n">
        <v>77.2629009620934</v>
      </c>
      <c r="L24" t="n">
        <v>77.6220266335081</v>
      </c>
      <c r="M24" t="n">
        <v>78.2712106230857</v>
      </c>
      <c r="N24" t="n">
        <v>78.8729930267877</v>
      </c>
      <c r="O24" t="n">
        <v>82.3006808653239</v>
      </c>
      <c r="P24" t="n">
        <v>84.9477193630777</v>
      </c>
      <c r="Q24" t="n">
        <v>86.8720949479686</v>
      </c>
      <c r="R24" t="n">
        <v>88.070439976505</v>
      </c>
      <c r="S24" t="n">
        <v>91.695439323205</v>
      </c>
      <c r="T24" t="n">
        <v>89.7972078579888</v>
      </c>
      <c r="U24" t="n">
        <v>90.7122506043644</v>
      </c>
      <c r="V24" t="n">
        <v>92.8717822037932</v>
      </c>
      <c r="W24" t="n">
        <v>94.2863515167246</v>
      </c>
      <c r="X24" t="n">
        <v>93.0325319718321</v>
      </c>
      <c r="Y24" t="n">
        <v>93.2507702212043</v>
      </c>
      <c r="Z24" t="n">
        <v>91.6069601917582</v>
      </c>
      <c r="AA24" t="n">
        <v>91.9939417824786</v>
      </c>
      <c r="AB24" t="n">
        <v>93.0983985985115</v>
      </c>
      <c r="AC24" t="n">
        <v>95.2750526368058</v>
      </c>
      <c r="AD24" t="n">
        <v>97.6273890360204</v>
      </c>
      <c r="AE24" t="n">
        <v>100</v>
      </c>
      <c r="AF24" t="n">
        <v>102.273505929907</v>
      </c>
    </row>
    <row r="25">
      <c r="A25" t="s">
        <v>31</v>
      </c>
      <c r="B25" t="s">
        <v>207</v>
      </c>
      <c r="C25" t="s">
        <v>94</v>
      </c>
      <c r="D25" t="s">
        <v>208</v>
      </c>
      <c r="E25" t="s">
        <v>95</v>
      </c>
      <c r="F25" t="n">
        <v>74.0383670038913</v>
      </c>
      <c r="G25" t="n">
        <v>78.0488402115776</v>
      </c>
      <c r="H25" t="n">
        <v>81.7684418250683</v>
      </c>
      <c r="I25" t="n">
        <v>85.6688166808029</v>
      </c>
      <c r="J25" t="n">
        <v>86.6995208070232</v>
      </c>
      <c r="K25" t="n">
        <v>90.4985903624243</v>
      </c>
      <c r="L25" t="n">
        <v>91.2022355572717</v>
      </c>
      <c r="M25" t="n">
        <v>92.8570017392204</v>
      </c>
      <c r="N25" t="n">
        <v>93.3539785004941</v>
      </c>
      <c r="O25" t="n">
        <v>95.7357311770226</v>
      </c>
      <c r="P25" t="n">
        <v>94.6135707498913</v>
      </c>
      <c r="Q25" t="n">
        <v>96.1744881051894</v>
      </c>
      <c r="R25" t="n">
        <v>95.1993304687466</v>
      </c>
      <c r="S25" t="n">
        <v>95.5686660756216</v>
      </c>
      <c r="T25" t="n">
        <v>94.2866108242611</v>
      </c>
      <c r="U25" t="n">
        <v>92.5359454243855</v>
      </c>
      <c r="V25" t="n">
        <v>93.3201771848208</v>
      </c>
      <c r="W25" t="n">
        <v>94.9729559782362</v>
      </c>
      <c r="X25" t="n">
        <v>94.0422633138615</v>
      </c>
      <c r="Y25" t="n">
        <v>95.1259706969235</v>
      </c>
      <c r="Z25" t="n">
        <v>94.3098058437199</v>
      </c>
      <c r="AA25" t="n">
        <v>95.0483714288529</v>
      </c>
      <c r="AB25" t="n">
        <v>94.7973833843466</v>
      </c>
      <c r="AC25" t="n">
        <v>95.5382078543093</v>
      </c>
      <c r="AD25" t="n">
        <v>97.2799745742511</v>
      </c>
      <c r="AE25" t="n">
        <v>100</v>
      </c>
      <c r="AF25" t="n">
        <v>101.817985196578</v>
      </c>
    </row>
    <row r="26">
      <c r="A26" t="s">
        <v>31</v>
      </c>
      <c r="B26" t="s">
        <v>209</v>
      </c>
      <c r="C26" t="s">
        <v>94</v>
      </c>
      <c r="D26" t="s">
        <v>210</v>
      </c>
      <c r="E26" t="s">
        <v>95</v>
      </c>
      <c r="F26" t="n">
        <v>51.6870317911807</v>
      </c>
      <c r="G26" t="n">
        <v>56.5006138203834</v>
      </c>
      <c r="H26" t="n">
        <v>62.008686285816</v>
      </c>
      <c r="I26" t="n">
        <v>64.9497116392632</v>
      </c>
      <c r="J26" t="n">
        <v>68.222444948842</v>
      </c>
      <c r="K26" t="n">
        <v>75.3970955686242</v>
      </c>
      <c r="L26" t="n">
        <v>75.9068044644087</v>
      </c>
      <c r="M26" t="n">
        <v>75.7494033877055</v>
      </c>
      <c r="N26" t="n">
        <v>76.2471971495996</v>
      </c>
      <c r="O26" t="n">
        <v>80.1585959116161</v>
      </c>
      <c r="P26" t="n">
        <v>83.9940271615066</v>
      </c>
      <c r="Q26" t="n">
        <v>86.0432497264347</v>
      </c>
      <c r="R26" t="n">
        <v>87.602119808155</v>
      </c>
      <c r="S26" t="n">
        <v>92.1744422703827</v>
      </c>
      <c r="T26" t="n">
        <v>88.2466633817704</v>
      </c>
      <c r="U26" t="n">
        <v>90.4727007254403</v>
      </c>
      <c r="V26" t="n">
        <v>93.3081825276594</v>
      </c>
      <c r="W26" t="n">
        <v>94.9283550938001</v>
      </c>
      <c r="X26" t="n">
        <v>92.9175994755437</v>
      </c>
      <c r="Y26" t="n">
        <v>92.7822866566437</v>
      </c>
      <c r="Z26" t="n">
        <v>90.5108399924893</v>
      </c>
      <c r="AA26" t="n">
        <v>91.030171313363</v>
      </c>
      <c r="AB26" t="n">
        <v>92.4545517794534</v>
      </c>
      <c r="AC26" t="n">
        <v>95.1545878882521</v>
      </c>
      <c r="AD26" t="n">
        <v>97.5832983528686</v>
      </c>
      <c r="AE26" t="n">
        <v>100</v>
      </c>
      <c r="AF26" t="n">
        <v>102.455758144523</v>
      </c>
    </row>
    <row r="27">
      <c r="A27" t="s">
        <v>31</v>
      </c>
      <c r="B27" t="s">
        <v>211</v>
      </c>
      <c r="C27" t="s">
        <v>94</v>
      </c>
      <c r="D27" t="s">
        <v>212</v>
      </c>
      <c r="E27" t="s">
        <v>95</v>
      </c>
      <c r="F27" t="n">
        <v>58.7006394810413</v>
      </c>
      <c r="G27" t="n">
        <v>62.9311903391592</v>
      </c>
      <c r="H27" t="n">
        <v>67.7787294212083</v>
      </c>
      <c r="I27" t="n">
        <v>71.5368275890757</v>
      </c>
      <c r="J27" t="n">
        <v>73.354965017774</v>
      </c>
      <c r="K27" t="n">
        <v>75.2205397991824</v>
      </c>
      <c r="L27" t="n">
        <v>75.1278134382563</v>
      </c>
      <c r="M27" t="n">
        <v>76.7996620936402</v>
      </c>
      <c r="N27" t="n">
        <v>77.6199843868601</v>
      </c>
      <c r="O27" t="n">
        <v>80.4493904028816</v>
      </c>
      <c r="P27" t="n">
        <v>82.4904760404024</v>
      </c>
      <c r="Q27" t="n">
        <v>84.3272792739293</v>
      </c>
      <c r="R27" t="n">
        <v>85.8386836434255</v>
      </c>
      <c r="S27" t="n">
        <v>89.4450798974989</v>
      </c>
      <c r="T27" t="n">
        <v>90.5315769482437</v>
      </c>
      <c r="U27" t="n">
        <v>90.0607652735094</v>
      </c>
      <c r="V27" t="n">
        <v>91.559083789191</v>
      </c>
      <c r="W27" t="n">
        <v>92.550117295149</v>
      </c>
      <c r="X27" t="n">
        <v>92.5967921339376</v>
      </c>
      <c r="Y27" t="n">
        <v>93.1261829275296</v>
      </c>
      <c r="Z27" t="n">
        <v>92.2710161219214</v>
      </c>
      <c r="AA27" t="n">
        <v>92.2697782826345</v>
      </c>
      <c r="AB27" t="n">
        <v>93.3738402840431</v>
      </c>
      <c r="AC27" t="n">
        <v>95.3349092597548</v>
      </c>
      <c r="AD27" t="n">
        <v>97.8344044881027</v>
      </c>
      <c r="AE27" t="n">
        <v>100</v>
      </c>
      <c r="AF27" t="n">
        <v>102.189636028401</v>
      </c>
    </row>
    <row r="28">
      <c r="A28" t="s">
        <v>31</v>
      </c>
      <c r="B28" t="s">
        <v>213</v>
      </c>
      <c r="C28" t="s">
        <v>94</v>
      </c>
      <c r="D28" t="s">
        <v>214</v>
      </c>
      <c r="E28" t="s">
        <v>95</v>
      </c>
      <c r="F28" t="n">
        <v>54.8987997941505</v>
      </c>
      <c r="G28" t="n">
        <v>59.8608263331048</v>
      </c>
      <c r="H28" t="n">
        <v>63.6503425890061</v>
      </c>
      <c r="I28" t="n">
        <v>65.894450862605</v>
      </c>
      <c r="J28" t="n">
        <v>69.8488046620522</v>
      </c>
      <c r="K28" t="n">
        <v>72.9887859944678</v>
      </c>
      <c r="L28" t="n">
        <v>74.2776496050903</v>
      </c>
      <c r="M28" t="n">
        <v>76.7757317877959</v>
      </c>
      <c r="N28" t="n">
        <v>78.0172194453853</v>
      </c>
      <c r="O28" t="n">
        <v>81.7931798619367</v>
      </c>
      <c r="P28" t="n">
        <v>86.5332336394455</v>
      </c>
      <c r="Q28" t="n">
        <v>88.6397756735428</v>
      </c>
      <c r="R28" t="n">
        <v>90.0005243514674</v>
      </c>
      <c r="S28" t="n">
        <v>93.1969539439217</v>
      </c>
      <c r="T28" t="n">
        <v>91.4171779812227</v>
      </c>
      <c r="U28" t="n">
        <v>95.9385556282531</v>
      </c>
      <c r="V28" t="n">
        <v>100.828967315186</v>
      </c>
      <c r="W28" t="n">
        <v>103.132958637199</v>
      </c>
      <c r="X28" t="n">
        <v>101.226604427149</v>
      </c>
      <c r="Y28" t="n">
        <v>101.455882953533</v>
      </c>
      <c r="Z28" t="n">
        <v>98.4592071411762</v>
      </c>
      <c r="AA28" t="n">
        <v>96.2337946649664</v>
      </c>
      <c r="AB28" t="n">
        <v>97.8532191644578</v>
      </c>
      <c r="AC28" t="n">
        <v>99.1028664463325</v>
      </c>
      <c r="AD28" t="n">
        <v>99.5913040573749</v>
      </c>
      <c r="AE28" t="n">
        <v>100</v>
      </c>
      <c r="AF28" t="n">
        <v>104.873921246977</v>
      </c>
    </row>
    <row r="29">
      <c r="A29" t="s">
        <v>31</v>
      </c>
      <c r="B29" t="s">
        <v>215</v>
      </c>
      <c r="C29" t="s">
        <v>94</v>
      </c>
      <c r="D29" t="s">
        <v>216</v>
      </c>
      <c r="E29" t="s">
        <v>95</v>
      </c>
      <c r="F29" t="n">
        <v>56.8392236807137</v>
      </c>
      <c r="G29" t="n">
        <v>62.1837675152894</v>
      </c>
      <c r="H29" t="n">
        <v>66.2134213223564</v>
      </c>
      <c r="I29" t="n">
        <v>68.3422954796224</v>
      </c>
      <c r="J29" t="n">
        <v>72.4709737613397</v>
      </c>
      <c r="K29" t="n">
        <v>75.7133138936103</v>
      </c>
      <c r="L29" t="n">
        <v>76.608234615409</v>
      </c>
      <c r="M29" t="n">
        <v>79.0840325979626</v>
      </c>
      <c r="N29" t="n">
        <v>80.2650850930579</v>
      </c>
      <c r="O29" t="n">
        <v>83.603361865677</v>
      </c>
      <c r="P29" t="n">
        <v>88.2815204868998</v>
      </c>
      <c r="Q29" t="n">
        <v>90.0864500906259</v>
      </c>
      <c r="R29" t="n">
        <v>91.3853890952026</v>
      </c>
      <c r="S29" t="n">
        <v>94.9213756344372</v>
      </c>
      <c r="T29" t="n">
        <v>91.4675404535661</v>
      </c>
      <c r="U29" t="n">
        <v>97.231916228818</v>
      </c>
      <c r="V29" t="n">
        <v>103.079288868826</v>
      </c>
      <c r="W29" t="n">
        <v>106.090977973718</v>
      </c>
      <c r="X29" t="n">
        <v>103.724524188619</v>
      </c>
      <c r="Y29" t="n">
        <v>103.510338821621</v>
      </c>
      <c r="Z29" t="n">
        <v>99.1841310207548</v>
      </c>
      <c r="AA29" t="n">
        <v>96.4563672393244</v>
      </c>
      <c r="AB29" t="n">
        <v>99.3064468529285</v>
      </c>
      <c r="AC29" t="n">
        <v>101.434627322575</v>
      </c>
      <c r="AD29" t="n">
        <v>101.656817023205</v>
      </c>
      <c r="AE29" t="n">
        <v>100</v>
      </c>
      <c r="AF29" t="n">
        <v>106.851409850348</v>
      </c>
    </row>
    <row r="30">
      <c r="A30" t="s">
        <v>31</v>
      </c>
      <c r="B30" t="s">
        <v>217</v>
      </c>
      <c r="C30" t="s">
        <v>94</v>
      </c>
      <c r="D30" t="s">
        <v>218</v>
      </c>
      <c r="E30" t="s">
        <v>95</v>
      </c>
      <c r="F30" t="n">
        <v>61.439796405823</v>
      </c>
      <c r="G30" t="n">
        <v>66.878341565543</v>
      </c>
      <c r="H30" t="n">
        <v>69.9650342531834</v>
      </c>
      <c r="I30" t="n">
        <v>71.9467346726285</v>
      </c>
      <c r="J30" t="n">
        <v>75.6756812867586</v>
      </c>
      <c r="K30" t="n">
        <v>78.8677624932988</v>
      </c>
      <c r="L30" t="n">
        <v>80.4535754120649</v>
      </c>
      <c r="M30" t="n">
        <v>82.0067332385526</v>
      </c>
      <c r="N30" t="n">
        <v>83.4858125955606</v>
      </c>
      <c r="O30" t="n">
        <v>86.3013165393991</v>
      </c>
      <c r="P30" t="n">
        <v>89.5457269356171</v>
      </c>
      <c r="Q30" t="n">
        <v>92.3905987444643</v>
      </c>
      <c r="R30" t="n">
        <v>93.6952156715363</v>
      </c>
      <c r="S30" t="n">
        <v>95.2791399936819</v>
      </c>
      <c r="T30" t="n">
        <v>95.6988718879272</v>
      </c>
      <c r="U30" t="n">
        <v>97.2152272523486</v>
      </c>
      <c r="V30" t="n">
        <v>100.385289010577</v>
      </c>
      <c r="W30" t="n">
        <v>101.4666386229</v>
      </c>
      <c r="X30" t="n">
        <v>100.764447352153</v>
      </c>
      <c r="Y30" t="n">
        <v>101.566712060371</v>
      </c>
      <c r="Z30" t="n">
        <v>99.5226021321116</v>
      </c>
      <c r="AA30" t="n">
        <v>97.5557522876035</v>
      </c>
      <c r="AB30" t="n">
        <v>98.4190775290867</v>
      </c>
      <c r="AC30" t="n">
        <v>98.3005003272444</v>
      </c>
      <c r="AD30" t="n">
        <v>98.8200589970501</v>
      </c>
      <c r="AE30" t="n">
        <v>100</v>
      </c>
      <c r="AF30" t="n">
        <v>103.148425787106</v>
      </c>
    </row>
    <row r="31">
      <c r="A31" t="s">
        <v>31</v>
      </c>
      <c r="B31" t="s">
        <v>219</v>
      </c>
      <c r="C31" t="s">
        <v>94</v>
      </c>
      <c r="D31" t="s">
        <v>220</v>
      </c>
      <c r="E31" t="s">
        <v>95</v>
      </c>
      <c r="F31" t="n">
        <v>52.2732671188926</v>
      </c>
      <c r="G31" t="n">
        <v>56.9461803916421</v>
      </c>
      <c r="H31" t="n">
        <v>60.3352850546264</v>
      </c>
      <c r="I31" t="n">
        <v>61.3099599427904</v>
      </c>
      <c r="J31" t="n">
        <v>65.8640115014327</v>
      </c>
      <c r="K31" t="n">
        <v>71.6956131477134</v>
      </c>
      <c r="L31" t="n">
        <v>72.7861336941932</v>
      </c>
      <c r="M31" t="n">
        <v>74.474018143212</v>
      </c>
      <c r="N31" t="n">
        <v>75.59759551769</v>
      </c>
      <c r="O31" t="n">
        <v>79.7056661784669</v>
      </c>
      <c r="P31" t="n">
        <v>83.8457734432764</v>
      </c>
      <c r="Q31" t="n">
        <v>85.301416532935</v>
      </c>
      <c r="R31" t="n">
        <v>86.9133051502307</v>
      </c>
      <c r="S31" t="n">
        <v>90.0149462709437</v>
      </c>
      <c r="T31" t="n">
        <v>87.171465431535</v>
      </c>
      <c r="U31" t="n">
        <v>93.5185716799109</v>
      </c>
      <c r="V31" t="n">
        <v>99.567837129992</v>
      </c>
      <c r="W31" t="n">
        <v>102.427975959255</v>
      </c>
      <c r="X31" t="n">
        <v>100.102864421217</v>
      </c>
      <c r="Y31" t="n">
        <v>99.8558680456485</v>
      </c>
      <c r="Z31" t="n">
        <v>95.7283533331047</v>
      </c>
      <c r="AA31" t="n">
        <v>92.5199314524072</v>
      </c>
      <c r="AB31" t="n">
        <v>94.6532395561342</v>
      </c>
      <c r="AC31" t="n">
        <v>96.4900760083771</v>
      </c>
      <c r="AD31" t="n">
        <v>97.3287600041576</v>
      </c>
      <c r="AE31" t="n">
        <v>100</v>
      </c>
      <c r="AF31" t="n">
        <v>104.265242092767</v>
      </c>
    </row>
    <row r="32">
      <c r="A32" t="s">
        <v>31</v>
      </c>
      <c r="B32" t="s">
        <v>221</v>
      </c>
      <c r="C32" t="s">
        <v>94</v>
      </c>
      <c r="D32" t="s">
        <v>222</v>
      </c>
      <c r="E32" t="s">
        <v>95</v>
      </c>
      <c r="F32" t="n">
        <v>52.6579956722691</v>
      </c>
      <c r="G32" t="n">
        <v>57.2227140382813</v>
      </c>
      <c r="H32" t="n">
        <v>60.7728389734836</v>
      </c>
      <c r="I32" t="n">
        <v>63.4566606792099</v>
      </c>
      <c r="J32" t="n">
        <v>67.1343339728839</v>
      </c>
      <c r="K32" t="n">
        <v>69.566651703638</v>
      </c>
      <c r="L32" t="n">
        <v>71.3963575768427</v>
      </c>
      <c r="M32" t="n">
        <v>74.189879067695</v>
      </c>
      <c r="N32" t="n">
        <v>75.57650887188</v>
      </c>
      <c r="O32" t="n">
        <v>80.0400456276444</v>
      </c>
      <c r="P32" t="n">
        <v>85.4436404488536</v>
      </c>
      <c r="Q32" t="n">
        <v>88.22233313732</v>
      </c>
      <c r="R32" t="n">
        <v>89.2679741273634</v>
      </c>
      <c r="S32" t="n">
        <v>92.4422139401408</v>
      </c>
      <c r="T32" t="n">
        <v>92.7454459506925</v>
      </c>
      <c r="U32" t="n">
        <v>95.0409672052524</v>
      </c>
      <c r="V32" t="n">
        <v>98.7879240426111</v>
      </c>
      <c r="W32" t="n">
        <v>100.034640126677</v>
      </c>
      <c r="X32" t="n">
        <v>98.4545178573632</v>
      </c>
      <c r="Y32" t="n">
        <v>99.1226508885268</v>
      </c>
      <c r="Z32" t="n">
        <v>97.803832678653</v>
      </c>
      <c r="AA32" t="n">
        <v>96.1575595882417</v>
      </c>
      <c r="AB32" t="n">
        <v>96.2567596727755</v>
      </c>
      <c r="AC32" t="n">
        <v>96.4477421137878</v>
      </c>
      <c r="AD32" t="n">
        <v>97.1357264478809</v>
      </c>
      <c r="AE32" t="n">
        <v>100</v>
      </c>
      <c r="AF32" t="n">
        <v>103.177780242606</v>
      </c>
    </row>
    <row r="33">
      <c r="A33" t="s">
        <v>31</v>
      </c>
      <c r="B33" t="s">
        <v>223</v>
      </c>
      <c r="C33" t="s">
        <v>94</v>
      </c>
      <c r="D33" t="s">
        <v>224</v>
      </c>
      <c r="E33" t="s">
        <v>95</v>
      </c>
      <c r="F33" t="n">
        <v>58.5382924045861</v>
      </c>
      <c r="G33" t="n">
        <v>62.416854128114</v>
      </c>
      <c r="H33" t="n">
        <v>66.3856440702293</v>
      </c>
      <c r="I33" t="n">
        <v>69.0572614535434</v>
      </c>
      <c r="J33" t="n">
        <v>72.1806111348434</v>
      </c>
      <c r="K33" t="n">
        <v>75.5302401859963</v>
      </c>
      <c r="L33" t="n">
        <v>75.4612501967873</v>
      </c>
      <c r="M33" t="n">
        <v>76.5765659538107</v>
      </c>
      <c r="N33" t="n">
        <v>76.9588753195312</v>
      </c>
      <c r="O33" t="n">
        <v>78.0936431763702</v>
      </c>
      <c r="P33" t="n">
        <v>79.02287788148</v>
      </c>
      <c r="Q33" t="n">
        <v>80.3582945289732</v>
      </c>
      <c r="R33" t="n">
        <v>85.7776199319416</v>
      </c>
      <c r="S33" t="n">
        <v>83.6267663380649</v>
      </c>
      <c r="T33" t="n">
        <v>87.1469001407</v>
      </c>
      <c r="U33" t="n">
        <v>92.3428486108036</v>
      </c>
      <c r="V33" t="n">
        <v>93.5502222555835</v>
      </c>
      <c r="W33" t="n">
        <v>95.8336937649053</v>
      </c>
      <c r="X33" t="n">
        <v>96.9080192572016</v>
      </c>
      <c r="Y33" t="n">
        <v>98.9440336252015</v>
      </c>
      <c r="Z33" t="n">
        <v>97.4975821666306</v>
      </c>
      <c r="AA33" t="n">
        <v>96.9504175127006</v>
      </c>
      <c r="AB33" t="n">
        <v>98.1660480812357</v>
      </c>
      <c r="AC33" t="n">
        <v>98.9037534837875</v>
      </c>
      <c r="AD33" t="n">
        <v>99.8195724651893</v>
      </c>
      <c r="AE33" t="n">
        <v>100</v>
      </c>
      <c r="AF33" t="n">
        <v>101.983938037647</v>
      </c>
    </row>
    <row r="34">
      <c r="A34" t="s">
        <v>31</v>
      </c>
      <c r="B34" t="s">
        <v>225</v>
      </c>
      <c r="C34" t="s">
        <v>94</v>
      </c>
      <c r="D34" t="s">
        <v>226</v>
      </c>
      <c r="E34" t="s">
        <v>95</v>
      </c>
      <c r="F34" t="n">
        <v>60.4129117024387</v>
      </c>
      <c r="G34" t="n">
        <v>64.788857611186</v>
      </c>
      <c r="H34" t="n">
        <v>67.99975914478</v>
      </c>
      <c r="I34" t="n">
        <v>71.2697705412973</v>
      </c>
      <c r="J34" t="n">
        <v>71.0749848174903</v>
      </c>
      <c r="K34" t="n">
        <v>74.825712246395</v>
      </c>
      <c r="L34" t="n">
        <v>76.5442497749651</v>
      </c>
      <c r="M34" t="n">
        <v>75.4422993658651</v>
      </c>
      <c r="N34" t="n">
        <v>74.4399488899123</v>
      </c>
      <c r="O34" t="n">
        <v>80.264533769155</v>
      </c>
      <c r="P34" t="n">
        <v>78.2566544228162</v>
      </c>
      <c r="Q34" t="n">
        <v>80.9665141227932</v>
      </c>
      <c r="R34" t="n">
        <v>84.3934290051166</v>
      </c>
      <c r="S34" t="n">
        <v>88.4062718472191</v>
      </c>
      <c r="T34" t="n">
        <v>87.4958554913445</v>
      </c>
      <c r="U34" t="n">
        <v>86.733494280127</v>
      </c>
      <c r="V34" t="n">
        <v>90.6571603031403</v>
      </c>
      <c r="W34" t="n">
        <v>93.6566784215396</v>
      </c>
      <c r="X34" t="n">
        <v>95.8158673781562</v>
      </c>
      <c r="Y34" t="n">
        <v>94.6616656585951</v>
      </c>
      <c r="Z34" t="n">
        <v>93.5482741367992</v>
      </c>
      <c r="AA34" t="n">
        <v>92.0869220516042</v>
      </c>
      <c r="AB34" t="n">
        <v>94.5940980518615</v>
      </c>
      <c r="AC34" t="n">
        <v>95.3178843584358</v>
      </c>
      <c r="AD34" t="n">
        <v>98.5097943627017</v>
      </c>
      <c r="AE34" t="n">
        <v>100</v>
      </c>
      <c r="AF34" t="n">
        <v>101.955541574919</v>
      </c>
    </row>
    <row r="35">
      <c r="A35" t="s">
        <v>31</v>
      </c>
      <c r="B35" t="s">
        <v>227</v>
      </c>
      <c r="C35" t="s">
        <v>94</v>
      </c>
      <c r="D35" t="s">
        <v>228</v>
      </c>
      <c r="E35" t="s">
        <v>95</v>
      </c>
      <c r="F35" t="n">
        <v>74.3597517433407</v>
      </c>
      <c r="G35" t="n">
        <v>78.6459414532337</v>
      </c>
      <c r="H35" t="n">
        <v>85.3688150078729</v>
      </c>
      <c r="I35" t="n">
        <v>88.3589700809118</v>
      </c>
      <c r="J35" t="n">
        <v>90.4990137892906</v>
      </c>
      <c r="K35" t="n">
        <v>93.4818036642796</v>
      </c>
      <c r="L35" t="n">
        <v>93.0515125200081</v>
      </c>
      <c r="M35" t="n">
        <v>93.883288582853</v>
      </c>
      <c r="N35" t="n">
        <v>93.2659497371139</v>
      </c>
      <c r="O35" t="n">
        <v>94.3841213614379</v>
      </c>
      <c r="P35" t="n">
        <v>92.4377242686068</v>
      </c>
      <c r="Q35" t="n">
        <v>93.8440421857944</v>
      </c>
      <c r="R35" t="n">
        <v>94.3443246698711</v>
      </c>
      <c r="S35" t="n">
        <v>96.9419676213627</v>
      </c>
      <c r="T35" t="n">
        <v>98.0853979053089</v>
      </c>
      <c r="U35" t="n">
        <v>97.3035793669859</v>
      </c>
      <c r="V35" t="n">
        <v>97.4052915687768</v>
      </c>
      <c r="W35" t="n">
        <v>97.9383043786581</v>
      </c>
      <c r="X35" t="n">
        <v>96.3692141214985</v>
      </c>
      <c r="Y35" t="n">
        <v>93.865492210495</v>
      </c>
      <c r="Z35" t="n">
        <v>93.9247751760085</v>
      </c>
      <c r="AA35" t="n">
        <v>94.1104632635857</v>
      </c>
      <c r="AB35" t="n">
        <v>94.2012739914163</v>
      </c>
      <c r="AC35" t="n">
        <v>94.681176010409</v>
      </c>
      <c r="AD35" t="n">
        <v>97.2378199033741</v>
      </c>
      <c r="AE35" t="n">
        <v>100</v>
      </c>
      <c r="AF35" t="n">
        <v>101.618538882184</v>
      </c>
    </row>
    <row r="36">
      <c r="A36" t="s">
        <v>31</v>
      </c>
      <c r="B36" t="s">
        <v>229</v>
      </c>
      <c r="C36" t="s">
        <v>94</v>
      </c>
      <c r="D36" t="s">
        <v>230</v>
      </c>
      <c r="E36" t="s">
        <v>95</v>
      </c>
      <c r="F36" t="n">
        <v>66.0765486541789</v>
      </c>
      <c r="G36" t="n">
        <v>71.0613679156006</v>
      </c>
      <c r="H36" t="n">
        <v>76.9323396463654</v>
      </c>
      <c r="I36" t="n">
        <v>80.7558124441485</v>
      </c>
      <c r="J36" t="n">
        <v>83.0457024603059</v>
      </c>
      <c r="K36" t="n">
        <v>83.707186947555</v>
      </c>
      <c r="L36" t="n">
        <v>85.046483809486</v>
      </c>
      <c r="M36" t="n">
        <v>86.1857461104844</v>
      </c>
      <c r="N36" t="n">
        <v>85.9003773825958</v>
      </c>
      <c r="O36" t="n">
        <v>87.268070135611</v>
      </c>
      <c r="P36" t="n">
        <v>88.6016717009694</v>
      </c>
      <c r="Q36" t="n">
        <v>90.2756501989538</v>
      </c>
      <c r="R36" t="n">
        <v>89.8351722546904</v>
      </c>
      <c r="S36" t="n">
        <v>91.2170035482134</v>
      </c>
      <c r="T36" t="n">
        <v>91.395502554739</v>
      </c>
      <c r="U36" t="n">
        <v>90.8954615069278</v>
      </c>
      <c r="V36" t="n">
        <v>92.4900097346711</v>
      </c>
      <c r="W36" t="n">
        <v>92.5767384778918</v>
      </c>
      <c r="X36" t="n">
        <v>95.4617617109736</v>
      </c>
      <c r="Y36" t="n">
        <v>94.0237607962546</v>
      </c>
      <c r="Z36" t="n">
        <v>94.3040985614423</v>
      </c>
      <c r="AA36" t="n">
        <v>94.4118603058514</v>
      </c>
      <c r="AB36" t="n">
        <v>94.5523645997808</v>
      </c>
      <c r="AC36" t="n">
        <v>96.1467531675081</v>
      </c>
      <c r="AD36" t="n">
        <v>98.6002072466059</v>
      </c>
      <c r="AE36" t="n">
        <v>100</v>
      </c>
      <c r="AF36" t="n">
        <v>102.160909792995</v>
      </c>
    </row>
    <row r="37">
      <c r="A37" t="s">
        <v>31</v>
      </c>
      <c r="B37" t="s">
        <v>231</v>
      </c>
      <c r="C37" t="s">
        <v>94</v>
      </c>
      <c r="D37" t="s">
        <v>232</v>
      </c>
      <c r="E37" t="s">
        <v>95</v>
      </c>
      <c r="F37" t="n">
        <v>100.309284899488</v>
      </c>
      <c r="G37" t="n">
        <v>101.021077829736</v>
      </c>
      <c r="H37" t="n">
        <v>109.325910979095</v>
      </c>
      <c r="I37" t="n">
        <v>110.577005750824</v>
      </c>
      <c r="J37" t="n">
        <v>112.423302935133</v>
      </c>
      <c r="K37" t="n">
        <v>117.834821476629</v>
      </c>
      <c r="L37" t="n">
        <v>114.345151710563</v>
      </c>
      <c r="M37" t="n">
        <v>114.096614948649</v>
      </c>
      <c r="N37" t="n">
        <v>112.695077186683</v>
      </c>
      <c r="O37" t="n">
        <v>113.187754799635</v>
      </c>
      <c r="P37" t="n">
        <v>108.956453901058</v>
      </c>
      <c r="Q37" t="n">
        <v>110.498290512866</v>
      </c>
      <c r="R37" t="n">
        <v>110.720315050016</v>
      </c>
      <c r="S37" t="n">
        <v>115.167564032291</v>
      </c>
      <c r="T37" t="n">
        <v>115.354571522128</v>
      </c>
      <c r="U37" t="n">
        <v>113.705809800657</v>
      </c>
      <c r="V37" t="n">
        <v>112.7414009744</v>
      </c>
      <c r="W37" t="n">
        <v>112.759816085267</v>
      </c>
      <c r="X37" t="n">
        <v>104.311770141524</v>
      </c>
      <c r="Y37" t="n">
        <v>97.6054954831515</v>
      </c>
      <c r="Z37" t="n">
        <v>97.2893241653916</v>
      </c>
      <c r="AA37" t="n">
        <v>97.0909424664168</v>
      </c>
      <c r="AB37" t="n">
        <v>96.8993248757125</v>
      </c>
      <c r="AC37" t="n">
        <v>96.5404592549703</v>
      </c>
      <c r="AD37" t="n">
        <v>98.1742252179647</v>
      </c>
      <c r="AE37" t="n">
        <v>100</v>
      </c>
      <c r="AF37" t="n">
        <v>100.305964912281</v>
      </c>
    </row>
    <row r="38">
      <c r="A38" t="s">
        <v>31</v>
      </c>
      <c r="B38" t="s">
        <v>233</v>
      </c>
      <c r="C38" t="s">
        <v>94</v>
      </c>
      <c r="D38" t="s">
        <v>234</v>
      </c>
      <c r="E38" t="s">
        <v>95</v>
      </c>
      <c r="F38" t="n">
        <v>59.8033020518316</v>
      </c>
      <c r="G38" t="n">
        <v>65.6974900339246</v>
      </c>
      <c r="H38" t="n">
        <v>72.0425985494986</v>
      </c>
      <c r="I38" t="n">
        <v>76.1533510265274</v>
      </c>
      <c r="J38" t="n">
        <v>78.5558411909739</v>
      </c>
      <c r="K38" t="n">
        <v>81.8944876912178</v>
      </c>
      <c r="L38" t="n">
        <v>83.4107180121484</v>
      </c>
      <c r="M38" t="n">
        <v>85.5458538051729</v>
      </c>
      <c r="N38" t="n">
        <v>85.5939024761486</v>
      </c>
      <c r="O38" t="n">
        <v>87.4237206225632</v>
      </c>
      <c r="P38" t="n">
        <v>84.5636060680978</v>
      </c>
      <c r="Q38" t="n">
        <v>85.6312062502798</v>
      </c>
      <c r="R38" t="n">
        <v>87.0688589753514</v>
      </c>
      <c r="S38" t="n">
        <v>89.100547278684</v>
      </c>
      <c r="T38" t="n">
        <v>91.6210681493819</v>
      </c>
      <c r="U38" t="n">
        <v>91.2389437972402</v>
      </c>
      <c r="V38" t="n">
        <v>91.1164311422421</v>
      </c>
      <c r="W38" t="n">
        <v>92.2245923190189</v>
      </c>
      <c r="X38" t="n">
        <v>92.1574737372828</v>
      </c>
      <c r="Y38" t="n">
        <v>91.6699574430591</v>
      </c>
      <c r="Z38" t="n">
        <v>91.8673551266852</v>
      </c>
      <c r="AA38" t="n">
        <v>92.3575056322736</v>
      </c>
      <c r="AB38" t="n">
        <v>92.6041681807001</v>
      </c>
      <c r="AC38" t="n">
        <v>93.0039662896</v>
      </c>
      <c r="AD38" t="n">
        <v>96.170187075985</v>
      </c>
      <c r="AE38" t="n">
        <v>100</v>
      </c>
      <c r="AF38" t="n">
        <v>102.058475965387</v>
      </c>
    </row>
    <row r="39">
      <c r="A39" t="s">
        <v>31</v>
      </c>
      <c r="B39" t="s">
        <v>235</v>
      </c>
      <c r="C39" t="s">
        <v>94</v>
      </c>
      <c r="D39" t="s">
        <v>236</v>
      </c>
      <c r="E39" t="s">
        <v>95</v>
      </c>
      <c r="F39" t="n">
        <v>53.2308498150523</v>
      </c>
      <c r="G39" t="n">
        <v>59.3432219041196</v>
      </c>
      <c r="H39" t="n">
        <v>63.9456885965117</v>
      </c>
      <c r="I39" t="n">
        <v>69.0578869010064</v>
      </c>
      <c r="J39" t="n">
        <v>72.1243751561432</v>
      </c>
      <c r="K39" t="n">
        <v>77.4208811922142</v>
      </c>
      <c r="L39" t="n">
        <v>80.1729233072719</v>
      </c>
      <c r="M39" t="n">
        <v>77.9326480193041</v>
      </c>
      <c r="N39" t="n">
        <v>76.6653166787579</v>
      </c>
      <c r="O39" t="n">
        <v>80.7827941489955</v>
      </c>
      <c r="P39" t="n">
        <v>81.6995075582059</v>
      </c>
      <c r="Q39" t="n">
        <v>82.5149322301683</v>
      </c>
      <c r="R39" t="n">
        <v>83.629361267232</v>
      </c>
      <c r="S39" t="n">
        <v>85.7213731158654</v>
      </c>
      <c r="T39" t="n">
        <v>89.3889703974599</v>
      </c>
      <c r="U39" t="n">
        <v>88.2010632833582</v>
      </c>
      <c r="V39" t="n">
        <v>88.9308848339357</v>
      </c>
      <c r="W39" t="n">
        <v>90.0226341526475</v>
      </c>
      <c r="X39" t="n">
        <v>91.4579503432089</v>
      </c>
      <c r="Y39" t="n">
        <v>93.6624758319176</v>
      </c>
      <c r="Z39" t="n">
        <v>94.816010597443</v>
      </c>
      <c r="AA39" t="n">
        <v>94.6889857793228</v>
      </c>
      <c r="AB39" t="n">
        <v>95.1444586995617</v>
      </c>
      <c r="AC39" t="n">
        <v>96.2344799267451</v>
      </c>
      <c r="AD39" t="n">
        <v>98.5368626991957</v>
      </c>
      <c r="AE39" t="n">
        <v>100</v>
      </c>
      <c r="AF39" t="n">
        <v>100.976630147474</v>
      </c>
    </row>
    <row r="40">
      <c r="A40" t="s">
        <v>31</v>
      </c>
      <c r="B40" t="s">
        <v>237</v>
      </c>
      <c r="C40" t="s">
        <v>94</v>
      </c>
      <c r="D40" t="s">
        <v>238</v>
      </c>
      <c r="E40" t="s">
        <v>95</v>
      </c>
      <c r="F40" t="n">
        <v>60.8458243465046</v>
      </c>
      <c r="G40" t="n">
        <v>65.3399043523043</v>
      </c>
      <c r="H40" t="n">
        <v>69.9708667077489</v>
      </c>
      <c r="I40" t="n">
        <v>73.9782261775938</v>
      </c>
      <c r="J40" t="n">
        <v>75.4615073253691</v>
      </c>
      <c r="K40" t="n">
        <v>79.5537777965311</v>
      </c>
      <c r="L40" t="n">
        <v>79.879457388885</v>
      </c>
      <c r="M40" t="n">
        <v>80.5839989157073</v>
      </c>
      <c r="N40" t="n">
        <v>81.0607711949942</v>
      </c>
      <c r="O40" t="n">
        <v>85.0130885009373</v>
      </c>
      <c r="P40" t="n">
        <v>86.4144738691252</v>
      </c>
      <c r="Q40" t="n">
        <v>87.738687323905</v>
      </c>
      <c r="R40" t="n">
        <v>91.4022678338628</v>
      </c>
      <c r="S40" t="n">
        <v>93.9809059656607</v>
      </c>
      <c r="T40" t="n">
        <v>93.4287888931071</v>
      </c>
      <c r="U40" t="n">
        <v>94.3546912512474</v>
      </c>
      <c r="V40" t="n">
        <v>95.2573204716628</v>
      </c>
      <c r="W40" t="n">
        <v>95.2550205701594</v>
      </c>
      <c r="X40" t="n">
        <v>94.0430499883881</v>
      </c>
      <c r="Y40" t="n">
        <v>95.138267755745</v>
      </c>
      <c r="Z40" t="n">
        <v>94.2785258752757</v>
      </c>
      <c r="AA40" t="n">
        <v>96.1803910617212</v>
      </c>
      <c r="AB40" t="n">
        <v>93.896119337745</v>
      </c>
      <c r="AC40" t="n">
        <v>95.5697951244005</v>
      </c>
      <c r="AD40" t="n">
        <v>98.6654072011293</v>
      </c>
      <c r="AE40" t="n">
        <v>100</v>
      </c>
      <c r="AF40" t="n">
        <v>103.845889691901</v>
      </c>
    </row>
    <row r="41">
      <c r="A41" t="s">
        <v>31</v>
      </c>
      <c r="B41" t="s">
        <v>239</v>
      </c>
      <c r="C41" t="s">
        <v>94</v>
      </c>
      <c r="D41" t="s">
        <v>240</v>
      </c>
      <c r="E41" t="s">
        <v>95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</row>
    <row r="42">
      <c r="A42" t="s">
        <v>31</v>
      </c>
      <c r="B42" t="s">
        <v>241</v>
      </c>
      <c r="C42" t="s">
        <v>94</v>
      </c>
      <c r="D42" t="s">
        <v>242</v>
      </c>
      <c r="E42" t="s">
        <v>95</v>
      </c>
      <c r="F42" t="n">
        <v>55.9425268840693</v>
      </c>
      <c r="G42" t="n">
        <v>62.0217047182562</v>
      </c>
      <c r="H42" t="n">
        <v>66.480812640418</v>
      </c>
      <c r="I42" t="n">
        <v>70.4600104836163</v>
      </c>
      <c r="J42" t="n">
        <v>72.0280564695346</v>
      </c>
      <c r="K42" t="n">
        <v>74.8612766435239</v>
      </c>
      <c r="L42" t="n">
        <v>75.8306847257705</v>
      </c>
      <c r="M42" t="n">
        <v>77.0127536336978</v>
      </c>
      <c r="N42" t="n">
        <v>77.8972219487519</v>
      </c>
      <c r="O42" t="n">
        <v>81.0345230762982</v>
      </c>
      <c r="P42" t="n">
        <v>82.3732261704656</v>
      </c>
      <c r="Q42" t="n">
        <v>85.1872003823159</v>
      </c>
      <c r="R42" t="n">
        <v>87.0241415210951</v>
      </c>
      <c r="S42" t="n">
        <v>90.285844298833</v>
      </c>
      <c r="T42" t="n">
        <v>92.3891989640002</v>
      </c>
      <c r="U42" t="n">
        <v>91.0198024992518</v>
      </c>
      <c r="V42" t="n">
        <v>92.0844031097413</v>
      </c>
      <c r="W42" t="n">
        <v>92.1662930447837</v>
      </c>
      <c r="X42" t="n">
        <v>92.9044874197504</v>
      </c>
      <c r="Y42" t="n">
        <v>93.5829492240385</v>
      </c>
      <c r="Z42" t="n">
        <v>93.3120393311139</v>
      </c>
      <c r="AA42" t="n">
        <v>93.0684520558367</v>
      </c>
      <c r="AB42" t="n">
        <v>94.5193540671507</v>
      </c>
      <c r="AC42" t="n">
        <v>96.0380235363586</v>
      </c>
      <c r="AD42" t="n">
        <v>98.6803556174265</v>
      </c>
      <c r="AE42" t="n">
        <v>100</v>
      </c>
      <c r="AF42" t="n">
        <v>102.02606214728</v>
      </c>
    </row>
    <row r="43">
      <c r="A43" t="s">
        <v>31</v>
      </c>
      <c r="B43" t="s">
        <v>243</v>
      </c>
      <c r="C43" t="s">
        <v>94</v>
      </c>
      <c r="D43" t="s">
        <v>244</v>
      </c>
      <c r="E43" t="s">
        <v>95</v>
      </c>
      <c r="F43" t="n">
        <v>53.1906651024545</v>
      </c>
      <c r="G43" t="n">
        <v>60.3712757668359</v>
      </c>
      <c r="H43" t="n">
        <v>64.2314436295814</v>
      </c>
      <c r="I43" t="n">
        <v>67.1221493739638</v>
      </c>
      <c r="J43" t="n">
        <v>69.7551826746558</v>
      </c>
      <c r="K43" t="n">
        <v>71.5886430622327</v>
      </c>
      <c r="L43" t="n">
        <v>72.272408722604</v>
      </c>
      <c r="M43" t="n">
        <v>73.9792623473613</v>
      </c>
      <c r="N43" t="n">
        <v>75.1627237870769</v>
      </c>
      <c r="O43" t="n">
        <v>78.5690703297852</v>
      </c>
      <c r="P43" t="n">
        <v>80.4748002021546</v>
      </c>
      <c r="Q43" t="n">
        <v>82.8384080841973</v>
      </c>
      <c r="R43" t="n">
        <v>84.7207685516451</v>
      </c>
      <c r="S43" t="n">
        <v>87.7652860061792</v>
      </c>
      <c r="T43" t="n">
        <v>89.6342963737704</v>
      </c>
      <c r="U43" t="n">
        <v>88.6734547755679</v>
      </c>
      <c r="V43" t="n">
        <v>89.5914049189785</v>
      </c>
      <c r="W43" t="n">
        <v>90.1361008792082</v>
      </c>
      <c r="X43" t="n">
        <v>91.0483040075202</v>
      </c>
      <c r="Y43" t="n">
        <v>92.0878565578687</v>
      </c>
      <c r="Z43" t="n">
        <v>92.024262829547</v>
      </c>
      <c r="AA43" t="n">
        <v>91.9767806325804</v>
      </c>
      <c r="AB43" t="n">
        <v>93.335026604064</v>
      </c>
      <c r="AC43" t="n">
        <v>95.2349532558986</v>
      </c>
      <c r="AD43" t="n">
        <v>98.1908597767603</v>
      </c>
      <c r="AE43" t="n">
        <v>100</v>
      </c>
      <c r="AF43" t="n">
        <v>102.306286092469</v>
      </c>
    </row>
    <row r="44">
      <c r="A44" t="s">
        <v>31</v>
      </c>
      <c r="B44" t="s">
        <v>245</v>
      </c>
      <c r="C44" t="s">
        <v>94</v>
      </c>
      <c r="D44" t="s">
        <v>246</v>
      </c>
      <c r="E44" t="s">
        <v>95</v>
      </c>
      <c r="F44" t="n">
        <v>64.5678348090164</v>
      </c>
      <c r="G44" t="n">
        <v>68.4662506962752</v>
      </c>
      <c r="H44" t="n">
        <v>72.2566524746314</v>
      </c>
      <c r="I44" t="n">
        <v>75.1409174537454</v>
      </c>
      <c r="J44" t="n">
        <v>77.0526803437204</v>
      </c>
      <c r="K44" t="n">
        <v>81.6632707206719</v>
      </c>
      <c r="L44" t="n">
        <v>82.1260236483497</v>
      </c>
      <c r="M44" t="n">
        <v>81.3999310683859</v>
      </c>
      <c r="N44" t="n">
        <v>81.6059167126463</v>
      </c>
      <c r="O44" t="n">
        <v>84.8985657737853</v>
      </c>
      <c r="P44" t="n">
        <v>87.1235330282392</v>
      </c>
      <c r="Q44" t="n">
        <v>89.3963368002013</v>
      </c>
      <c r="R44" t="n">
        <v>90.9465005613683</v>
      </c>
      <c r="S44" t="n">
        <v>93.3576984803429</v>
      </c>
      <c r="T44" t="n">
        <v>91.8181468374557</v>
      </c>
      <c r="U44" t="n">
        <v>93.0375101488625</v>
      </c>
      <c r="V44" t="n">
        <v>96.206575663089</v>
      </c>
      <c r="W44" t="n">
        <v>98.316563910429</v>
      </c>
      <c r="X44" t="n">
        <v>98.6498497547662</v>
      </c>
      <c r="Y44" t="n">
        <v>99.5316308159633</v>
      </c>
      <c r="Z44" t="n">
        <v>97.5897754161215</v>
      </c>
      <c r="AA44" t="n">
        <v>95.3496323070953</v>
      </c>
      <c r="AB44" t="n">
        <v>96.7535488323168</v>
      </c>
      <c r="AC44" t="n">
        <v>97.7723489636903</v>
      </c>
      <c r="AD44" t="n">
        <v>99.4131265134883</v>
      </c>
      <c r="AE44" t="n">
        <v>100</v>
      </c>
      <c r="AF44" t="n">
        <v>105.384894405068</v>
      </c>
    </row>
    <row r="45">
      <c r="A45" t="s">
        <v>31</v>
      </c>
      <c r="B45" t="s">
        <v>247</v>
      </c>
      <c r="C45" t="s">
        <v>94</v>
      </c>
      <c r="D45" t="s">
        <v>248</v>
      </c>
      <c r="E45" t="s">
        <v>95</v>
      </c>
      <c r="F45" t="n">
        <v>64.5697668494142</v>
      </c>
      <c r="G45" t="n">
        <v>68.4412244491418</v>
      </c>
      <c r="H45" t="n">
        <v>72.2202892979818</v>
      </c>
      <c r="I45" t="n">
        <v>75.0757592668509</v>
      </c>
      <c r="J45" t="n">
        <v>77.0429162646582</v>
      </c>
      <c r="K45" t="n">
        <v>81.6971942416127</v>
      </c>
      <c r="L45" t="n">
        <v>82.0935204160552</v>
      </c>
      <c r="M45" t="n">
        <v>81.3989201891687</v>
      </c>
      <c r="N45" t="n">
        <v>81.6603122958684</v>
      </c>
      <c r="O45" t="n">
        <v>84.9001796700316</v>
      </c>
      <c r="P45" t="n">
        <v>87.195860614219</v>
      </c>
      <c r="Q45" t="n">
        <v>89.4787622100116</v>
      </c>
      <c r="R45" t="n">
        <v>90.9469512567503</v>
      </c>
      <c r="S45" t="n">
        <v>93.379562553375</v>
      </c>
      <c r="T45" t="n">
        <v>91.8936393418993</v>
      </c>
      <c r="U45" t="n">
        <v>93.0497546573464</v>
      </c>
      <c r="V45" t="n">
        <v>96.0904197220385</v>
      </c>
      <c r="W45" t="n">
        <v>98.1463320500346</v>
      </c>
      <c r="X45" t="n">
        <v>98.4744457584748</v>
      </c>
      <c r="Y45" t="n">
        <v>99.3688942767249</v>
      </c>
      <c r="Z45" t="n">
        <v>97.4662370543459</v>
      </c>
      <c r="AA45" t="n">
        <v>95.269505512133</v>
      </c>
      <c r="AB45" t="n">
        <v>96.6360117584305</v>
      </c>
      <c r="AC45" t="n">
        <v>97.685834107977</v>
      </c>
      <c r="AD45" t="n">
        <v>99.3537396532168</v>
      </c>
      <c r="AE45" t="n">
        <v>100</v>
      </c>
      <c r="AF45" t="n">
        <v>105.326419299694</v>
      </c>
    </row>
    <row r="46">
      <c r="A46" t="s">
        <v>31</v>
      </c>
      <c r="B46" t="s">
        <v>249</v>
      </c>
      <c r="C46" t="s">
        <v>94</v>
      </c>
      <c r="D46" t="s">
        <v>250</v>
      </c>
      <c r="E46" t="s">
        <v>95</v>
      </c>
      <c r="F46" t="n">
        <v>47.2541616232664</v>
      </c>
      <c r="G46" t="n">
        <v>56.2132601397973</v>
      </c>
      <c r="H46" t="n">
        <v>58.8557000499853</v>
      </c>
      <c r="I46" t="n">
        <v>59.3802159314701</v>
      </c>
      <c r="J46" t="n">
        <v>64.612795334851</v>
      </c>
      <c r="K46" t="n">
        <v>64.205591729487</v>
      </c>
      <c r="L46" t="n">
        <v>64.2753988106372</v>
      </c>
      <c r="M46" t="n">
        <v>67.0896633663711</v>
      </c>
      <c r="N46" t="n">
        <v>68.9999999542406</v>
      </c>
      <c r="O46" t="n">
        <v>73.04497421716</v>
      </c>
      <c r="P46" t="n">
        <v>76.3750496982449</v>
      </c>
      <c r="Q46" t="n">
        <v>77.7248090638344</v>
      </c>
      <c r="R46" t="n">
        <v>79.7223300180421</v>
      </c>
      <c r="S46" t="n">
        <v>82.2588892440034</v>
      </c>
      <c r="T46" t="n">
        <v>83.5879952989255</v>
      </c>
      <c r="U46" t="n">
        <v>83.735295269</v>
      </c>
      <c r="V46" t="n">
        <v>84.2929482199261</v>
      </c>
      <c r="W46" t="n">
        <v>85.9485029215394</v>
      </c>
      <c r="X46" t="n">
        <v>87.2508889781341</v>
      </c>
      <c r="Y46" t="n">
        <v>89.1430678347756</v>
      </c>
      <c r="Z46" t="n">
        <v>89.542085426153</v>
      </c>
      <c r="AA46" t="n">
        <v>89.892904955156</v>
      </c>
      <c r="AB46" t="n">
        <v>91.0857904675049</v>
      </c>
      <c r="AC46" t="n">
        <v>93.6328611007159</v>
      </c>
      <c r="AD46" t="n">
        <v>97.0680445889457</v>
      </c>
      <c r="AE46" t="n">
        <v>100</v>
      </c>
      <c r="AF46" t="n">
        <v>102.893121812041</v>
      </c>
    </row>
    <row r="47">
      <c r="A47" t="s">
        <v>31</v>
      </c>
      <c r="B47" t="s">
        <v>251</v>
      </c>
      <c r="C47" t="s">
        <v>94</v>
      </c>
      <c r="D47" t="s">
        <v>252</v>
      </c>
      <c r="E47" t="s">
        <v>95</v>
      </c>
      <c r="F47" t="n">
        <v>62.9092859223298</v>
      </c>
      <c r="G47" t="n">
        <v>65.8353923113107</v>
      </c>
      <c r="H47" t="n">
        <v>69.3201756587614</v>
      </c>
      <c r="I47" t="n">
        <v>71.5446368220527</v>
      </c>
      <c r="J47" t="n">
        <v>73.3291872836905</v>
      </c>
      <c r="K47" t="n">
        <v>76.66019897718</v>
      </c>
      <c r="L47" t="n">
        <v>78.3261309777139</v>
      </c>
      <c r="M47" t="n">
        <v>74.8819202337313</v>
      </c>
      <c r="N47" t="n">
        <v>75.2518459938725</v>
      </c>
      <c r="O47" t="n">
        <v>81.4486513891351</v>
      </c>
      <c r="P47" t="n">
        <v>81.7857471483807</v>
      </c>
      <c r="Q47" t="n">
        <v>84.996392963067</v>
      </c>
      <c r="R47" t="n">
        <v>87.3520068649447</v>
      </c>
      <c r="S47" t="n">
        <v>92.7573870210699</v>
      </c>
      <c r="T47" t="n">
        <v>92.6276286423817</v>
      </c>
      <c r="U47" t="n">
        <v>93.3031619815345</v>
      </c>
      <c r="V47" t="n">
        <v>94.6775687685083</v>
      </c>
      <c r="W47" t="n">
        <v>96.3167112119137</v>
      </c>
      <c r="X47" t="n">
        <v>96.4061728226887</v>
      </c>
      <c r="Y47" t="n">
        <v>95.2327915207993</v>
      </c>
      <c r="Z47" t="n">
        <v>93.9077915217203</v>
      </c>
      <c r="AA47" t="n">
        <v>92.2406242025069</v>
      </c>
      <c r="AB47" t="n">
        <v>93.5580956191759</v>
      </c>
      <c r="AC47" t="n">
        <v>95.8543013399958</v>
      </c>
      <c r="AD47" t="n">
        <v>97.8802949751329</v>
      </c>
      <c r="AE47" t="n">
        <v>100</v>
      </c>
      <c r="AF47" t="n">
        <v>102.614135853614</v>
      </c>
    </row>
    <row r="48">
      <c r="A48" t="s">
        <v>31</v>
      </c>
      <c r="B48" t="s">
        <v>253</v>
      </c>
      <c r="C48" t="s">
        <v>94</v>
      </c>
      <c r="D48" t="s">
        <v>254</v>
      </c>
      <c r="E48" t="s">
        <v>95</v>
      </c>
      <c r="F48" t="n">
        <v>62.3749283770499</v>
      </c>
      <c r="G48" t="n">
        <v>65.6642093853442</v>
      </c>
      <c r="H48" t="n">
        <v>69.2221531591915</v>
      </c>
      <c r="I48" t="n">
        <v>72.3480443813025</v>
      </c>
      <c r="J48" t="n">
        <v>74.468998487182</v>
      </c>
      <c r="K48" t="n">
        <v>78.8046430879532</v>
      </c>
      <c r="L48" t="n">
        <v>78.8650165154186</v>
      </c>
      <c r="M48" t="n">
        <v>76.4766711815837</v>
      </c>
      <c r="N48" t="n">
        <v>76.5999008121694</v>
      </c>
      <c r="O48" t="n">
        <v>82.6973036892112</v>
      </c>
      <c r="P48" t="n">
        <v>83.459572593002</v>
      </c>
      <c r="Q48" t="n">
        <v>85.6546813265365</v>
      </c>
      <c r="R48" t="n">
        <v>87.9168459267598</v>
      </c>
      <c r="S48" t="n">
        <v>91.5223454228332</v>
      </c>
      <c r="T48" t="n">
        <v>92.5538469240447</v>
      </c>
      <c r="U48" t="n">
        <v>93.0540619762258</v>
      </c>
      <c r="V48" t="n">
        <v>94.5319601033568</v>
      </c>
      <c r="W48" t="n">
        <v>96.0403920347445</v>
      </c>
      <c r="X48" t="n">
        <v>95.9984146286331</v>
      </c>
      <c r="Y48" t="n">
        <v>95.7050689847741</v>
      </c>
      <c r="Z48" t="n">
        <v>95.2962195522512</v>
      </c>
      <c r="AA48" t="n">
        <v>93.6827378981018</v>
      </c>
      <c r="AB48" t="n">
        <v>94.7540943003709</v>
      </c>
      <c r="AC48" t="n">
        <v>96.2584044841473</v>
      </c>
      <c r="AD48" t="n">
        <v>98.1593944033342</v>
      </c>
      <c r="AE48" t="n">
        <v>100</v>
      </c>
      <c r="AF48" t="n">
        <v>102.060767257874</v>
      </c>
    </row>
    <row r="49">
      <c r="A49" t="s">
        <v>31</v>
      </c>
      <c r="B49" t="s">
        <v>255</v>
      </c>
      <c r="C49" t="s">
        <v>94</v>
      </c>
      <c r="D49" t="s">
        <v>256</v>
      </c>
      <c r="E49" t="s">
        <v>95</v>
      </c>
      <c r="F49" t="n">
        <v>59.5373052624638</v>
      </c>
      <c r="G49" t="n">
        <v>62.3839186614012</v>
      </c>
      <c r="H49" t="n">
        <v>66.2213057442363</v>
      </c>
      <c r="I49" t="n">
        <v>69.6702412853889</v>
      </c>
      <c r="J49" t="n">
        <v>72.5591192294305</v>
      </c>
      <c r="K49" t="n">
        <v>74.327911601595</v>
      </c>
      <c r="L49" t="n">
        <v>71.6520611209601</v>
      </c>
      <c r="M49" t="n">
        <v>73.7602113695085</v>
      </c>
      <c r="N49" t="n">
        <v>74.182895549766</v>
      </c>
      <c r="O49" t="n">
        <v>80.7075368942607</v>
      </c>
      <c r="P49" t="n">
        <v>79.8756040138926</v>
      </c>
      <c r="Q49" t="n">
        <v>82.6776013483369</v>
      </c>
      <c r="R49" t="n">
        <v>84.815125398128</v>
      </c>
      <c r="S49" t="n">
        <v>87.2898279023458</v>
      </c>
      <c r="T49" t="n">
        <v>89.1198569344032</v>
      </c>
      <c r="U49" t="n">
        <v>89.7624958440988</v>
      </c>
      <c r="V49" t="n">
        <v>90.9712560319982</v>
      </c>
      <c r="W49" t="n">
        <v>92.339332511748</v>
      </c>
      <c r="X49" t="n">
        <v>93.3246062952939</v>
      </c>
      <c r="Y49" t="n">
        <v>94.1665457931871</v>
      </c>
      <c r="Z49" t="n">
        <v>93.5211732293904</v>
      </c>
      <c r="AA49" t="n">
        <v>92.1662702589084</v>
      </c>
      <c r="AB49" t="n">
        <v>93.631991136904</v>
      </c>
      <c r="AC49" t="n">
        <v>95.0719391983122</v>
      </c>
      <c r="AD49" t="n">
        <v>97.4402499951776</v>
      </c>
      <c r="AE49" t="n">
        <v>100</v>
      </c>
      <c r="AF49" t="n">
        <v>102.493535612896</v>
      </c>
    </row>
    <row r="50">
      <c r="A50" t="s">
        <v>31</v>
      </c>
      <c r="B50" t="s">
        <v>257</v>
      </c>
      <c r="C50" t="s">
        <v>94</v>
      </c>
      <c r="D50" t="s">
        <v>258</v>
      </c>
      <c r="E50" t="s">
        <v>95</v>
      </c>
      <c r="F50" t="n">
        <v>63.0321426433336</v>
      </c>
      <c r="G50" t="n">
        <v>66.9967911405386</v>
      </c>
      <c r="H50" t="n">
        <v>70.4865124137971</v>
      </c>
      <c r="I50" t="n">
        <v>74.6636203897201</v>
      </c>
      <c r="J50" t="n">
        <v>76.8224644085062</v>
      </c>
      <c r="K50" t="n">
        <v>84.3511976480393</v>
      </c>
      <c r="L50" t="n">
        <v>83.7684033407767</v>
      </c>
      <c r="M50" t="n">
        <v>80.2385646037394</v>
      </c>
      <c r="N50" t="n">
        <v>79.729187792922</v>
      </c>
      <c r="O50" t="n">
        <v>85.2882541971415</v>
      </c>
      <c r="P50" t="n">
        <v>87.7651419418769</v>
      </c>
      <c r="Q50" t="n">
        <v>87.8855892266929</v>
      </c>
      <c r="R50" t="n">
        <v>90.0760756108663</v>
      </c>
      <c r="S50" t="n">
        <v>91.8100497714547</v>
      </c>
      <c r="T50" t="n">
        <v>93.9984417853917</v>
      </c>
      <c r="U50" t="n">
        <v>94.2047511711199</v>
      </c>
      <c r="V50" t="n">
        <v>95.9365527252382</v>
      </c>
      <c r="W50" t="n">
        <v>97.370000873973</v>
      </c>
      <c r="X50" t="n">
        <v>96.6797994765887</v>
      </c>
      <c r="Y50" t="n">
        <v>96.7901665931</v>
      </c>
      <c r="Z50" t="n">
        <v>97.4385691854226</v>
      </c>
      <c r="AA50" t="n">
        <v>95.7681844869394</v>
      </c>
      <c r="AB50" t="n">
        <v>96.4066077932306</v>
      </c>
      <c r="AC50" t="n">
        <v>97.0868573855284</v>
      </c>
      <c r="AD50" t="n">
        <v>98.6621016931667</v>
      </c>
      <c r="AE50" t="n">
        <v>100</v>
      </c>
      <c r="AF50" t="n">
        <v>101.4589946935</v>
      </c>
    </row>
    <row r="51">
      <c r="A51" t="s">
        <v>31</v>
      </c>
      <c r="B51" t="s">
        <v>259</v>
      </c>
      <c r="C51" t="s">
        <v>94</v>
      </c>
      <c r="D51" t="s">
        <v>260</v>
      </c>
      <c r="E51" t="s">
        <v>95</v>
      </c>
      <c r="F51" t="n">
        <v>64.2163918241415</v>
      </c>
      <c r="G51" t="n">
        <v>68.2434980955432</v>
      </c>
      <c r="H51" t="n">
        <v>71.6953972364659</v>
      </c>
      <c r="I51" t="n">
        <v>75.9382429358543</v>
      </c>
      <c r="J51" t="n">
        <v>78.1975597075213</v>
      </c>
      <c r="K51" t="n">
        <v>86.0874822197061</v>
      </c>
      <c r="L51" t="n">
        <v>85.4966783709347</v>
      </c>
      <c r="M51" t="n">
        <v>81.6426338161407</v>
      </c>
      <c r="N51" t="n">
        <v>80.9537312989162</v>
      </c>
      <c r="O51" t="n">
        <v>86.3160778860396</v>
      </c>
      <c r="P51" t="n">
        <v>89.0200819087841</v>
      </c>
      <c r="Q51" t="n">
        <v>88.7475190535307</v>
      </c>
      <c r="R51" t="n">
        <v>90.9578779746827</v>
      </c>
      <c r="S51" t="n">
        <v>92.488322305235</v>
      </c>
      <c r="T51" t="n">
        <v>95.0166087532502</v>
      </c>
      <c r="U51" t="n">
        <v>94.8970012644815</v>
      </c>
      <c r="V51" t="n">
        <v>96.5228078524601</v>
      </c>
      <c r="W51" t="n">
        <v>97.7943251250871</v>
      </c>
      <c r="X51" t="n">
        <v>96.9805824096934</v>
      </c>
      <c r="Y51" t="n">
        <v>97.1048146599925</v>
      </c>
      <c r="Z51" t="n">
        <v>97.935534070276</v>
      </c>
      <c r="AA51" t="n">
        <v>96.2705083161224</v>
      </c>
      <c r="AB51" t="n">
        <v>96.8125193021764</v>
      </c>
      <c r="AC51" t="n">
        <v>97.43508353721</v>
      </c>
      <c r="AD51" t="n">
        <v>98.8607105606734</v>
      </c>
      <c r="AE51" t="n">
        <v>100</v>
      </c>
      <c r="AF51" t="n">
        <v>101.284222317399</v>
      </c>
    </row>
    <row r="52">
      <c r="A52" t="s">
        <v>31</v>
      </c>
      <c r="B52" t="s">
        <v>261</v>
      </c>
      <c r="C52" t="s">
        <v>94</v>
      </c>
      <c r="D52" t="s">
        <v>262</v>
      </c>
      <c r="E52" t="s">
        <v>95</v>
      </c>
      <c r="F52" t="n">
        <v>53.760376634324</v>
      </c>
      <c r="G52" t="n">
        <v>57.2591746130284</v>
      </c>
      <c r="H52" t="n">
        <v>61.1938588202967</v>
      </c>
      <c r="I52" t="n">
        <v>64.8716715473751</v>
      </c>
      <c r="J52" t="n">
        <v>66.2066607176173</v>
      </c>
      <c r="K52" t="n">
        <v>70.9388768064352</v>
      </c>
      <c r="L52" t="n">
        <v>70.4206868466204</v>
      </c>
      <c r="M52" t="n">
        <v>69.4481933289733</v>
      </c>
      <c r="N52" t="n">
        <v>70.2860542046056</v>
      </c>
      <c r="O52" t="n">
        <v>77.2684187999316</v>
      </c>
      <c r="P52" t="n">
        <v>78.0494409268535</v>
      </c>
      <c r="Q52" t="n">
        <v>81.2993169090327</v>
      </c>
      <c r="R52" t="n">
        <v>83.338881653789</v>
      </c>
      <c r="S52" t="n">
        <v>86.7178502579808</v>
      </c>
      <c r="T52" t="n">
        <v>86.2984371690953</v>
      </c>
      <c r="U52" t="n">
        <v>88.9324896395223</v>
      </c>
      <c r="V52" t="n">
        <v>91.4892987166586</v>
      </c>
      <c r="W52" t="n">
        <v>94.1953436823406</v>
      </c>
      <c r="X52" t="n">
        <v>94.429932783326</v>
      </c>
      <c r="Y52" t="n">
        <v>94.4374823462284</v>
      </c>
      <c r="Z52" t="n">
        <v>93.6800434438686</v>
      </c>
      <c r="AA52" t="n">
        <v>91.9699018883317</v>
      </c>
      <c r="AB52" t="n">
        <v>93.3529591580058</v>
      </c>
      <c r="AC52" t="n">
        <v>94.4773821743074</v>
      </c>
      <c r="AD52" t="n">
        <v>97.1485742871436</v>
      </c>
      <c r="AE52" t="n">
        <v>100</v>
      </c>
      <c r="AF52" t="n">
        <v>102.857293478834</v>
      </c>
    </row>
    <row r="53">
      <c r="A53" t="s">
        <v>31</v>
      </c>
      <c r="B53" t="s">
        <v>263</v>
      </c>
      <c r="C53" t="s">
        <v>94</v>
      </c>
      <c r="D53" t="s">
        <v>264</v>
      </c>
      <c r="E53" t="s">
        <v>95</v>
      </c>
      <c r="F53" t="n">
        <v>56.5675754337276</v>
      </c>
      <c r="G53" t="n">
        <v>60.6390462175052</v>
      </c>
      <c r="H53" t="n">
        <v>66.3815076870798</v>
      </c>
      <c r="I53" t="n">
        <v>70.3977182330279</v>
      </c>
      <c r="J53" t="n">
        <v>72.1802981479761</v>
      </c>
      <c r="K53" t="n">
        <v>73.0262544608188</v>
      </c>
      <c r="L53" t="n">
        <v>73.1954618844041</v>
      </c>
      <c r="M53" t="n">
        <v>75.2417911808569</v>
      </c>
      <c r="N53" t="n">
        <v>76.1152323496688</v>
      </c>
      <c r="O53" t="n">
        <v>80.4697273592292</v>
      </c>
      <c r="P53" t="n">
        <v>81.1828951740601</v>
      </c>
      <c r="Q53" t="n">
        <v>83.488957266096</v>
      </c>
      <c r="R53" t="n">
        <v>85.6651456230881</v>
      </c>
      <c r="S53" t="n">
        <v>87.3792324626885</v>
      </c>
      <c r="T53" t="n">
        <v>89.95941132517</v>
      </c>
      <c r="U53" t="n">
        <v>90.7602514353983</v>
      </c>
      <c r="V53" t="n">
        <v>91.765159237954</v>
      </c>
      <c r="W53" t="n">
        <v>94.5907202018873</v>
      </c>
      <c r="X53" t="n">
        <v>94.4503141663823</v>
      </c>
      <c r="Y53" t="n">
        <v>94.2997970270445</v>
      </c>
      <c r="Z53" t="n">
        <v>93.7840726970578</v>
      </c>
      <c r="AA53" t="n">
        <v>93.1645593530274</v>
      </c>
      <c r="AB53" t="n">
        <v>94.4226430361791</v>
      </c>
      <c r="AC53" t="n">
        <v>96.0053813315826</v>
      </c>
      <c r="AD53" t="n">
        <v>98.0505644776594</v>
      </c>
      <c r="AE53" t="n">
        <v>100</v>
      </c>
      <c r="AF53" t="n">
        <v>102.115896946271</v>
      </c>
    </row>
    <row r="54">
      <c r="A54" t="s">
        <v>31</v>
      </c>
      <c r="B54" t="s">
        <v>265</v>
      </c>
      <c r="C54" t="s">
        <v>94</v>
      </c>
      <c r="D54" t="s">
        <v>266</v>
      </c>
      <c r="E54" t="s">
        <v>95</v>
      </c>
      <c r="F54" t="n">
        <v>58.4422630681914</v>
      </c>
      <c r="G54" t="n">
        <v>61.6131263611852</v>
      </c>
      <c r="H54" t="n">
        <v>66.9077880912297</v>
      </c>
      <c r="I54" t="n">
        <v>70.4558478920257</v>
      </c>
      <c r="J54" t="n">
        <v>72.0474372017087</v>
      </c>
      <c r="K54" t="n">
        <v>74.3540957915544</v>
      </c>
      <c r="L54" t="n">
        <v>73.5494994625016</v>
      </c>
      <c r="M54" t="n">
        <v>74.7206808386953</v>
      </c>
      <c r="N54" t="n">
        <v>75.1640316838127</v>
      </c>
      <c r="O54" t="n">
        <v>79.844398241224</v>
      </c>
      <c r="P54" t="n">
        <v>80.7444565842739</v>
      </c>
      <c r="Q54" t="n">
        <v>83.3431696241716</v>
      </c>
      <c r="R54" t="n">
        <v>85.151967287353</v>
      </c>
      <c r="S54" t="n">
        <v>87.6138485654488</v>
      </c>
      <c r="T54" t="n">
        <v>89.9677259838922</v>
      </c>
      <c r="U54" t="n">
        <v>90.786140964646</v>
      </c>
      <c r="V54" t="n">
        <v>91.9364011343133</v>
      </c>
      <c r="W54" t="n">
        <v>94.4696582850074</v>
      </c>
      <c r="X54" t="n">
        <v>94.7233748914197</v>
      </c>
      <c r="Y54" t="n">
        <v>94.7683244595964</v>
      </c>
      <c r="Z54" t="n">
        <v>94.1591221880349</v>
      </c>
      <c r="AA54" t="n">
        <v>93.3702664352088</v>
      </c>
      <c r="AB54" t="n">
        <v>94.6238088755217</v>
      </c>
      <c r="AC54" t="n">
        <v>96.3263601260643</v>
      </c>
      <c r="AD54" t="n">
        <v>98.5605811177875</v>
      </c>
      <c r="AE54" t="n">
        <v>100</v>
      </c>
      <c r="AF54" t="n">
        <v>102.568783672497</v>
      </c>
    </row>
    <row r="55">
      <c r="A55" t="s">
        <v>31</v>
      </c>
      <c r="B55" t="s">
        <v>267</v>
      </c>
      <c r="C55" t="s">
        <v>94</v>
      </c>
      <c r="D55" t="s">
        <v>268</v>
      </c>
      <c r="E55" t="s">
        <v>95</v>
      </c>
      <c r="F55" t="n">
        <v>60.7716077502196</v>
      </c>
      <c r="G55" t="n">
        <v>62.7444465174365</v>
      </c>
      <c r="H55" t="n">
        <v>67.3627212866404</v>
      </c>
      <c r="I55" t="n">
        <v>70.3407784931608</v>
      </c>
      <c r="J55" t="n">
        <v>71.7017788161947</v>
      </c>
      <c r="K55" t="n">
        <v>76.0609871924847</v>
      </c>
      <c r="L55" t="n">
        <v>73.8563634417493</v>
      </c>
      <c r="M55" t="n">
        <v>73.9848574901742</v>
      </c>
      <c r="N55" t="n">
        <v>73.8578854629845</v>
      </c>
      <c r="O55" t="n">
        <v>78.9586418627301</v>
      </c>
      <c r="P55" t="n">
        <v>80.1002536462439</v>
      </c>
      <c r="Q55" t="n">
        <v>83.1204046735765</v>
      </c>
      <c r="R55" t="n">
        <v>84.3772704488396</v>
      </c>
      <c r="S55" t="n">
        <v>87.997540621352</v>
      </c>
      <c r="T55" t="n">
        <v>89.93916598304</v>
      </c>
      <c r="U55" t="n">
        <v>90.791118654626</v>
      </c>
      <c r="V55" t="n">
        <v>92.2572795372286</v>
      </c>
      <c r="W55" t="n">
        <v>94.2461845802021</v>
      </c>
      <c r="X55" t="n">
        <v>95.2345548389576</v>
      </c>
      <c r="Y55" t="n">
        <v>95.636076972389</v>
      </c>
      <c r="Z55" t="n">
        <v>94.8567409393541</v>
      </c>
      <c r="AA55" t="n">
        <v>93.7480943474589</v>
      </c>
      <c r="AB55" t="n">
        <v>94.9923625001537</v>
      </c>
      <c r="AC55" t="n">
        <v>96.9056642517792</v>
      </c>
      <c r="AD55" t="n">
        <v>99.4956562299574</v>
      </c>
      <c r="AE55" t="n">
        <v>100</v>
      </c>
      <c r="AF55" t="n">
        <v>103.389121338912</v>
      </c>
    </row>
    <row r="56">
      <c r="A56" t="s">
        <v>31</v>
      </c>
      <c r="B56" t="s">
        <v>269</v>
      </c>
      <c r="C56" t="s">
        <v>94</v>
      </c>
      <c r="D56" t="s">
        <v>270</v>
      </c>
      <c r="E56" t="s">
        <v>95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>
      <c r="A57" t="s">
        <v>31</v>
      </c>
      <c r="B57" t="s">
        <v>271</v>
      </c>
      <c r="C57" t="s">
        <v>94</v>
      </c>
      <c r="D57" t="s">
        <v>272</v>
      </c>
      <c r="E57" t="s">
        <v>95</v>
      </c>
      <c r="F57" t="n">
        <v>64.3142794562904</v>
      </c>
      <c r="G57" t="n">
        <v>68.2084961646583</v>
      </c>
      <c r="H57" t="n">
        <v>72.0248536171609</v>
      </c>
      <c r="I57" t="n">
        <v>74.9728018814585</v>
      </c>
      <c r="J57" t="n">
        <v>76.8758743025495</v>
      </c>
      <c r="K57" t="n">
        <v>81.4479363364856</v>
      </c>
      <c r="L57" t="n">
        <v>81.8846127943105</v>
      </c>
      <c r="M57" t="n">
        <v>81.1346021309789</v>
      </c>
      <c r="N57" t="n">
        <v>81.3491502279653</v>
      </c>
      <c r="O57" t="n">
        <v>84.8158995715872</v>
      </c>
      <c r="P57" t="n">
        <v>86.9285430859267</v>
      </c>
      <c r="Q57" t="n">
        <v>89.1553192562711</v>
      </c>
      <c r="R57" t="n">
        <v>90.830705682091</v>
      </c>
      <c r="S57" t="n">
        <v>93.3053043484594</v>
      </c>
      <c r="T57" t="n">
        <v>91.9543866801128</v>
      </c>
      <c r="U57" t="n">
        <v>93.1222911833288</v>
      </c>
      <c r="V57" t="n">
        <v>96.0850878017497</v>
      </c>
      <c r="W57" t="n">
        <v>98.048272993946</v>
      </c>
      <c r="X57" t="n">
        <v>98.2762035006353</v>
      </c>
      <c r="Y57" t="n">
        <v>99.1167097707544</v>
      </c>
      <c r="Z57" t="n">
        <v>97.2983150902425</v>
      </c>
      <c r="AA57" t="n">
        <v>95.3065634523382</v>
      </c>
      <c r="AB57" t="n">
        <v>96.4905409898612</v>
      </c>
      <c r="AC57" t="n">
        <v>97.5672050538932</v>
      </c>
      <c r="AD57" t="n">
        <v>99.3033857969319</v>
      </c>
      <c r="AE57" t="n">
        <v>100</v>
      </c>
      <c r="AF57" t="n">
        <v>105.1295069316</v>
      </c>
    </row>
    <row r="58">
      <c r="A58" t="s">
        <v>31</v>
      </c>
      <c r="B58" t="s">
        <v>273</v>
      </c>
      <c r="C58" t="s">
        <v>94</v>
      </c>
      <c r="D58" t="s">
        <v>274</v>
      </c>
      <c r="E58" t="s">
        <v>95</v>
      </c>
      <c r="F58" t="n">
        <v>64.3142794562904</v>
      </c>
      <c r="G58" t="n">
        <v>68.2084961646583</v>
      </c>
      <c r="H58" t="n">
        <v>72.0248536171609</v>
      </c>
      <c r="I58" t="n">
        <v>74.9728018814585</v>
      </c>
      <c r="J58" t="n">
        <v>76.8758743025495</v>
      </c>
      <c r="K58" t="n">
        <v>81.4479363364856</v>
      </c>
      <c r="L58" t="n">
        <v>81.8846127943105</v>
      </c>
      <c r="M58" t="n">
        <v>81.1346021309789</v>
      </c>
      <c r="N58" t="n">
        <v>81.3491502279653</v>
      </c>
      <c r="O58" t="n">
        <v>84.8158995715872</v>
      </c>
      <c r="P58" t="n">
        <v>86.9285430859267</v>
      </c>
      <c r="Q58" t="n">
        <v>89.1553192562711</v>
      </c>
      <c r="R58" t="n">
        <v>90.830705682091</v>
      </c>
      <c r="S58" t="n">
        <v>93.3053043484594</v>
      </c>
      <c r="T58" t="n">
        <v>91.9543866801128</v>
      </c>
      <c r="U58" t="n">
        <v>93.1222911833288</v>
      </c>
      <c r="V58" t="n">
        <v>96.0850878017497</v>
      </c>
      <c r="W58" t="n">
        <v>98.048272993946</v>
      </c>
      <c r="X58" t="n">
        <v>98.2762035006353</v>
      </c>
      <c r="Y58" t="n">
        <v>99.1167097707544</v>
      </c>
      <c r="Z58" t="n">
        <v>97.2983150902425</v>
      </c>
      <c r="AA58" t="n">
        <v>95.3065634523382</v>
      </c>
      <c r="AB58" t="n">
        <v>96.4905409898612</v>
      </c>
      <c r="AC58" t="n">
        <v>97.5672050538932</v>
      </c>
      <c r="AD58" t="n">
        <v>99.3033857969319</v>
      </c>
      <c r="AE58" t="n">
        <v>100</v>
      </c>
      <c r="AF58" t="n">
        <v>105.1295069316</v>
      </c>
    </row>
    <row r="59">
      <c r="A59" t="s">
        <v>31</v>
      </c>
      <c r="B59" t="s">
        <v>275</v>
      </c>
      <c r="C59" t="s">
        <v>94</v>
      </c>
      <c r="D59" t="s">
        <v>276</v>
      </c>
      <c r="E59" t="s">
        <v>95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34</v>
      </c>
      <c r="B2" t="s">
        <v>84</v>
      </c>
      <c r="C2" t="s">
        <v>94</v>
      </c>
      <c r="D2" t="s">
        <v>86</v>
      </c>
      <c r="E2" t="s">
        <v>95</v>
      </c>
      <c r="F2" t="n">
        <v>97271.2711195734</v>
      </c>
      <c r="G2" t="n">
        <v>94577.6841715986</v>
      </c>
      <c r="H2" t="n">
        <v>86798.9180058814</v>
      </c>
      <c r="I2" t="n">
        <v>89770.7743307146</v>
      </c>
      <c r="J2" t="n">
        <v>90664.9670534913</v>
      </c>
      <c r="K2" t="n">
        <v>92231.1757122331</v>
      </c>
      <c r="L2" t="n">
        <v>92553.6207380086</v>
      </c>
      <c r="M2" t="n">
        <v>88817.2830974569</v>
      </c>
      <c r="N2" t="n">
        <v>90701.1770114388</v>
      </c>
      <c r="O2" t="n">
        <v>101898.57680423</v>
      </c>
      <c r="P2" t="n">
        <v>111302.490919361</v>
      </c>
      <c r="Q2" t="n">
        <v>103065.225298861</v>
      </c>
      <c r="R2" t="n">
        <v>79345.5243653924</v>
      </c>
      <c r="S2" t="n">
        <v>80227.0975250992</v>
      </c>
      <c r="T2" t="n">
        <v>104092.631011691</v>
      </c>
      <c r="U2" t="n">
        <v>83716.8989858857</v>
      </c>
      <c r="V2" t="n">
        <v>77880.3702902001</v>
      </c>
      <c r="W2" t="n">
        <v>84499.6691998583</v>
      </c>
      <c r="X2" t="n">
        <v>83182.1631778643</v>
      </c>
      <c r="Y2" t="n">
        <v>89040.6365845427</v>
      </c>
      <c r="Z2" t="n">
        <v>97074.9662106796</v>
      </c>
      <c r="AA2" t="n">
        <v>102095.878091562</v>
      </c>
      <c r="AB2" t="n">
        <v>98023.1521865132</v>
      </c>
      <c r="AC2" t="n">
        <v>101307.699482587</v>
      </c>
      <c r="AD2" t="n">
        <v>105999.315303663</v>
      </c>
      <c r="AE2" t="n">
        <v>113302</v>
      </c>
      <c r="AF2" t="n">
        <v>97829</v>
      </c>
    </row>
    <row r="3">
      <c r="A3" t="s">
        <v>34</v>
      </c>
      <c r="B3" t="s">
        <v>163</v>
      </c>
      <c r="C3" t="s">
        <v>94</v>
      </c>
      <c r="D3" t="s">
        <v>164</v>
      </c>
      <c r="E3" t="s">
        <v>95</v>
      </c>
      <c r="F3" t="n">
        <v>94037.2250024711</v>
      </c>
      <c r="G3" t="n">
        <v>87846.6320908242</v>
      </c>
      <c r="H3" t="n">
        <v>80560.9981937702</v>
      </c>
      <c r="I3" t="n">
        <v>73538.9836788607</v>
      </c>
      <c r="J3" t="n">
        <v>62790.3319985092</v>
      </c>
      <c r="K3" t="n">
        <v>62855.6822579105</v>
      </c>
      <c r="L3" t="n">
        <v>63177.9291554068</v>
      </c>
      <c r="M3" t="n">
        <v>64311.4093805717</v>
      </c>
      <c r="N3" t="n">
        <v>59539.5163387222</v>
      </c>
      <c r="O3" t="n">
        <v>61805.6888560496</v>
      </c>
      <c r="P3" t="n">
        <v>56140.9506831729</v>
      </c>
      <c r="Q3" t="n">
        <v>63945.9009414202</v>
      </c>
      <c r="R3" t="n">
        <v>62151.5045756764</v>
      </c>
      <c r="S3" t="n">
        <v>55627.1523275101</v>
      </c>
      <c r="T3" t="n">
        <v>50909.427266286</v>
      </c>
      <c r="U3" t="n">
        <v>48635.4503836228</v>
      </c>
      <c r="V3" t="n">
        <v>44698.4647937527</v>
      </c>
      <c r="W3" t="n">
        <v>45419.7795700668</v>
      </c>
      <c r="X3" t="n">
        <v>38873.4803917091</v>
      </c>
      <c r="Y3" t="n">
        <v>47874.1196378608</v>
      </c>
      <c r="Z3" t="n">
        <v>47494.1953936245</v>
      </c>
      <c r="AA3" t="n">
        <v>43609.6061040988</v>
      </c>
      <c r="AB3" t="n">
        <v>37505.836950801</v>
      </c>
      <c r="AC3" t="n">
        <v>35506.9893338005</v>
      </c>
      <c r="AD3" t="n">
        <v>29720.4032503432</v>
      </c>
      <c r="AE3" t="n">
        <v>26612</v>
      </c>
      <c r="AF3" t="n">
        <v>27231</v>
      </c>
    </row>
    <row r="4">
      <c r="A4" t="s">
        <v>34</v>
      </c>
      <c r="B4" t="s">
        <v>165</v>
      </c>
      <c r="C4" t="s">
        <v>94</v>
      </c>
      <c r="D4" t="s">
        <v>166</v>
      </c>
      <c r="E4" t="s">
        <v>95</v>
      </c>
      <c r="F4" t="n">
        <v>380279.327107639</v>
      </c>
      <c r="G4" t="n">
        <v>412392.270954232</v>
      </c>
      <c r="H4" t="n">
        <v>424830.46691775</v>
      </c>
      <c r="I4" t="n">
        <v>432513.509830521</v>
      </c>
      <c r="J4" t="n">
        <v>458860.812364743</v>
      </c>
      <c r="K4" t="n">
        <v>500006.760627342</v>
      </c>
      <c r="L4" t="n">
        <v>519026.822211779</v>
      </c>
      <c r="M4" t="n">
        <v>542006.756630378</v>
      </c>
      <c r="N4" t="n">
        <v>546356.843454178</v>
      </c>
      <c r="O4" t="n">
        <v>596203.907015534</v>
      </c>
      <c r="P4" t="n">
        <v>684439.778901934</v>
      </c>
      <c r="Q4" t="n">
        <v>829814.862517115</v>
      </c>
      <c r="R4" t="n">
        <v>890329.722052416</v>
      </c>
      <c r="S4" t="n">
        <v>968232.825091889</v>
      </c>
      <c r="T4" t="n">
        <v>854719.795649047</v>
      </c>
      <c r="U4" t="n">
        <v>953911.743089832</v>
      </c>
      <c r="V4" t="n">
        <v>1059877.93898678</v>
      </c>
      <c r="W4" t="n">
        <v>1018777.56086806</v>
      </c>
      <c r="X4" t="n">
        <v>1009377.57914626</v>
      </c>
      <c r="Y4" t="n">
        <v>1044579.27857408</v>
      </c>
      <c r="Z4" t="n">
        <v>1126220.86989369</v>
      </c>
      <c r="AA4" t="n">
        <v>1177053.15185375</v>
      </c>
      <c r="AB4" t="n">
        <v>1275337.89859739</v>
      </c>
      <c r="AC4" t="n">
        <v>1300347.58558837</v>
      </c>
      <c r="AD4" t="n">
        <v>1357781.30378323</v>
      </c>
      <c r="AE4" t="n">
        <v>1212105</v>
      </c>
      <c r="AF4" t="n">
        <v>1231446</v>
      </c>
    </row>
    <row r="5">
      <c r="A5" t="s">
        <v>34</v>
      </c>
      <c r="B5" t="s">
        <v>167</v>
      </c>
      <c r="C5" t="s">
        <v>94</v>
      </c>
      <c r="D5" t="s">
        <v>168</v>
      </c>
      <c r="E5" t="s">
        <v>95</v>
      </c>
      <c r="F5" t="n">
        <v>73455.6682038735</v>
      </c>
      <c r="G5" t="n">
        <v>73379.3870182851</v>
      </c>
      <c r="H5" t="n">
        <v>71603.1477771046</v>
      </c>
      <c r="I5" t="n">
        <v>77665.2959124693</v>
      </c>
      <c r="J5" t="n">
        <v>84859.7114514857</v>
      </c>
      <c r="K5" t="n">
        <v>90984.5905783875</v>
      </c>
      <c r="L5" t="n">
        <v>90087.9084641967</v>
      </c>
      <c r="M5" t="n">
        <v>92175.4402571788</v>
      </c>
      <c r="N5" t="n">
        <v>83717.2470355581</v>
      </c>
      <c r="O5" t="n">
        <v>82648.8265155633</v>
      </c>
      <c r="P5" t="n">
        <v>93438.4854783459</v>
      </c>
      <c r="Q5" t="n">
        <v>102946.034035382</v>
      </c>
      <c r="R5" t="n">
        <v>96102.1435754895</v>
      </c>
      <c r="S5" t="n">
        <v>91045.9320104014</v>
      </c>
      <c r="T5" t="n">
        <v>86251.3212112737</v>
      </c>
      <c r="U5" t="n">
        <v>88704.4259485497</v>
      </c>
      <c r="V5" t="n">
        <v>93941.5995943386</v>
      </c>
      <c r="W5" t="n">
        <v>90984.392586321</v>
      </c>
      <c r="X5" t="n">
        <v>86213.5059829113</v>
      </c>
      <c r="Y5" t="n">
        <v>85624.842548682</v>
      </c>
      <c r="Z5" t="n">
        <v>92627.7673916764</v>
      </c>
      <c r="AA5" t="n">
        <v>98078.858947544</v>
      </c>
      <c r="AB5" t="n">
        <v>103236.449556133</v>
      </c>
      <c r="AC5" t="n">
        <v>107483.95337467</v>
      </c>
      <c r="AD5" t="n">
        <v>112471.665273556</v>
      </c>
      <c r="AE5" t="n">
        <v>108303</v>
      </c>
      <c r="AF5" t="n">
        <v>107240</v>
      </c>
    </row>
    <row r="6">
      <c r="A6" t="s">
        <v>34</v>
      </c>
      <c r="B6" t="s">
        <v>169</v>
      </c>
      <c r="C6" t="s">
        <v>94</v>
      </c>
      <c r="D6" t="s">
        <v>170</v>
      </c>
      <c r="E6" t="s">
        <v>95</v>
      </c>
      <c r="F6" t="n">
        <v>42253.4619204891</v>
      </c>
      <c r="G6" t="n">
        <v>39410.7820134547</v>
      </c>
      <c r="H6" t="n">
        <v>36685.7165904708</v>
      </c>
      <c r="I6" t="n">
        <v>35393.7925264029</v>
      </c>
      <c r="J6" t="n">
        <v>35255.988076295</v>
      </c>
      <c r="K6" t="n">
        <v>37473.5809234512</v>
      </c>
      <c r="L6" t="n">
        <v>38008.7097747964</v>
      </c>
      <c r="M6" t="n">
        <v>37323.357967199</v>
      </c>
      <c r="N6" t="n">
        <v>36206.0179797053</v>
      </c>
      <c r="O6" t="n">
        <v>32514.510732954</v>
      </c>
      <c r="P6" t="n">
        <v>35537.5365415023</v>
      </c>
      <c r="Q6" t="n">
        <v>38118.0433709528</v>
      </c>
      <c r="R6" t="n">
        <v>34219.5423019648</v>
      </c>
      <c r="S6" t="n">
        <v>39618.5040353671</v>
      </c>
      <c r="T6" t="n">
        <v>33695.0393588609</v>
      </c>
      <c r="U6" t="n">
        <v>30764.5158789458</v>
      </c>
      <c r="V6" t="n">
        <v>29780.218910729</v>
      </c>
      <c r="W6" t="n">
        <v>26316.5784184762</v>
      </c>
      <c r="X6" t="n">
        <v>28942.9907549607</v>
      </c>
      <c r="Y6" t="n">
        <v>29770.190641859</v>
      </c>
      <c r="Z6" t="n">
        <v>29873.8481338709</v>
      </c>
      <c r="AA6" t="n">
        <v>30667.2726041088</v>
      </c>
      <c r="AB6" t="n">
        <v>32505.9383819486</v>
      </c>
      <c r="AC6" t="n">
        <v>30940.4665353039</v>
      </c>
      <c r="AD6" t="n">
        <v>29194.5550850843</v>
      </c>
      <c r="AE6" t="n">
        <v>26738</v>
      </c>
      <c r="AF6" t="n">
        <v>26536</v>
      </c>
    </row>
    <row r="7">
      <c r="A7" t="s">
        <v>34</v>
      </c>
      <c r="B7" t="s">
        <v>171</v>
      </c>
      <c r="C7" t="s">
        <v>94</v>
      </c>
      <c r="D7" t="s">
        <v>172</v>
      </c>
      <c r="E7" t="s">
        <v>95</v>
      </c>
      <c r="F7" t="n">
        <v>27285.8395909391</v>
      </c>
      <c r="G7" t="n">
        <v>29058.2890438508</v>
      </c>
      <c r="H7" t="n">
        <v>31239.6950318846</v>
      </c>
      <c r="I7" t="n">
        <v>33189.4018881906</v>
      </c>
      <c r="J7" t="n">
        <v>34677.0736778658</v>
      </c>
      <c r="K7" t="n">
        <v>36929.8446722865</v>
      </c>
      <c r="L7" t="n">
        <v>40861.6467147567</v>
      </c>
      <c r="M7" t="n">
        <v>44262.7660799525</v>
      </c>
      <c r="N7" t="n">
        <v>42151.5128379523</v>
      </c>
      <c r="O7" t="n">
        <v>48176.9334686735</v>
      </c>
      <c r="P7" t="n">
        <v>50448.0792295496</v>
      </c>
      <c r="Q7" t="n">
        <v>55786.7061841095</v>
      </c>
      <c r="R7" t="n">
        <v>60172.9662016379</v>
      </c>
      <c r="S7" t="n">
        <v>65072.2072480042</v>
      </c>
      <c r="T7" t="n">
        <v>58417.775581585</v>
      </c>
      <c r="U7" t="n">
        <v>65082.698077013</v>
      </c>
      <c r="V7" t="n">
        <v>62046.0764672348</v>
      </c>
      <c r="W7" t="n">
        <v>60110.5513789535</v>
      </c>
      <c r="X7" t="n">
        <v>56444.0033956999</v>
      </c>
      <c r="Y7" t="n">
        <v>59072.4754406876</v>
      </c>
      <c r="Z7" t="n">
        <v>64311.3361035509</v>
      </c>
      <c r="AA7" t="n">
        <v>67409.854013365</v>
      </c>
      <c r="AB7" t="n">
        <v>71310.7434526996</v>
      </c>
      <c r="AC7" t="n">
        <v>71618.2992079451</v>
      </c>
      <c r="AD7" t="n">
        <v>71490.8513926034</v>
      </c>
      <c r="AE7" t="n">
        <v>72916</v>
      </c>
      <c r="AF7" t="n">
        <v>65787</v>
      </c>
    </row>
    <row r="8">
      <c r="A8" t="s">
        <v>34</v>
      </c>
      <c r="B8" t="s">
        <v>173</v>
      </c>
      <c r="C8" t="s">
        <v>94</v>
      </c>
      <c r="D8" t="s">
        <v>174</v>
      </c>
      <c r="E8" t="s">
        <v>95</v>
      </c>
      <c r="F8" t="n">
        <v>-2319.03659073678</v>
      </c>
      <c r="G8" t="n">
        <v>-2512.44699384929</v>
      </c>
      <c r="H8" t="n">
        <v>-994.067526666289</v>
      </c>
      <c r="I8" t="n">
        <v>-886.984777584928</v>
      </c>
      <c r="J8" t="n">
        <v>-956.596599338284</v>
      </c>
      <c r="K8" t="n">
        <v>-1087.84680614985</v>
      </c>
      <c r="L8" t="n">
        <v>-1436.88924260663</v>
      </c>
      <c r="M8" t="n">
        <v>-1064.5913349425</v>
      </c>
      <c r="N8" t="n">
        <v>-956.104408429316</v>
      </c>
      <c r="O8" t="n">
        <v>1109.35355670828</v>
      </c>
      <c r="P8" t="n">
        <v>1909.75105383627</v>
      </c>
      <c r="Q8" t="n">
        <v>7495.73478273484</v>
      </c>
      <c r="R8" t="n">
        <v>2048.81908135761</v>
      </c>
      <c r="S8" t="n">
        <v>5164.71623890823</v>
      </c>
      <c r="T8" t="n">
        <v>15873.2533976051</v>
      </c>
      <c r="U8" t="n">
        <v>-12597.4295267471</v>
      </c>
      <c r="V8" t="n">
        <v>-4493.87489744515</v>
      </c>
      <c r="W8" t="n">
        <v>-9361.11090345978</v>
      </c>
      <c r="X8" t="n">
        <v>-8890.05963751654</v>
      </c>
      <c r="Y8" t="n">
        <v>-2708.02026274875</v>
      </c>
      <c r="Z8" t="n">
        <v>-5018.46897372241</v>
      </c>
      <c r="AA8" t="n">
        <v>-6541.19336735807</v>
      </c>
      <c r="AB8" t="n">
        <v>2678.18182658775</v>
      </c>
      <c r="AC8" t="n">
        <v>520.169883507781</v>
      </c>
      <c r="AD8" t="n">
        <v>513.611000398565</v>
      </c>
      <c r="AE8" t="n">
        <v>1210</v>
      </c>
      <c r="AF8" t="n">
        <v>529</v>
      </c>
    </row>
    <row r="9">
      <c r="A9" t="s">
        <v>34</v>
      </c>
      <c r="B9" t="s">
        <v>175</v>
      </c>
      <c r="C9" t="s">
        <v>94</v>
      </c>
      <c r="D9" t="s">
        <v>176</v>
      </c>
      <c r="E9" t="s">
        <v>95</v>
      </c>
      <c r="F9" t="n">
        <v>20181.1993596591</v>
      </c>
      <c r="G9" t="n">
        <v>25189.4290591252</v>
      </c>
      <c r="H9" t="n">
        <v>23231.4165250414</v>
      </c>
      <c r="I9" t="n">
        <v>24486.0860124609</v>
      </c>
      <c r="J9" t="n">
        <v>25781.7606942316</v>
      </c>
      <c r="K9" t="n">
        <v>20819.3852410738</v>
      </c>
      <c r="L9" t="n">
        <v>18338.9381601145</v>
      </c>
      <c r="M9" t="n">
        <v>20678.1136216449</v>
      </c>
      <c r="N9" t="n">
        <v>21784.7967204483</v>
      </c>
      <c r="O9" t="n">
        <v>20634.6462964272</v>
      </c>
      <c r="P9" t="n">
        <v>21756.4980866988</v>
      </c>
      <c r="Q9" t="n">
        <v>20191.2878081113</v>
      </c>
      <c r="R9" t="n">
        <v>21992.7166435922</v>
      </c>
      <c r="S9" t="n">
        <v>26618.8452570594</v>
      </c>
      <c r="T9" t="n">
        <v>27594.2723234485</v>
      </c>
      <c r="U9" t="n">
        <v>21132.7124422175</v>
      </c>
      <c r="V9" t="n">
        <v>18456.882808597</v>
      </c>
      <c r="W9" t="n">
        <v>19856.135925396</v>
      </c>
      <c r="X9" t="n">
        <v>18563.1623360391</v>
      </c>
      <c r="Y9" t="n">
        <v>21340.3824966222</v>
      </c>
      <c r="Z9" t="n">
        <v>28101.1770336084</v>
      </c>
      <c r="AA9" t="n">
        <v>28818.7838364226</v>
      </c>
      <c r="AB9" t="n">
        <v>34006.519947414</v>
      </c>
      <c r="AC9" t="n">
        <v>33935.3140343787</v>
      </c>
      <c r="AD9" t="n">
        <v>35490.9048036564</v>
      </c>
      <c r="AE9" t="n">
        <v>39622</v>
      </c>
      <c r="AF9" t="n">
        <v>23948</v>
      </c>
    </row>
    <row r="10">
      <c r="A10" t="s">
        <v>34</v>
      </c>
      <c r="B10" t="s">
        <v>177</v>
      </c>
      <c r="C10" t="s">
        <v>94</v>
      </c>
      <c r="D10" t="s">
        <v>178</v>
      </c>
      <c r="E10" t="s">
        <v>95</v>
      </c>
      <c r="F10" t="n">
        <v>28583.9341892891</v>
      </c>
      <c r="G10" t="n">
        <v>34747.8534640845</v>
      </c>
      <c r="H10" t="n">
        <v>32498.1461724566</v>
      </c>
      <c r="I10" t="n">
        <v>32971.375190299</v>
      </c>
      <c r="J10" t="n">
        <v>35468.2654180057</v>
      </c>
      <c r="K10" t="n">
        <v>28973.8133654267</v>
      </c>
      <c r="L10" t="n">
        <v>26580.0304490045</v>
      </c>
      <c r="M10" t="n">
        <v>30392.2183447274</v>
      </c>
      <c r="N10" t="n">
        <v>31847.6533107709</v>
      </c>
      <c r="O10" t="n">
        <v>30051.8598383761</v>
      </c>
      <c r="P10" t="n">
        <v>32139.8374851364</v>
      </c>
      <c r="Q10" t="n">
        <v>30912.5281239068</v>
      </c>
      <c r="R10" t="n">
        <v>32492.9736064132</v>
      </c>
      <c r="S10" t="n">
        <v>37219.9609478857</v>
      </c>
      <c r="T10" t="n">
        <v>38067.1845975074</v>
      </c>
      <c r="U10" t="n">
        <v>34367.2562271902</v>
      </c>
      <c r="V10" t="n">
        <v>32430.3149760295</v>
      </c>
      <c r="W10" t="n">
        <v>34032.5246443582</v>
      </c>
      <c r="X10" t="n">
        <v>33610.7113799044</v>
      </c>
      <c r="Y10" t="n">
        <v>38329.2243629756</v>
      </c>
      <c r="Z10" t="n">
        <v>45436.5818701478</v>
      </c>
      <c r="AA10" t="n">
        <v>46133.979483767</v>
      </c>
      <c r="AB10" t="n">
        <v>53044.530324463</v>
      </c>
      <c r="AC10" t="n">
        <v>52199.6437407826</v>
      </c>
      <c r="AD10" t="n">
        <v>56234.270159406</v>
      </c>
      <c r="AE10" t="n">
        <v>62999</v>
      </c>
      <c r="AF10" t="n">
        <v>46168</v>
      </c>
    </row>
    <row r="11">
      <c r="A11" t="s">
        <v>34</v>
      </c>
      <c r="B11" t="s">
        <v>179</v>
      </c>
      <c r="C11" t="s">
        <v>94</v>
      </c>
      <c r="D11" t="s">
        <v>180</v>
      </c>
      <c r="E11" t="s">
        <v>95</v>
      </c>
      <c r="F11" t="n">
        <v>10102.5932473566</v>
      </c>
      <c r="G11" t="n">
        <v>11535.1780973505</v>
      </c>
      <c r="H11" t="n">
        <v>11182.1729659047</v>
      </c>
      <c r="I11" t="n">
        <v>10169.8576310984</v>
      </c>
      <c r="J11" t="n">
        <v>11687.5486013336</v>
      </c>
      <c r="K11" t="n">
        <v>9847.42767744512</v>
      </c>
      <c r="L11" t="n">
        <v>10068.1742618967</v>
      </c>
      <c r="M11" t="n">
        <v>11913.6981361665</v>
      </c>
      <c r="N11" t="n">
        <v>12339.7833342384</v>
      </c>
      <c r="O11" t="n">
        <v>11546.8096588702</v>
      </c>
      <c r="P11" t="n">
        <v>12758.1707046243</v>
      </c>
      <c r="Q11" t="n">
        <v>13151.2291011207</v>
      </c>
      <c r="R11" t="n">
        <v>12892.0481548994</v>
      </c>
      <c r="S11" t="n">
        <v>13070.0343956532</v>
      </c>
      <c r="T11" t="n">
        <v>12970.4782267872</v>
      </c>
      <c r="U11" t="n">
        <v>14541.9837627684</v>
      </c>
      <c r="V11" t="n">
        <v>15174.0567231445</v>
      </c>
      <c r="W11" t="n">
        <v>15262.1092140134</v>
      </c>
      <c r="X11" t="n">
        <v>16506.2571098255</v>
      </c>
      <c r="Y11" t="n">
        <v>18574.4169841062</v>
      </c>
      <c r="Z11" t="n">
        <v>17512.1874785646</v>
      </c>
      <c r="AA11" t="n">
        <v>17378.5290003159</v>
      </c>
      <c r="AB11" t="n">
        <v>18833.4846856574</v>
      </c>
      <c r="AC11" t="n">
        <v>17871.3654169138</v>
      </c>
      <c r="AD11" t="n">
        <v>20700.1833468482</v>
      </c>
      <c r="AE11" t="n">
        <v>23377</v>
      </c>
      <c r="AF11" t="n">
        <v>22220</v>
      </c>
    </row>
    <row r="12">
      <c r="A12" t="s">
        <v>34</v>
      </c>
      <c r="B12" t="s">
        <v>181</v>
      </c>
      <c r="C12" t="s">
        <v>94</v>
      </c>
      <c r="D12" t="s">
        <v>182</v>
      </c>
      <c r="E12" t="s">
        <v>95</v>
      </c>
      <c r="F12" t="n">
        <v>38637.8539503235</v>
      </c>
      <c r="G12" t="n">
        <v>43436.0943523616</v>
      </c>
      <c r="H12" t="n">
        <v>53140.5529537239</v>
      </c>
      <c r="I12" t="n">
        <v>55217.43960959</v>
      </c>
      <c r="J12" t="n">
        <v>60660.7707432658</v>
      </c>
      <c r="K12" t="n">
        <v>69768.3480245742</v>
      </c>
      <c r="L12" t="n">
        <v>70614.7577926366</v>
      </c>
      <c r="M12" t="n">
        <v>70335.1885313541</v>
      </c>
      <c r="N12" t="n">
        <v>75563.290968821</v>
      </c>
      <c r="O12" t="n">
        <v>84868.5849172215</v>
      </c>
      <c r="P12" t="n">
        <v>92167.3820193865</v>
      </c>
      <c r="Q12" t="n">
        <v>115389.290184336</v>
      </c>
      <c r="R12" t="n">
        <v>121526.35104783</v>
      </c>
      <c r="S12" t="n">
        <v>135091.246644335</v>
      </c>
      <c r="T12" t="n">
        <v>123091.697243242</v>
      </c>
      <c r="U12" t="n">
        <v>129450.163937241</v>
      </c>
      <c r="V12" t="n">
        <v>138188.305577129</v>
      </c>
      <c r="W12" t="n">
        <v>128249.605491152</v>
      </c>
      <c r="X12" t="n">
        <v>129166.387383553</v>
      </c>
      <c r="Y12" t="n">
        <v>133458.63904488</v>
      </c>
      <c r="Z12" t="n">
        <v>143524.50877422</v>
      </c>
      <c r="AA12" t="n">
        <v>143412.556796381</v>
      </c>
      <c r="AB12" t="n">
        <v>151152.024176645</v>
      </c>
      <c r="AC12" t="n">
        <v>158896.499917957</v>
      </c>
      <c r="AD12" t="n">
        <v>164015.742804818</v>
      </c>
      <c r="AE12" t="n">
        <v>144476</v>
      </c>
      <c r="AF12" t="n">
        <v>162187</v>
      </c>
    </row>
    <row r="13">
      <c r="A13" t="s">
        <v>34</v>
      </c>
      <c r="B13" t="s">
        <v>183</v>
      </c>
      <c r="C13" t="s">
        <v>94</v>
      </c>
      <c r="D13" t="s">
        <v>184</v>
      </c>
      <c r="E13" t="s">
        <v>95</v>
      </c>
      <c r="F13" t="n">
        <v>144331.277788695</v>
      </c>
      <c r="G13" t="n">
        <v>150783.608194008</v>
      </c>
      <c r="H13" t="n">
        <v>147649.204230209</v>
      </c>
      <c r="I13" t="n">
        <v>130974.801048746</v>
      </c>
      <c r="J13" t="n">
        <v>131662.478308002</v>
      </c>
      <c r="K13" t="n">
        <v>132627.767261874</v>
      </c>
      <c r="L13" t="n">
        <v>135560.495592833</v>
      </c>
      <c r="M13" t="n">
        <v>138573.18043854</v>
      </c>
      <c r="N13" t="n">
        <v>142366.784080912</v>
      </c>
      <c r="O13" t="n">
        <v>123995.768048309</v>
      </c>
      <c r="P13" t="n">
        <v>142649.781727811</v>
      </c>
      <c r="Q13" t="n">
        <v>163876.729672919</v>
      </c>
      <c r="R13" t="n">
        <v>153874.276116461</v>
      </c>
      <c r="S13" t="n">
        <v>141889.161233903</v>
      </c>
      <c r="T13" t="n">
        <v>121528.19626819</v>
      </c>
      <c r="U13" t="n">
        <v>145243.143377581</v>
      </c>
      <c r="V13" t="n">
        <v>160542.734843022</v>
      </c>
      <c r="W13" t="n">
        <v>159911.893709075</v>
      </c>
      <c r="X13" t="n">
        <v>164680.635554777</v>
      </c>
      <c r="Y13" t="n">
        <v>170783.363886261</v>
      </c>
      <c r="Z13" t="n">
        <v>179037.765740923</v>
      </c>
      <c r="AA13" t="n">
        <v>185589.766853905</v>
      </c>
      <c r="AB13" t="n">
        <v>195312.475307287</v>
      </c>
      <c r="AC13" t="n">
        <v>187773.545069803</v>
      </c>
      <c r="AD13" t="n">
        <v>191183.464882206</v>
      </c>
      <c r="AE13" t="n">
        <v>170465</v>
      </c>
      <c r="AF13" t="n">
        <v>162650</v>
      </c>
    </row>
    <row r="14">
      <c r="A14" t="s">
        <v>34</v>
      </c>
      <c r="B14" t="s">
        <v>185</v>
      </c>
      <c r="C14" t="s">
        <v>94</v>
      </c>
      <c r="D14" t="s">
        <v>186</v>
      </c>
      <c r="E14" t="s">
        <v>95</v>
      </c>
      <c r="F14" t="n">
        <v>4421.92029383994</v>
      </c>
      <c r="G14" t="n">
        <v>6126.75703363365</v>
      </c>
      <c r="H14" t="n">
        <v>7375.97828181799</v>
      </c>
      <c r="I14" t="n">
        <v>7592.50657421393</v>
      </c>
      <c r="J14" t="n">
        <v>9102.60795015306</v>
      </c>
      <c r="K14" t="n">
        <v>8517.5164709841</v>
      </c>
      <c r="L14" t="n">
        <v>9050.91641498048</v>
      </c>
      <c r="M14" t="n">
        <v>11075.54176154</v>
      </c>
      <c r="N14" t="n">
        <v>14193.7247966237</v>
      </c>
      <c r="O14" t="n">
        <v>17368.9784452355</v>
      </c>
      <c r="P14" t="n">
        <v>21411.8863180513</v>
      </c>
      <c r="Q14" t="n">
        <v>28169.7240612783</v>
      </c>
      <c r="R14" t="n">
        <v>35079.3572185075</v>
      </c>
      <c r="S14" t="n">
        <v>36513.709157127</v>
      </c>
      <c r="T14" t="n">
        <v>31358.972755069</v>
      </c>
      <c r="U14" t="n">
        <v>44893.4025302548</v>
      </c>
      <c r="V14" t="n">
        <v>50311.7476997436</v>
      </c>
      <c r="W14" t="n">
        <v>53418.8967205785</v>
      </c>
      <c r="X14" t="n">
        <v>49670.9741993811</v>
      </c>
      <c r="Y14" t="n">
        <v>52637.8196119708</v>
      </c>
      <c r="Z14" t="n">
        <v>58371.5724293953</v>
      </c>
      <c r="AA14" t="n">
        <v>62488.9383240144</v>
      </c>
      <c r="AB14" t="n">
        <v>71175.2159901199</v>
      </c>
      <c r="AC14" t="n">
        <v>77410.070909319</v>
      </c>
      <c r="AD14" t="n">
        <v>72370.6722014667</v>
      </c>
      <c r="AE14" t="n">
        <v>76376</v>
      </c>
      <c r="AF14" t="n">
        <v>58283</v>
      </c>
    </row>
    <row r="15">
      <c r="A15" t="s">
        <v>34</v>
      </c>
      <c r="B15" t="s">
        <v>187</v>
      </c>
      <c r="C15" t="s">
        <v>94</v>
      </c>
      <c r="D15" t="s">
        <v>188</v>
      </c>
      <c r="E15" t="s">
        <v>95</v>
      </c>
      <c r="F15" t="n">
        <v>14043.0982811959</v>
      </c>
      <c r="G15" t="n">
        <v>18632.4901749213</v>
      </c>
      <c r="H15" t="n">
        <v>20103.8553859121</v>
      </c>
      <c r="I15" t="n">
        <v>22382.4837949382</v>
      </c>
      <c r="J15" t="n">
        <v>25991.4241967481</v>
      </c>
      <c r="K15" t="n">
        <v>27681.3089719125</v>
      </c>
      <c r="L15" t="n">
        <v>29168.7955070128</v>
      </c>
      <c r="M15" t="n">
        <v>30639.1719174296</v>
      </c>
      <c r="N15" t="n">
        <v>37366.0395222963</v>
      </c>
      <c r="O15" t="n">
        <v>48370.6708784147</v>
      </c>
      <c r="P15" t="n">
        <v>57366.4021004615</v>
      </c>
      <c r="Q15" t="n">
        <v>72321.2570705243</v>
      </c>
      <c r="R15" t="n">
        <v>88593.6604655736</v>
      </c>
      <c r="S15" t="n">
        <v>91916.5326272901</v>
      </c>
      <c r="T15" t="n">
        <v>82669.971914821</v>
      </c>
      <c r="U15" t="n">
        <v>105714.844186214</v>
      </c>
      <c r="V15" t="n">
        <v>124644.772628339</v>
      </c>
      <c r="W15" t="n">
        <v>124079.176172332</v>
      </c>
      <c r="X15" t="n">
        <v>118742.76847543</v>
      </c>
      <c r="Y15" t="n">
        <v>130180.282835976</v>
      </c>
      <c r="Z15" t="n">
        <v>145766.226216437</v>
      </c>
      <c r="AA15" t="n">
        <v>148811.517131274</v>
      </c>
      <c r="AB15" t="n">
        <v>166696.880640245</v>
      </c>
      <c r="AC15" t="n">
        <v>177048.058442161</v>
      </c>
      <c r="AD15" t="n">
        <v>182977.439170878</v>
      </c>
      <c r="AE15" t="n">
        <v>175444</v>
      </c>
      <c r="AF15" t="n">
        <v>171920</v>
      </c>
    </row>
    <row r="16">
      <c r="A16" t="s">
        <v>34</v>
      </c>
      <c r="B16" t="s">
        <v>189</v>
      </c>
      <c r="C16" t="s">
        <v>94</v>
      </c>
      <c r="D16" t="s">
        <v>190</v>
      </c>
      <c r="E16" t="s">
        <v>95</v>
      </c>
      <c r="F16" t="n">
        <v>10395.5651680385</v>
      </c>
      <c r="G16" t="n">
        <v>13394.7281450407</v>
      </c>
      <c r="H16" t="n">
        <v>13335.7237019629</v>
      </c>
      <c r="I16" t="n">
        <v>15713.1699610037</v>
      </c>
      <c r="J16" t="n">
        <v>17848.372424422</v>
      </c>
      <c r="K16" t="n">
        <v>20575.709055374</v>
      </c>
      <c r="L16" t="n">
        <v>21569.6461054715</v>
      </c>
      <c r="M16" t="n">
        <v>20203.1830379652</v>
      </c>
      <c r="N16" t="n">
        <v>23618.680885903</v>
      </c>
      <c r="O16" t="n">
        <v>32000.7846070316</v>
      </c>
      <c r="P16" t="n">
        <v>36803.2508903666</v>
      </c>
      <c r="Q16" t="n">
        <v>44803.1574016248</v>
      </c>
      <c r="R16" t="n">
        <v>54130.7368025443</v>
      </c>
      <c r="S16" t="n">
        <v>56014.8151862921</v>
      </c>
      <c r="T16" t="n">
        <v>52291.7017839677</v>
      </c>
      <c r="U16" t="n">
        <v>60664.4833019414</v>
      </c>
      <c r="V16" t="n">
        <v>74150.0174249393</v>
      </c>
      <c r="W16" t="n">
        <v>70574.7000132941</v>
      </c>
      <c r="X16" t="n">
        <v>69088.3684528075</v>
      </c>
      <c r="Y16" t="n">
        <v>77656.21783086</v>
      </c>
      <c r="Z16" t="n">
        <v>87563.2651288448</v>
      </c>
      <c r="AA16" t="n">
        <v>86206.2013463616</v>
      </c>
      <c r="AB16" t="n">
        <v>95295.987972763</v>
      </c>
      <c r="AC16" t="n">
        <v>99232.9317683846</v>
      </c>
      <c r="AD16" t="n">
        <v>110779.891968635</v>
      </c>
      <c r="AE16" t="n">
        <v>99068</v>
      </c>
      <c r="AF16" t="n">
        <v>113637</v>
      </c>
    </row>
    <row r="17">
      <c r="A17" t="s">
        <v>34</v>
      </c>
      <c r="B17" t="s">
        <v>191</v>
      </c>
      <c r="C17" t="s">
        <v>94</v>
      </c>
      <c r="D17" t="s">
        <v>192</v>
      </c>
      <c r="E17" t="s">
        <v>95</v>
      </c>
      <c r="F17" t="n">
        <v>36033.11674397</v>
      </c>
      <c r="G17" t="n">
        <v>38414.9142174655</v>
      </c>
      <c r="H17" t="n">
        <v>39596.2137026148</v>
      </c>
      <c r="I17" t="n">
        <v>39336.0455848246</v>
      </c>
      <c r="J17" t="n">
        <v>37451.8973680174</v>
      </c>
      <c r="K17" t="n">
        <v>39070.5111991883</v>
      </c>
      <c r="L17" t="n">
        <v>40246.1424416836</v>
      </c>
      <c r="M17" t="n">
        <v>41692.4642382871</v>
      </c>
      <c r="N17" t="n">
        <v>38502.0386807344</v>
      </c>
      <c r="O17" t="n">
        <v>50935.7261316984</v>
      </c>
      <c r="P17" t="n">
        <v>61391.0931124421</v>
      </c>
      <c r="Q17" t="n">
        <v>80620.2718684332</v>
      </c>
      <c r="R17" t="n">
        <v>97145.907928414</v>
      </c>
      <c r="S17" t="n">
        <v>110082.142002202</v>
      </c>
      <c r="T17" t="n">
        <v>83906.6636348787</v>
      </c>
      <c r="U17" t="n">
        <v>98837.4121640298</v>
      </c>
      <c r="V17" t="n">
        <v>118183.36386086</v>
      </c>
      <c r="W17" t="n">
        <v>115681.221876567</v>
      </c>
      <c r="X17" t="n">
        <v>118100.099114354</v>
      </c>
      <c r="Y17" t="n">
        <v>116725.61722346</v>
      </c>
      <c r="Z17" t="n">
        <v>121081.076656242</v>
      </c>
      <c r="AA17" t="n">
        <v>118496.060872554</v>
      </c>
      <c r="AB17" t="n">
        <v>128612.425781657</v>
      </c>
      <c r="AC17" t="n">
        <v>121161.191466258</v>
      </c>
      <c r="AD17" t="n">
        <v>130696.603458769</v>
      </c>
      <c r="AE17" t="n">
        <v>108367</v>
      </c>
      <c r="AF17" t="n">
        <v>119039</v>
      </c>
    </row>
    <row r="18">
      <c r="A18" t="s">
        <v>34</v>
      </c>
      <c r="B18" t="s">
        <v>193</v>
      </c>
      <c r="C18" t="s">
        <v>94</v>
      </c>
      <c r="D18" t="s">
        <v>194</v>
      </c>
      <c r="E18" t="s">
        <v>95</v>
      </c>
      <c r="F18" t="n">
        <v>20163.0702098537</v>
      </c>
      <c r="G18" t="n">
        <v>23442.3473412571</v>
      </c>
      <c r="H18" t="n">
        <v>27815.7121782521</v>
      </c>
      <c r="I18" t="n">
        <v>29113.2948821698</v>
      </c>
      <c r="J18" t="n">
        <v>33566.1667284273</v>
      </c>
      <c r="K18" t="n">
        <v>47222.4792643211</v>
      </c>
      <c r="L18" t="n">
        <v>53786.2142080743</v>
      </c>
      <c r="M18" t="n">
        <v>61540.6369791179</v>
      </c>
      <c r="N18" t="n">
        <v>59725.747300175</v>
      </c>
      <c r="O18" t="n">
        <v>79814.6574118205</v>
      </c>
      <c r="P18" t="n">
        <v>98901.3531736028</v>
      </c>
      <c r="Q18" t="n">
        <v>129748.274500905</v>
      </c>
      <c r="R18" t="n">
        <v>153294.499109028</v>
      </c>
      <c r="S18" t="n">
        <v>192971.620820722</v>
      </c>
      <c r="T18" t="n">
        <v>151233.782365205</v>
      </c>
      <c r="U18" t="n">
        <v>188908.574967687</v>
      </c>
      <c r="V18" t="n">
        <v>231637.107824302</v>
      </c>
      <c r="W18" t="n">
        <v>201857.470326963</v>
      </c>
      <c r="X18" t="n">
        <v>195535.744253644</v>
      </c>
      <c r="Y18" t="n">
        <v>201218.762868239</v>
      </c>
      <c r="Z18" t="n">
        <v>218620.850108524</v>
      </c>
      <c r="AA18" t="n">
        <v>242853.440280168</v>
      </c>
      <c r="AB18" t="n">
        <v>279007.845937107</v>
      </c>
      <c r="AC18" t="n">
        <v>295703.500649309</v>
      </c>
      <c r="AD18" t="n">
        <v>316721.316201826</v>
      </c>
      <c r="AE18" t="n">
        <v>244378</v>
      </c>
      <c r="AF18" t="n">
        <v>265952</v>
      </c>
    </row>
    <row r="19">
      <c r="A19" t="s">
        <v>34</v>
      </c>
      <c r="B19" t="s">
        <v>195</v>
      </c>
      <c r="C19" t="s">
        <v>94</v>
      </c>
      <c r="D19" t="s">
        <v>196</v>
      </c>
      <c r="E19" t="s">
        <v>95</v>
      </c>
      <c r="F19" t="n">
        <v>41384.5330313594</v>
      </c>
      <c r="G19" t="n">
        <v>44323.2565917183</v>
      </c>
      <c r="H19" t="n">
        <v>48509.9293783785</v>
      </c>
      <c r="I19" t="n">
        <v>55526.5336520137</v>
      </c>
      <c r="J19" t="n">
        <v>56995.7484357156</v>
      </c>
      <c r="K19" t="n">
        <v>60180.7843593636</v>
      </c>
      <c r="L19" t="n">
        <v>61611.5062742459</v>
      </c>
      <c r="M19" t="n">
        <v>61026.1176119552</v>
      </c>
      <c r="N19" t="n">
        <v>61934.5490004257</v>
      </c>
      <c r="O19" t="n">
        <v>66027.419018941</v>
      </c>
      <c r="P19" t="n">
        <v>72708.8313609833</v>
      </c>
      <c r="Q19" t="n">
        <v>80897.5467790475</v>
      </c>
      <c r="R19" t="n">
        <v>91493.6005137608</v>
      </c>
      <c r="S19" t="n">
        <v>92993.6659330603</v>
      </c>
      <c r="T19" t="n">
        <v>80042.962136686</v>
      </c>
      <c r="U19" t="n">
        <v>79086.2494039683</v>
      </c>
      <c r="V19" t="n">
        <v>86587.6189664045</v>
      </c>
      <c r="W19" t="n">
        <v>85349.0954201185</v>
      </c>
      <c r="X19" t="n">
        <v>87876.2723556797</v>
      </c>
      <c r="Y19" t="n">
        <v>90362.3018006971</v>
      </c>
      <c r="Z19" t="n">
        <v>89153.0739177194</v>
      </c>
      <c r="AA19" t="n">
        <v>96010.1759260985</v>
      </c>
      <c r="AB19" t="n">
        <v>98403.2836714279</v>
      </c>
      <c r="AC19" t="n">
        <v>102663.276569902</v>
      </c>
      <c r="AD19" t="n">
        <v>108015.950505016</v>
      </c>
      <c r="AE19" t="n">
        <v>96809</v>
      </c>
      <c r="AF19" t="n">
        <v>103438</v>
      </c>
    </row>
    <row r="20">
      <c r="A20" t="s">
        <v>34</v>
      </c>
      <c r="B20" t="s">
        <v>197</v>
      </c>
      <c r="C20" t="s">
        <v>94</v>
      </c>
      <c r="D20" t="s">
        <v>198</v>
      </c>
      <c r="E20" t="s">
        <v>95</v>
      </c>
      <c r="F20" t="n">
        <v>214935.841407678</v>
      </c>
      <c r="G20" t="n">
        <v>251669.752407319</v>
      </c>
      <c r="H20" t="n">
        <v>204039.020140808</v>
      </c>
      <c r="I20" t="n">
        <v>173736.915088427</v>
      </c>
      <c r="J20" t="n">
        <v>181940.075860435</v>
      </c>
      <c r="K20" t="n">
        <v>200681.090576322</v>
      </c>
      <c r="L20" t="n">
        <v>218007.601521495</v>
      </c>
      <c r="M20" t="n">
        <v>208510.167627017</v>
      </c>
      <c r="N20" t="n">
        <v>213427.012486095</v>
      </c>
      <c r="O20" t="n">
        <v>225503.926358956</v>
      </c>
      <c r="P20" t="n">
        <v>231082.155482343</v>
      </c>
      <c r="Q20" t="n">
        <v>229798.654806392</v>
      </c>
      <c r="R20" t="n">
        <v>229044.175746692</v>
      </c>
      <c r="S20" t="n">
        <v>262173.169212807</v>
      </c>
      <c r="T20" t="n">
        <v>213180.549503966</v>
      </c>
      <c r="U20" t="n">
        <v>204222.678521715</v>
      </c>
      <c r="V20" t="n">
        <v>185860.253143379</v>
      </c>
      <c r="W20" t="n">
        <v>184221.827858642</v>
      </c>
      <c r="X20" t="n">
        <v>171390.206415333</v>
      </c>
      <c r="Y20" t="n">
        <v>162869.321912558</v>
      </c>
      <c r="Z20" t="n">
        <v>151751.627994865</v>
      </c>
      <c r="AA20" t="n">
        <v>142274.544195304</v>
      </c>
      <c r="AB20" t="n">
        <v>152762.123215378</v>
      </c>
      <c r="AC20" t="n">
        <v>149815.93027845</v>
      </c>
      <c r="AD20" t="n">
        <v>147751.690917391</v>
      </c>
      <c r="AE20" t="n">
        <v>145886</v>
      </c>
      <c r="AF20" t="n">
        <v>168550</v>
      </c>
    </row>
    <row r="21">
      <c r="A21" t="s">
        <v>34</v>
      </c>
      <c r="B21" t="s">
        <v>199</v>
      </c>
      <c r="C21" t="s">
        <v>94</v>
      </c>
      <c r="D21" t="s">
        <v>200</v>
      </c>
      <c r="E21" t="s">
        <v>95</v>
      </c>
      <c r="F21" t="n">
        <v>275018.009485668</v>
      </c>
      <c r="G21" t="n">
        <v>320429.225689692</v>
      </c>
      <c r="H21" t="n">
        <v>272165.293770069</v>
      </c>
      <c r="I21" t="n">
        <v>241664.010847562</v>
      </c>
      <c r="J21" t="n">
        <v>247088.680638076</v>
      </c>
      <c r="K21" t="n">
        <v>260365.330285837</v>
      </c>
      <c r="L21" t="n">
        <v>274786.861921334</v>
      </c>
      <c r="M21" t="n">
        <v>270040.746439612</v>
      </c>
      <c r="N21" t="n">
        <v>271703.966710102</v>
      </c>
      <c r="O21" t="n">
        <v>292985.866620358</v>
      </c>
      <c r="P21" t="n">
        <v>291585.925914012</v>
      </c>
      <c r="Q21" t="n">
        <v>291145.191908682</v>
      </c>
      <c r="R21" t="n">
        <v>290058.792130232</v>
      </c>
      <c r="S21" t="n">
        <v>322563.179710639</v>
      </c>
      <c r="T21" t="n">
        <v>281376.748239318</v>
      </c>
      <c r="U21" t="n">
        <v>260934.620288199</v>
      </c>
      <c r="V21" t="n">
        <v>242609.251996245</v>
      </c>
      <c r="W21" t="n">
        <v>235270.25810539</v>
      </c>
      <c r="X21" t="n">
        <v>214776.103379757</v>
      </c>
      <c r="Y21" t="n">
        <v>208046.539261731</v>
      </c>
      <c r="Z21" t="n">
        <v>199426.664392449</v>
      </c>
      <c r="AA21" t="n">
        <v>192389.828666881</v>
      </c>
      <c r="AB21" t="n">
        <v>200933.901881251</v>
      </c>
      <c r="AC21" t="n">
        <v>200549.676258459</v>
      </c>
      <c r="AD21" t="n">
        <v>200911.127518194</v>
      </c>
      <c r="AE21" t="n">
        <v>198400</v>
      </c>
      <c r="AF21" t="n">
        <v>212651</v>
      </c>
    </row>
    <row r="22">
      <c r="A22" t="s">
        <v>34</v>
      </c>
      <c r="B22" t="s">
        <v>201</v>
      </c>
      <c r="C22" t="s">
        <v>94</v>
      </c>
      <c r="D22" t="s">
        <v>202</v>
      </c>
      <c r="E22" t="s">
        <v>95</v>
      </c>
      <c r="F22" t="n">
        <v>63644.7988320244</v>
      </c>
      <c r="G22" t="n">
        <v>72456.516136393</v>
      </c>
      <c r="H22" t="n">
        <v>73325.4977690967</v>
      </c>
      <c r="I22" t="n">
        <v>73344.6698387952</v>
      </c>
      <c r="J22" t="n">
        <v>69610.2161810154</v>
      </c>
      <c r="K22" t="n">
        <v>63250.5968574993</v>
      </c>
      <c r="L22" t="n">
        <v>61431.3568876301</v>
      </c>
      <c r="M22" t="n">
        <v>65445.1443254708</v>
      </c>
      <c r="N22" t="n">
        <v>62234.5699814394</v>
      </c>
      <c r="O22" t="n">
        <v>71134.5642100883</v>
      </c>
      <c r="P22" t="n">
        <v>65465.8601600014</v>
      </c>
      <c r="Q22" t="n">
        <v>66112.5488671374</v>
      </c>
      <c r="R22" t="n">
        <v>65771.0486290657</v>
      </c>
      <c r="S22" t="n">
        <v>66284.0528678058</v>
      </c>
      <c r="T22" t="n">
        <v>72565.8911989373</v>
      </c>
      <c r="U22" t="n">
        <v>58347.6876302027</v>
      </c>
      <c r="V22" t="n">
        <v>58205.4300951482</v>
      </c>
      <c r="W22" t="n">
        <v>52406.1603240282</v>
      </c>
      <c r="X22" t="n">
        <v>44698.0701576509</v>
      </c>
      <c r="Y22" t="n">
        <v>46393.5893474438</v>
      </c>
      <c r="Z22" t="n">
        <v>48400.9010568312</v>
      </c>
      <c r="AA22" t="n">
        <v>50911.9018665575</v>
      </c>
      <c r="AB22" t="n">
        <v>48518.4065813266</v>
      </c>
      <c r="AC22" t="n">
        <v>50921.0293720125</v>
      </c>
      <c r="AD22" t="n">
        <v>53159.0280869319</v>
      </c>
      <c r="AE22" t="n">
        <v>52514</v>
      </c>
      <c r="AF22" t="n">
        <v>44101</v>
      </c>
    </row>
    <row r="23">
      <c r="A23" t="s">
        <v>34</v>
      </c>
      <c r="B23" t="s">
        <v>203</v>
      </c>
      <c r="C23" t="s">
        <v>94</v>
      </c>
      <c r="D23" t="s">
        <v>204</v>
      </c>
      <c r="E23" t="s">
        <v>95</v>
      </c>
      <c r="F23" t="n">
        <v>427599.292774568</v>
      </c>
      <c r="G23" t="n">
        <v>418881.267642365</v>
      </c>
      <c r="H23" t="n">
        <v>369732.994800706</v>
      </c>
      <c r="I23" t="n">
        <v>348356.651622527</v>
      </c>
      <c r="J23" t="n">
        <v>300928.855936858</v>
      </c>
      <c r="K23" t="n">
        <v>275658.204267309</v>
      </c>
      <c r="L23" t="n">
        <v>272721.554342042</v>
      </c>
      <c r="M23" t="n">
        <v>292237.663787407</v>
      </c>
      <c r="N23" t="n">
        <v>299231.532464481</v>
      </c>
      <c r="O23" t="n">
        <v>310811.386516308</v>
      </c>
      <c r="P23" t="n">
        <v>325015.01221241</v>
      </c>
      <c r="Q23" t="n">
        <v>320919.867046466</v>
      </c>
      <c r="R23" t="n">
        <v>332147.094104209</v>
      </c>
      <c r="S23" t="n">
        <v>321170.366556631</v>
      </c>
      <c r="T23" t="n">
        <v>333425.374918774</v>
      </c>
      <c r="U23" t="n">
        <v>344685.765094287</v>
      </c>
      <c r="V23" t="n">
        <v>327528.228894996</v>
      </c>
      <c r="W23" t="n">
        <v>310298.74767544</v>
      </c>
      <c r="X23" t="n">
        <v>314717.318965509</v>
      </c>
      <c r="Y23" t="n">
        <v>332156.595594597</v>
      </c>
      <c r="Z23" t="n">
        <v>336274.518295891</v>
      </c>
      <c r="AA23" t="n">
        <v>320142.801756309</v>
      </c>
      <c r="AB23" t="n">
        <v>321946.665875462</v>
      </c>
      <c r="AC23" t="n">
        <v>323549.806789217</v>
      </c>
      <c r="AD23" t="n">
        <v>316699.223725847</v>
      </c>
      <c r="AE23" t="n">
        <v>292311</v>
      </c>
      <c r="AF23" t="n">
        <v>284589</v>
      </c>
    </row>
    <row r="24">
      <c r="A24" t="s">
        <v>34</v>
      </c>
      <c r="B24" t="s">
        <v>205</v>
      </c>
      <c r="C24" t="s">
        <v>94</v>
      </c>
      <c r="D24" t="s">
        <v>206</v>
      </c>
      <c r="E24" t="s">
        <v>95</v>
      </c>
      <c r="F24" t="n">
        <v>149977.914954649</v>
      </c>
      <c r="G24" t="n">
        <v>161338.101117005</v>
      </c>
      <c r="H24" t="n">
        <v>175423.379574837</v>
      </c>
      <c r="I24" t="n">
        <v>176929.901234995</v>
      </c>
      <c r="J24" t="n">
        <v>194182.10860765</v>
      </c>
      <c r="K24" t="n">
        <v>220226.741448707</v>
      </c>
      <c r="L24" t="n">
        <v>241130.928424954</v>
      </c>
      <c r="M24" t="n">
        <v>248680.492494729</v>
      </c>
      <c r="N24" t="n">
        <v>274693.290054538</v>
      </c>
      <c r="O24" t="n">
        <v>292919.245667795</v>
      </c>
      <c r="P24" t="n">
        <v>338540.523495112</v>
      </c>
      <c r="Q24" t="n">
        <v>363593.641039746</v>
      </c>
      <c r="R24" t="n">
        <v>400716.944196302</v>
      </c>
      <c r="S24" t="n">
        <v>402127.66002916</v>
      </c>
      <c r="T24" t="n">
        <v>374543.777255284</v>
      </c>
      <c r="U24" t="n">
        <v>397190.714155616</v>
      </c>
      <c r="V24" t="n">
        <v>409908.13903567</v>
      </c>
      <c r="W24" t="n">
        <v>417455.773780371</v>
      </c>
      <c r="X24" t="n">
        <v>417266.249251046</v>
      </c>
      <c r="Y24" t="n">
        <v>451064.165564047</v>
      </c>
      <c r="Z24" t="n">
        <v>495536.411501501</v>
      </c>
      <c r="AA24" t="n">
        <v>494871.291420503</v>
      </c>
      <c r="AB24" t="n">
        <v>532934.691762274</v>
      </c>
      <c r="AC24" t="n">
        <v>555957.550656691</v>
      </c>
      <c r="AD24" t="n">
        <v>579892.426792274</v>
      </c>
      <c r="AE24" t="n">
        <v>563663</v>
      </c>
      <c r="AF24" t="n">
        <v>606056</v>
      </c>
    </row>
    <row r="25">
      <c r="A25" t="s">
        <v>34</v>
      </c>
      <c r="B25" t="s">
        <v>207</v>
      </c>
      <c r="C25" t="s">
        <v>94</v>
      </c>
      <c r="D25" t="s">
        <v>208</v>
      </c>
      <c r="E25" t="s">
        <v>95</v>
      </c>
      <c r="F25" t="n">
        <v>42601.8941611734</v>
      </c>
      <c r="G25" t="n">
        <v>33680.0623285069</v>
      </c>
      <c r="H25" t="n">
        <v>27515.3226899953</v>
      </c>
      <c r="I25" t="n">
        <v>27851.5356005699</v>
      </c>
      <c r="J25" t="n">
        <v>27524.9462994375</v>
      </c>
      <c r="K25" t="n">
        <v>27647.2276348063</v>
      </c>
      <c r="L25" t="n">
        <v>31092.4651479977</v>
      </c>
      <c r="M25" t="n">
        <v>32348.2873972825</v>
      </c>
      <c r="N25" t="n">
        <v>33708.3120305769</v>
      </c>
      <c r="O25" t="n">
        <v>36477.8078843568</v>
      </c>
      <c r="P25" t="n">
        <v>39188.4776050221</v>
      </c>
      <c r="Q25" t="n">
        <v>44390.2994872248</v>
      </c>
      <c r="R25" t="n">
        <v>51712.0762573189</v>
      </c>
      <c r="S25" t="n">
        <v>48679.6197725761</v>
      </c>
      <c r="T25" t="n">
        <v>53604.6349087153</v>
      </c>
      <c r="U25" t="n">
        <v>54048.8021013775</v>
      </c>
      <c r="V25" t="n">
        <v>53301.5836391465</v>
      </c>
      <c r="W25" t="n">
        <v>55969.7814939211</v>
      </c>
      <c r="X25" t="n">
        <v>53717.5517740896</v>
      </c>
      <c r="Y25" t="n">
        <v>62812.5567640908</v>
      </c>
      <c r="Z25" t="n">
        <v>71815.1764279783</v>
      </c>
      <c r="AA25" t="n">
        <v>75664.6026400601</v>
      </c>
      <c r="AB25" t="n">
        <v>74910.3769812518</v>
      </c>
      <c r="AC25" t="n">
        <v>70566.4199702149</v>
      </c>
      <c r="AD25" t="n">
        <v>72364.5970108742</v>
      </c>
      <c r="AE25" t="n">
        <v>63383</v>
      </c>
      <c r="AF25" t="n">
        <v>69711</v>
      </c>
    </row>
    <row r="26">
      <c r="A26" t="s">
        <v>34</v>
      </c>
      <c r="B26" t="s">
        <v>209</v>
      </c>
      <c r="C26" t="s">
        <v>94</v>
      </c>
      <c r="D26" t="s">
        <v>210</v>
      </c>
      <c r="E26" t="s">
        <v>95</v>
      </c>
      <c r="F26" t="n">
        <v>63121.8097816129</v>
      </c>
      <c r="G26" t="n">
        <v>72008.7885634482</v>
      </c>
      <c r="H26" t="n">
        <v>83765.1782777045</v>
      </c>
      <c r="I26" t="n">
        <v>87594.1349773575</v>
      </c>
      <c r="J26" t="n">
        <v>99818.792289935</v>
      </c>
      <c r="K26" t="n">
        <v>118476.720460043</v>
      </c>
      <c r="L26" t="n">
        <v>123700.747607988</v>
      </c>
      <c r="M26" t="n">
        <v>121167.106294776</v>
      </c>
      <c r="N26" t="n">
        <v>139242.411196633</v>
      </c>
      <c r="O26" t="n">
        <v>149211.457264071</v>
      </c>
      <c r="P26" t="n">
        <v>173023.509247074</v>
      </c>
      <c r="Q26" t="n">
        <v>188599.222032196</v>
      </c>
      <c r="R26" t="n">
        <v>211242.878726252</v>
      </c>
      <c r="S26" t="n">
        <v>207466.830826369</v>
      </c>
      <c r="T26" t="n">
        <v>171412.704893492</v>
      </c>
      <c r="U26" t="n">
        <v>190792.966013997</v>
      </c>
      <c r="V26" t="n">
        <v>203848.590644183</v>
      </c>
      <c r="W26" t="n">
        <v>207167.018169182</v>
      </c>
      <c r="X26" t="n">
        <v>212459.727835122</v>
      </c>
      <c r="Y26" t="n">
        <v>226470.567781847</v>
      </c>
      <c r="Z26" t="n">
        <v>252016.141103974</v>
      </c>
      <c r="AA26" t="n">
        <v>240491.729408683</v>
      </c>
      <c r="AB26" t="n">
        <v>260422.762749067</v>
      </c>
      <c r="AC26" t="n">
        <v>278945.373452065</v>
      </c>
      <c r="AD26" t="n">
        <v>284581.186620338</v>
      </c>
      <c r="AE26" t="n">
        <v>277967</v>
      </c>
      <c r="AF26" t="n">
        <v>322125</v>
      </c>
    </row>
    <row r="27">
      <c r="A27" t="s">
        <v>34</v>
      </c>
      <c r="B27" t="s">
        <v>211</v>
      </c>
      <c r="C27" t="s">
        <v>94</v>
      </c>
      <c r="D27" t="s">
        <v>212</v>
      </c>
      <c r="E27" t="s">
        <v>95</v>
      </c>
      <c r="F27" t="n">
        <v>56901.6411846935</v>
      </c>
      <c r="G27" t="n">
        <v>62781.7066103201</v>
      </c>
      <c r="H27" t="n">
        <v>67501.9564333098</v>
      </c>
      <c r="I27" t="n">
        <v>64808.8575773544</v>
      </c>
      <c r="J27" t="n">
        <v>69189.1302050809</v>
      </c>
      <c r="K27" t="n">
        <v>75596.6869670568</v>
      </c>
      <c r="L27" t="n">
        <v>88011.854675603</v>
      </c>
      <c r="M27" t="n">
        <v>96778.7613518534</v>
      </c>
      <c r="N27" t="n">
        <v>103265.50430765</v>
      </c>
      <c r="O27" t="n">
        <v>108913.199752921</v>
      </c>
      <c r="P27" t="n">
        <v>127912.291549542</v>
      </c>
      <c r="Q27" t="n">
        <v>132506.515921815</v>
      </c>
      <c r="R27" t="n">
        <v>140063.482222478</v>
      </c>
      <c r="S27" t="n">
        <v>148001.07237256</v>
      </c>
      <c r="T27" t="n">
        <v>151325.840766728</v>
      </c>
      <c r="U27" t="n">
        <v>153640.516073617</v>
      </c>
      <c r="V27" t="n">
        <v>153811.821709411</v>
      </c>
      <c r="W27" t="n">
        <v>155513.697484653</v>
      </c>
      <c r="X27" t="n">
        <v>152156.450219116</v>
      </c>
      <c r="Y27" t="n">
        <v>163168.758028039</v>
      </c>
      <c r="Z27" t="n">
        <v>173553.134054088</v>
      </c>
      <c r="AA27" t="n">
        <v>180803.832664392</v>
      </c>
      <c r="AB27" t="n">
        <v>198929.488053413</v>
      </c>
      <c r="AC27" t="n">
        <v>206928.520956463</v>
      </c>
      <c r="AD27" t="n">
        <v>223319.153360449</v>
      </c>
      <c r="AE27" t="n">
        <v>222313</v>
      </c>
      <c r="AF27" t="n">
        <v>214220</v>
      </c>
    </row>
    <row r="28">
      <c r="A28" t="s">
        <v>34</v>
      </c>
      <c r="B28" t="s">
        <v>213</v>
      </c>
      <c r="C28" t="s">
        <v>94</v>
      </c>
      <c r="D28" t="s">
        <v>214</v>
      </c>
      <c r="E28" t="s">
        <v>95</v>
      </c>
      <c r="F28" t="n">
        <v>276526.659726595</v>
      </c>
      <c r="G28" t="n">
        <v>286070.601152644</v>
      </c>
      <c r="H28" t="n">
        <v>284682.508986305</v>
      </c>
      <c r="I28" t="n">
        <v>277769.402573216</v>
      </c>
      <c r="J28" t="n">
        <v>286872.935228456</v>
      </c>
      <c r="K28" t="n">
        <v>292124.19080491</v>
      </c>
      <c r="L28" t="n">
        <v>303517.933703716</v>
      </c>
      <c r="M28" t="n">
        <v>313737.392750979</v>
      </c>
      <c r="N28" t="n">
        <v>324491.493890264</v>
      </c>
      <c r="O28" t="n">
        <v>309397.470238184</v>
      </c>
      <c r="P28" t="n">
        <v>307489.540336522</v>
      </c>
      <c r="Q28" t="n">
        <v>329423.426553223</v>
      </c>
      <c r="R28" t="n">
        <v>334030.207992635</v>
      </c>
      <c r="S28" t="n">
        <v>327105.155269642</v>
      </c>
      <c r="T28" t="n">
        <v>275068.644439345</v>
      </c>
      <c r="U28" t="n">
        <v>283955.872788053</v>
      </c>
      <c r="V28" t="n">
        <v>271072.982528713</v>
      </c>
      <c r="W28" t="n">
        <v>264581.120160109</v>
      </c>
      <c r="X28" t="n">
        <v>255656.636421797</v>
      </c>
      <c r="Y28" t="n">
        <v>242910.930935732</v>
      </c>
      <c r="Z28" t="n">
        <v>249944.823940281</v>
      </c>
      <c r="AA28" t="n">
        <v>259524.998784863</v>
      </c>
      <c r="AB28" t="n">
        <v>289579.941602991</v>
      </c>
      <c r="AC28" t="n">
        <v>309550.368058462</v>
      </c>
      <c r="AD28" t="n">
        <v>314555.241818619</v>
      </c>
      <c r="AE28" t="n">
        <v>277876</v>
      </c>
      <c r="AF28" t="n">
        <v>297761</v>
      </c>
    </row>
    <row r="29">
      <c r="A29" t="s">
        <v>34</v>
      </c>
      <c r="B29" t="s">
        <v>215</v>
      </c>
      <c r="C29" t="s">
        <v>94</v>
      </c>
      <c r="D29" t="s">
        <v>216</v>
      </c>
      <c r="E29" t="s">
        <v>95</v>
      </c>
      <c r="F29" t="n">
        <v>207636.125702671</v>
      </c>
      <c r="G29" t="n">
        <v>216473.80101362</v>
      </c>
      <c r="H29" t="n">
        <v>219286.473728362</v>
      </c>
      <c r="I29" t="n">
        <v>208203.677837464</v>
      </c>
      <c r="J29" t="n">
        <v>213846.041509046</v>
      </c>
      <c r="K29" t="n">
        <v>206507.003241899</v>
      </c>
      <c r="L29" t="n">
        <v>223287.868163495</v>
      </c>
      <c r="M29" t="n">
        <v>241829.212375281</v>
      </c>
      <c r="N29" t="n">
        <v>241578.352196469</v>
      </c>
      <c r="O29" t="n">
        <v>224499.0605908</v>
      </c>
      <c r="P29" t="n">
        <v>214282.283995108</v>
      </c>
      <c r="Q29" t="n">
        <v>232374.547375439</v>
      </c>
      <c r="R29" t="n">
        <v>225001.735462115</v>
      </c>
      <c r="S29" t="n">
        <v>199836.181198741</v>
      </c>
      <c r="T29" t="n">
        <v>145116.070593862</v>
      </c>
      <c r="U29" t="n">
        <v>153479.649359137</v>
      </c>
      <c r="V29" t="n">
        <v>147531.816964215</v>
      </c>
      <c r="W29" t="n">
        <v>138528.791443392</v>
      </c>
      <c r="X29" t="n">
        <v>129258.01750863</v>
      </c>
      <c r="Y29" t="n">
        <v>120705.775088974</v>
      </c>
      <c r="Z29" t="n">
        <v>130554.659172564</v>
      </c>
      <c r="AA29" t="n">
        <v>137413.449970005</v>
      </c>
      <c r="AB29" t="n">
        <v>156134.679725079</v>
      </c>
      <c r="AC29" t="n">
        <v>167304.41699919</v>
      </c>
      <c r="AD29" t="n">
        <v>164950.241642848</v>
      </c>
      <c r="AE29" t="n">
        <v>144078</v>
      </c>
      <c r="AF29" t="n">
        <v>151839</v>
      </c>
    </row>
    <row r="30">
      <c r="A30" t="s">
        <v>34</v>
      </c>
      <c r="B30" t="s">
        <v>217</v>
      </c>
      <c r="C30" t="s">
        <v>94</v>
      </c>
      <c r="D30" t="s">
        <v>218</v>
      </c>
      <c r="E30" t="s">
        <v>95</v>
      </c>
      <c r="F30" t="n">
        <v>8919.21975480013</v>
      </c>
      <c r="G30" t="n">
        <v>8161.49688924392</v>
      </c>
      <c r="H30" t="n">
        <v>6008.84400953822</v>
      </c>
      <c r="I30" t="n">
        <v>5685.42181072455</v>
      </c>
      <c r="J30" t="n">
        <v>5872.85329899019</v>
      </c>
      <c r="K30" t="n">
        <v>5383.44885740768</v>
      </c>
      <c r="L30" t="n">
        <v>3202.42250148217</v>
      </c>
      <c r="M30" t="n">
        <v>2883.5972524408</v>
      </c>
      <c r="N30" t="n">
        <v>2333.98211033068</v>
      </c>
      <c r="O30" t="n">
        <v>3046.16396272765</v>
      </c>
      <c r="P30" t="n">
        <v>3189.40051269917</v>
      </c>
      <c r="Q30" t="n">
        <v>3228.89773267068</v>
      </c>
      <c r="R30" t="n">
        <v>3608.09212832239</v>
      </c>
      <c r="S30" t="n">
        <v>3060.43528741632</v>
      </c>
      <c r="T30" t="n">
        <v>1970.2802340556</v>
      </c>
      <c r="U30" t="n">
        <v>1739.33163519194</v>
      </c>
      <c r="V30" t="n">
        <v>431.116388209968</v>
      </c>
      <c r="W30" t="n">
        <v>515.147548623776</v>
      </c>
      <c r="X30" t="n">
        <v>544.138536208663</v>
      </c>
      <c r="Y30" t="n">
        <v>481.538527618286</v>
      </c>
      <c r="Z30" t="n">
        <v>428.245726142745</v>
      </c>
      <c r="AA30" t="n">
        <v>419.876102830509</v>
      </c>
      <c r="AB30" t="n">
        <v>469.990347361892</v>
      </c>
      <c r="AC30" t="n">
        <v>571.897639508322</v>
      </c>
      <c r="AD30" t="n">
        <v>582.931034482759</v>
      </c>
      <c r="AE30" t="n">
        <v>161</v>
      </c>
      <c r="AF30" t="n">
        <v>158</v>
      </c>
    </row>
    <row r="31">
      <c r="A31" t="s">
        <v>34</v>
      </c>
      <c r="B31" t="s">
        <v>219</v>
      </c>
      <c r="C31" t="s">
        <v>94</v>
      </c>
      <c r="D31" t="s">
        <v>220</v>
      </c>
      <c r="E31" t="s">
        <v>95</v>
      </c>
      <c r="F31" t="n">
        <v>178535.50800947</v>
      </c>
      <c r="G31" t="n">
        <v>221786.804368281</v>
      </c>
      <c r="H31" t="n">
        <v>286098.530344258</v>
      </c>
      <c r="I31" t="n">
        <v>287088.871410834</v>
      </c>
      <c r="J31" t="n">
        <v>461027.303585385</v>
      </c>
      <c r="K31" t="n">
        <v>437039.842358227</v>
      </c>
      <c r="L31" t="n">
        <v>401810.190695172</v>
      </c>
      <c r="M31" t="n">
        <v>452514.534055177</v>
      </c>
      <c r="N31" t="n">
        <v>423759.23361593</v>
      </c>
      <c r="O31" t="n">
        <v>433062.600346197</v>
      </c>
      <c r="P31" t="n">
        <v>508747.849771303</v>
      </c>
      <c r="Q31" t="n">
        <v>574345.182085169</v>
      </c>
      <c r="R31" t="n">
        <v>808511.220612975</v>
      </c>
      <c r="S31" t="n">
        <v>987169.75331319</v>
      </c>
      <c r="T31" t="n">
        <v>522888.436394984</v>
      </c>
      <c r="U31" t="n">
        <v>372152.860257222</v>
      </c>
      <c r="V31" t="n">
        <v>318551.308756608</v>
      </c>
      <c r="W31" t="n">
        <v>254739.049387914</v>
      </c>
      <c r="X31" t="n">
        <v>136102.732084851</v>
      </c>
      <c r="Y31" t="n">
        <v>42084.3974209737</v>
      </c>
      <c r="Z31" t="n">
        <v>10587.8539166698</v>
      </c>
      <c r="AA31" t="n">
        <v>7815.86964133273</v>
      </c>
      <c r="AB31" t="n">
        <v>9739.68002404502</v>
      </c>
      <c r="AC31" t="n">
        <v>8122.30285641572</v>
      </c>
      <c r="AD31" t="n">
        <v>4013.48533163265</v>
      </c>
      <c r="AE31" t="n">
        <v>1955</v>
      </c>
      <c r="AF31" t="n">
        <v>2834</v>
      </c>
    </row>
    <row r="32">
      <c r="A32" t="s">
        <v>34</v>
      </c>
      <c r="B32" t="s">
        <v>221</v>
      </c>
      <c r="C32" t="s">
        <v>94</v>
      </c>
      <c r="D32" t="s">
        <v>222</v>
      </c>
      <c r="E32" t="s">
        <v>95</v>
      </c>
      <c r="F32" t="n">
        <v>58928.2260523593</v>
      </c>
      <c r="G32" t="n">
        <v>58013.0247627517</v>
      </c>
      <c r="H32" t="n">
        <v>57895.4925598107</v>
      </c>
      <c r="I32" t="n">
        <v>57119.9266365147</v>
      </c>
      <c r="J32" t="n">
        <v>55427.1338073519</v>
      </c>
      <c r="K32" t="n">
        <v>65786.1835255959</v>
      </c>
      <c r="L32" t="n">
        <v>62651.5748168883</v>
      </c>
      <c r="M32" t="n">
        <v>54817.6126143368</v>
      </c>
      <c r="N32" t="n">
        <v>63403.1583123745</v>
      </c>
      <c r="O32" t="n">
        <v>62426.5499879691</v>
      </c>
      <c r="P32" t="n">
        <v>66069.1237038974</v>
      </c>
      <c r="Q32" t="n">
        <v>68779.8909775227</v>
      </c>
      <c r="R32" t="n">
        <v>71035.3967150725</v>
      </c>
      <c r="S32" t="n">
        <v>81898.2078483923</v>
      </c>
      <c r="T32" t="n">
        <v>87788.2443198406</v>
      </c>
      <c r="U32" t="n">
        <v>90144.7648366581</v>
      </c>
      <c r="V32" t="n">
        <v>86127.7499477161</v>
      </c>
      <c r="W32" t="n">
        <v>89583.4076762917</v>
      </c>
      <c r="X32" t="n">
        <v>92928.7924379493</v>
      </c>
      <c r="Y32" t="n">
        <v>93147.0443705945</v>
      </c>
      <c r="Z32" t="n">
        <v>93334.6290418741</v>
      </c>
      <c r="AA32" t="n">
        <v>97411.756253498</v>
      </c>
      <c r="AB32" t="n">
        <v>107646.479844802</v>
      </c>
      <c r="AC32" t="n">
        <v>118281.153063698</v>
      </c>
      <c r="AD32" t="n">
        <v>127490.741177142</v>
      </c>
      <c r="AE32" t="n">
        <v>113197</v>
      </c>
      <c r="AF32" t="n">
        <v>123747</v>
      </c>
    </row>
    <row r="33">
      <c r="A33" t="s">
        <v>34</v>
      </c>
      <c r="B33" t="s">
        <v>223</v>
      </c>
      <c r="C33" t="s">
        <v>94</v>
      </c>
      <c r="D33" t="s">
        <v>224</v>
      </c>
      <c r="E33" t="s">
        <v>95</v>
      </c>
      <c r="F33" t="n">
        <v>17801.3257596365</v>
      </c>
      <c r="G33" t="n">
        <v>18518.7905242464</v>
      </c>
      <c r="H33" t="n">
        <v>13865.4642919621</v>
      </c>
      <c r="I33" t="n">
        <v>16534.7898046857</v>
      </c>
      <c r="J33" t="n">
        <v>15849.6609187742</v>
      </c>
      <c r="K33" t="n">
        <v>16671.2738787484</v>
      </c>
      <c r="L33" t="n">
        <v>17674.6086881864</v>
      </c>
      <c r="M33" t="n">
        <v>18708.3633388907</v>
      </c>
      <c r="N33" t="n">
        <v>20041.9377841864</v>
      </c>
      <c r="O33" t="n">
        <v>20715.5649039666</v>
      </c>
      <c r="P33" t="n">
        <v>21854.9671656683</v>
      </c>
      <c r="Q33" t="n">
        <v>22552.7006950998</v>
      </c>
      <c r="R33" t="n">
        <v>25933.3447597459</v>
      </c>
      <c r="S33" t="n">
        <v>26297.3045009474</v>
      </c>
      <c r="T33" t="n">
        <v>26047.1187287397</v>
      </c>
      <c r="U33" t="n">
        <v>27255.0149899021</v>
      </c>
      <c r="V33" t="n">
        <v>25964.7518307452</v>
      </c>
      <c r="W33" t="n">
        <v>24947.9806169959</v>
      </c>
      <c r="X33" t="n">
        <v>23347.9690709369</v>
      </c>
      <c r="Y33" t="n">
        <v>21956.3583663887</v>
      </c>
      <c r="Z33" t="n">
        <v>21326.667656915</v>
      </c>
      <c r="AA33" t="n">
        <v>20486.2142666352</v>
      </c>
      <c r="AB33" t="n">
        <v>20203.1705181324</v>
      </c>
      <c r="AC33" t="n">
        <v>18599.2224228302</v>
      </c>
      <c r="AD33" t="n">
        <v>18053.3674208649</v>
      </c>
      <c r="AE33" t="n">
        <v>18485</v>
      </c>
      <c r="AF33" t="n">
        <v>19183</v>
      </c>
    </row>
    <row r="34">
      <c r="A34" t="s">
        <v>34</v>
      </c>
      <c r="B34" t="s">
        <v>225</v>
      </c>
      <c r="C34" t="s">
        <v>94</v>
      </c>
      <c r="D34" t="s">
        <v>226</v>
      </c>
      <c r="E34" t="s">
        <v>95</v>
      </c>
      <c r="F34" t="n">
        <v>216231.32769264</v>
      </c>
      <c r="G34" t="n">
        <v>213884.254205216</v>
      </c>
      <c r="H34" t="n">
        <v>217958.885570982</v>
      </c>
      <c r="I34" t="n">
        <v>192858.325533484</v>
      </c>
      <c r="J34" t="n">
        <v>179031.050839129</v>
      </c>
      <c r="K34" t="n">
        <v>176399.597764767</v>
      </c>
      <c r="L34" t="n">
        <v>166787.248549309</v>
      </c>
      <c r="M34" t="n">
        <v>170430.994053265</v>
      </c>
      <c r="N34" t="n">
        <v>167192.201706688</v>
      </c>
      <c r="O34" t="n">
        <v>168807.46011334</v>
      </c>
      <c r="P34" t="n">
        <v>142469.032902476</v>
      </c>
      <c r="Q34" t="n">
        <v>139407.511191215</v>
      </c>
      <c r="R34" t="n">
        <v>149419.54106861</v>
      </c>
      <c r="S34" t="n">
        <v>166299.08399183</v>
      </c>
      <c r="T34" t="n">
        <v>125791.85589711</v>
      </c>
      <c r="U34" t="n">
        <v>116359.368416013</v>
      </c>
      <c r="V34" t="n">
        <v>124980.111291215</v>
      </c>
      <c r="W34" t="n">
        <v>109350.551395088</v>
      </c>
      <c r="X34" t="n">
        <v>108476.692024217</v>
      </c>
      <c r="Y34" t="n">
        <v>104768.278800124</v>
      </c>
      <c r="Z34" t="n">
        <v>104620.311052997</v>
      </c>
      <c r="AA34" t="n">
        <v>108663.417061262</v>
      </c>
      <c r="AB34" t="n">
        <v>114679.272414114</v>
      </c>
      <c r="AC34" t="n">
        <v>112352.182700789</v>
      </c>
      <c r="AD34" t="n">
        <v>116021.645059786</v>
      </c>
      <c r="AE34" t="n">
        <v>64214</v>
      </c>
      <c r="AF34" t="n">
        <v>68024</v>
      </c>
    </row>
    <row r="35">
      <c r="A35" t="s">
        <v>34</v>
      </c>
      <c r="B35" t="s">
        <v>227</v>
      </c>
      <c r="C35" t="s">
        <v>94</v>
      </c>
      <c r="D35" t="s">
        <v>228</v>
      </c>
      <c r="E35" t="s">
        <v>95</v>
      </c>
      <c r="F35" t="n">
        <v>80351.4614536487</v>
      </c>
      <c r="G35" t="n">
        <v>93431.4616422346</v>
      </c>
      <c r="H35" t="n">
        <v>101344.053177836</v>
      </c>
      <c r="I35" t="n">
        <v>98700.4333726073</v>
      </c>
      <c r="J35" t="n">
        <v>100466.40115242</v>
      </c>
      <c r="K35" t="n">
        <v>109309.255327873</v>
      </c>
      <c r="L35" t="n">
        <v>113829.748319933</v>
      </c>
      <c r="M35" t="n">
        <v>121362.083794681</v>
      </c>
      <c r="N35" t="n">
        <v>126798.664828722</v>
      </c>
      <c r="O35" t="n">
        <v>131828.733877573</v>
      </c>
      <c r="P35" t="n">
        <v>148420.778895139</v>
      </c>
      <c r="Q35" t="n">
        <v>164508.050062323</v>
      </c>
      <c r="R35" t="n">
        <v>184581.920891528</v>
      </c>
      <c r="S35" t="n">
        <v>191266.30971405</v>
      </c>
      <c r="T35" t="n">
        <v>189204.824007356</v>
      </c>
      <c r="U35" t="n">
        <v>189029.491948042</v>
      </c>
      <c r="V35" t="n">
        <v>191450.512039017</v>
      </c>
      <c r="W35" t="n">
        <v>186903.542774579</v>
      </c>
      <c r="X35" t="n">
        <v>194097.1285867</v>
      </c>
      <c r="Y35" t="n">
        <v>207659.519997602</v>
      </c>
      <c r="Z35" t="n">
        <v>226136.800237552</v>
      </c>
      <c r="AA35" t="n">
        <v>236570.251772521</v>
      </c>
      <c r="AB35" t="n">
        <v>260165.459684291</v>
      </c>
      <c r="AC35" t="n">
        <v>286752.25893338</v>
      </c>
      <c r="AD35" t="n">
        <v>328498.655394392</v>
      </c>
      <c r="AE35" t="n">
        <v>344714</v>
      </c>
      <c r="AF35" t="n">
        <v>384514</v>
      </c>
    </row>
    <row r="36">
      <c r="A36" t="s">
        <v>34</v>
      </c>
      <c r="B36" t="s">
        <v>229</v>
      </c>
      <c r="C36" t="s">
        <v>94</v>
      </c>
      <c r="D36" t="s">
        <v>230</v>
      </c>
      <c r="E36" t="s">
        <v>95</v>
      </c>
      <c r="F36" t="n">
        <v>24845.2302985339</v>
      </c>
      <c r="G36" t="n">
        <v>28562.823656093</v>
      </c>
      <c r="H36" t="n">
        <v>30340.2227174691</v>
      </c>
      <c r="I36" t="n">
        <v>26092.2439751263</v>
      </c>
      <c r="J36" t="n">
        <v>28331.3644704732</v>
      </c>
      <c r="K36" t="n">
        <v>28304.5444907429</v>
      </c>
      <c r="L36" t="n">
        <v>27820.7601744737</v>
      </c>
      <c r="M36" t="n">
        <v>28809.6179451098</v>
      </c>
      <c r="N36" t="n">
        <v>31029.0617760202</v>
      </c>
      <c r="O36" t="n">
        <v>33706.1730519972</v>
      </c>
      <c r="P36" t="n">
        <v>37867.4289843426</v>
      </c>
      <c r="Q36" t="n">
        <v>40743.6227802665</v>
      </c>
      <c r="R36" t="n">
        <v>44505.4873515465</v>
      </c>
      <c r="S36" t="n">
        <v>46641.8778159726</v>
      </c>
      <c r="T36" t="n">
        <v>44051.1200319522</v>
      </c>
      <c r="U36" t="n">
        <v>44761.0665211315</v>
      </c>
      <c r="V36" t="n">
        <v>43658.9466184571</v>
      </c>
      <c r="W36" t="n">
        <v>43246.6622947825</v>
      </c>
      <c r="X36" t="n">
        <v>40603.3901581965</v>
      </c>
      <c r="Y36" t="n">
        <v>45078.7434505116</v>
      </c>
      <c r="Z36" t="n">
        <v>52270.2575797604</v>
      </c>
      <c r="AA36" t="n">
        <v>52476.2402362288</v>
      </c>
      <c r="AB36" t="n">
        <v>58668.181676335</v>
      </c>
      <c r="AC36" t="n">
        <v>59815.4102216981</v>
      </c>
      <c r="AD36" t="n">
        <v>64306.3537746292</v>
      </c>
      <c r="AE36" t="n">
        <v>67000</v>
      </c>
      <c r="AF36" t="n">
        <v>73406</v>
      </c>
    </row>
    <row r="37">
      <c r="A37" t="s">
        <v>34</v>
      </c>
      <c r="B37" t="s">
        <v>231</v>
      </c>
      <c r="C37" t="s">
        <v>94</v>
      </c>
      <c r="D37" t="s">
        <v>232</v>
      </c>
      <c r="E37" t="s">
        <v>95</v>
      </c>
      <c r="F37" t="n">
        <v>20926.3284701132</v>
      </c>
      <c r="G37" t="n">
        <v>25115.0856032837</v>
      </c>
      <c r="H37" t="n">
        <v>28638.7608686857</v>
      </c>
      <c r="I37" t="n">
        <v>31388.2067748753</v>
      </c>
      <c r="J37" t="n">
        <v>30705.6009356179</v>
      </c>
      <c r="K37" t="n">
        <v>35290.8025366149</v>
      </c>
      <c r="L37" t="n">
        <v>38047.9071904937</v>
      </c>
      <c r="M37" t="n">
        <v>41492.0336143392</v>
      </c>
      <c r="N37" t="n">
        <v>42409.3514497813</v>
      </c>
      <c r="O37" t="n">
        <v>43862.9487839762</v>
      </c>
      <c r="P37" t="n">
        <v>44635.6964732149</v>
      </c>
      <c r="Q37" t="n">
        <v>48609.8775041964</v>
      </c>
      <c r="R37" t="n">
        <v>52325.2655005099</v>
      </c>
      <c r="S37" t="n">
        <v>51479.9610767778</v>
      </c>
      <c r="T37" t="n">
        <v>51657.0015974842</v>
      </c>
      <c r="U37" t="n">
        <v>49200.6029460937</v>
      </c>
      <c r="V37" t="n">
        <v>46123.074645295</v>
      </c>
      <c r="W37" t="n">
        <v>42874.8912853052</v>
      </c>
      <c r="X37" t="n">
        <v>48892.4448739979</v>
      </c>
      <c r="Y37" t="n">
        <v>54573.7967205542</v>
      </c>
      <c r="Z37" t="n">
        <v>55470.9373089702</v>
      </c>
      <c r="AA37" t="n">
        <v>57217.5760657063</v>
      </c>
      <c r="AB37" t="n">
        <v>60965.3388384651</v>
      </c>
      <c r="AC37" t="n">
        <v>64547.4476527205</v>
      </c>
      <c r="AD37" t="n">
        <v>69885.373478407</v>
      </c>
      <c r="AE37" t="n">
        <v>77026</v>
      </c>
      <c r="AF37" t="n">
        <v>81645</v>
      </c>
    </row>
    <row r="38">
      <c r="A38" t="s">
        <v>34</v>
      </c>
      <c r="B38" t="s">
        <v>233</v>
      </c>
      <c r="C38" t="s">
        <v>94</v>
      </c>
      <c r="D38" t="s">
        <v>234</v>
      </c>
      <c r="E38" t="s">
        <v>95</v>
      </c>
      <c r="F38" t="n">
        <v>37808.2439484124</v>
      </c>
      <c r="G38" t="n">
        <v>41822.1219424297</v>
      </c>
      <c r="H38" t="n">
        <v>42247.5811570292</v>
      </c>
      <c r="I38" t="n">
        <v>35833.7711710161</v>
      </c>
      <c r="J38" t="n">
        <v>37411.2310898841</v>
      </c>
      <c r="K38" t="n">
        <v>39006.8464270199</v>
      </c>
      <c r="L38" t="n">
        <v>39222.8001452998</v>
      </c>
      <c r="M38" t="n">
        <v>40627.3241343831</v>
      </c>
      <c r="N38" t="n">
        <v>43506.1904178849</v>
      </c>
      <c r="O38" t="n">
        <v>44291.6055454111</v>
      </c>
      <c r="P38" t="n">
        <v>59234.9739817048</v>
      </c>
      <c r="Q38" t="n">
        <v>68627.1211605403</v>
      </c>
      <c r="R38" t="n">
        <v>82749.5595895271</v>
      </c>
      <c r="S38" t="n">
        <v>90650.5003535834</v>
      </c>
      <c r="T38" t="n">
        <v>90191.6324238354</v>
      </c>
      <c r="U38" t="n">
        <v>93612.4033429824</v>
      </c>
      <c r="V38" t="n">
        <v>102744.64175449</v>
      </c>
      <c r="W38" t="n">
        <v>103437.340560825</v>
      </c>
      <c r="X38" t="n">
        <v>104237.030630916</v>
      </c>
      <c r="Y38" t="n">
        <v>106829.105614335</v>
      </c>
      <c r="Z38" t="n">
        <v>117860.438354649</v>
      </c>
      <c r="AA38" t="n">
        <v>126226.916475133</v>
      </c>
      <c r="AB38" t="n">
        <v>140150.826752965</v>
      </c>
      <c r="AC38" t="n">
        <v>162099.164452377</v>
      </c>
      <c r="AD38" t="n">
        <v>194432.15387557</v>
      </c>
      <c r="AE38" t="n">
        <v>200688</v>
      </c>
      <c r="AF38" t="n">
        <v>229463</v>
      </c>
    </row>
    <row r="39">
      <c r="A39" t="s">
        <v>34</v>
      </c>
      <c r="B39" t="s">
        <v>235</v>
      </c>
      <c r="C39" t="s">
        <v>94</v>
      </c>
      <c r="D39" t="s">
        <v>236</v>
      </c>
      <c r="E39" t="s">
        <v>95</v>
      </c>
      <c r="F39" t="n">
        <v>65151.5984559005</v>
      </c>
      <c r="G39" t="n">
        <v>78226.794428954</v>
      </c>
      <c r="H39" t="n">
        <v>82465.7635660399</v>
      </c>
      <c r="I39" t="n">
        <v>110059.922426461</v>
      </c>
      <c r="J39" t="n">
        <v>108346.601794398</v>
      </c>
      <c r="K39" t="n">
        <v>100645.040739071</v>
      </c>
      <c r="L39" t="n">
        <v>106550.722012974</v>
      </c>
      <c r="M39" t="n">
        <v>68401.5026402512</v>
      </c>
      <c r="N39" t="n">
        <v>83237.9589880744</v>
      </c>
      <c r="O39" t="n">
        <v>87888.6424129254</v>
      </c>
      <c r="P39" t="n">
        <v>86847.547639188</v>
      </c>
      <c r="Q39" t="n">
        <v>91223.7972115514</v>
      </c>
      <c r="R39" t="n">
        <v>111299.486193553</v>
      </c>
      <c r="S39" t="n">
        <v>124219.031022556</v>
      </c>
      <c r="T39" t="n">
        <v>134240.125175951</v>
      </c>
      <c r="U39" t="n">
        <v>134361.555280264</v>
      </c>
      <c r="V39" t="n">
        <v>132383.037221873</v>
      </c>
      <c r="W39" t="n">
        <v>135395.474734135</v>
      </c>
      <c r="X39" t="n">
        <v>145495.334371029</v>
      </c>
      <c r="Y39" t="n">
        <v>142975.271641731</v>
      </c>
      <c r="Z39" t="n">
        <v>151207.803908351</v>
      </c>
      <c r="AA39" t="n">
        <v>161956.293642619</v>
      </c>
      <c r="AB39" t="n">
        <v>180683.828220074</v>
      </c>
      <c r="AC39" t="n">
        <v>194045.85303619</v>
      </c>
      <c r="AD39" t="n">
        <v>202243.685341541</v>
      </c>
      <c r="AE39" t="n">
        <v>210435</v>
      </c>
      <c r="AF39" t="n">
        <v>231941</v>
      </c>
    </row>
    <row r="40">
      <c r="A40" t="s">
        <v>34</v>
      </c>
      <c r="B40" t="s">
        <v>237</v>
      </c>
      <c r="C40" t="s">
        <v>94</v>
      </c>
      <c r="D40" t="s">
        <v>238</v>
      </c>
      <c r="E40" t="s">
        <v>95</v>
      </c>
      <c r="F40" t="n">
        <v>477518.670391812</v>
      </c>
      <c r="G40" t="n">
        <v>464814.459581929</v>
      </c>
      <c r="H40" t="n">
        <v>451728.395227687</v>
      </c>
      <c r="I40" t="n">
        <v>454947.478946394</v>
      </c>
      <c r="J40" t="n">
        <v>475393.002746797</v>
      </c>
      <c r="K40" t="n">
        <v>505497.73747375</v>
      </c>
      <c r="L40" t="n">
        <v>506372.993419664</v>
      </c>
      <c r="M40" t="n">
        <v>504065.078169638</v>
      </c>
      <c r="N40" t="n">
        <v>493023.596414153</v>
      </c>
      <c r="O40" t="n">
        <v>514543.597947905</v>
      </c>
      <c r="P40" t="n">
        <v>544984.990042921</v>
      </c>
      <c r="Q40" t="n">
        <v>556443.37374683</v>
      </c>
      <c r="R40" t="n">
        <v>570271.624748886</v>
      </c>
      <c r="S40" t="n">
        <v>584735.215889146</v>
      </c>
      <c r="T40" t="n">
        <v>578383.411873376</v>
      </c>
      <c r="U40" t="n">
        <v>601490.57365486</v>
      </c>
      <c r="V40" t="n">
        <v>626870.387047244</v>
      </c>
      <c r="W40" t="n">
        <v>638394.657550246</v>
      </c>
      <c r="X40" t="n">
        <v>651621.796696782</v>
      </c>
      <c r="Y40" t="n">
        <v>677601.42779675</v>
      </c>
      <c r="Z40" t="n">
        <v>675335.69523752</v>
      </c>
      <c r="AA40" t="n">
        <v>690712.660971163</v>
      </c>
      <c r="AB40" t="n">
        <v>658483.626423035</v>
      </c>
      <c r="AC40" t="n">
        <v>661578.822204719</v>
      </c>
      <c r="AD40" t="n">
        <v>667140.630738162</v>
      </c>
      <c r="AE40" t="n">
        <v>654823</v>
      </c>
      <c r="AF40" t="n">
        <v>656648</v>
      </c>
    </row>
    <row r="41">
      <c r="A41" t="s">
        <v>34</v>
      </c>
      <c r="B41" t="s">
        <v>239</v>
      </c>
      <c r="C41" t="s">
        <v>94</v>
      </c>
      <c r="D41" t="s">
        <v>240</v>
      </c>
      <c r="E41" t="s">
        <v>95</v>
      </c>
      <c r="F41" t="n">
        <v>57887</v>
      </c>
      <c r="G41" t="n">
        <v>65555</v>
      </c>
      <c r="H41" t="n">
        <v>77041</v>
      </c>
      <c r="I41" t="n">
        <v>89713</v>
      </c>
      <c r="J41" t="n">
        <v>98828</v>
      </c>
      <c r="K41" t="n">
        <v>105302</v>
      </c>
      <c r="L41" t="n">
        <v>113592</v>
      </c>
      <c r="M41" t="n">
        <v>123335</v>
      </c>
      <c r="N41" t="n">
        <v>132285</v>
      </c>
      <c r="O41" t="n">
        <v>141211</v>
      </c>
      <c r="P41" t="n">
        <v>150973</v>
      </c>
      <c r="Q41" t="n">
        <v>161254</v>
      </c>
      <c r="R41" t="n">
        <v>173742</v>
      </c>
      <c r="S41" t="n">
        <v>190958</v>
      </c>
      <c r="T41" t="n">
        <v>198048</v>
      </c>
      <c r="U41" t="n">
        <v>251378</v>
      </c>
      <c r="V41" t="n">
        <v>253643</v>
      </c>
      <c r="W41" t="n">
        <v>247910</v>
      </c>
      <c r="X41" t="n">
        <v>248992</v>
      </c>
      <c r="Y41" t="n">
        <v>259269</v>
      </c>
      <c r="Z41" t="n">
        <v>269464</v>
      </c>
      <c r="AA41" t="n">
        <v>286059</v>
      </c>
      <c r="AB41" t="n">
        <v>316664</v>
      </c>
      <c r="AC41" t="n">
        <v>365561</v>
      </c>
      <c r="AD41" t="n">
        <v>410204</v>
      </c>
      <c r="AE41" t="n">
        <v>453197</v>
      </c>
      <c r="AF41" t="n">
        <v>510001</v>
      </c>
    </row>
    <row r="42">
      <c r="A42" t="s">
        <v>34</v>
      </c>
      <c r="B42" t="s">
        <v>241</v>
      </c>
      <c r="C42" t="s">
        <v>94</v>
      </c>
      <c r="D42" t="s">
        <v>242</v>
      </c>
      <c r="E42" t="s">
        <v>95</v>
      </c>
      <c r="F42" t="n">
        <v>167090.160276083</v>
      </c>
      <c r="G42" t="n">
        <v>148428.961158001</v>
      </c>
      <c r="H42" t="n">
        <v>135851.795433457</v>
      </c>
      <c r="I42" t="n">
        <v>139291.680497387</v>
      </c>
      <c r="J42" t="n">
        <v>143612.641306065</v>
      </c>
      <c r="K42" t="n">
        <v>149503.490985049</v>
      </c>
      <c r="L42" t="n">
        <v>155732.396841108</v>
      </c>
      <c r="M42" t="n">
        <v>181062.061419139</v>
      </c>
      <c r="N42" t="n">
        <v>181164.10854405</v>
      </c>
      <c r="O42" t="n">
        <v>183914.86220951</v>
      </c>
      <c r="P42" t="n">
        <v>194064.664450968</v>
      </c>
      <c r="Q42" t="n">
        <v>186215.586657576</v>
      </c>
      <c r="R42" t="n">
        <v>201726.375336627</v>
      </c>
      <c r="S42" t="n">
        <v>202737.376366325</v>
      </c>
      <c r="T42" t="n">
        <v>189365.168512719</v>
      </c>
      <c r="U42" t="n">
        <v>196900.168485134</v>
      </c>
      <c r="V42" t="n">
        <v>191218.164003266</v>
      </c>
      <c r="W42" t="n">
        <v>211401.948313707</v>
      </c>
      <c r="X42" t="n">
        <v>213692.625159124</v>
      </c>
      <c r="Y42" t="n">
        <v>217441.046912773</v>
      </c>
      <c r="Z42" t="n">
        <v>227312.590101382</v>
      </c>
      <c r="AA42" t="n">
        <v>240126.401186891</v>
      </c>
      <c r="AB42" t="n">
        <v>253888.81368599</v>
      </c>
      <c r="AC42" t="n">
        <v>265275.797012676</v>
      </c>
      <c r="AD42" t="n">
        <v>281073.604648212</v>
      </c>
      <c r="AE42" t="n">
        <v>273977</v>
      </c>
      <c r="AF42" t="n">
        <v>299601</v>
      </c>
    </row>
    <row r="43">
      <c r="A43" t="s">
        <v>34</v>
      </c>
      <c r="B43" t="s">
        <v>243</v>
      </c>
      <c r="C43" t="s">
        <v>94</v>
      </c>
      <c r="D43" t="s">
        <v>244</v>
      </c>
      <c r="E43" t="s">
        <v>95</v>
      </c>
      <c r="F43" t="n">
        <v>230283.49190157</v>
      </c>
      <c r="G43" t="n">
        <v>212698.093249766</v>
      </c>
      <c r="H43" t="n">
        <v>198366.394856411</v>
      </c>
      <c r="I43" t="n">
        <v>199437.888400165</v>
      </c>
      <c r="J43" t="n">
        <v>208957.30098034</v>
      </c>
      <c r="K43" t="n">
        <v>205902.62530337</v>
      </c>
      <c r="L43" t="n">
        <v>213870.738146109</v>
      </c>
      <c r="M43" t="n">
        <v>239428.125624589</v>
      </c>
      <c r="N43" t="n">
        <v>239528.669764295</v>
      </c>
      <c r="O43" t="n">
        <v>252007.92051335</v>
      </c>
      <c r="P43" t="n">
        <v>261465.653613426</v>
      </c>
      <c r="Q43" t="n">
        <v>254910.811759633</v>
      </c>
      <c r="R43" t="n">
        <v>281978.993276414</v>
      </c>
      <c r="S43" t="n">
        <v>285376.388461285</v>
      </c>
      <c r="T43" t="n">
        <v>267788.590498994</v>
      </c>
      <c r="U43" t="n">
        <v>274174.378474877</v>
      </c>
      <c r="V43" t="n">
        <v>267823.364663597</v>
      </c>
      <c r="W43" t="n">
        <v>289413.708002731</v>
      </c>
      <c r="X43" t="n">
        <v>297394.202415227</v>
      </c>
      <c r="Y43" t="n">
        <v>304177.150953385</v>
      </c>
      <c r="Z43" t="n">
        <v>314924.422309841</v>
      </c>
      <c r="AA43" t="n">
        <v>332755.004400562</v>
      </c>
      <c r="AB43" t="n">
        <v>355630.64221046</v>
      </c>
      <c r="AC43" t="n">
        <v>369634.373828976</v>
      </c>
      <c r="AD43" t="n">
        <v>388277.407002176</v>
      </c>
      <c r="AE43" t="n">
        <v>364718</v>
      </c>
      <c r="AF43" t="n">
        <v>400603</v>
      </c>
    </row>
    <row r="44">
      <c r="A44" t="s">
        <v>34</v>
      </c>
      <c r="B44" t="s">
        <v>245</v>
      </c>
      <c r="C44" t="s">
        <v>94</v>
      </c>
      <c r="D44" t="s">
        <v>246</v>
      </c>
      <c r="E44" t="s">
        <v>95</v>
      </c>
      <c r="F44" t="n">
        <v>1936323.1733875</v>
      </c>
      <c r="G44" t="n">
        <v>2029804.27792647</v>
      </c>
      <c r="H44" t="n">
        <v>2013696.03738165</v>
      </c>
      <c r="I44" t="n">
        <v>2006979.86437148</v>
      </c>
      <c r="J44" t="n">
        <v>2047928.50773867</v>
      </c>
      <c r="K44" t="n">
        <v>2143025.36436304</v>
      </c>
      <c r="L44" t="n">
        <v>2220088.1378548</v>
      </c>
      <c r="M44" t="n">
        <v>2270088.48803887</v>
      </c>
      <c r="N44" t="n">
        <v>2349941.42774657</v>
      </c>
      <c r="O44" t="n">
        <v>2480829.4924126</v>
      </c>
      <c r="P44" t="n">
        <v>2671828.49227278</v>
      </c>
      <c r="Q44" t="n">
        <v>2918629.1962117</v>
      </c>
      <c r="R44" t="n">
        <v>3103321.28440854</v>
      </c>
      <c r="S44" t="n">
        <v>3225045.71308378</v>
      </c>
      <c r="T44" t="n">
        <v>2999590.56020901</v>
      </c>
      <c r="U44" t="n">
        <v>3114149.77900659</v>
      </c>
      <c r="V44" t="n">
        <v>3191508.79223095</v>
      </c>
      <c r="W44" t="n">
        <v>3142858.25973597</v>
      </c>
      <c r="X44" t="n">
        <v>3129899.12777242</v>
      </c>
      <c r="Y44" t="n">
        <v>3226095.78871868</v>
      </c>
      <c r="Z44" t="n">
        <v>3413421.21457754</v>
      </c>
      <c r="AA44" t="n">
        <v>3507137.02438223</v>
      </c>
      <c r="AB44" t="n">
        <v>3753624.23618809</v>
      </c>
      <c r="AC44" t="n">
        <v>3881887.61565209</v>
      </c>
      <c r="AD44" t="n">
        <v>4045784.96590457</v>
      </c>
      <c r="AE44" t="n">
        <v>3766080</v>
      </c>
      <c r="AF44" t="n">
        <v>3944363</v>
      </c>
    </row>
    <row r="45">
      <c r="A45" t="s">
        <v>34</v>
      </c>
      <c r="B45" t="s">
        <v>247</v>
      </c>
      <c r="C45" t="s">
        <v>94</v>
      </c>
      <c r="D45" t="s">
        <v>248</v>
      </c>
      <c r="E45" t="s">
        <v>95</v>
      </c>
      <c r="F45" t="n">
        <v>1849989.84297115</v>
      </c>
      <c r="G45" t="n">
        <v>1947600.94023393</v>
      </c>
      <c r="H45" t="n">
        <v>1940392.67157431</v>
      </c>
      <c r="I45" t="n">
        <v>1930226.89651772</v>
      </c>
      <c r="J45" t="n">
        <v>1970638.25618127</v>
      </c>
      <c r="K45" t="n">
        <v>2064864.18081619</v>
      </c>
      <c r="L45" t="n">
        <v>2142307.92303916</v>
      </c>
      <c r="M45" t="n">
        <v>2196863.95559912</v>
      </c>
      <c r="N45" t="n">
        <v>2275338.65936125</v>
      </c>
      <c r="O45" t="n">
        <v>2396533.08251025</v>
      </c>
      <c r="P45" t="n">
        <v>2579734.7971769</v>
      </c>
      <c r="Q45" t="n">
        <v>2832583.32348249</v>
      </c>
      <c r="R45" t="n">
        <v>3038216.10299397</v>
      </c>
      <c r="S45" t="n">
        <v>3159994.37155114</v>
      </c>
      <c r="T45" t="n">
        <v>2906409.80358937</v>
      </c>
      <c r="U45" t="n">
        <v>3035383.11625388</v>
      </c>
      <c r="V45" t="n">
        <v>3117382.17694079</v>
      </c>
      <c r="W45" t="n">
        <v>3060585.92022473</v>
      </c>
      <c r="X45" t="n">
        <v>3049164.70749329</v>
      </c>
      <c r="Y45" t="n">
        <v>3138499.10097945</v>
      </c>
      <c r="Z45" t="n">
        <v>3317061.94751535</v>
      </c>
      <c r="AA45" t="n">
        <v>3405372.01702455</v>
      </c>
      <c r="AB45" t="n">
        <v>3656988.51956958</v>
      </c>
      <c r="AC45" t="n">
        <v>3782027.81043394</v>
      </c>
      <c r="AD45" t="n">
        <v>3941237.2489827</v>
      </c>
      <c r="AE45" t="n">
        <v>3652778</v>
      </c>
      <c r="AF45" t="n">
        <v>3846534</v>
      </c>
    </row>
    <row r="46">
      <c r="A46" t="s">
        <v>34</v>
      </c>
      <c r="B46" t="s">
        <v>249</v>
      </c>
      <c r="C46" t="s">
        <v>94</v>
      </c>
      <c r="D46" t="s">
        <v>250</v>
      </c>
      <c r="E46" t="s">
        <v>95</v>
      </c>
      <c r="F46" t="n">
        <v>63882.1609737742</v>
      </c>
      <c r="G46" t="n">
        <v>64225.2564329196</v>
      </c>
      <c r="H46" t="n">
        <v>62507.5825424498</v>
      </c>
      <c r="I46" t="n">
        <v>60139.7707101832</v>
      </c>
      <c r="J46" t="n">
        <v>65185.0755257004</v>
      </c>
      <c r="K46" t="n">
        <v>56533.2534096852</v>
      </c>
      <c r="L46" t="n">
        <v>58301.2158540315</v>
      </c>
      <c r="M46" t="n">
        <v>59313.0505237823</v>
      </c>
      <c r="N46" t="n">
        <v>59314.4282309858</v>
      </c>
      <c r="O46" t="n">
        <v>68564.9182335822</v>
      </c>
      <c r="P46" t="n">
        <v>68024.1643800886</v>
      </c>
      <c r="Q46" t="n">
        <v>69141.452203666</v>
      </c>
      <c r="R46" t="n">
        <v>80560.1827904842</v>
      </c>
      <c r="S46" t="n">
        <v>82890.8797022652</v>
      </c>
      <c r="T46" t="n">
        <v>78631.8486148944</v>
      </c>
      <c r="U46" t="n">
        <v>77520.2669078184</v>
      </c>
      <c r="V46" t="n">
        <v>76812.5152803161</v>
      </c>
      <c r="W46" t="n">
        <v>78089.043059056</v>
      </c>
      <c r="X46" t="n">
        <v>83973.030809786</v>
      </c>
      <c r="Y46" t="n">
        <v>87106.7977034074</v>
      </c>
      <c r="Z46" t="n">
        <v>87758.7379291452</v>
      </c>
      <c r="AA46" t="n">
        <v>92790.0720107166</v>
      </c>
      <c r="AB46" t="n">
        <v>102255.805837944</v>
      </c>
      <c r="AC46" t="n">
        <v>104727.694264361</v>
      </c>
      <c r="AD46" t="n">
        <v>107431.461236518</v>
      </c>
      <c r="AE46" t="n">
        <v>90741</v>
      </c>
      <c r="AF46" t="n">
        <v>101002</v>
      </c>
    </row>
    <row r="47">
      <c r="A47" t="s">
        <v>34</v>
      </c>
      <c r="B47" t="s">
        <v>251</v>
      </c>
      <c r="C47" t="s">
        <v>94</v>
      </c>
      <c r="D47" t="s">
        <v>252</v>
      </c>
      <c r="E47" t="s">
        <v>95</v>
      </c>
      <c r="F47" t="n">
        <v>295435.845741261</v>
      </c>
      <c r="G47" t="n">
        <v>309246.713688808</v>
      </c>
      <c r="H47" t="n">
        <v>311176.127869126</v>
      </c>
      <c r="I47" t="n">
        <v>317883.540582968</v>
      </c>
      <c r="J47" t="n">
        <v>304767.983115879</v>
      </c>
      <c r="K47" t="n">
        <v>296563.691330039</v>
      </c>
      <c r="L47" t="n">
        <v>295265.301801229</v>
      </c>
      <c r="M47" t="n">
        <v>309229.038102002</v>
      </c>
      <c r="N47" t="n">
        <v>304616.146569587</v>
      </c>
      <c r="O47" t="n">
        <v>310457.799952513</v>
      </c>
      <c r="P47" t="n">
        <v>311020.658406104</v>
      </c>
      <c r="Q47" t="n">
        <v>312955.033586259</v>
      </c>
      <c r="R47" t="n">
        <v>317085.902431557</v>
      </c>
      <c r="S47" t="n">
        <v>321814.261439593</v>
      </c>
      <c r="T47" t="n">
        <v>318554.631386721</v>
      </c>
      <c r="U47" t="n">
        <v>322960.913262789</v>
      </c>
      <c r="V47" t="n">
        <v>308778.231955792</v>
      </c>
      <c r="W47" t="n">
        <v>306371.953261134</v>
      </c>
      <c r="X47" t="n">
        <v>305844.343033487</v>
      </c>
      <c r="Y47" t="n">
        <v>304270.70563555</v>
      </c>
      <c r="Z47" t="n">
        <v>309400.42723064</v>
      </c>
      <c r="AA47" t="n">
        <v>313626.702388314</v>
      </c>
      <c r="AB47" t="n">
        <v>317150.788615862</v>
      </c>
      <c r="AC47" t="n">
        <v>325211.610982398</v>
      </c>
      <c r="AD47" t="n">
        <v>330495.794402472</v>
      </c>
      <c r="AE47" t="n">
        <v>333162</v>
      </c>
      <c r="AF47" t="n">
        <v>336904</v>
      </c>
    </row>
    <row r="48">
      <c r="A48" t="s">
        <v>34</v>
      </c>
      <c r="B48" t="s">
        <v>253</v>
      </c>
      <c r="C48" t="s">
        <v>94</v>
      </c>
      <c r="D48" t="s">
        <v>254</v>
      </c>
      <c r="E48" t="s">
        <v>95</v>
      </c>
      <c r="F48" t="n">
        <v>800622.577792675</v>
      </c>
      <c r="G48" t="n">
        <v>809095.5608848</v>
      </c>
      <c r="H48" t="n">
        <v>781112.187548516</v>
      </c>
      <c r="I48" t="n">
        <v>772677.488716585</v>
      </c>
      <c r="J48" t="n">
        <v>745122.046437809</v>
      </c>
      <c r="K48" t="n">
        <v>753939.983746661</v>
      </c>
      <c r="L48" t="n">
        <v>760072.06681541</v>
      </c>
      <c r="M48" t="n">
        <v>772415.50611428</v>
      </c>
      <c r="N48" t="n">
        <v>779021.078744175</v>
      </c>
      <c r="O48" t="n">
        <v>786813.516500542</v>
      </c>
      <c r="P48" t="n">
        <v>793001.973543514</v>
      </c>
      <c r="Q48" t="n">
        <v>784678.809539624</v>
      </c>
      <c r="R48" t="n">
        <v>790249.485267326</v>
      </c>
      <c r="S48" t="n">
        <v>802963.513198985</v>
      </c>
      <c r="T48" t="n">
        <v>805347.634682653</v>
      </c>
      <c r="U48" t="n">
        <v>809045.627213306</v>
      </c>
      <c r="V48" t="n">
        <v>781137.132738826</v>
      </c>
      <c r="W48" t="n">
        <v>788520.508277221</v>
      </c>
      <c r="X48" t="n">
        <v>793000.518650769</v>
      </c>
      <c r="Y48" t="n">
        <v>799741.685138152</v>
      </c>
      <c r="Z48" t="n">
        <v>800379.883128534</v>
      </c>
      <c r="AA48" t="n">
        <v>813067.716105549</v>
      </c>
      <c r="AB48" t="n">
        <v>830130.577939271</v>
      </c>
      <c r="AC48" t="n">
        <v>849536.215093662</v>
      </c>
      <c r="AD48" t="n">
        <v>875606.268925553</v>
      </c>
      <c r="AE48" t="n">
        <v>889486</v>
      </c>
      <c r="AF48" t="n">
        <v>917368</v>
      </c>
    </row>
    <row r="49">
      <c r="A49" t="s">
        <v>34</v>
      </c>
      <c r="B49" t="s">
        <v>255</v>
      </c>
      <c r="C49" t="s">
        <v>94</v>
      </c>
      <c r="D49" t="s">
        <v>256</v>
      </c>
      <c r="E49" t="s">
        <v>95</v>
      </c>
      <c r="F49" t="n">
        <v>242025.861444861</v>
      </c>
      <c r="G49" t="n">
        <v>236479.08260489</v>
      </c>
      <c r="H49" t="n">
        <v>223826.847641122</v>
      </c>
      <c r="I49" t="n">
        <v>221823.762038995</v>
      </c>
      <c r="J49" t="n">
        <v>216363.161015197</v>
      </c>
      <c r="K49" t="n">
        <v>224269.168399736</v>
      </c>
      <c r="L49" t="n">
        <v>223379.107500286</v>
      </c>
      <c r="M49" t="n">
        <v>221073.410344364</v>
      </c>
      <c r="N49" t="n">
        <v>226229.404713781</v>
      </c>
      <c r="O49" t="n">
        <v>227224.05864077</v>
      </c>
      <c r="P49" t="n">
        <v>226986.989465484</v>
      </c>
      <c r="Q49" t="n">
        <v>224957.84205017</v>
      </c>
      <c r="R49" t="n">
        <v>227736.454831162</v>
      </c>
      <c r="S49" t="n">
        <v>228689.387034593</v>
      </c>
      <c r="T49" t="n">
        <v>231477.751862252</v>
      </c>
      <c r="U49" t="n">
        <v>229539.605719625</v>
      </c>
      <c r="V49" t="n">
        <v>232944.989876565</v>
      </c>
      <c r="W49" t="n">
        <v>234675.89819824</v>
      </c>
      <c r="X49" t="n">
        <v>238769.81799192</v>
      </c>
      <c r="Y49" t="n">
        <v>240411.705286946</v>
      </c>
      <c r="Z49" t="n">
        <v>239844.937759947</v>
      </c>
      <c r="AA49" t="n">
        <v>240819.358499096</v>
      </c>
      <c r="AB49" t="n">
        <v>248397.973624184</v>
      </c>
      <c r="AC49" t="n">
        <v>255086.854223676</v>
      </c>
      <c r="AD49" t="n">
        <v>264220.757617139</v>
      </c>
      <c r="AE49" t="n">
        <v>265764</v>
      </c>
      <c r="AF49" t="n">
        <v>272752</v>
      </c>
    </row>
    <row r="50">
      <c r="A50" t="s">
        <v>34</v>
      </c>
      <c r="B50" t="s">
        <v>257</v>
      </c>
      <c r="C50" t="s">
        <v>94</v>
      </c>
      <c r="D50" t="s">
        <v>258</v>
      </c>
      <c r="E50" t="s">
        <v>95</v>
      </c>
      <c r="F50" t="n">
        <v>275470.405543414</v>
      </c>
      <c r="G50" t="n">
        <v>270735.515911112</v>
      </c>
      <c r="H50" t="n">
        <v>245598.848275194</v>
      </c>
      <c r="I50" t="n">
        <v>226750.359113863</v>
      </c>
      <c r="J50" t="n">
        <v>218426.734268335</v>
      </c>
      <c r="K50" t="n">
        <v>232303.051185552</v>
      </c>
      <c r="L50" t="n">
        <v>242932.079769781</v>
      </c>
      <c r="M50" t="n">
        <v>240298.22261343</v>
      </c>
      <c r="N50" t="n">
        <v>249272.079359022</v>
      </c>
      <c r="O50" t="n">
        <v>249077.864657587</v>
      </c>
      <c r="P50" t="n">
        <v>256191.641060323</v>
      </c>
      <c r="Q50" t="n">
        <v>245492.149920982</v>
      </c>
      <c r="R50" t="n">
        <v>243168.297743701</v>
      </c>
      <c r="S50" t="n">
        <v>250872.822928259</v>
      </c>
      <c r="T50" t="n">
        <v>254751.695096075</v>
      </c>
      <c r="U50" t="n">
        <v>255532.538045485</v>
      </c>
      <c r="V50" t="n">
        <v>237774.161843977</v>
      </c>
      <c r="W50" t="n">
        <v>246537.740410203</v>
      </c>
      <c r="X50" t="n">
        <v>247649.420608103</v>
      </c>
      <c r="Y50" t="n">
        <v>254819.038075189</v>
      </c>
      <c r="Z50" t="n">
        <v>250339.755070466</v>
      </c>
      <c r="AA50" t="n">
        <v>257890.149512894</v>
      </c>
      <c r="AB50" t="n">
        <v>264144.960297924</v>
      </c>
      <c r="AC50" t="n">
        <v>268743.369956465</v>
      </c>
      <c r="AD50" t="n">
        <v>280718.472812811</v>
      </c>
      <c r="AE50" t="n">
        <v>290560</v>
      </c>
      <c r="AF50" t="n">
        <v>307712</v>
      </c>
    </row>
    <row r="51">
      <c r="A51" t="s">
        <v>34</v>
      </c>
      <c r="B51" t="s">
        <v>259</v>
      </c>
      <c r="C51" t="s">
        <v>94</v>
      </c>
      <c r="D51" t="s">
        <v>260</v>
      </c>
      <c r="E51" t="s">
        <v>95</v>
      </c>
      <c r="F51" t="n">
        <v>245575.592142955</v>
      </c>
      <c r="G51" t="n">
        <v>239208.198455495</v>
      </c>
      <c r="H51" t="n">
        <v>214489.837916668</v>
      </c>
      <c r="I51" t="n">
        <v>195489.14628886</v>
      </c>
      <c r="J51" t="n">
        <v>186840.766320253</v>
      </c>
      <c r="K51" t="n">
        <v>199577.522372275</v>
      </c>
      <c r="L51" t="n">
        <v>206387.527237984</v>
      </c>
      <c r="M51" t="n">
        <v>204430.270222919</v>
      </c>
      <c r="N51" t="n">
        <v>209243.104835893</v>
      </c>
      <c r="O51" t="n">
        <v>206055.992780104</v>
      </c>
      <c r="P51" t="n">
        <v>210475.325113563</v>
      </c>
      <c r="Q51" t="n">
        <v>199342.385547505</v>
      </c>
      <c r="R51" t="n">
        <v>194772.241571377</v>
      </c>
      <c r="S51" t="n">
        <v>202472.781259492</v>
      </c>
      <c r="T51" t="n">
        <v>206620.554471939</v>
      </c>
      <c r="U51" t="n">
        <v>204775.111849642</v>
      </c>
      <c r="V51" t="n">
        <v>196206.855156259</v>
      </c>
      <c r="W51" t="n">
        <v>203749.480492667</v>
      </c>
      <c r="X51" t="n">
        <v>204327.960544441</v>
      </c>
      <c r="Y51" t="n">
        <v>210702.054646776</v>
      </c>
      <c r="Z51" t="n">
        <v>206785.520098591</v>
      </c>
      <c r="AA51" t="n">
        <v>213140.640426558</v>
      </c>
      <c r="AB51" t="n">
        <v>215529.315378301</v>
      </c>
      <c r="AC51" t="n">
        <v>217333.84780875</v>
      </c>
      <c r="AD51" t="n">
        <v>225775.522991695</v>
      </c>
      <c r="AE51" t="n">
        <v>233420</v>
      </c>
      <c r="AF51" t="n">
        <v>247196</v>
      </c>
    </row>
    <row r="52">
      <c r="A52" t="s">
        <v>34</v>
      </c>
      <c r="B52" t="s">
        <v>261</v>
      </c>
      <c r="C52" t="s">
        <v>94</v>
      </c>
      <c r="D52" t="s">
        <v>262</v>
      </c>
      <c r="E52" t="s">
        <v>95</v>
      </c>
      <c r="F52" t="n">
        <v>30388.6254555079</v>
      </c>
      <c r="G52" t="n">
        <v>31837.0731966006</v>
      </c>
      <c r="H52" t="n">
        <v>31233.5867879163</v>
      </c>
      <c r="I52" t="n">
        <v>31300.9731671783</v>
      </c>
      <c r="J52" t="n">
        <v>31716.0214685298</v>
      </c>
      <c r="K52" t="n">
        <v>32813.8460501128</v>
      </c>
      <c r="L52" t="n">
        <v>36736.0612607322</v>
      </c>
      <c r="M52" t="n">
        <v>36042.0850750868</v>
      </c>
      <c r="N52" t="n">
        <v>40367.8923003616</v>
      </c>
      <c r="O52" t="n">
        <v>43416.0542526749</v>
      </c>
      <c r="P52" t="n">
        <v>46222.8285317005</v>
      </c>
      <c r="Q52" t="n">
        <v>46800.4959970273</v>
      </c>
      <c r="R52" t="n">
        <v>49366.1313250722</v>
      </c>
      <c r="S52" t="n">
        <v>49208.6839619976</v>
      </c>
      <c r="T52" t="n">
        <v>48807.1698323311</v>
      </c>
      <c r="U52" t="n">
        <v>51827.2883071589</v>
      </c>
      <c r="V52" t="n">
        <v>41619.2593535279</v>
      </c>
      <c r="W52" t="n">
        <v>42850.1098844145</v>
      </c>
      <c r="X52" t="n">
        <v>43374.1303125714</v>
      </c>
      <c r="Y52" t="n">
        <v>44190.3681291416</v>
      </c>
      <c r="Z52" t="n">
        <v>43621.6357063126</v>
      </c>
      <c r="AA52" t="n">
        <v>44820.1522963159</v>
      </c>
      <c r="AB52" t="n">
        <v>48644.1692665989</v>
      </c>
      <c r="AC52" t="n">
        <v>51433.90733841</v>
      </c>
      <c r="AD52" t="n">
        <v>54945.8153144594</v>
      </c>
      <c r="AE52" t="n">
        <v>57140</v>
      </c>
      <c r="AF52" t="n">
        <v>60516</v>
      </c>
    </row>
    <row r="53">
      <c r="A53" t="s">
        <v>34</v>
      </c>
      <c r="B53" t="s">
        <v>263</v>
      </c>
      <c r="C53" t="s">
        <v>94</v>
      </c>
      <c r="D53" t="s">
        <v>264</v>
      </c>
      <c r="E53" t="s">
        <v>95</v>
      </c>
      <c r="F53" t="n">
        <v>39176.6886378367</v>
      </c>
      <c r="G53" t="n">
        <v>36196.0867108201</v>
      </c>
      <c r="H53" t="n">
        <v>33743.8270935176</v>
      </c>
      <c r="I53" t="n">
        <v>26265.1701304966</v>
      </c>
      <c r="J53" t="n">
        <v>25574.2229603887</v>
      </c>
      <c r="K53" t="n">
        <v>30875.0918327706</v>
      </c>
      <c r="L53" t="n">
        <v>31453.8465327335</v>
      </c>
      <c r="M53" t="n">
        <v>30163.0260594468</v>
      </c>
      <c r="N53" t="n">
        <v>32054.552195019</v>
      </c>
      <c r="O53" t="n">
        <v>35912.8575258471</v>
      </c>
      <c r="P53" t="n">
        <v>35277.8967707804</v>
      </c>
      <c r="Q53" t="n">
        <v>37377.5409231445</v>
      </c>
      <c r="R53" t="n">
        <v>37052.3895261735</v>
      </c>
      <c r="S53" t="n">
        <v>35535.4535962115</v>
      </c>
      <c r="T53" t="n">
        <v>33038.9287594443</v>
      </c>
      <c r="U53" t="n">
        <v>31498.0173659972</v>
      </c>
      <c r="V53" t="n">
        <v>33480.8739899267</v>
      </c>
      <c r="W53" t="n">
        <v>32857.3070514456</v>
      </c>
      <c r="X53" t="n">
        <v>33410.5573281996</v>
      </c>
      <c r="Y53" t="n">
        <v>33951.8481577127</v>
      </c>
      <c r="Z53" t="n">
        <v>38227.1248962066</v>
      </c>
      <c r="AA53" t="n">
        <v>41910.972202392</v>
      </c>
      <c r="AB53" t="n">
        <v>43941.8551858349</v>
      </c>
      <c r="AC53" t="n">
        <v>47135.2121864707</v>
      </c>
      <c r="AD53" t="n">
        <v>55563.6975913101</v>
      </c>
      <c r="AE53" t="n">
        <v>48963</v>
      </c>
      <c r="AF53" t="n">
        <v>53773</v>
      </c>
    </row>
    <row r="54">
      <c r="A54" t="s">
        <v>34</v>
      </c>
      <c r="B54" t="s">
        <v>265</v>
      </c>
      <c r="C54" t="s">
        <v>94</v>
      </c>
      <c r="D54" t="s">
        <v>266</v>
      </c>
      <c r="E54" t="s">
        <v>95</v>
      </c>
      <c r="F54" t="n">
        <v>123173.670527345</v>
      </c>
      <c r="G54" t="n">
        <v>110233.002313308</v>
      </c>
      <c r="H54" t="n">
        <v>106123.994863985</v>
      </c>
      <c r="I54" t="n">
        <v>94155.5094800025</v>
      </c>
      <c r="J54" t="n">
        <v>90934.1128331597</v>
      </c>
      <c r="K54" t="n">
        <v>96545.2443094265</v>
      </c>
      <c r="L54" t="n">
        <v>91690.1044223469</v>
      </c>
      <c r="M54" t="n">
        <v>87712.6311397611</v>
      </c>
      <c r="N54" t="n">
        <v>94287.7816996592</v>
      </c>
      <c r="O54" t="n">
        <v>95535.6577346287</v>
      </c>
      <c r="P54" t="n">
        <v>90069.764721516</v>
      </c>
      <c r="Q54" t="n">
        <v>96046.482542338</v>
      </c>
      <c r="R54" t="n">
        <v>97283.5478468399</v>
      </c>
      <c r="S54" t="n">
        <v>87869.2927452254</v>
      </c>
      <c r="T54" t="n">
        <v>84685.0572575795</v>
      </c>
      <c r="U54" t="n">
        <v>87823.1097827561</v>
      </c>
      <c r="V54" t="n">
        <v>95433.9280723253</v>
      </c>
      <c r="W54" t="n">
        <v>87001.1910894481</v>
      </c>
      <c r="X54" t="n">
        <v>86508.5822163388</v>
      </c>
      <c r="Y54" t="n">
        <v>86948.2262127292</v>
      </c>
      <c r="Z54" t="n">
        <v>93130.8339784189</v>
      </c>
      <c r="AA54" t="n">
        <v>97079.6604025152</v>
      </c>
      <c r="AB54" t="n">
        <v>99303.8994289321</v>
      </c>
      <c r="AC54" t="n">
        <v>102855.263368066</v>
      </c>
      <c r="AD54" t="n">
        <v>112723.361528888</v>
      </c>
      <c r="AE54" t="n">
        <v>97730</v>
      </c>
      <c r="AF54" t="n">
        <v>101718</v>
      </c>
    </row>
    <row r="55">
      <c r="A55" t="s">
        <v>34</v>
      </c>
      <c r="B55" t="s">
        <v>267</v>
      </c>
      <c r="C55" t="s">
        <v>94</v>
      </c>
      <c r="D55" t="s">
        <v>268</v>
      </c>
      <c r="E55" t="s">
        <v>95</v>
      </c>
      <c r="F55" t="n">
        <v>98119.4929765107</v>
      </c>
      <c r="G55" t="n">
        <v>85984.4666838943</v>
      </c>
      <c r="H55" t="n">
        <v>84548.3235572682</v>
      </c>
      <c r="I55" t="n">
        <v>81713.22408658</v>
      </c>
      <c r="J55" t="n">
        <v>78473.6161901507</v>
      </c>
      <c r="K55" t="n">
        <v>75015.5545920347</v>
      </c>
      <c r="L55" t="n">
        <v>66802.5456353382</v>
      </c>
      <c r="M55" t="n">
        <v>63758.7181048336</v>
      </c>
      <c r="N55" t="n">
        <v>69225.6070076702</v>
      </c>
      <c r="O55" t="n">
        <v>63889.0624898637</v>
      </c>
      <c r="P55" t="n">
        <v>57821.7479652963</v>
      </c>
      <c r="Q55" t="n">
        <v>62074.3807782071</v>
      </c>
      <c r="R55" t="n">
        <v>64286.9192084294</v>
      </c>
      <c r="S55" t="n">
        <v>54439.472199866</v>
      </c>
      <c r="T55" t="n">
        <v>54601.0090513821</v>
      </c>
      <c r="U55" t="n">
        <v>61680.2914116833</v>
      </c>
      <c r="V55" t="n">
        <v>68370.7198254694</v>
      </c>
      <c r="W55" t="n">
        <v>58150.5283567387</v>
      </c>
      <c r="X55" t="n">
        <v>56602.1500218747</v>
      </c>
      <c r="Y55" t="n">
        <v>56294.6913481971</v>
      </c>
      <c r="Z55" t="n">
        <v>57327.481937806</v>
      </c>
      <c r="AA55" t="n">
        <v>56729.4938034967</v>
      </c>
      <c r="AB55" t="n">
        <v>56597.2979201171</v>
      </c>
      <c r="AC55" t="n">
        <v>56532.7246243705</v>
      </c>
      <c r="AD55" t="n">
        <v>57241.0537263995</v>
      </c>
      <c r="AE55" t="n">
        <v>48767</v>
      </c>
      <c r="AF55" t="n">
        <v>47945</v>
      </c>
    </row>
    <row r="56">
      <c r="A56" t="s">
        <v>34</v>
      </c>
      <c r="B56" t="s">
        <v>269</v>
      </c>
      <c r="C56" t="s">
        <v>94</v>
      </c>
      <c r="D56" t="s">
        <v>270</v>
      </c>
      <c r="E56" t="s">
        <v>95</v>
      </c>
      <c r="F56" t="n">
        <v>731.315984720743</v>
      </c>
      <c r="G56" t="n">
        <v>900.24570048957</v>
      </c>
      <c r="H56" t="n">
        <v>1008.35380862696</v>
      </c>
      <c r="I56" t="n">
        <v>1068.09469854562</v>
      </c>
      <c r="J56" t="n">
        <v>1158.05673287947</v>
      </c>
      <c r="K56" t="n">
        <v>1199.70192659298</v>
      </c>
      <c r="L56" t="n">
        <v>1418.67065869607</v>
      </c>
      <c r="M56" t="n">
        <v>1666.16460538448</v>
      </c>
      <c r="N56" t="n">
        <v>1877.51128860441</v>
      </c>
      <c r="O56" t="n">
        <v>1896.31533078612</v>
      </c>
      <c r="P56" t="n">
        <v>2032.77125592429</v>
      </c>
      <c r="Q56" t="n">
        <v>2156.97316565489</v>
      </c>
      <c r="R56" t="n">
        <v>2190.63379558084</v>
      </c>
      <c r="S56" t="n">
        <v>2642.37836191401</v>
      </c>
      <c r="T56" t="n">
        <v>3380.27329841121</v>
      </c>
      <c r="U56" t="n">
        <v>3149.71694568667</v>
      </c>
      <c r="V56" t="n">
        <v>3030.74633232422</v>
      </c>
      <c r="W56" t="n">
        <v>3273.67775040157</v>
      </c>
      <c r="X56" t="n">
        <v>3546.4842296017</v>
      </c>
      <c r="Y56" t="n">
        <v>3737.82104935171</v>
      </c>
      <c r="Z56" t="n">
        <v>3872.3557001982</v>
      </c>
      <c r="AA56" t="n">
        <v>4654.87561652001</v>
      </c>
      <c r="AB56" t="n">
        <v>8761.33516946719</v>
      </c>
      <c r="AC56" t="n">
        <v>9790.29652575274</v>
      </c>
      <c r="AD56" t="n">
        <v>6252.46589259797</v>
      </c>
      <c r="AE56" t="n">
        <v>4977</v>
      </c>
      <c r="AF56" t="n">
        <v>5845</v>
      </c>
    </row>
    <row r="57">
      <c r="A57" t="s">
        <v>34</v>
      </c>
      <c r="B57" t="s">
        <v>271</v>
      </c>
      <c r="C57" t="s">
        <v>94</v>
      </c>
      <c r="D57" t="s">
        <v>272</v>
      </c>
      <c r="E57" t="s">
        <v>95</v>
      </c>
      <c r="F57" t="n">
        <v>3036289.07264163</v>
      </c>
      <c r="G57" t="n">
        <v>3151990.16832174</v>
      </c>
      <c r="H57" t="n">
        <v>3110732.94286455</v>
      </c>
      <c r="I57" t="n">
        <v>3099210.17327155</v>
      </c>
      <c r="J57" t="n">
        <v>3143289.95250735</v>
      </c>
      <c r="K57" t="n">
        <v>3277893.38602658</v>
      </c>
      <c r="L57" t="n">
        <v>3374199.18007326</v>
      </c>
      <c r="M57" t="n">
        <v>3440262.0888907</v>
      </c>
      <c r="N57" t="n">
        <v>3532082.65019934</v>
      </c>
      <c r="O57" t="n">
        <v>3700528.22828758</v>
      </c>
      <c r="P57" t="n">
        <v>3942186.88198759</v>
      </c>
      <c r="Q57" t="n">
        <v>4222852.71693759</v>
      </c>
      <c r="R57" t="n">
        <v>4442355.50555185</v>
      </c>
      <c r="S57" t="n">
        <v>4597497.16752139</v>
      </c>
      <c r="T57" t="n">
        <v>4347505.21196234</v>
      </c>
      <c r="U57" t="n">
        <v>4491509.97913137</v>
      </c>
      <c r="V57" t="n">
        <v>4570972.95233899</v>
      </c>
      <c r="W57" t="n">
        <v>4533399.43823361</v>
      </c>
      <c r="X57" t="n">
        <v>4532871.13071982</v>
      </c>
      <c r="Y57" t="n">
        <v>4661328.633762</v>
      </c>
      <c r="Z57" t="n">
        <v>4864094.26087471</v>
      </c>
      <c r="AA57" t="n">
        <v>4987945.28139563</v>
      </c>
      <c r="AB57" t="n">
        <v>5247639.21086295</v>
      </c>
      <c r="AC57" t="n">
        <v>5403605.25352759</v>
      </c>
      <c r="AD57" t="n">
        <v>5598111.45156443</v>
      </c>
      <c r="AE57" t="n">
        <v>5315366</v>
      </c>
      <c r="AF57" t="n">
        <v>5524224</v>
      </c>
    </row>
    <row r="58">
      <c r="A58" t="s">
        <v>34</v>
      </c>
      <c r="B58" t="s">
        <v>273</v>
      </c>
      <c r="C58" t="s">
        <v>94</v>
      </c>
      <c r="D58" t="s">
        <v>274</v>
      </c>
      <c r="E58" t="s">
        <v>95</v>
      </c>
      <c r="F58" t="n">
        <v>3035584.58414669</v>
      </c>
      <c r="G58" t="n">
        <v>3151121.7974825</v>
      </c>
      <c r="H58" t="n">
        <v>3109760.90997772</v>
      </c>
      <c r="I58" t="n">
        <v>3098181.38486266</v>
      </c>
      <c r="J58" t="n">
        <v>3142174.97160883</v>
      </c>
      <c r="K58" t="n">
        <v>3276738.22681011</v>
      </c>
      <c r="L58" t="n">
        <v>3372831.52705669</v>
      </c>
      <c r="M58" t="n">
        <v>3438654.98410026</v>
      </c>
      <c r="N58" t="n">
        <v>3530272.35987633</v>
      </c>
      <c r="O58" t="n">
        <v>3698698.27052933</v>
      </c>
      <c r="P58" t="n">
        <v>3940225.55086042</v>
      </c>
      <c r="Q58" t="n">
        <v>4220771.45708808</v>
      </c>
      <c r="R58" t="n">
        <v>4440242.75483695</v>
      </c>
      <c r="S58" t="n">
        <v>4594946.11091193</v>
      </c>
      <c r="T58" t="n">
        <v>4344194.55432571</v>
      </c>
      <c r="U58" t="n">
        <v>4488431.67546765</v>
      </c>
      <c r="V58" t="n">
        <v>4568018.90232767</v>
      </c>
      <c r="W58" t="n">
        <v>4530189.21342384</v>
      </c>
      <c r="X58" t="n">
        <v>4529368.57084112</v>
      </c>
      <c r="Y58" t="n">
        <v>4657628.97465667</v>
      </c>
      <c r="Z58" t="n">
        <v>4860263.10878996</v>
      </c>
      <c r="AA58" t="n">
        <v>4983306.59866407</v>
      </c>
      <c r="AB58" t="n">
        <v>5238777.69419519</v>
      </c>
      <c r="AC58" t="n">
        <v>5393681.46795687</v>
      </c>
      <c r="AD58" t="n">
        <v>5591841.0243599</v>
      </c>
      <c r="AE58" t="n">
        <v>5310389</v>
      </c>
      <c r="AF58" t="n">
        <v>5518379</v>
      </c>
    </row>
    <row r="59">
      <c r="A59" t="s">
        <v>34</v>
      </c>
      <c r="B59" t="s">
        <v>275</v>
      </c>
      <c r="C59" t="s">
        <v>94</v>
      </c>
      <c r="D59" t="s">
        <v>276</v>
      </c>
      <c r="E59" t="s">
        <v>95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36</v>
      </c>
      <c r="B2" t="s">
        <v>84</v>
      </c>
      <c r="C2" t="s">
        <v>94</v>
      </c>
      <c r="D2" t="s">
        <v>86</v>
      </c>
      <c r="E2" t="s">
        <v>95</v>
      </c>
      <c r="F2" t="n">
        <v>212674.955944864</v>
      </c>
      <c r="G2" t="n">
        <v>215100.861425485</v>
      </c>
      <c r="H2" t="n">
        <v>205088.226418929</v>
      </c>
      <c r="I2" t="n">
        <v>203705.569400452</v>
      </c>
      <c r="J2" t="n">
        <v>203405.106349053</v>
      </c>
      <c r="K2" t="n">
        <v>205304.70809369</v>
      </c>
      <c r="L2" t="n">
        <v>206007.622772041</v>
      </c>
      <c r="M2" t="n">
        <v>196453.571646581</v>
      </c>
      <c r="N2" t="n">
        <v>199627.514176251</v>
      </c>
      <c r="O2" t="n">
        <v>210056.659643997</v>
      </c>
      <c r="P2" t="n">
        <v>213782.332853308</v>
      </c>
      <c r="Q2" t="n">
        <v>212993.842837097</v>
      </c>
      <c r="R2" t="n">
        <v>204570.330636089</v>
      </c>
      <c r="S2" t="n">
        <v>212193.708214316</v>
      </c>
      <c r="T2" t="n">
        <v>225680.103398809</v>
      </c>
      <c r="U2" t="n">
        <v>210616.211378878</v>
      </c>
      <c r="V2" t="n">
        <v>227505.356605468</v>
      </c>
      <c r="W2" t="n">
        <v>227882.037386284</v>
      </c>
      <c r="X2" t="n">
        <v>230052.028966959</v>
      </c>
      <c r="Y2" t="n">
        <v>238652.776853961</v>
      </c>
      <c r="Z2" t="n">
        <v>255258.239083545</v>
      </c>
      <c r="AA2" t="n">
        <v>258187.421002646</v>
      </c>
      <c r="AB2" t="n">
        <v>252343.426840696</v>
      </c>
      <c r="AC2" t="n">
        <v>262744.716751802</v>
      </c>
      <c r="AD2" t="n">
        <v>278165.320968936</v>
      </c>
      <c r="AE2" t="n">
        <v>298319</v>
      </c>
      <c r="AF2" t="n">
        <v>285710</v>
      </c>
    </row>
    <row r="3">
      <c r="A3" t="s">
        <v>36</v>
      </c>
      <c r="B3" t="s">
        <v>163</v>
      </c>
      <c r="C3" t="s">
        <v>94</v>
      </c>
      <c r="D3" t="s">
        <v>164</v>
      </c>
      <c r="E3" t="s">
        <v>95</v>
      </c>
      <c r="F3" t="n">
        <v>137229.14877779</v>
      </c>
      <c r="G3" t="n">
        <v>136055.627902868</v>
      </c>
      <c r="H3" t="n">
        <v>128341.347151712</v>
      </c>
      <c r="I3" t="n">
        <v>121371.459245669</v>
      </c>
      <c r="J3" t="n">
        <v>106570.196363392</v>
      </c>
      <c r="K3" t="n">
        <v>102774.127582513</v>
      </c>
      <c r="L3" t="n">
        <v>107734.927634173</v>
      </c>
      <c r="M3" t="n">
        <v>110332.539971498</v>
      </c>
      <c r="N3" t="n">
        <v>107930.008632414</v>
      </c>
      <c r="O3" t="n">
        <v>106306.925497419</v>
      </c>
      <c r="P3" t="n">
        <v>98023.4908567344</v>
      </c>
      <c r="Q3" t="n">
        <v>108151.344251017</v>
      </c>
      <c r="R3" t="n">
        <v>114300.591095418</v>
      </c>
      <c r="S3" t="n">
        <v>112726.126996368</v>
      </c>
      <c r="T3" t="n">
        <v>96871.6850926189</v>
      </c>
      <c r="U3" t="n">
        <v>95084.4834904653</v>
      </c>
      <c r="V3" t="n">
        <v>90206.9848154384</v>
      </c>
      <c r="W3" t="n">
        <v>90751.5056869704</v>
      </c>
      <c r="X3" t="n">
        <v>82868.3995950232</v>
      </c>
      <c r="Y3" t="n">
        <v>81478.8770012583</v>
      </c>
      <c r="Z3" t="n">
        <v>80472.7341572389</v>
      </c>
      <c r="AA3" t="n">
        <v>75473.684059272</v>
      </c>
      <c r="AB3" t="n">
        <v>70621.5991425118</v>
      </c>
      <c r="AC3" t="n">
        <v>69443.1357832635</v>
      </c>
      <c r="AD3" t="n">
        <v>63859.4368653685</v>
      </c>
      <c r="AE3" t="n">
        <v>58378</v>
      </c>
      <c r="AF3" t="n">
        <v>58167</v>
      </c>
    </row>
    <row r="4">
      <c r="A4" t="s">
        <v>36</v>
      </c>
      <c r="B4" t="s">
        <v>165</v>
      </c>
      <c r="C4" t="s">
        <v>94</v>
      </c>
      <c r="D4" t="s">
        <v>166</v>
      </c>
      <c r="E4" t="s">
        <v>95</v>
      </c>
      <c r="F4" t="n">
        <v>1482389.91511509</v>
      </c>
      <c r="G4" t="n">
        <v>1569819.38338245</v>
      </c>
      <c r="H4" t="n">
        <v>1726281.08241121</v>
      </c>
      <c r="I4" t="n">
        <v>1823945.14736064</v>
      </c>
      <c r="J4" t="n">
        <v>1834507.950454</v>
      </c>
      <c r="K4" t="n">
        <v>1975485.6822122</v>
      </c>
      <c r="L4" t="n">
        <v>2176544.63448018</v>
      </c>
      <c r="M4" t="n">
        <v>2235212.9667004</v>
      </c>
      <c r="N4" t="n">
        <v>2395772.08235358</v>
      </c>
      <c r="O4" t="n">
        <v>2683240.54191428</v>
      </c>
      <c r="P4" t="n">
        <v>2915862.20493022</v>
      </c>
      <c r="Q4" t="n">
        <v>3321687.90326028</v>
      </c>
      <c r="R4" t="n">
        <v>3592961.74726948</v>
      </c>
      <c r="S4" t="n">
        <v>3659928.30293532</v>
      </c>
      <c r="T4" t="n">
        <v>3111131.06586849</v>
      </c>
      <c r="U4" t="n">
        <v>3476264.53568083</v>
      </c>
      <c r="V4" t="n">
        <v>3727002.90090139</v>
      </c>
      <c r="W4" t="n">
        <v>3670050.55986907</v>
      </c>
      <c r="X4" t="n">
        <v>3645649.0107071</v>
      </c>
      <c r="Y4" t="n">
        <v>3902872.36375934</v>
      </c>
      <c r="Z4" t="n">
        <v>4140365.55614468</v>
      </c>
      <c r="AA4" t="n">
        <v>4299609.34666264</v>
      </c>
      <c r="AB4" t="n">
        <v>4634089.01142598</v>
      </c>
      <c r="AC4" t="n">
        <v>4811916.58678256</v>
      </c>
      <c r="AD4" t="n">
        <v>4817426.25869998</v>
      </c>
      <c r="AE4" t="n">
        <v>4417545</v>
      </c>
      <c r="AF4" t="n">
        <v>4753045</v>
      </c>
    </row>
    <row r="5">
      <c r="A5" t="s">
        <v>36</v>
      </c>
      <c r="B5" t="s">
        <v>167</v>
      </c>
      <c r="C5" t="s">
        <v>94</v>
      </c>
      <c r="D5" t="s">
        <v>168</v>
      </c>
      <c r="E5" t="s">
        <v>95</v>
      </c>
      <c r="F5" t="n">
        <v>345231.407049854</v>
      </c>
      <c r="G5" t="n">
        <v>351255.033953664</v>
      </c>
      <c r="H5" t="n">
        <v>353177.579757868</v>
      </c>
      <c r="I5" t="n">
        <v>357831.820525064</v>
      </c>
      <c r="J5" t="n">
        <v>376425.583854944</v>
      </c>
      <c r="K5" t="n">
        <v>369339.928968902</v>
      </c>
      <c r="L5" t="n">
        <v>387755.727271496</v>
      </c>
      <c r="M5" t="n">
        <v>394159.701108014</v>
      </c>
      <c r="N5" t="n">
        <v>378742.401761012</v>
      </c>
      <c r="O5" t="n">
        <v>382077.410012755</v>
      </c>
      <c r="P5" t="n">
        <v>390242.27929918</v>
      </c>
      <c r="Q5" t="n">
        <v>393996.137955615</v>
      </c>
      <c r="R5" t="n">
        <v>397150.505300843</v>
      </c>
      <c r="S5" t="n">
        <v>391407.633904055</v>
      </c>
      <c r="T5" t="n">
        <v>379448.614288603</v>
      </c>
      <c r="U5" t="n">
        <v>367537.779287363</v>
      </c>
      <c r="V5" t="n">
        <v>361844.506785793</v>
      </c>
      <c r="W5" t="n">
        <v>354473.125887678</v>
      </c>
      <c r="X5" t="n">
        <v>350496.38885086</v>
      </c>
      <c r="Y5" t="n">
        <v>351940.849582269</v>
      </c>
      <c r="Z5" t="n">
        <v>358447.478076354</v>
      </c>
      <c r="AA5" t="n">
        <v>358451.670469035</v>
      </c>
      <c r="AB5" t="n">
        <v>361372.193565992</v>
      </c>
      <c r="AC5" t="n">
        <v>369431.580189855</v>
      </c>
      <c r="AD5" t="n">
        <v>379806.758357308</v>
      </c>
      <c r="AE5" t="n">
        <v>372031</v>
      </c>
      <c r="AF5" t="n">
        <v>382317</v>
      </c>
    </row>
    <row r="6">
      <c r="A6" t="s">
        <v>36</v>
      </c>
      <c r="B6" t="s">
        <v>169</v>
      </c>
      <c r="C6" t="s">
        <v>94</v>
      </c>
      <c r="D6" t="s">
        <v>170</v>
      </c>
      <c r="E6" t="s">
        <v>95</v>
      </c>
      <c r="F6" t="n">
        <v>104002.324887092</v>
      </c>
      <c r="G6" t="n">
        <v>94572.2592857131</v>
      </c>
      <c r="H6" t="n">
        <v>88422.9303891329</v>
      </c>
      <c r="I6" t="n">
        <v>89354.1778345473</v>
      </c>
      <c r="J6" t="n">
        <v>92603.0631707962</v>
      </c>
      <c r="K6" t="n">
        <v>97934.3479578242</v>
      </c>
      <c r="L6" t="n">
        <v>100533.876742321</v>
      </c>
      <c r="M6" t="n">
        <v>92052.7780375402</v>
      </c>
      <c r="N6" t="n">
        <v>88626.2821487238</v>
      </c>
      <c r="O6" t="n">
        <v>93590.4163255346</v>
      </c>
      <c r="P6" t="n">
        <v>91158.9557619438</v>
      </c>
      <c r="Q6" t="n">
        <v>94765.64385507</v>
      </c>
      <c r="R6" t="n">
        <v>96081.750939779</v>
      </c>
      <c r="S6" t="n">
        <v>91873.0178731469</v>
      </c>
      <c r="T6" t="n">
        <v>77827.8985224324</v>
      </c>
      <c r="U6" t="n">
        <v>74600.713246558</v>
      </c>
      <c r="V6" t="n">
        <v>76542.5920504023</v>
      </c>
      <c r="W6" t="n">
        <v>72407.216301356</v>
      </c>
      <c r="X6" t="n">
        <v>73005.2837524169</v>
      </c>
      <c r="Y6" t="n">
        <v>77102.9919408712</v>
      </c>
      <c r="Z6" t="n">
        <v>78475.6044084076</v>
      </c>
      <c r="AA6" t="n">
        <v>81149.5519532659</v>
      </c>
      <c r="AB6" t="n">
        <v>81908.2781211766</v>
      </c>
      <c r="AC6" t="n">
        <v>80418.7839640685</v>
      </c>
      <c r="AD6" t="n">
        <v>77610.4786445013</v>
      </c>
      <c r="AE6" t="n">
        <v>71601</v>
      </c>
      <c r="AF6" t="n">
        <v>77931</v>
      </c>
    </row>
    <row r="7">
      <c r="A7" t="s">
        <v>36</v>
      </c>
      <c r="B7" t="s">
        <v>171</v>
      </c>
      <c r="C7" t="s">
        <v>94</v>
      </c>
      <c r="D7" t="s">
        <v>172</v>
      </c>
      <c r="E7" t="s">
        <v>95</v>
      </c>
      <c r="F7" t="n">
        <v>92578.1160669976</v>
      </c>
      <c r="G7" t="n">
        <v>95320.6426478183</v>
      </c>
      <c r="H7" t="n">
        <v>108662.259766033</v>
      </c>
      <c r="I7" t="n">
        <v>113453.690591252</v>
      </c>
      <c r="J7" t="n">
        <v>113073.92648799</v>
      </c>
      <c r="K7" t="n">
        <v>127091.35539146</v>
      </c>
      <c r="L7" t="n">
        <v>145407.853092052</v>
      </c>
      <c r="M7" t="n">
        <v>151418.953016008</v>
      </c>
      <c r="N7" t="n">
        <v>161565.042243477</v>
      </c>
      <c r="O7" t="n">
        <v>172228.91058296</v>
      </c>
      <c r="P7" t="n">
        <v>179102.586722199</v>
      </c>
      <c r="Q7" t="n">
        <v>194848.820338772</v>
      </c>
      <c r="R7" t="n">
        <v>217215.31568035</v>
      </c>
      <c r="S7" t="n">
        <v>221618.342875761</v>
      </c>
      <c r="T7" t="n">
        <v>193160.986618135</v>
      </c>
      <c r="U7" t="n">
        <v>198496.157963793</v>
      </c>
      <c r="V7" t="n">
        <v>194759.835147286</v>
      </c>
      <c r="W7" t="n">
        <v>185474.99154724</v>
      </c>
      <c r="X7" t="n">
        <v>180694.904678547</v>
      </c>
      <c r="Y7" t="n">
        <v>186959.767158064</v>
      </c>
      <c r="Z7" t="n">
        <v>198948.856584525</v>
      </c>
      <c r="AA7" t="n">
        <v>204348.548202036</v>
      </c>
      <c r="AB7" t="n">
        <v>213989.293585169</v>
      </c>
      <c r="AC7" t="n">
        <v>218068.671371851</v>
      </c>
      <c r="AD7" t="n">
        <v>217868.999106305</v>
      </c>
      <c r="AE7" t="n">
        <v>217694</v>
      </c>
      <c r="AF7" t="n">
        <v>225827</v>
      </c>
    </row>
    <row r="8">
      <c r="A8" t="s">
        <v>36</v>
      </c>
      <c r="B8" t="s">
        <v>173</v>
      </c>
      <c r="C8" t="s">
        <v>94</v>
      </c>
      <c r="D8" t="s">
        <v>174</v>
      </c>
      <c r="E8" t="s">
        <v>95</v>
      </c>
      <c r="F8" t="n">
        <v>87589.4766437148</v>
      </c>
      <c r="G8" t="n">
        <v>67396.675072538</v>
      </c>
      <c r="H8" t="n">
        <v>65470.0416604159</v>
      </c>
      <c r="I8" t="n">
        <v>66562.2996015484</v>
      </c>
      <c r="J8" t="n">
        <v>55661.4158915921</v>
      </c>
      <c r="K8" t="n">
        <v>55435.0459956128</v>
      </c>
      <c r="L8" t="n">
        <v>53298.4107743779</v>
      </c>
      <c r="M8" t="n">
        <v>52777.9751493015</v>
      </c>
      <c r="N8" t="n">
        <v>56726.0753401282</v>
      </c>
      <c r="O8" t="n">
        <v>53816.7049602421</v>
      </c>
      <c r="P8" t="n">
        <v>76759.4262590618</v>
      </c>
      <c r="Q8" t="n">
        <v>78308.974732775</v>
      </c>
      <c r="R8" t="n">
        <v>70932.920473926</v>
      </c>
      <c r="S8" t="n">
        <v>78113.9550661757</v>
      </c>
      <c r="T8" t="n">
        <v>70847.1001636767</v>
      </c>
      <c r="U8" t="n">
        <v>74821.4343852822</v>
      </c>
      <c r="V8" t="n">
        <v>69393.4770050973</v>
      </c>
      <c r="W8" t="n">
        <v>70136.196350649</v>
      </c>
      <c r="X8" t="n">
        <v>66443.7090813222</v>
      </c>
      <c r="Y8" t="n">
        <v>75016.2750602053</v>
      </c>
      <c r="Z8" t="n">
        <v>68145.611147191</v>
      </c>
      <c r="AA8" t="n">
        <v>52358.4859220165</v>
      </c>
      <c r="AB8" t="n">
        <v>71479.930452709</v>
      </c>
      <c r="AC8" t="n">
        <v>5637.07428645901</v>
      </c>
      <c r="AD8" t="n">
        <v>5473.01923320258</v>
      </c>
      <c r="AE8" t="n">
        <v>5751</v>
      </c>
      <c r="AF8" t="n">
        <v>5792</v>
      </c>
    </row>
    <row r="9">
      <c r="A9" t="s">
        <v>36</v>
      </c>
      <c r="B9" t="s">
        <v>175</v>
      </c>
      <c r="C9" t="s">
        <v>94</v>
      </c>
      <c r="D9" t="s">
        <v>176</v>
      </c>
      <c r="E9" t="s">
        <v>95</v>
      </c>
      <c r="F9" t="n">
        <v>78924.847316816</v>
      </c>
      <c r="G9" t="n">
        <v>98999.0320384738</v>
      </c>
      <c r="H9" t="n">
        <v>117611.564211622</v>
      </c>
      <c r="I9" t="n">
        <v>120508.626400848</v>
      </c>
      <c r="J9" t="n">
        <v>118707.785932982</v>
      </c>
      <c r="K9" t="n">
        <v>110964.406170024</v>
      </c>
      <c r="L9" t="n">
        <v>108961.353767181</v>
      </c>
      <c r="M9" t="n">
        <v>107375.304985775</v>
      </c>
      <c r="N9" t="n">
        <v>106824.574310026</v>
      </c>
      <c r="O9" t="n">
        <v>120199.280716358</v>
      </c>
      <c r="P9" t="n">
        <v>124629.229637109</v>
      </c>
      <c r="Q9" t="n">
        <v>134933.106372128</v>
      </c>
      <c r="R9" t="n">
        <v>125605.306462307</v>
      </c>
      <c r="S9" t="n">
        <v>138939.405585209</v>
      </c>
      <c r="T9" t="n">
        <v>117375.119646827</v>
      </c>
      <c r="U9" t="n">
        <v>127515.017215895</v>
      </c>
      <c r="V9" t="n">
        <v>127160.291330132</v>
      </c>
      <c r="W9" t="n">
        <v>129756.857310554</v>
      </c>
      <c r="X9" t="n">
        <v>126249.586617776</v>
      </c>
      <c r="Y9" t="n">
        <v>134981.628224413</v>
      </c>
      <c r="Z9" t="n">
        <v>135188.301981366</v>
      </c>
      <c r="AA9" t="n">
        <v>130404.702564532</v>
      </c>
      <c r="AB9" t="n">
        <v>154775.374721112</v>
      </c>
      <c r="AC9" t="n">
        <v>236150.263346423</v>
      </c>
      <c r="AD9" t="n">
        <v>243783.46471743</v>
      </c>
      <c r="AE9" t="n">
        <v>216710</v>
      </c>
      <c r="AF9" t="n">
        <v>219467</v>
      </c>
    </row>
    <row r="10">
      <c r="A10" t="s">
        <v>36</v>
      </c>
      <c r="B10" t="s">
        <v>177</v>
      </c>
      <c r="C10" t="s">
        <v>94</v>
      </c>
      <c r="D10" t="s">
        <v>178</v>
      </c>
      <c r="E10" t="s">
        <v>95</v>
      </c>
      <c r="F10" t="n">
        <v>102118.738252475</v>
      </c>
      <c r="G10" t="n">
        <v>122339.971684104</v>
      </c>
      <c r="H10" t="n">
        <v>143494.230421901</v>
      </c>
      <c r="I10" t="n">
        <v>142747.058006056</v>
      </c>
      <c r="J10" t="n">
        <v>141933.268317087</v>
      </c>
      <c r="K10" t="n">
        <v>132216.828904224</v>
      </c>
      <c r="L10" t="n">
        <v>131288.155995216</v>
      </c>
      <c r="M10" t="n">
        <v>134080.90360876</v>
      </c>
      <c r="N10" t="n">
        <v>134564.683909784</v>
      </c>
      <c r="O10" t="n">
        <v>149506.310778932</v>
      </c>
      <c r="P10" t="n">
        <v>157186.072000096</v>
      </c>
      <c r="Q10" t="n">
        <v>168326.331696762</v>
      </c>
      <c r="R10" t="n">
        <v>160705.826731415</v>
      </c>
      <c r="S10" t="n">
        <v>173989.423514314</v>
      </c>
      <c r="T10" t="n">
        <v>150968.74268296</v>
      </c>
      <c r="U10" t="n">
        <v>164114.443337991</v>
      </c>
      <c r="V10" t="n">
        <v>165824.729206163</v>
      </c>
      <c r="W10" t="n">
        <v>167800.678082218</v>
      </c>
      <c r="X10" t="n">
        <v>165826.155538849</v>
      </c>
      <c r="Y10" t="n">
        <v>177503.94624532</v>
      </c>
      <c r="Z10" t="n">
        <v>177070.8354194</v>
      </c>
      <c r="AA10" t="n">
        <v>173158.043916792</v>
      </c>
      <c r="AB10" t="n">
        <v>199993.359261784</v>
      </c>
      <c r="AC10" t="n">
        <v>284542.731947622</v>
      </c>
      <c r="AD10" t="n">
        <v>296470.108400142</v>
      </c>
      <c r="AE10" t="n">
        <v>272947</v>
      </c>
      <c r="AF10" t="n">
        <v>274282</v>
      </c>
    </row>
    <row r="11">
      <c r="A11" t="s">
        <v>36</v>
      </c>
      <c r="B11" t="s">
        <v>179</v>
      </c>
      <c r="C11" t="s">
        <v>94</v>
      </c>
      <c r="D11" t="s">
        <v>180</v>
      </c>
      <c r="E11" t="s">
        <v>95</v>
      </c>
      <c r="F11" t="n">
        <v>23255.7432588155</v>
      </c>
      <c r="G11" t="n">
        <v>23191.677850389</v>
      </c>
      <c r="H11" t="n">
        <v>25613.6747245258</v>
      </c>
      <c r="I11" t="n">
        <v>21736.8123699409</v>
      </c>
      <c r="J11" t="n">
        <v>22795.9287032492</v>
      </c>
      <c r="K11" t="n">
        <v>20828.3722836473</v>
      </c>
      <c r="L11" t="n">
        <v>21993.485903663</v>
      </c>
      <c r="M11" t="n">
        <v>26626.2998117978</v>
      </c>
      <c r="N11" t="n">
        <v>27708.6880750979</v>
      </c>
      <c r="O11" t="n">
        <v>29201.3783312093</v>
      </c>
      <c r="P11" t="n">
        <v>32530.6265766277</v>
      </c>
      <c r="Q11" t="n">
        <v>33290.001142799</v>
      </c>
      <c r="R11" t="n">
        <v>35161.2351309498</v>
      </c>
      <c r="S11" t="n">
        <v>34964.6773696454</v>
      </c>
      <c r="T11" t="n">
        <v>33727.0431020502</v>
      </c>
      <c r="U11" t="n">
        <v>36739.5105493456</v>
      </c>
      <c r="V11" t="n">
        <v>38871.4480911341</v>
      </c>
      <c r="W11" t="n">
        <v>38061.1045576034</v>
      </c>
      <c r="X11" t="n">
        <v>40006.2257241045</v>
      </c>
      <c r="Y11" t="n">
        <v>43021.4454038562</v>
      </c>
      <c r="Z11" t="n">
        <v>42227.1190562043</v>
      </c>
      <c r="AA11" t="n">
        <v>43383.6946265399</v>
      </c>
      <c r="AB11" t="n">
        <v>45556.9529442168</v>
      </c>
      <c r="AC11" t="n">
        <v>46612.7801988021</v>
      </c>
      <c r="AD11" t="n">
        <v>51303.0851659622</v>
      </c>
      <c r="AE11" t="n">
        <v>56237</v>
      </c>
      <c r="AF11" t="n">
        <v>54815</v>
      </c>
    </row>
    <row r="12">
      <c r="A12" t="s">
        <v>36</v>
      </c>
      <c r="B12" t="s">
        <v>181</v>
      </c>
      <c r="C12" t="s">
        <v>94</v>
      </c>
      <c r="D12" t="s">
        <v>182</v>
      </c>
      <c r="E12" t="s">
        <v>95</v>
      </c>
      <c r="F12" t="n">
        <v>130427.985142382</v>
      </c>
      <c r="G12" t="n">
        <v>152278.828608583</v>
      </c>
      <c r="H12" t="n">
        <v>179795.236034593</v>
      </c>
      <c r="I12" t="n">
        <v>181968.816939706</v>
      </c>
      <c r="J12" t="n">
        <v>189076.105714385</v>
      </c>
      <c r="K12" t="n">
        <v>213202.777663167</v>
      </c>
      <c r="L12" t="n">
        <v>240790.114192049</v>
      </c>
      <c r="M12" t="n">
        <v>252333.293347667</v>
      </c>
      <c r="N12" t="n">
        <v>281333.904274241</v>
      </c>
      <c r="O12" t="n">
        <v>320063.126982124</v>
      </c>
      <c r="P12" t="n">
        <v>344909.43340659</v>
      </c>
      <c r="Q12" t="n">
        <v>408290.324232843</v>
      </c>
      <c r="R12" t="n">
        <v>421248.793198414</v>
      </c>
      <c r="S12" t="n">
        <v>425090.313058684</v>
      </c>
      <c r="T12" t="n">
        <v>346456.455851766</v>
      </c>
      <c r="U12" t="n">
        <v>366677.66701178</v>
      </c>
      <c r="V12" t="n">
        <v>390944.736506214</v>
      </c>
      <c r="W12" t="n">
        <v>370955.31203943</v>
      </c>
      <c r="X12" t="n">
        <v>366707.090762571</v>
      </c>
      <c r="Y12" t="n">
        <v>384411.736735037</v>
      </c>
      <c r="Z12" t="n">
        <v>410097.370478537</v>
      </c>
      <c r="AA12" t="n">
        <v>423539.83204571</v>
      </c>
      <c r="AB12" t="n">
        <v>454253.088046647</v>
      </c>
      <c r="AC12" t="n">
        <v>461364.190846069</v>
      </c>
      <c r="AD12" t="n">
        <v>458847.162929908</v>
      </c>
      <c r="AE12" t="n">
        <v>421799</v>
      </c>
      <c r="AF12" t="n">
        <v>471361</v>
      </c>
    </row>
    <row r="13">
      <c r="A13" t="s">
        <v>36</v>
      </c>
      <c r="B13" t="s">
        <v>183</v>
      </c>
      <c r="C13" t="s">
        <v>94</v>
      </c>
      <c r="D13" t="s">
        <v>184</v>
      </c>
      <c r="E13" t="s">
        <v>95</v>
      </c>
      <c r="F13" t="n">
        <v>375447.21263987</v>
      </c>
      <c r="G13" t="n">
        <v>380089.655657041</v>
      </c>
      <c r="H13" t="n">
        <v>419956.672412848</v>
      </c>
      <c r="I13" t="n">
        <v>427692.10205645</v>
      </c>
      <c r="J13" t="n">
        <v>386900.703932341</v>
      </c>
      <c r="K13" t="n">
        <v>394078.87851631</v>
      </c>
      <c r="L13" t="n">
        <v>436174.552103089</v>
      </c>
      <c r="M13" t="n">
        <v>421268.960954777</v>
      </c>
      <c r="N13" t="n">
        <v>451524.23925559</v>
      </c>
      <c r="O13" t="n">
        <v>513995.144423974</v>
      </c>
      <c r="P13" t="n">
        <v>533923.335030288</v>
      </c>
      <c r="Q13" t="n">
        <v>589211.357247268</v>
      </c>
      <c r="R13" t="n">
        <v>579110.947887881</v>
      </c>
      <c r="S13" t="n">
        <v>580857.992727529</v>
      </c>
      <c r="T13" t="n">
        <v>430777.3927924</v>
      </c>
      <c r="U13" t="n">
        <v>505250.215816724</v>
      </c>
      <c r="V13" t="n">
        <v>535428.17276608</v>
      </c>
      <c r="W13" t="n">
        <v>517786.855027596</v>
      </c>
      <c r="X13" t="n">
        <v>515680.099516349</v>
      </c>
      <c r="Y13" t="n">
        <v>535572.721838338</v>
      </c>
      <c r="Z13" t="n">
        <v>556446.015027162</v>
      </c>
      <c r="AA13" t="n">
        <v>568764.584477208</v>
      </c>
      <c r="AB13" t="n">
        <v>602661.791842225</v>
      </c>
      <c r="AC13" t="n">
        <v>613232.927442405</v>
      </c>
      <c r="AD13" t="n">
        <v>596318.212075174</v>
      </c>
      <c r="AE13" t="n">
        <v>556895</v>
      </c>
      <c r="AF13" t="n">
        <v>618877</v>
      </c>
    </row>
    <row r="14">
      <c r="A14" t="s">
        <v>36</v>
      </c>
      <c r="B14" t="s">
        <v>185</v>
      </c>
      <c r="C14" t="s">
        <v>94</v>
      </c>
      <c r="D14" t="s">
        <v>186</v>
      </c>
      <c r="E14" t="s">
        <v>95</v>
      </c>
      <c r="F14" t="n">
        <v>14150.4344489079</v>
      </c>
      <c r="G14" t="n">
        <v>19906.0267183675</v>
      </c>
      <c r="H14" t="n">
        <v>24776.5591752707</v>
      </c>
      <c r="I14" t="n">
        <v>27713.1595829341</v>
      </c>
      <c r="J14" t="n">
        <v>38069.6392642246</v>
      </c>
      <c r="K14" t="n">
        <v>41898.2312260468</v>
      </c>
      <c r="L14" t="n">
        <v>59245.7422981089</v>
      </c>
      <c r="M14" t="n">
        <v>72316.8832742657</v>
      </c>
      <c r="N14" t="n">
        <v>115757.230717272</v>
      </c>
      <c r="O14" t="n">
        <v>157443.528163779</v>
      </c>
      <c r="P14" t="n">
        <v>155710.718929315</v>
      </c>
      <c r="Q14" t="n">
        <v>196457.341755399</v>
      </c>
      <c r="R14" t="n">
        <v>247158.987152603</v>
      </c>
      <c r="S14" t="n">
        <v>261840.924164778</v>
      </c>
      <c r="T14" t="n">
        <v>201942.716498527</v>
      </c>
      <c r="U14" t="n">
        <v>242041.960544531</v>
      </c>
      <c r="V14" t="n">
        <v>243824.898066958</v>
      </c>
      <c r="W14" t="n">
        <v>269639.865689972</v>
      </c>
      <c r="X14" t="n">
        <v>246150.967926342</v>
      </c>
      <c r="Y14" t="n">
        <v>267911.223566528</v>
      </c>
      <c r="Z14" t="n">
        <v>291903.852371044</v>
      </c>
      <c r="AA14" t="n">
        <v>303276.803845868</v>
      </c>
      <c r="AB14" t="n">
        <v>327999.619327454</v>
      </c>
      <c r="AC14" t="n">
        <v>375278.93347834</v>
      </c>
      <c r="AD14" t="n">
        <v>352162.526805907</v>
      </c>
      <c r="AE14" t="n">
        <v>331743</v>
      </c>
      <c r="AF14" t="n">
        <v>328330</v>
      </c>
    </row>
    <row r="15">
      <c r="A15" t="s">
        <v>36</v>
      </c>
      <c r="B15" t="s">
        <v>187</v>
      </c>
      <c r="C15" t="s">
        <v>94</v>
      </c>
      <c r="D15" t="s">
        <v>188</v>
      </c>
      <c r="E15" t="s">
        <v>95</v>
      </c>
      <c r="F15" t="n">
        <v>57339.2977344981</v>
      </c>
      <c r="G15" t="n">
        <v>70351.1069891631</v>
      </c>
      <c r="H15" t="n">
        <v>78118.5685551348</v>
      </c>
      <c r="I15" t="n">
        <v>90786.3547579479</v>
      </c>
      <c r="J15" t="n">
        <v>107605.463076865</v>
      </c>
      <c r="K15" t="n">
        <v>118350.381596083</v>
      </c>
      <c r="L15" t="n">
        <v>145315.185593695</v>
      </c>
      <c r="M15" t="n">
        <v>164351.885117883</v>
      </c>
      <c r="N15" t="n">
        <v>222243.737299913</v>
      </c>
      <c r="O15" t="n">
        <v>295618.307087825</v>
      </c>
      <c r="P15" t="n">
        <v>299313.015789111</v>
      </c>
      <c r="Q15" t="n">
        <v>368450.391591081</v>
      </c>
      <c r="R15" t="n">
        <v>444612.421900012</v>
      </c>
      <c r="S15" t="n">
        <v>461172.876930484</v>
      </c>
      <c r="T15" t="n">
        <v>370681.635242022</v>
      </c>
      <c r="U15" t="n">
        <v>440031.769340099</v>
      </c>
      <c r="V15" t="n">
        <v>480425.465752861</v>
      </c>
      <c r="W15" t="n">
        <v>500668.304326323</v>
      </c>
      <c r="X15" t="n">
        <v>478439.282318333</v>
      </c>
      <c r="Y15" t="n">
        <v>524897.720199622</v>
      </c>
      <c r="Z15" t="n">
        <v>570568.059149962</v>
      </c>
      <c r="AA15" t="n">
        <v>585906.156172787</v>
      </c>
      <c r="AB15" t="n">
        <v>637594.35086378</v>
      </c>
      <c r="AC15" t="n">
        <v>701737.675861153</v>
      </c>
      <c r="AD15" t="n">
        <v>690658.106071823</v>
      </c>
      <c r="AE15" t="n">
        <v>648331</v>
      </c>
      <c r="AF15" t="n">
        <v>680018</v>
      </c>
    </row>
    <row r="16">
      <c r="A16" t="s">
        <v>36</v>
      </c>
      <c r="B16" t="s">
        <v>189</v>
      </c>
      <c r="C16" t="s">
        <v>94</v>
      </c>
      <c r="D16" t="s">
        <v>190</v>
      </c>
      <c r="E16" t="s">
        <v>95</v>
      </c>
      <c r="F16" t="n">
        <v>49547.3518726112</v>
      </c>
      <c r="G16" t="n">
        <v>56864.9328701777</v>
      </c>
      <c r="H16" t="n">
        <v>59213.3619407514</v>
      </c>
      <c r="I16" t="n">
        <v>70372.9972521613</v>
      </c>
      <c r="J16" t="n">
        <v>76143.3252325418</v>
      </c>
      <c r="K16" t="n">
        <v>83710.0705857833</v>
      </c>
      <c r="L16" t="n">
        <v>92293.1171099232</v>
      </c>
      <c r="M16" t="n">
        <v>97142.8491943127</v>
      </c>
      <c r="N16" t="n">
        <v>107415.41269489</v>
      </c>
      <c r="O16" t="n">
        <v>138330.638703212</v>
      </c>
      <c r="P16" t="n">
        <v>144835.685137593</v>
      </c>
      <c r="Q16" t="n">
        <v>172340.050092373</v>
      </c>
      <c r="R16" t="n">
        <v>195703.338710631</v>
      </c>
      <c r="S16" t="n">
        <v>196748.209789908</v>
      </c>
      <c r="T16" t="n">
        <v>167741.064446305</v>
      </c>
      <c r="U16" t="n">
        <v>196412.447043541</v>
      </c>
      <c r="V16" t="n">
        <v>236756.739120775</v>
      </c>
      <c r="W16" t="n">
        <v>230786.109219287</v>
      </c>
      <c r="X16" t="n">
        <v>232553.18356047</v>
      </c>
      <c r="Y16" t="n">
        <v>257327.477993992</v>
      </c>
      <c r="Z16" t="n">
        <v>279023.368319706</v>
      </c>
      <c r="AA16" t="n">
        <v>282819.543444412</v>
      </c>
      <c r="AB16" t="n">
        <v>309885.617331578</v>
      </c>
      <c r="AC16" t="n">
        <v>326463.323918534</v>
      </c>
      <c r="AD16" t="n">
        <v>338491.58673392</v>
      </c>
      <c r="AE16" t="n">
        <v>316588</v>
      </c>
      <c r="AF16" t="n">
        <v>351688</v>
      </c>
    </row>
    <row r="17">
      <c r="A17" t="s">
        <v>36</v>
      </c>
      <c r="B17" t="s">
        <v>191</v>
      </c>
      <c r="C17" t="s">
        <v>94</v>
      </c>
      <c r="D17" t="s">
        <v>192</v>
      </c>
      <c r="E17" t="s">
        <v>95</v>
      </c>
      <c r="F17" t="n">
        <v>119446.543689766</v>
      </c>
      <c r="G17" t="n">
        <v>135069.649268932</v>
      </c>
      <c r="H17" t="n">
        <v>137902.762337607</v>
      </c>
      <c r="I17" t="n">
        <v>156762.680285643</v>
      </c>
      <c r="J17" t="n">
        <v>128197.65256432</v>
      </c>
      <c r="K17" t="n">
        <v>135089.738238461</v>
      </c>
      <c r="L17" t="n">
        <v>150377.382071129</v>
      </c>
      <c r="M17" t="n">
        <v>156405.871620017</v>
      </c>
      <c r="N17" t="n">
        <v>164828.244953771</v>
      </c>
      <c r="O17" t="n">
        <v>171019.932524891</v>
      </c>
      <c r="P17" t="n">
        <v>199123.175995138</v>
      </c>
      <c r="Q17" t="n">
        <v>246245.818292227</v>
      </c>
      <c r="R17" t="n">
        <v>326323.246606055</v>
      </c>
      <c r="S17" t="n">
        <v>336605.898572905</v>
      </c>
      <c r="T17" t="n">
        <v>255624.790400383</v>
      </c>
      <c r="U17" t="n">
        <v>284438.29504244</v>
      </c>
      <c r="V17" t="n">
        <v>325334.027827844</v>
      </c>
      <c r="W17" t="n">
        <v>328341.933590362</v>
      </c>
      <c r="X17" t="n">
        <v>331005.112560785</v>
      </c>
      <c r="Y17" t="n">
        <v>341069.931847899</v>
      </c>
      <c r="Z17" t="n">
        <v>350486.248959611</v>
      </c>
      <c r="AA17" t="n">
        <v>352209.676058361</v>
      </c>
      <c r="AB17" t="n">
        <v>378026.886621749</v>
      </c>
      <c r="AC17" t="n">
        <v>391684.136620173</v>
      </c>
      <c r="AD17" t="n">
        <v>388014.22457565</v>
      </c>
      <c r="AE17" t="n">
        <v>338786</v>
      </c>
      <c r="AF17" t="n">
        <v>373187</v>
      </c>
    </row>
    <row r="18">
      <c r="A18" t="s">
        <v>36</v>
      </c>
      <c r="B18" t="s">
        <v>193</v>
      </c>
      <c r="C18" t="s">
        <v>94</v>
      </c>
      <c r="D18" t="s">
        <v>194</v>
      </c>
      <c r="E18" t="s">
        <v>95</v>
      </c>
      <c r="F18" t="n">
        <v>105651.414450052</v>
      </c>
      <c r="G18" t="n">
        <v>124838.063764138</v>
      </c>
      <c r="H18" t="n">
        <v>167123.141366687</v>
      </c>
      <c r="I18" t="n">
        <v>195429.594668949</v>
      </c>
      <c r="J18" t="n">
        <v>220728.455626668</v>
      </c>
      <c r="K18" t="n">
        <v>278210.764528059</v>
      </c>
      <c r="L18" t="n">
        <v>322546.58192573</v>
      </c>
      <c r="M18" t="n">
        <v>336476.393310518</v>
      </c>
      <c r="N18" t="n">
        <v>356844.030486017</v>
      </c>
      <c r="O18" t="n">
        <v>404848.656447245</v>
      </c>
      <c r="P18" t="n">
        <v>494524.361553134</v>
      </c>
      <c r="Q18" t="n">
        <v>600165.147634943</v>
      </c>
      <c r="R18" t="n">
        <v>672881.457902734</v>
      </c>
      <c r="S18" t="n">
        <v>682424.695275674</v>
      </c>
      <c r="T18" t="n">
        <v>645259.627956023</v>
      </c>
      <c r="U18" t="n">
        <v>794401.757611545</v>
      </c>
      <c r="V18" t="n">
        <v>914822.925313637</v>
      </c>
      <c r="W18" t="n">
        <v>885360.944620796</v>
      </c>
      <c r="X18" t="n">
        <v>903963.308323071</v>
      </c>
      <c r="Y18" t="n">
        <v>1018885.89361661</v>
      </c>
      <c r="Z18" t="n">
        <v>1145520.91801602</v>
      </c>
      <c r="AA18" t="n">
        <v>1265516.5614155</v>
      </c>
      <c r="AB18" t="n">
        <v>1388457.06252903</v>
      </c>
      <c r="AC18" t="n">
        <v>1436932.76188768</v>
      </c>
      <c r="AD18" t="n">
        <v>1445285.20943936</v>
      </c>
      <c r="AE18" t="n">
        <v>1263873</v>
      </c>
      <c r="AF18" t="n">
        <v>1377203</v>
      </c>
    </row>
    <row r="19">
      <c r="A19" t="s">
        <v>36</v>
      </c>
      <c r="B19" t="s">
        <v>195</v>
      </c>
      <c r="C19" t="s">
        <v>94</v>
      </c>
      <c r="D19" t="s">
        <v>196</v>
      </c>
      <c r="E19" t="s">
        <v>95</v>
      </c>
      <c r="F19" t="n">
        <v>99503.8402668148</v>
      </c>
      <c r="G19" t="n">
        <v>101782.316835341</v>
      </c>
      <c r="H19" t="n">
        <v>106198.023352538</v>
      </c>
      <c r="I19" t="n">
        <v>116479.868264107</v>
      </c>
      <c r="J19" t="n">
        <v>116923.887958772</v>
      </c>
      <c r="K19" t="n">
        <v>132425.006745924</v>
      </c>
      <c r="L19" t="n">
        <v>139529.494783544</v>
      </c>
      <c r="M19" t="n">
        <v>146063.775795545</v>
      </c>
      <c r="N19" t="n">
        <v>150286.809273386</v>
      </c>
      <c r="O19" t="n">
        <v>167119.638472219</v>
      </c>
      <c r="P19" t="n">
        <v>178121.502562484</v>
      </c>
      <c r="Q19" t="n">
        <v>199145.790635701</v>
      </c>
      <c r="R19" t="n">
        <v>220965.870449808</v>
      </c>
      <c r="S19" t="n">
        <v>224622.52453516</v>
      </c>
      <c r="T19" t="n">
        <v>192635.411731035</v>
      </c>
      <c r="U19" t="n">
        <v>196553.173516793</v>
      </c>
      <c r="V19" t="n">
        <v>204206.475470912</v>
      </c>
      <c r="W19" t="n">
        <v>205968.009378026</v>
      </c>
      <c r="X19" t="n">
        <v>207921.360509188</v>
      </c>
      <c r="Y19" t="n">
        <v>217867.911252114</v>
      </c>
      <c r="Z19" t="n">
        <v>221410.621678189</v>
      </c>
      <c r="AA19" t="n">
        <v>234187.65754381</v>
      </c>
      <c r="AB19" t="n">
        <v>238391.33874836</v>
      </c>
      <c r="AC19" t="n">
        <v>251944.880239317</v>
      </c>
      <c r="AD19" t="n">
        <v>263211.292080932</v>
      </c>
      <c r="AE19" t="n">
        <v>247837</v>
      </c>
      <c r="AF19" t="n">
        <v>266250</v>
      </c>
    </row>
    <row r="20">
      <c r="A20" t="s">
        <v>36</v>
      </c>
      <c r="B20" t="s">
        <v>197</v>
      </c>
      <c r="C20" t="s">
        <v>94</v>
      </c>
      <c r="D20" t="s">
        <v>198</v>
      </c>
      <c r="E20" t="s">
        <v>95</v>
      </c>
      <c r="F20" t="n">
        <v>335489.78697267</v>
      </c>
      <c r="G20" t="n">
        <v>387963.161215685</v>
      </c>
      <c r="H20" t="n">
        <v>402220.224769975</v>
      </c>
      <c r="I20" t="n">
        <v>392257.467127508</v>
      </c>
      <c r="J20" t="n">
        <v>394454.548766994</v>
      </c>
      <c r="K20" t="n">
        <v>391757.823339739</v>
      </c>
      <c r="L20" t="n">
        <v>445888.506124705</v>
      </c>
      <c r="M20" t="n">
        <v>442156.326777088</v>
      </c>
      <c r="N20" t="n">
        <v>474498.757605782</v>
      </c>
      <c r="O20" t="n">
        <v>477963.573536231</v>
      </c>
      <c r="P20" t="n">
        <v>443298.692586496</v>
      </c>
      <c r="Q20" t="n">
        <v>504192.38447103</v>
      </c>
      <c r="R20" t="n">
        <v>480081.994070593</v>
      </c>
      <c r="S20" t="n">
        <v>469252.433354223</v>
      </c>
      <c r="T20" t="n">
        <v>430676.732575324</v>
      </c>
      <c r="U20" t="n">
        <v>427644.497060968</v>
      </c>
      <c r="V20" t="n">
        <v>428904.022144481</v>
      </c>
      <c r="W20" t="n">
        <v>411887.886485931</v>
      </c>
      <c r="X20" t="n">
        <v>398960.732928636</v>
      </c>
      <c r="Y20" t="n">
        <v>361920.418952883</v>
      </c>
      <c r="Z20" t="n">
        <v>378468.300390391</v>
      </c>
      <c r="AA20" t="n">
        <v>384765.781930957</v>
      </c>
      <c r="AB20" t="n">
        <v>388264.950102073</v>
      </c>
      <c r="AC20" t="n">
        <v>383899.37292468</v>
      </c>
      <c r="AD20" t="n">
        <v>381122.208684832</v>
      </c>
      <c r="AE20" t="n">
        <v>340319</v>
      </c>
      <c r="AF20" t="n">
        <v>396377</v>
      </c>
    </row>
    <row r="21">
      <c r="A21" t="s">
        <v>36</v>
      </c>
      <c r="B21" t="s">
        <v>199</v>
      </c>
      <c r="C21" t="s">
        <v>94</v>
      </c>
      <c r="D21" t="s">
        <v>200</v>
      </c>
      <c r="E21" t="s">
        <v>95</v>
      </c>
      <c r="F21" t="n">
        <v>425692.131077592</v>
      </c>
      <c r="G21" t="n">
        <v>493160.903335969</v>
      </c>
      <c r="H21" t="n">
        <v>510255.849463392</v>
      </c>
      <c r="I21" t="n">
        <v>502936.120863621</v>
      </c>
      <c r="J21" t="n">
        <v>506108.147069599</v>
      </c>
      <c r="K21" t="n">
        <v>503430.463020199</v>
      </c>
      <c r="L21" t="n">
        <v>556235.45403957</v>
      </c>
      <c r="M21" t="n">
        <v>560078.296311949</v>
      </c>
      <c r="N21" t="n">
        <v>592384.889106019</v>
      </c>
      <c r="O21" t="n">
        <v>603922.160873352</v>
      </c>
      <c r="P21" t="n">
        <v>568760.612789151</v>
      </c>
      <c r="Q21" t="n">
        <v>641541.286944283</v>
      </c>
      <c r="R21" t="n">
        <v>621309.324828592</v>
      </c>
      <c r="S21" t="n">
        <v>614791.54500544</v>
      </c>
      <c r="T21" t="n">
        <v>571277.93688356</v>
      </c>
      <c r="U21" t="n">
        <v>565807.992906719</v>
      </c>
      <c r="V21" t="n">
        <v>573606.713783686</v>
      </c>
      <c r="W21" t="n">
        <v>548027.714104347</v>
      </c>
      <c r="X21" t="n">
        <v>524092.32459226</v>
      </c>
      <c r="Y21" t="n">
        <v>488041.068168125</v>
      </c>
      <c r="Z21" t="n">
        <v>505669.791133877</v>
      </c>
      <c r="AA21" t="n">
        <v>512582.870862798</v>
      </c>
      <c r="AB21" t="n">
        <v>519841.507191138</v>
      </c>
      <c r="AC21" t="n">
        <v>522230.784033138</v>
      </c>
      <c r="AD21" t="n">
        <v>523649.622950889</v>
      </c>
      <c r="AE21" t="n">
        <v>479447</v>
      </c>
      <c r="AF21" t="n">
        <v>538860</v>
      </c>
    </row>
    <row r="22">
      <c r="A22" t="s">
        <v>36</v>
      </c>
      <c r="B22" t="s">
        <v>201</v>
      </c>
      <c r="C22" t="s">
        <v>94</v>
      </c>
      <c r="D22" t="s">
        <v>202</v>
      </c>
      <c r="E22" t="s">
        <v>95</v>
      </c>
      <c r="F22" t="n">
        <v>88896.0766446516</v>
      </c>
      <c r="G22" t="n">
        <v>103857.989702982</v>
      </c>
      <c r="H22" t="n">
        <v>106504.232965729</v>
      </c>
      <c r="I22" t="n">
        <v>109735.553620448</v>
      </c>
      <c r="J22" t="n">
        <v>110735.205613445</v>
      </c>
      <c r="K22" t="n">
        <v>110816.178881352</v>
      </c>
      <c r="L22" t="n">
        <v>108707.353005176</v>
      </c>
      <c r="M22" t="n">
        <v>116523.267247073</v>
      </c>
      <c r="N22" t="n">
        <v>116158.404871797</v>
      </c>
      <c r="O22" t="n">
        <v>124008.17617995</v>
      </c>
      <c r="P22" t="n">
        <v>122937.182137388</v>
      </c>
      <c r="Q22" t="n">
        <v>134634.040131561</v>
      </c>
      <c r="R22" t="n">
        <v>139074.079887648</v>
      </c>
      <c r="S22" t="n">
        <v>143689.748358884</v>
      </c>
      <c r="T22" t="n">
        <v>139604.061585823</v>
      </c>
      <c r="U22" t="n">
        <v>136894.597267149</v>
      </c>
      <c r="V22" t="n">
        <v>143957.486099653</v>
      </c>
      <c r="W22" t="n">
        <v>135054.959138552</v>
      </c>
      <c r="X22" t="n">
        <v>123112.067362246</v>
      </c>
      <c r="Y22" t="n">
        <v>125801.71613073</v>
      </c>
      <c r="Z22" t="n">
        <v>126539.213960321</v>
      </c>
      <c r="AA22" t="n">
        <v>127050.892590659</v>
      </c>
      <c r="AB22" t="n">
        <v>130914.828551166</v>
      </c>
      <c r="AC22" t="n">
        <v>137727.150513669</v>
      </c>
      <c r="AD22" t="n">
        <v>142019.493889353</v>
      </c>
      <c r="AE22" t="n">
        <v>139128</v>
      </c>
      <c r="AF22" t="n">
        <v>142483</v>
      </c>
    </row>
    <row r="23">
      <c r="A23" t="s">
        <v>36</v>
      </c>
      <c r="B23" t="s">
        <v>203</v>
      </c>
      <c r="C23" t="s">
        <v>94</v>
      </c>
      <c r="D23" t="s">
        <v>204</v>
      </c>
      <c r="E23" t="s">
        <v>95</v>
      </c>
      <c r="F23" t="n">
        <v>778391.412732743</v>
      </c>
      <c r="G23" t="n">
        <v>810754.468081964</v>
      </c>
      <c r="H23" t="n">
        <v>790004.790621295</v>
      </c>
      <c r="I23" t="n">
        <v>759016.471646635</v>
      </c>
      <c r="J23" t="n">
        <v>731022.98966228</v>
      </c>
      <c r="K23" t="n">
        <v>714006.463567052</v>
      </c>
      <c r="L23" t="n">
        <v>722830.033757335</v>
      </c>
      <c r="M23" t="n">
        <v>766089.635726553</v>
      </c>
      <c r="N23" t="n">
        <v>824802.478706316</v>
      </c>
      <c r="O23" t="n">
        <v>847273.977228502</v>
      </c>
      <c r="P23" t="n">
        <v>880383.1184317</v>
      </c>
      <c r="Q23" t="n">
        <v>975915.496728407</v>
      </c>
      <c r="R23" t="n">
        <v>1112058.41881928</v>
      </c>
      <c r="S23" t="n">
        <v>1103416.32774403</v>
      </c>
      <c r="T23" t="n">
        <v>1008428.83584422</v>
      </c>
      <c r="U23" t="n">
        <v>1000944.29113034</v>
      </c>
      <c r="V23" t="n">
        <v>960986.012145747</v>
      </c>
      <c r="W23" t="n">
        <v>882920.348511273</v>
      </c>
      <c r="X23" t="n">
        <v>857614.786210236</v>
      </c>
      <c r="Y23" t="n">
        <v>882045.482869992</v>
      </c>
      <c r="Z23" t="n">
        <v>933732.088763895</v>
      </c>
      <c r="AA23" t="n">
        <v>880716.526718671</v>
      </c>
      <c r="AB23" t="n">
        <v>917418.854376337</v>
      </c>
      <c r="AC23" t="n">
        <v>984155.107250125</v>
      </c>
      <c r="AD23" t="n">
        <v>994403.767703115</v>
      </c>
      <c r="AE23" t="n">
        <v>954410</v>
      </c>
      <c r="AF23" t="n">
        <v>986455</v>
      </c>
    </row>
    <row r="24">
      <c r="A24" t="s">
        <v>36</v>
      </c>
      <c r="B24" t="s">
        <v>205</v>
      </c>
      <c r="C24" t="s">
        <v>94</v>
      </c>
      <c r="D24" t="s">
        <v>206</v>
      </c>
      <c r="E24" t="s">
        <v>95</v>
      </c>
      <c r="F24" t="n">
        <v>415980.671408009</v>
      </c>
      <c r="G24" t="n">
        <v>437386.407487008</v>
      </c>
      <c r="H24" t="n">
        <v>439142.240576287</v>
      </c>
      <c r="I24" t="n">
        <v>442387.723303488</v>
      </c>
      <c r="J24" t="n">
        <v>462879.849285171</v>
      </c>
      <c r="K24" t="n">
        <v>518603.772351985</v>
      </c>
      <c r="L24" t="n">
        <v>542541.063368694</v>
      </c>
      <c r="M24" t="n">
        <v>570773.982957092</v>
      </c>
      <c r="N24" t="n">
        <v>624236.138234401</v>
      </c>
      <c r="O24" t="n">
        <v>675727.866356057</v>
      </c>
      <c r="P24" t="n">
        <v>699842.613718287</v>
      </c>
      <c r="Q24" t="n">
        <v>768689.644692089</v>
      </c>
      <c r="R24" t="n">
        <v>826315.327001707</v>
      </c>
      <c r="S24" t="n">
        <v>837379.702177354</v>
      </c>
      <c r="T24" t="n">
        <v>809269.20709344</v>
      </c>
      <c r="U24" t="n">
        <v>877814.289409084</v>
      </c>
      <c r="V24" t="n">
        <v>913155.967060534</v>
      </c>
      <c r="W24" t="n">
        <v>877109.782453434</v>
      </c>
      <c r="X24" t="n">
        <v>895484.41753743</v>
      </c>
      <c r="Y24" t="n">
        <v>952270.517516298</v>
      </c>
      <c r="Z24" t="n">
        <v>1004133.7792438</v>
      </c>
      <c r="AA24" t="n">
        <v>1013454.9243038</v>
      </c>
      <c r="AB24" t="n">
        <v>1095827.36098973</v>
      </c>
      <c r="AC24" t="n">
        <v>1101768.59239407</v>
      </c>
      <c r="AD24" t="n">
        <v>1132533.17756432</v>
      </c>
      <c r="AE24" t="n">
        <v>1103996</v>
      </c>
      <c r="AF24" t="n">
        <v>1183974</v>
      </c>
    </row>
    <row r="25">
      <c r="A25" t="s">
        <v>36</v>
      </c>
      <c r="B25" t="s">
        <v>207</v>
      </c>
      <c r="C25" t="s">
        <v>94</v>
      </c>
      <c r="D25" t="s">
        <v>208</v>
      </c>
      <c r="E25" t="s">
        <v>95</v>
      </c>
      <c r="F25" t="n">
        <v>74350.2318539392</v>
      </c>
      <c r="G25" t="n">
        <v>59366.8077670511</v>
      </c>
      <c r="H25" t="n">
        <v>54214.8092279747</v>
      </c>
      <c r="I25" t="n">
        <v>54717.0525211049</v>
      </c>
      <c r="J25" t="n">
        <v>53707.6755336108</v>
      </c>
      <c r="K25" t="n">
        <v>53751.3936252132</v>
      </c>
      <c r="L25" t="n">
        <v>61190.7174297695</v>
      </c>
      <c r="M25" t="n">
        <v>63962.2388970027</v>
      </c>
      <c r="N25" t="n">
        <v>71655.0493187554</v>
      </c>
      <c r="O25" t="n">
        <v>76779.1980265206</v>
      </c>
      <c r="P25" t="n">
        <v>82438.1513546588</v>
      </c>
      <c r="Q25" t="n">
        <v>92639.9021722421</v>
      </c>
      <c r="R25" t="n">
        <v>108312.61429472</v>
      </c>
      <c r="S25" t="n">
        <v>112950.940693358</v>
      </c>
      <c r="T25" t="n">
        <v>109824.097175857</v>
      </c>
      <c r="U25" t="n">
        <v>108842.680996751</v>
      </c>
      <c r="V25" t="n">
        <v>111668.041148371</v>
      </c>
      <c r="W25" t="n">
        <v>103637.025724059</v>
      </c>
      <c r="X25" t="n">
        <v>107639.111554167</v>
      </c>
      <c r="Y25" t="n">
        <v>123393.905346152</v>
      </c>
      <c r="Z25" t="n">
        <v>140063.259592119</v>
      </c>
      <c r="AA25" t="n">
        <v>144438.230039308</v>
      </c>
      <c r="AB25" t="n">
        <v>149284.953873122</v>
      </c>
      <c r="AC25" t="n">
        <v>148599.67806834</v>
      </c>
      <c r="AD25" t="n">
        <v>152564.623411149</v>
      </c>
      <c r="AE25" t="n">
        <v>138897</v>
      </c>
      <c r="AF25" t="n">
        <v>152935</v>
      </c>
    </row>
    <row r="26">
      <c r="A26" t="s">
        <v>36</v>
      </c>
      <c r="B26" t="s">
        <v>209</v>
      </c>
      <c r="C26" t="s">
        <v>94</v>
      </c>
      <c r="D26" t="s">
        <v>210</v>
      </c>
      <c r="E26" t="s">
        <v>95</v>
      </c>
      <c r="F26" t="n">
        <v>220343.82593333</v>
      </c>
      <c r="G26" t="n">
        <v>242506.968773734</v>
      </c>
      <c r="H26" t="n">
        <v>243460.47097028</v>
      </c>
      <c r="I26" t="n">
        <v>259358.159099636</v>
      </c>
      <c r="J26" t="n">
        <v>272964.792692361</v>
      </c>
      <c r="K26" t="n">
        <v>307544.06872116</v>
      </c>
      <c r="L26" t="n">
        <v>306668.515876599</v>
      </c>
      <c r="M26" t="n">
        <v>300708.219063213</v>
      </c>
      <c r="N26" t="n">
        <v>339798.20041393</v>
      </c>
      <c r="O26" t="n">
        <v>370229.876007563</v>
      </c>
      <c r="P26" t="n">
        <v>372066.889888168</v>
      </c>
      <c r="Q26" t="n">
        <v>412987.900107266</v>
      </c>
      <c r="R26" t="n">
        <v>442054.857807193</v>
      </c>
      <c r="S26" t="n">
        <v>437242.441003693</v>
      </c>
      <c r="T26" t="n">
        <v>403013.541357097</v>
      </c>
      <c r="U26" t="n">
        <v>463376.868811955</v>
      </c>
      <c r="V26" t="n">
        <v>482881.795392978</v>
      </c>
      <c r="W26" t="n">
        <v>463989.713114048</v>
      </c>
      <c r="X26" t="n">
        <v>488514.108583892</v>
      </c>
      <c r="Y26" t="n">
        <v>511975.681368152</v>
      </c>
      <c r="Z26" t="n">
        <v>536412.546855713</v>
      </c>
      <c r="AA26" t="n">
        <v>527607.328406573</v>
      </c>
      <c r="AB26" t="n">
        <v>575789.639436905</v>
      </c>
      <c r="AC26" t="n">
        <v>567118.035496793</v>
      </c>
      <c r="AD26" t="n">
        <v>574762.290072189</v>
      </c>
      <c r="AE26" t="n">
        <v>556694</v>
      </c>
      <c r="AF26" t="n">
        <v>620485</v>
      </c>
    </row>
    <row r="27">
      <c r="A27" t="s">
        <v>36</v>
      </c>
      <c r="B27" t="s">
        <v>211</v>
      </c>
      <c r="C27" t="s">
        <v>94</v>
      </c>
      <c r="D27" t="s">
        <v>212</v>
      </c>
      <c r="E27" t="s">
        <v>95</v>
      </c>
      <c r="F27" t="n">
        <v>126653.457582174</v>
      </c>
      <c r="G27" t="n">
        <v>137667.432917241</v>
      </c>
      <c r="H27" t="n">
        <v>142524.595546497</v>
      </c>
      <c r="I27" t="n">
        <v>130207.655190627</v>
      </c>
      <c r="J27" t="n">
        <v>137821.980828858</v>
      </c>
      <c r="K27" t="n">
        <v>158728.998748673</v>
      </c>
      <c r="L27" t="n">
        <v>175873.082132815</v>
      </c>
      <c r="M27" t="n">
        <v>206536.707258582</v>
      </c>
      <c r="N27" t="n">
        <v>213746.966643223</v>
      </c>
      <c r="O27" t="n">
        <v>229855.269715478</v>
      </c>
      <c r="P27" t="n">
        <v>246251.882774669</v>
      </c>
      <c r="Q27" t="n">
        <v>263998.950992992</v>
      </c>
      <c r="R27" t="n">
        <v>276685.515840425</v>
      </c>
      <c r="S27" t="n">
        <v>287902.053011087</v>
      </c>
      <c r="T27" t="n">
        <v>297211.988806543</v>
      </c>
      <c r="U27" t="n">
        <v>306236.903822504</v>
      </c>
      <c r="V27" t="n">
        <v>319213.83264635</v>
      </c>
      <c r="W27" t="n">
        <v>309977.135328639</v>
      </c>
      <c r="X27" t="n">
        <v>299810.116800165</v>
      </c>
      <c r="Y27" t="n">
        <v>317530.7624681</v>
      </c>
      <c r="Z27" t="n">
        <v>328557.85959648</v>
      </c>
      <c r="AA27" t="n">
        <v>342199.412353126</v>
      </c>
      <c r="AB27" t="n">
        <v>371280.039601269</v>
      </c>
      <c r="AC27" t="n">
        <v>386361.952447369</v>
      </c>
      <c r="AD27" t="n">
        <v>405482.885868302</v>
      </c>
      <c r="AE27" t="n">
        <v>408405</v>
      </c>
      <c r="AF27" t="n">
        <v>410554</v>
      </c>
    </row>
    <row r="28">
      <c r="A28" t="s">
        <v>36</v>
      </c>
      <c r="B28" t="s">
        <v>213</v>
      </c>
      <c r="C28" t="s">
        <v>94</v>
      </c>
      <c r="D28" t="s">
        <v>214</v>
      </c>
      <c r="E28" t="s">
        <v>95</v>
      </c>
      <c r="F28" t="n">
        <v>438053.459574011</v>
      </c>
      <c r="G28" t="n">
        <v>456203.935374701</v>
      </c>
      <c r="H28" t="n">
        <v>466577.019750179</v>
      </c>
      <c r="I28" t="n">
        <v>454317.932944597</v>
      </c>
      <c r="J28" t="n">
        <v>460117.270314826</v>
      </c>
      <c r="K28" t="n">
        <v>480433.562852095</v>
      </c>
      <c r="L28" t="n">
        <v>514473.185588169</v>
      </c>
      <c r="M28" t="n">
        <v>506261.221018773</v>
      </c>
      <c r="N28" t="n">
        <v>553096.785899621</v>
      </c>
      <c r="O28" t="n">
        <v>560463.450327062</v>
      </c>
      <c r="P28" t="n">
        <v>561170.639599856</v>
      </c>
      <c r="Q28" t="n">
        <v>609723.882784457</v>
      </c>
      <c r="R28" t="n">
        <v>671682.502836075</v>
      </c>
      <c r="S28" t="n">
        <v>675751.798491922</v>
      </c>
      <c r="T28" t="n">
        <v>615445.217683602</v>
      </c>
      <c r="U28" t="n">
        <v>630389.325846347</v>
      </c>
      <c r="V28" t="n">
        <v>614098.417547471</v>
      </c>
      <c r="W28" t="n">
        <v>603722.828142362</v>
      </c>
      <c r="X28" t="n">
        <v>599583.003553845</v>
      </c>
      <c r="Y28" t="n">
        <v>612073.254753716</v>
      </c>
      <c r="Z28" t="n">
        <v>654747.135810138</v>
      </c>
      <c r="AA28" t="n">
        <v>677706.087498409</v>
      </c>
      <c r="AB28" t="n">
        <v>713843.415397981</v>
      </c>
      <c r="AC28" t="n">
        <v>761304.716820501</v>
      </c>
      <c r="AD28" t="n">
        <v>776424.550567994</v>
      </c>
      <c r="AE28" t="n">
        <v>697014</v>
      </c>
      <c r="AF28" t="n">
        <v>760448</v>
      </c>
    </row>
    <row r="29">
      <c r="A29" t="s">
        <v>36</v>
      </c>
      <c r="B29" t="s">
        <v>215</v>
      </c>
      <c r="C29" t="s">
        <v>94</v>
      </c>
      <c r="D29" t="s">
        <v>216</v>
      </c>
      <c r="E29" t="s">
        <v>95</v>
      </c>
      <c r="F29" t="n">
        <v>288800.967695784</v>
      </c>
      <c r="G29" t="n">
        <v>299710.754223604</v>
      </c>
      <c r="H29" t="n">
        <v>298424.874279564</v>
      </c>
      <c r="I29" t="n">
        <v>288845.539938389</v>
      </c>
      <c r="J29" t="n">
        <v>288870.042550283</v>
      </c>
      <c r="K29" t="n">
        <v>269040.235261347</v>
      </c>
      <c r="L29" t="n">
        <v>297139.484396664</v>
      </c>
      <c r="M29" t="n">
        <v>304086.275661324</v>
      </c>
      <c r="N29" t="n">
        <v>323735.945818331</v>
      </c>
      <c r="O29" t="n">
        <v>327274.131652194</v>
      </c>
      <c r="P29" t="n">
        <v>327923.974995427</v>
      </c>
      <c r="Q29" t="n">
        <v>358630.495623885</v>
      </c>
      <c r="R29" t="n">
        <v>384954.152648329</v>
      </c>
      <c r="S29" t="n">
        <v>367983.468160651</v>
      </c>
      <c r="T29" t="n">
        <v>320884.597512448</v>
      </c>
      <c r="U29" t="n">
        <v>329466.937235333</v>
      </c>
      <c r="V29" t="n">
        <v>322327.815402933</v>
      </c>
      <c r="W29" t="n">
        <v>307723.983750357</v>
      </c>
      <c r="X29" t="n">
        <v>301920.809884379</v>
      </c>
      <c r="Y29" t="n">
        <v>305054.770762667</v>
      </c>
      <c r="Z29" t="n">
        <v>331938.588947765</v>
      </c>
      <c r="AA29" t="n">
        <v>342299.379056091</v>
      </c>
      <c r="AB29" t="n">
        <v>361139.482804622</v>
      </c>
      <c r="AC29" t="n">
        <v>381644.756770876</v>
      </c>
      <c r="AD29" t="n">
        <v>382456.618446213</v>
      </c>
      <c r="AE29" t="n">
        <v>355930</v>
      </c>
      <c r="AF29" t="n">
        <v>372217</v>
      </c>
    </row>
    <row r="30">
      <c r="A30" t="s">
        <v>36</v>
      </c>
      <c r="B30" t="s">
        <v>217</v>
      </c>
      <c r="C30" t="s">
        <v>94</v>
      </c>
      <c r="D30" t="s">
        <v>218</v>
      </c>
      <c r="E30" t="s">
        <v>95</v>
      </c>
      <c r="F30" t="n">
        <v>4923.20860144567</v>
      </c>
      <c r="G30" t="n">
        <v>4978.00111267363</v>
      </c>
      <c r="H30" t="n">
        <v>3756.57226823354</v>
      </c>
      <c r="I30" t="n">
        <v>3525.65035242247</v>
      </c>
      <c r="J30" t="n">
        <v>3575.89303557739</v>
      </c>
      <c r="K30" t="n">
        <v>2792.83868102734</v>
      </c>
      <c r="L30" t="n">
        <v>1895.02414587794</v>
      </c>
      <c r="M30" t="n">
        <v>1040.46667861064</v>
      </c>
      <c r="N30" t="n">
        <v>1300.98538330141</v>
      </c>
      <c r="O30" t="n">
        <v>1727.41086650509</v>
      </c>
      <c r="P30" t="n">
        <v>1685.23774964705</v>
      </c>
      <c r="Q30" t="n">
        <v>1643.64747941884</v>
      </c>
      <c r="R30" t="n">
        <v>1865.53135514517</v>
      </c>
      <c r="S30" t="n">
        <v>1746.24338216963</v>
      </c>
      <c r="T30" t="n">
        <v>1409.19272936116</v>
      </c>
      <c r="U30" t="n">
        <v>1191.26114739099</v>
      </c>
      <c r="V30" t="n">
        <v>896.01639939396</v>
      </c>
      <c r="W30" t="n">
        <v>932.70193435674</v>
      </c>
      <c r="X30" t="n">
        <v>965.593186449925</v>
      </c>
      <c r="Y30" t="n">
        <v>999.388947975673</v>
      </c>
      <c r="Z30" t="n">
        <v>1150.53806651827</v>
      </c>
      <c r="AA30" t="n">
        <v>1122.99295627013</v>
      </c>
      <c r="AB30" t="n">
        <v>1212.49144614365</v>
      </c>
      <c r="AC30" t="n">
        <v>1320.92564051422</v>
      </c>
      <c r="AD30" t="n">
        <v>1463.4465648855</v>
      </c>
      <c r="AE30" t="n">
        <v>839</v>
      </c>
      <c r="AF30" t="n">
        <v>825</v>
      </c>
    </row>
    <row r="31">
      <c r="A31" t="s">
        <v>36</v>
      </c>
      <c r="B31" t="s">
        <v>219</v>
      </c>
      <c r="C31" t="s">
        <v>94</v>
      </c>
      <c r="D31" t="s">
        <v>220</v>
      </c>
      <c r="E31" t="s">
        <v>95</v>
      </c>
      <c r="F31" t="n">
        <v>19320.2563232856</v>
      </c>
      <c r="G31" t="n">
        <v>20229.3981496562</v>
      </c>
      <c r="H31" t="n">
        <v>24306.1973238864</v>
      </c>
      <c r="I31" t="n">
        <v>25166.6266521858</v>
      </c>
      <c r="J31" t="n">
        <v>33280.1325484923</v>
      </c>
      <c r="K31" t="n">
        <v>37030.8582725888</v>
      </c>
      <c r="L31" t="n">
        <v>37465.7574345548</v>
      </c>
      <c r="M31" t="n">
        <v>37549.8999826478</v>
      </c>
      <c r="N31" t="n">
        <v>41334.6307932998</v>
      </c>
      <c r="O31" t="n">
        <v>45993.4419423967</v>
      </c>
      <c r="P31" t="n">
        <v>47841.8440047599</v>
      </c>
      <c r="Q31" t="n">
        <v>51103.5000363261</v>
      </c>
      <c r="R31" t="n">
        <v>59650.2307692737</v>
      </c>
      <c r="S31" t="n">
        <v>63502.0615385072</v>
      </c>
      <c r="T31" t="n">
        <v>52597.7367236142</v>
      </c>
      <c r="U31" t="n">
        <v>48759.1374718908</v>
      </c>
      <c r="V31" t="n">
        <v>46582.1762272172</v>
      </c>
      <c r="W31" t="n">
        <v>41963.1373070733</v>
      </c>
      <c r="X31" t="n">
        <v>35822.6012734465</v>
      </c>
      <c r="Y31" t="n">
        <v>32723.5924182196</v>
      </c>
      <c r="Z31" t="n">
        <v>30537.0296791118</v>
      </c>
      <c r="AA31" t="n">
        <v>31289.3456388928</v>
      </c>
      <c r="AB31" t="n">
        <v>34315.0632692776</v>
      </c>
      <c r="AC31" t="n">
        <v>36607.9816287487</v>
      </c>
      <c r="AD31" t="n">
        <v>33269.8814489572</v>
      </c>
      <c r="AE31" t="n">
        <v>11576</v>
      </c>
      <c r="AF31" t="n">
        <v>14627</v>
      </c>
    </row>
    <row r="32">
      <c r="A32" t="s">
        <v>36</v>
      </c>
      <c r="B32" t="s">
        <v>221</v>
      </c>
      <c r="C32" t="s">
        <v>94</v>
      </c>
      <c r="D32" t="s">
        <v>222</v>
      </c>
      <c r="E32" t="s">
        <v>95</v>
      </c>
      <c r="F32" t="n">
        <v>109175.756272646</v>
      </c>
      <c r="G32" t="n">
        <v>115900.411560892</v>
      </c>
      <c r="H32" t="n">
        <v>129597.750128625</v>
      </c>
      <c r="I32" t="n">
        <v>123715.228772538</v>
      </c>
      <c r="J32" t="n">
        <v>122275.679111827</v>
      </c>
      <c r="K32" t="n">
        <v>157441.891530717</v>
      </c>
      <c r="L32" t="n">
        <v>162463.900849132</v>
      </c>
      <c r="M32" t="n">
        <v>146949.499728783</v>
      </c>
      <c r="N32" t="n">
        <v>169002.029176065</v>
      </c>
      <c r="O32" t="n">
        <v>166688.340306018</v>
      </c>
      <c r="P32" t="n">
        <v>163067.885810719</v>
      </c>
      <c r="Q32" t="n">
        <v>175830.304115609</v>
      </c>
      <c r="R32" t="n">
        <v>201902.604522551</v>
      </c>
      <c r="S32" t="n">
        <v>219548.467299741</v>
      </c>
      <c r="T32" t="n">
        <v>211096.650255803</v>
      </c>
      <c r="U32" t="n">
        <v>217831.546023769</v>
      </c>
      <c r="V32" t="n">
        <v>210305.584662423</v>
      </c>
      <c r="W32" t="n">
        <v>218069.896696278</v>
      </c>
      <c r="X32" t="n">
        <v>226359.121320757</v>
      </c>
      <c r="Y32" t="n">
        <v>238462.793924969</v>
      </c>
      <c r="Z32" t="n">
        <v>253788.346544701</v>
      </c>
      <c r="AA32" t="n">
        <v>264401.248548848</v>
      </c>
      <c r="AB32" t="n">
        <v>279082.038727471</v>
      </c>
      <c r="AC32" t="n">
        <v>304763.355139221</v>
      </c>
      <c r="AD32" t="n">
        <v>320664.206846426</v>
      </c>
      <c r="AE32" t="n">
        <v>284689</v>
      </c>
      <c r="AF32" t="n">
        <v>322093</v>
      </c>
    </row>
    <row r="33">
      <c r="A33" t="s">
        <v>36</v>
      </c>
      <c r="B33" t="s">
        <v>223</v>
      </c>
      <c r="C33" t="s">
        <v>94</v>
      </c>
      <c r="D33" t="s">
        <v>224</v>
      </c>
      <c r="E33" t="s">
        <v>95</v>
      </c>
      <c r="F33" t="n">
        <v>24326.1693908781</v>
      </c>
      <c r="G33" t="n">
        <v>24320.7349945588</v>
      </c>
      <c r="H33" t="n">
        <v>19229.6971768092</v>
      </c>
      <c r="I33" t="n">
        <v>21205.2747940316</v>
      </c>
      <c r="J33" t="n">
        <v>20838.6085607967</v>
      </c>
      <c r="K33" t="n">
        <v>21582.6870260964</v>
      </c>
      <c r="L33" t="n">
        <v>23346.0420245587</v>
      </c>
      <c r="M33" t="n">
        <v>24937.6930942922</v>
      </c>
      <c r="N33" t="n">
        <v>26081.5988935974</v>
      </c>
      <c r="O33" t="n">
        <v>28156.6743518335</v>
      </c>
      <c r="P33" t="n">
        <v>30539.3716494983</v>
      </c>
      <c r="Q33" t="n">
        <v>33195.9257254474</v>
      </c>
      <c r="R33" t="n">
        <v>34757.1605767588</v>
      </c>
      <c r="S33" t="n">
        <v>33865.4293014178</v>
      </c>
      <c r="T33" t="n">
        <v>37694.942244693</v>
      </c>
      <c r="U33" t="n">
        <v>40146.5068731751</v>
      </c>
      <c r="V33" t="n">
        <v>40834.8660436247</v>
      </c>
      <c r="W33" t="n">
        <v>40189.8115213665</v>
      </c>
      <c r="X33" t="n">
        <v>37576.7619243473</v>
      </c>
      <c r="Y33" t="n">
        <v>36932.6028586386</v>
      </c>
      <c r="Z33" t="n">
        <v>38526.210726364</v>
      </c>
      <c r="AA33" t="n">
        <v>39781.8289922455</v>
      </c>
      <c r="AB33" t="n">
        <v>39282.4053681503</v>
      </c>
      <c r="AC33" t="n">
        <v>38000.2419007821</v>
      </c>
      <c r="AD33" t="n">
        <v>39303.5839882009</v>
      </c>
      <c r="AE33" t="n">
        <v>43980</v>
      </c>
      <c r="AF33" t="n">
        <v>50686</v>
      </c>
    </row>
    <row r="34">
      <c r="A34" t="s">
        <v>36</v>
      </c>
      <c r="B34" t="s">
        <v>225</v>
      </c>
      <c r="C34" t="s">
        <v>94</v>
      </c>
      <c r="D34" t="s">
        <v>226</v>
      </c>
      <c r="E34" t="s">
        <v>95</v>
      </c>
      <c r="F34" t="n">
        <v>236540.147391498</v>
      </c>
      <c r="G34" t="n">
        <v>242463.954544199</v>
      </c>
      <c r="H34" t="n">
        <v>240510.407311484</v>
      </c>
      <c r="I34" t="n">
        <v>234985.05349173</v>
      </c>
      <c r="J34" t="n">
        <v>222953.507906954</v>
      </c>
      <c r="K34" t="n">
        <v>226743.644329227</v>
      </c>
      <c r="L34" t="n">
        <v>217520.624299337</v>
      </c>
      <c r="M34" t="n">
        <v>210418.721826178</v>
      </c>
      <c r="N34" t="n">
        <v>219227.382154303</v>
      </c>
      <c r="O34" t="n">
        <v>216286.307808255</v>
      </c>
      <c r="P34" t="n">
        <v>208296.497799061</v>
      </c>
      <c r="Q34" t="n">
        <v>218692.322487234</v>
      </c>
      <c r="R34" t="n">
        <v>248586.542370247</v>
      </c>
      <c r="S34" t="n">
        <v>239762.966695271</v>
      </c>
      <c r="T34" t="n">
        <v>221176.417642789</v>
      </c>
      <c r="U34" t="n">
        <v>204985.611974581</v>
      </c>
      <c r="V34" t="n">
        <v>207741.03635153</v>
      </c>
      <c r="W34" t="n">
        <v>195136.619548549</v>
      </c>
      <c r="X34" t="n">
        <v>191388.929601672</v>
      </c>
      <c r="Y34" t="n">
        <v>188477.694468952</v>
      </c>
      <c r="Z34" t="n">
        <v>200609.544994416</v>
      </c>
      <c r="AA34" t="n">
        <v>212414.792391081</v>
      </c>
      <c r="AB34" t="n">
        <v>232350.601646584</v>
      </c>
      <c r="AC34" t="n">
        <v>237105.401092564</v>
      </c>
      <c r="AD34" t="n">
        <v>245200.104262579</v>
      </c>
      <c r="AE34" t="n">
        <v>154470</v>
      </c>
      <c r="AF34" t="n">
        <v>163394</v>
      </c>
    </row>
    <row r="35">
      <c r="A35" t="s">
        <v>36</v>
      </c>
      <c r="B35" t="s">
        <v>227</v>
      </c>
      <c r="C35" t="s">
        <v>94</v>
      </c>
      <c r="D35" t="s">
        <v>228</v>
      </c>
      <c r="E35" t="s">
        <v>95</v>
      </c>
      <c r="F35" t="n">
        <v>143708.360617548</v>
      </c>
      <c r="G35" t="n">
        <v>166010.33249849</v>
      </c>
      <c r="H35" t="n">
        <v>188439.853919388</v>
      </c>
      <c r="I35" t="n">
        <v>186990.416219802</v>
      </c>
      <c r="J35" t="n">
        <v>194618.307953589</v>
      </c>
      <c r="K35" t="n">
        <v>215044.03917622</v>
      </c>
      <c r="L35" t="n">
        <v>232611.530664275</v>
      </c>
      <c r="M35" t="n">
        <v>241330.318473013</v>
      </c>
      <c r="N35" t="n">
        <v>256483.53684716</v>
      </c>
      <c r="O35" t="n">
        <v>265904.69964396</v>
      </c>
      <c r="P35" t="n">
        <v>300159.680488368</v>
      </c>
      <c r="Q35" t="n">
        <v>334206.763254966</v>
      </c>
      <c r="R35" t="n">
        <v>361066.129883548</v>
      </c>
      <c r="S35" t="n">
        <v>369293.030343851</v>
      </c>
      <c r="T35" t="n">
        <v>369930.510944692</v>
      </c>
      <c r="U35" t="n">
        <v>370317.053585809</v>
      </c>
      <c r="V35" t="n">
        <v>374357.923143593</v>
      </c>
      <c r="W35" t="n">
        <v>365549.233199482</v>
      </c>
      <c r="X35" t="n">
        <v>375114.687464875</v>
      </c>
      <c r="Y35" t="n">
        <v>392339.755922029</v>
      </c>
      <c r="Z35" t="n">
        <v>435245.579160429</v>
      </c>
      <c r="AA35" t="n">
        <v>461171.324516889</v>
      </c>
      <c r="AB35" t="n">
        <v>499095.093680903</v>
      </c>
      <c r="AC35" t="n">
        <v>541519.734568617</v>
      </c>
      <c r="AD35" t="n">
        <v>583853.913333616</v>
      </c>
      <c r="AE35" t="n">
        <v>602409</v>
      </c>
      <c r="AF35" t="n">
        <v>652966</v>
      </c>
    </row>
    <row r="36">
      <c r="A36" t="s">
        <v>36</v>
      </c>
      <c r="B36" t="s">
        <v>229</v>
      </c>
      <c r="C36" t="s">
        <v>94</v>
      </c>
      <c r="D36" t="s">
        <v>230</v>
      </c>
      <c r="E36" t="s">
        <v>95</v>
      </c>
      <c r="F36" t="n">
        <v>60724.6320061953</v>
      </c>
      <c r="G36" t="n">
        <v>64448.5509113598</v>
      </c>
      <c r="H36" t="n">
        <v>69628.0360462274</v>
      </c>
      <c r="I36" t="n">
        <v>63981.6195219116</v>
      </c>
      <c r="J36" t="n">
        <v>69946.4883155048</v>
      </c>
      <c r="K36" t="n">
        <v>69712.4906040748</v>
      </c>
      <c r="L36" t="n">
        <v>73012.6882099716</v>
      </c>
      <c r="M36" t="n">
        <v>75064.7161670316</v>
      </c>
      <c r="N36" t="n">
        <v>77412.5166269169</v>
      </c>
      <c r="O36" t="n">
        <v>77183.1781185125</v>
      </c>
      <c r="P36" t="n">
        <v>86523.9911954534</v>
      </c>
      <c r="Q36" t="n">
        <v>97687.0022898298</v>
      </c>
      <c r="R36" t="n">
        <v>93584.6798431509</v>
      </c>
      <c r="S36" t="n">
        <v>95855.8026590671</v>
      </c>
      <c r="T36" t="n">
        <v>93890.0263802652</v>
      </c>
      <c r="U36" t="n">
        <v>94676.1355979413</v>
      </c>
      <c r="V36" t="n">
        <v>91826.3321782262</v>
      </c>
      <c r="W36" t="n">
        <v>91605.0639079172</v>
      </c>
      <c r="X36" t="n">
        <v>90000.1559723309</v>
      </c>
      <c r="Y36" t="n">
        <v>94363.4233530336</v>
      </c>
      <c r="Z36" t="n">
        <v>104472.32188549</v>
      </c>
      <c r="AA36" t="n">
        <v>108140.252862521</v>
      </c>
      <c r="AB36" t="n">
        <v>115359.769830657</v>
      </c>
      <c r="AC36" t="n">
        <v>122174.980234784</v>
      </c>
      <c r="AD36" t="n">
        <v>129094.747867146</v>
      </c>
      <c r="AE36" t="n">
        <v>123937</v>
      </c>
      <c r="AF36" t="n">
        <v>139443</v>
      </c>
    </row>
    <row r="37">
      <c r="A37" t="s">
        <v>36</v>
      </c>
      <c r="B37" t="s">
        <v>231</v>
      </c>
      <c r="C37" t="s">
        <v>94</v>
      </c>
      <c r="D37" t="s">
        <v>232</v>
      </c>
      <c r="E37" t="s">
        <v>95</v>
      </c>
      <c r="F37" t="n">
        <v>36278.6340676878</v>
      </c>
      <c r="G37" t="n">
        <v>43950.4422652459</v>
      </c>
      <c r="H37" t="n">
        <v>54755.9561990915</v>
      </c>
      <c r="I37" t="n">
        <v>60682.6132470063</v>
      </c>
      <c r="J37" t="n">
        <v>61368.5326358579</v>
      </c>
      <c r="K37" t="n">
        <v>74791.421806834</v>
      </c>
      <c r="L37" t="n">
        <v>80868.4280888058</v>
      </c>
      <c r="M37" t="n">
        <v>84950.6311868489</v>
      </c>
      <c r="N37" t="n">
        <v>90417.1576996947</v>
      </c>
      <c r="O37" t="n">
        <v>93618.4652268324</v>
      </c>
      <c r="P37" t="n">
        <v>98035.9299491733</v>
      </c>
      <c r="Q37" t="n">
        <v>104153.321525288</v>
      </c>
      <c r="R37" t="n">
        <v>108964.282948541</v>
      </c>
      <c r="S37" t="n">
        <v>107683.23885573</v>
      </c>
      <c r="T37" t="n">
        <v>106360.48704567</v>
      </c>
      <c r="U37" t="n">
        <v>101574.778074545</v>
      </c>
      <c r="V37" t="n">
        <v>95491.5416377858</v>
      </c>
      <c r="W37" t="n">
        <v>91076.7656541366</v>
      </c>
      <c r="X37" t="n">
        <v>98553.8825985732</v>
      </c>
      <c r="Y37" t="n">
        <v>106996.192842666</v>
      </c>
      <c r="Z37" t="n">
        <v>119686.173017073</v>
      </c>
      <c r="AA37" t="n">
        <v>124902.408834816</v>
      </c>
      <c r="AB37" t="n">
        <v>131602.757062546</v>
      </c>
      <c r="AC37" t="n">
        <v>135629.210012004</v>
      </c>
      <c r="AD37" t="n">
        <v>140594.478145237</v>
      </c>
      <c r="AE37" t="n">
        <v>145271</v>
      </c>
      <c r="AF37" t="n">
        <v>152895</v>
      </c>
    </row>
    <row r="38">
      <c r="A38" t="s">
        <v>36</v>
      </c>
      <c r="B38" t="s">
        <v>233</v>
      </c>
      <c r="C38" t="s">
        <v>94</v>
      </c>
      <c r="D38" t="s">
        <v>234</v>
      </c>
      <c r="E38" t="s">
        <v>95</v>
      </c>
      <c r="F38" t="n">
        <v>50687.7412318948</v>
      </c>
      <c r="G38" t="n">
        <v>61104.7116107748</v>
      </c>
      <c r="H38" t="n">
        <v>63402.6735052703</v>
      </c>
      <c r="I38" t="n">
        <v>55926.4738152982</v>
      </c>
      <c r="J38" t="n">
        <v>57768.7317021919</v>
      </c>
      <c r="K38" t="n">
        <v>59179.1615913527</v>
      </c>
      <c r="L38" t="n">
        <v>66640.7198828049</v>
      </c>
      <c r="M38" t="n">
        <v>67988.1746338934</v>
      </c>
      <c r="N38" t="n">
        <v>74448.4423463617</v>
      </c>
      <c r="O38" t="n">
        <v>80487.8457540825</v>
      </c>
      <c r="P38" t="n">
        <v>103819.724489644</v>
      </c>
      <c r="Q38" t="n">
        <v>122414.547132173</v>
      </c>
      <c r="R38" t="n">
        <v>150671.595231581</v>
      </c>
      <c r="S38" t="n">
        <v>160031.516000111</v>
      </c>
      <c r="T38" t="n">
        <v>164835.076805428</v>
      </c>
      <c r="U38" t="n">
        <v>171667.67222804</v>
      </c>
      <c r="V38" t="n">
        <v>187974.572643454</v>
      </c>
      <c r="W38" t="n">
        <v>184841.372557845</v>
      </c>
      <c r="X38" t="n">
        <v>186281.038021405</v>
      </c>
      <c r="Y38" t="n">
        <v>189755.596801515</v>
      </c>
      <c r="Z38" t="n">
        <v>209619.700629943</v>
      </c>
      <c r="AA38" t="n">
        <v>226702.428801646</v>
      </c>
      <c r="AB38" t="n">
        <v>250929.258919718</v>
      </c>
      <c r="AC38" t="n">
        <v>282983.122897271</v>
      </c>
      <c r="AD38" t="n">
        <v>313831.540880836</v>
      </c>
      <c r="AE38" t="n">
        <v>333201</v>
      </c>
      <c r="AF38" t="n">
        <v>360628</v>
      </c>
    </row>
    <row r="39">
      <c r="A39" t="s">
        <v>36</v>
      </c>
      <c r="B39" t="s">
        <v>235</v>
      </c>
      <c r="C39" t="s">
        <v>94</v>
      </c>
      <c r="D39" t="s">
        <v>236</v>
      </c>
      <c r="E39" t="s">
        <v>95</v>
      </c>
      <c r="F39" t="n">
        <v>144509.776315482</v>
      </c>
      <c r="G39" t="n">
        <v>166026.523154652</v>
      </c>
      <c r="H39" t="n">
        <v>172262.815628066</v>
      </c>
      <c r="I39" t="n">
        <v>202199.127272935</v>
      </c>
      <c r="J39" t="n">
        <v>201351.731342904</v>
      </c>
      <c r="K39" t="n">
        <v>192023.599141285</v>
      </c>
      <c r="L39" t="n">
        <v>203692.337288047</v>
      </c>
      <c r="M39" t="n">
        <v>187738.980056589</v>
      </c>
      <c r="N39" t="n">
        <v>203554.038321307</v>
      </c>
      <c r="O39" t="n">
        <v>214616.91413417</v>
      </c>
      <c r="P39" t="n">
        <v>231672.740862311</v>
      </c>
      <c r="Q39" t="n">
        <v>248154.669651619</v>
      </c>
      <c r="R39" t="n">
        <v>278763.715777158</v>
      </c>
      <c r="S39" t="n">
        <v>283609.033925758</v>
      </c>
      <c r="T39" t="n">
        <v>287017.335596977</v>
      </c>
      <c r="U39" t="n">
        <v>297451.26981393</v>
      </c>
      <c r="V39" t="n">
        <v>293862.636014063</v>
      </c>
      <c r="W39" t="n">
        <v>294994.656602274</v>
      </c>
      <c r="X39" t="n">
        <v>304216.787322183</v>
      </c>
      <c r="Y39" t="n">
        <v>302617.937171338</v>
      </c>
      <c r="Z39" t="n">
        <v>315873.435054643</v>
      </c>
      <c r="AA39" t="n">
        <v>323124.79606101</v>
      </c>
      <c r="AB39" t="n">
        <v>352318.677797802</v>
      </c>
      <c r="AC39" t="n">
        <v>375654.62808146</v>
      </c>
      <c r="AD39" t="n">
        <v>389398.799423152</v>
      </c>
      <c r="AE39" t="n">
        <v>389844</v>
      </c>
      <c r="AF39" t="n">
        <v>451369</v>
      </c>
    </row>
    <row r="40">
      <c r="A40" t="s">
        <v>36</v>
      </c>
      <c r="B40" t="s">
        <v>237</v>
      </c>
      <c r="C40" t="s">
        <v>94</v>
      </c>
      <c r="D40" t="s">
        <v>238</v>
      </c>
      <c r="E40" t="s">
        <v>95</v>
      </c>
      <c r="F40" t="n">
        <v>547008.470053671</v>
      </c>
      <c r="G40" t="n">
        <v>545357.542121912</v>
      </c>
      <c r="H40" t="n">
        <v>550347.677516787</v>
      </c>
      <c r="I40" t="n">
        <v>569605.637759542</v>
      </c>
      <c r="J40" t="n">
        <v>602262.855324154</v>
      </c>
      <c r="K40" t="n">
        <v>657955.506461159</v>
      </c>
      <c r="L40" t="n">
        <v>673399.255447551</v>
      </c>
      <c r="M40" t="n">
        <v>674628.263536659</v>
      </c>
      <c r="N40" t="n">
        <v>696005.155462393</v>
      </c>
      <c r="O40" t="n">
        <v>735230.241870055</v>
      </c>
      <c r="P40" t="n">
        <v>757926.916111622</v>
      </c>
      <c r="Q40" t="n">
        <v>785438.264394312</v>
      </c>
      <c r="R40" t="n">
        <v>821904.183120802</v>
      </c>
      <c r="S40" t="n">
        <v>886657.682166915</v>
      </c>
      <c r="T40" t="n">
        <v>896082.633495866</v>
      </c>
      <c r="U40" t="n">
        <v>933725.37791239</v>
      </c>
      <c r="V40" t="n">
        <v>970335.533524709</v>
      </c>
      <c r="W40" t="n">
        <v>969325.446902458</v>
      </c>
      <c r="X40" t="n">
        <v>979740.861651902</v>
      </c>
      <c r="Y40" t="n">
        <v>992904.479138261</v>
      </c>
      <c r="Z40" t="n">
        <v>1006784.03797217</v>
      </c>
      <c r="AA40" t="n">
        <v>1034481.32826349</v>
      </c>
      <c r="AB40" t="n">
        <v>1060637.74833977</v>
      </c>
      <c r="AC40" t="n">
        <v>1088812.83770705</v>
      </c>
      <c r="AD40" t="n">
        <v>1109890.43108672</v>
      </c>
      <c r="AE40" t="n">
        <v>1123805</v>
      </c>
      <c r="AF40" t="n">
        <v>1166257</v>
      </c>
    </row>
    <row r="41">
      <c r="A41" t="s">
        <v>36</v>
      </c>
      <c r="B41" t="s">
        <v>239</v>
      </c>
      <c r="C41" t="s">
        <v>94</v>
      </c>
      <c r="D41" t="s">
        <v>240</v>
      </c>
      <c r="E41" t="s">
        <v>95</v>
      </c>
      <c r="F41" t="n">
        <v>77095</v>
      </c>
      <c r="G41" t="n">
        <v>86471</v>
      </c>
      <c r="H41" t="n">
        <v>99189</v>
      </c>
      <c r="I41" t="n">
        <v>113740</v>
      </c>
      <c r="J41" t="n">
        <v>123940</v>
      </c>
      <c r="K41" t="n">
        <v>132393</v>
      </c>
      <c r="L41" t="n">
        <v>141536</v>
      </c>
      <c r="M41" t="n">
        <v>153677</v>
      </c>
      <c r="N41" t="n">
        <v>165012</v>
      </c>
      <c r="O41" t="n">
        <v>177147</v>
      </c>
      <c r="P41" t="n">
        <v>187351</v>
      </c>
      <c r="Q41" t="n">
        <v>199896</v>
      </c>
      <c r="R41" t="n">
        <v>216337</v>
      </c>
      <c r="S41" t="n">
        <v>238417</v>
      </c>
      <c r="T41" t="n">
        <v>259373</v>
      </c>
      <c r="U41" t="n">
        <v>315457</v>
      </c>
      <c r="V41" t="n">
        <v>321163</v>
      </c>
      <c r="W41" t="n">
        <v>320769</v>
      </c>
      <c r="X41" t="n">
        <v>319148</v>
      </c>
      <c r="Y41" t="n">
        <v>331499</v>
      </c>
      <c r="Z41" t="n">
        <v>349739</v>
      </c>
      <c r="AA41" t="n">
        <v>371053</v>
      </c>
      <c r="AB41" t="n">
        <v>403569</v>
      </c>
      <c r="AC41" t="n">
        <v>450480</v>
      </c>
      <c r="AD41" t="n">
        <v>493186</v>
      </c>
      <c r="AE41" t="n">
        <v>543925</v>
      </c>
      <c r="AF41" t="n">
        <v>604975</v>
      </c>
    </row>
    <row r="42">
      <c r="A42" t="s">
        <v>36</v>
      </c>
      <c r="B42" t="s">
        <v>241</v>
      </c>
      <c r="C42" t="s">
        <v>94</v>
      </c>
      <c r="D42" t="s">
        <v>242</v>
      </c>
      <c r="E42" t="s">
        <v>95</v>
      </c>
      <c r="F42" t="n">
        <v>302129.269582903</v>
      </c>
      <c r="G42" t="n">
        <v>292338.953747965</v>
      </c>
      <c r="H42" t="n">
        <v>302350.391871433</v>
      </c>
      <c r="I42" t="n">
        <v>318518.632918715</v>
      </c>
      <c r="J42" t="n">
        <v>322537.234982285</v>
      </c>
      <c r="K42" t="n">
        <v>337444.889547144</v>
      </c>
      <c r="L42" t="n">
        <v>356775.939607441</v>
      </c>
      <c r="M42" t="n">
        <v>390936.121121214</v>
      </c>
      <c r="N42" t="n">
        <v>429173.165883499</v>
      </c>
      <c r="O42" t="n">
        <v>418773.045291403</v>
      </c>
      <c r="P42" t="n">
        <v>445294.910868171</v>
      </c>
      <c r="Q42" t="n">
        <v>444808.467123563</v>
      </c>
      <c r="R42" t="n">
        <v>519685.316830477</v>
      </c>
      <c r="S42" t="n">
        <v>553406.725511639</v>
      </c>
      <c r="T42" t="n">
        <v>503403.139455963</v>
      </c>
      <c r="U42" t="n">
        <v>517357.096302579</v>
      </c>
      <c r="V42" t="n">
        <v>516252.148890066</v>
      </c>
      <c r="W42" t="n">
        <v>513405.433292718</v>
      </c>
      <c r="X42" t="n">
        <v>511133.169537501</v>
      </c>
      <c r="Y42" t="n">
        <v>528228.525597297</v>
      </c>
      <c r="Z42" t="n">
        <v>544310.543769468</v>
      </c>
      <c r="AA42" t="n">
        <v>560454.984574058</v>
      </c>
      <c r="AB42" t="n">
        <v>580971.616259749</v>
      </c>
      <c r="AC42" t="n">
        <v>614730.111504268</v>
      </c>
      <c r="AD42" t="n">
        <v>616543.807315937</v>
      </c>
      <c r="AE42" t="n">
        <v>590047</v>
      </c>
      <c r="AF42" t="n">
        <v>635030</v>
      </c>
    </row>
    <row r="43">
      <c r="A43" t="s">
        <v>36</v>
      </c>
      <c r="B43" t="s">
        <v>243</v>
      </c>
      <c r="C43" t="s">
        <v>94</v>
      </c>
      <c r="D43" t="s">
        <v>244</v>
      </c>
      <c r="E43" t="s">
        <v>95</v>
      </c>
      <c r="F43" t="n">
        <v>450789.714407492</v>
      </c>
      <c r="G43" t="n">
        <v>439257.098798452</v>
      </c>
      <c r="H43" t="n">
        <v>449998.98209085</v>
      </c>
      <c r="I43" t="n">
        <v>461002.560837722</v>
      </c>
      <c r="J43" t="n">
        <v>461119.195729194</v>
      </c>
      <c r="K43" t="n">
        <v>478426.04946325</v>
      </c>
      <c r="L43" t="n">
        <v>509371.923968855</v>
      </c>
      <c r="M43" t="n">
        <v>549975.84508118</v>
      </c>
      <c r="N43" t="n">
        <v>591771.499242929</v>
      </c>
      <c r="O43" t="n">
        <v>588706.638370564</v>
      </c>
      <c r="P43" t="n">
        <v>615477.185418374</v>
      </c>
      <c r="Q43" t="n">
        <v>628638.671495152</v>
      </c>
      <c r="R43" t="n">
        <v>736053.139408154</v>
      </c>
      <c r="S43" t="n">
        <v>779633.457369955</v>
      </c>
      <c r="T43" t="n">
        <v>715977.157762157</v>
      </c>
      <c r="U43" t="n">
        <v>712546.79641603</v>
      </c>
      <c r="V43" t="n">
        <v>722149.865125173</v>
      </c>
      <c r="W43" t="n">
        <v>718504.866054663</v>
      </c>
      <c r="X43" t="n">
        <v>729043.694947586</v>
      </c>
      <c r="Y43" t="n">
        <v>748156.370814187</v>
      </c>
      <c r="Z43" t="n">
        <v>774424.616070419</v>
      </c>
      <c r="AA43" t="n">
        <v>811053.472813557</v>
      </c>
      <c r="AB43" t="n">
        <v>868457.361553716</v>
      </c>
      <c r="AC43" t="n">
        <v>923261.962822457</v>
      </c>
      <c r="AD43" t="n">
        <v>937824.307699996</v>
      </c>
      <c r="AE43" t="n">
        <v>818580</v>
      </c>
      <c r="AF43" t="n">
        <v>896205</v>
      </c>
    </row>
    <row r="44">
      <c r="A44" t="s">
        <v>36</v>
      </c>
      <c r="B44" t="s">
        <v>245</v>
      </c>
      <c r="C44" t="s">
        <v>94</v>
      </c>
      <c r="D44" t="s">
        <v>246</v>
      </c>
      <c r="E44" t="s">
        <v>95</v>
      </c>
      <c r="F44" t="n">
        <v>4757949.17619981</v>
      </c>
      <c r="G44" t="n">
        <v>5018394.22995156</v>
      </c>
      <c r="H44" t="n">
        <v>5236673.73982901</v>
      </c>
      <c r="I44" t="n">
        <v>5341494.17544172</v>
      </c>
      <c r="J44" t="n">
        <v>5354075.39394011</v>
      </c>
      <c r="K44" t="n">
        <v>5625502.69715515</v>
      </c>
      <c r="L44" t="n">
        <v>6013153.3921242</v>
      </c>
      <c r="M44" t="n">
        <v>6160530.48242179</v>
      </c>
      <c r="N44" t="n">
        <v>6603402.78440629</v>
      </c>
      <c r="O44" t="n">
        <v>7047678.78201037</v>
      </c>
      <c r="P44" t="n">
        <v>7408233.64175482</v>
      </c>
      <c r="Q44" t="n">
        <v>8211573.82159952</v>
      </c>
      <c r="R44" t="n">
        <v>8908897.6600313</v>
      </c>
      <c r="S44" t="n">
        <v>9033753.03971973</v>
      </c>
      <c r="T44" t="n">
        <v>8166619.34777634</v>
      </c>
      <c r="U44" t="n">
        <v>8591846.72469038</v>
      </c>
      <c r="V44" t="n">
        <v>8863550.41530366</v>
      </c>
      <c r="W44" t="n">
        <v>8635660.34928066</v>
      </c>
      <c r="X44" t="n">
        <v>8600866.53731627</v>
      </c>
      <c r="Y44" t="n">
        <v>8957924.74211938</v>
      </c>
      <c r="Z44" t="n">
        <v>9477732.38123886</v>
      </c>
      <c r="AA44" t="n">
        <v>9717725.30369578</v>
      </c>
      <c r="AB44" t="n">
        <v>10359808.4934166</v>
      </c>
      <c r="AC44" t="n">
        <v>10798817.7026423</v>
      </c>
      <c r="AD44" t="n">
        <v>10964466.7302352</v>
      </c>
      <c r="AE44" t="n">
        <v>10169334</v>
      </c>
      <c r="AF44" t="n">
        <v>10933098</v>
      </c>
    </row>
    <row r="45">
      <c r="A45" t="s">
        <v>36</v>
      </c>
      <c r="B45" t="s">
        <v>247</v>
      </c>
      <c r="C45" t="s">
        <v>94</v>
      </c>
      <c r="D45" t="s">
        <v>248</v>
      </c>
      <c r="E45" t="s">
        <v>95</v>
      </c>
      <c r="F45" t="n">
        <v>4545217.56568784</v>
      </c>
      <c r="G45" t="n">
        <v>4804099.71089255</v>
      </c>
      <c r="H45" t="n">
        <v>5034794.76414448</v>
      </c>
      <c r="I45" t="n">
        <v>5141662.94059144</v>
      </c>
      <c r="J45" t="n">
        <v>5154634.95627183</v>
      </c>
      <c r="K45" t="n">
        <v>5424869.38699679</v>
      </c>
      <c r="L45" t="n">
        <v>5813010.93693751</v>
      </c>
      <c r="M45" t="n">
        <v>5971415.08398675</v>
      </c>
      <c r="N45" t="n">
        <v>6411981.67409134</v>
      </c>
      <c r="O45" t="n">
        <v>6846343.08717335</v>
      </c>
      <c r="P45" t="n">
        <v>7203407.5372642</v>
      </c>
      <c r="Q45" t="n">
        <v>8006613.87271763</v>
      </c>
      <c r="R45" t="n">
        <v>8711910.73023314</v>
      </c>
      <c r="S45" t="n">
        <v>8828795.34483899</v>
      </c>
      <c r="T45" t="n">
        <v>7945244.42608636</v>
      </c>
      <c r="U45" t="n">
        <v>8382795.732913</v>
      </c>
      <c r="V45" t="n">
        <v>8638218.46845889</v>
      </c>
      <c r="W45" t="n">
        <v>8409296.78500413</v>
      </c>
      <c r="X45" t="n">
        <v>8371938.2619935</v>
      </c>
      <c r="Y45" t="n">
        <v>8720591.9717589</v>
      </c>
      <c r="Z45" t="n">
        <v>9223483.58311222</v>
      </c>
      <c r="AA45" t="n">
        <v>9460899.43278223</v>
      </c>
      <c r="AB45" t="n">
        <v>10110133.5252774</v>
      </c>
      <c r="AC45" t="n">
        <v>10538884.7278963</v>
      </c>
      <c r="AD45" t="n">
        <v>10688346.4969094</v>
      </c>
      <c r="AE45" t="n">
        <v>9871015</v>
      </c>
      <c r="AF45" t="n">
        <v>10647388</v>
      </c>
    </row>
    <row r="46">
      <c r="A46" t="s">
        <v>36</v>
      </c>
      <c r="B46" t="s">
        <v>249</v>
      </c>
      <c r="C46" t="s">
        <v>94</v>
      </c>
      <c r="D46" t="s">
        <v>250</v>
      </c>
      <c r="E46" t="s">
        <v>95</v>
      </c>
      <c r="F46" t="n">
        <v>149149.75757896</v>
      </c>
      <c r="G46" t="n">
        <v>147477.316827328</v>
      </c>
      <c r="H46" t="n">
        <v>148061.037162367</v>
      </c>
      <c r="I46" t="n">
        <v>142328.146402231</v>
      </c>
      <c r="J46" t="n">
        <v>138161.953976065</v>
      </c>
      <c r="K46" t="n">
        <v>140413.317464207</v>
      </c>
      <c r="L46" t="n">
        <v>152162.656181686</v>
      </c>
      <c r="M46" t="n">
        <v>158295.518738237</v>
      </c>
      <c r="N46" t="n">
        <v>161457.401237207</v>
      </c>
      <c r="O46" t="n">
        <v>169097.341358841</v>
      </c>
      <c r="P46" t="n">
        <v>168985.232922736</v>
      </c>
      <c r="Q46" t="n">
        <v>182809.828820213</v>
      </c>
      <c r="R46" t="n">
        <v>215212.685159557</v>
      </c>
      <c r="S46" t="n">
        <v>224904.935909583</v>
      </c>
      <c r="T46" t="n">
        <v>211553.758209243</v>
      </c>
      <c r="U46" t="n">
        <v>193304.781807222</v>
      </c>
      <c r="V46" t="n">
        <v>204272.126409625</v>
      </c>
      <c r="W46" t="n">
        <v>203497.215530564</v>
      </c>
      <c r="X46" t="n">
        <v>216868.864379007</v>
      </c>
      <c r="Y46" t="n">
        <v>218616.318468218</v>
      </c>
      <c r="Z46" t="n">
        <v>228919.038098475</v>
      </c>
      <c r="AA46" t="n">
        <v>249942.026808437</v>
      </c>
      <c r="AB46" t="n">
        <v>288013.773055174</v>
      </c>
      <c r="AC46" t="n">
        <v>309278.366643864</v>
      </c>
      <c r="AD46" t="n">
        <v>322345.21383796</v>
      </c>
      <c r="AE46" t="n">
        <v>228533</v>
      </c>
      <c r="AF46" t="n">
        <v>261175</v>
      </c>
    </row>
    <row r="47">
      <c r="A47" t="s">
        <v>36</v>
      </c>
      <c r="B47" t="s">
        <v>251</v>
      </c>
      <c r="C47" t="s">
        <v>94</v>
      </c>
      <c r="D47" t="s">
        <v>252</v>
      </c>
      <c r="E47" t="s">
        <v>95</v>
      </c>
      <c r="F47" t="n">
        <v>364614.758793729</v>
      </c>
      <c r="G47" t="n">
        <v>365282.42733641</v>
      </c>
      <c r="H47" t="n">
        <v>387344.625578401</v>
      </c>
      <c r="I47" t="n">
        <v>389060.161909254</v>
      </c>
      <c r="J47" t="n">
        <v>388624.052811598</v>
      </c>
      <c r="K47" t="n">
        <v>386806.37424632</v>
      </c>
      <c r="L47" t="n">
        <v>386755.215682318</v>
      </c>
      <c r="M47" t="n">
        <v>430653.492940477</v>
      </c>
      <c r="N47" t="n">
        <v>447684.806685273</v>
      </c>
      <c r="O47" t="n">
        <v>448014.099307365</v>
      </c>
      <c r="P47" t="n">
        <v>448270.34181225</v>
      </c>
      <c r="Q47" t="n">
        <v>455881.937444746</v>
      </c>
      <c r="R47" t="n">
        <v>454804.283091943</v>
      </c>
      <c r="S47" t="n">
        <v>461825.711606418</v>
      </c>
      <c r="T47" t="n">
        <v>460996.67182114</v>
      </c>
      <c r="U47" t="n">
        <v>459061.242613065</v>
      </c>
      <c r="V47" t="n">
        <v>438073.261696105</v>
      </c>
      <c r="W47" t="n">
        <v>418099.096239993</v>
      </c>
      <c r="X47" t="n">
        <v>424200.101398336</v>
      </c>
      <c r="Y47" t="n">
        <v>423411.241673465</v>
      </c>
      <c r="Z47" t="n">
        <v>426206.035347877</v>
      </c>
      <c r="AA47" t="n">
        <v>442026.277270478</v>
      </c>
      <c r="AB47" t="n">
        <v>453144.838053353</v>
      </c>
      <c r="AC47" t="n">
        <v>469756.116333988</v>
      </c>
      <c r="AD47" t="n">
        <v>474014.710564929</v>
      </c>
      <c r="AE47" t="n">
        <v>478937</v>
      </c>
      <c r="AF47" t="n">
        <v>479322</v>
      </c>
    </row>
    <row r="48">
      <c r="A48" t="s">
        <v>36</v>
      </c>
      <c r="B48" t="s">
        <v>253</v>
      </c>
      <c r="C48" t="s">
        <v>94</v>
      </c>
      <c r="D48" t="s">
        <v>254</v>
      </c>
      <c r="E48" t="s">
        <v>95</v>
      </c>
      <c r="F48" t="n">
        <v>932973.785314719</v>
      </c>
      <c r="G48" t="n">
        <v>927720.897280156</v>
      </c>
      <c r="H48" t="n">
        <v>924502.404918648</v>
      </c>
      <c r="I48" t="n">
        <v>907717.97809541</v>
      </c>
      <c r="J48" t="n">
        <v>904850.479503625</v>
      </c>
      <c r="K48" t="n">
        <v>907783.230499556</v>
      </c>
      <c r="L48" t="n">
        <v>927046.198140183</v>
      </c>
      <c r="M48" t="n">
        <v>999302.161698107</v>
      </c>
      <c r="N48" t="n">
        <v>1048889.02092006</v>
      </c>
      <c r="O48" t="n">
        <v>1027515.18940339</v>
      </c>
      <c r="P48" t="n">
        <v>1046986.29125607</v>
      </c>
      <c r="Q48" t="n">
        <v>1058827.13558242</v>
      </c>
      <c r="R48" t="n">
        <v>1073128.9550478</v>
      </c>
      <c r="S48" t="n">
        <v>1095933.94691316</v>
      </c>
      <c r="T48" t="n">
        <v>1102137.39352496</v>
      </c>
      <c r="U48" t="n">
        <v>1105113.11870708</v>
      </c>
      <c r="V48" t="n">
        <v>1075536.88690387</v>
      </c>
      <c r="W48" t="n">
        <v>1052943.96776596</v>
      </c>
      <c r="X48" t="n">
        <v>1068841.36039173</v>
      </c>
      <c r="Y48" t="n">
        <v>1079775.79556691</v>
      </c>
      <c r="Z48" t="n">
        <v>1084743.93229403</v>
      </c>
      <c r="AA48" t="n">
        <v>1118787.66258375</v>
      </c>
      <c r="AB48" t="n">
        <v>1148115.71701043</v>
      </c>
      <c r="AC48" t="n">
        <v>1187796.20223939</v>
      </c>
      <c r="AD48" t="n">
        <v>1222520.81192534</v>
      </c>
      <c r="AE48" t="n">
        <v>1242196</v>
      </c>
      <c r="AF48" t="n">
        <v>1285823</v>
      </c>
    </row>
    <row r="49">
      <c r="A49" t="s">
        <v>36</v>
      </c>
      <c r="B49" t="s">
        <v>255</v>
      </c>
      <c r="C49" t="s">
        <v>94</v>
      </c>
      <c r="D49" t="s">
        <v>256</v>
      </c>
      <c r="E49" t="s">
        <v>95</v>
      </c>
      <c r="F49" t="n">
        <v>270095.851823842</v>
      </c>
      <c r="G49" t="n">
        <v>268823.25605573</v>
      </c>
      <c r="H49" t="n">
        <v>250879.914441361</v>
      </c>
      <c r="I49" t="n">
        <v>246415.447569029</v>
      </c>
      <c r="J49" t="n">
        <v>246373.498633923</v>
      </c>
      <c r="K49" t="n">
        <v>251691.613369649</v>
      </c>
      <c r="L49" t="n">
        <v>263490.984868312</v>
      </c>
      <c r="M49" t="n">
        <v>267690.381699913</v>
      </c>
      <c r="N49" t="n">
        <v>282438.772812562</v>
      </c>
      <c r="O49" t="n">
        <v>271954.911260245</v>
      </c>
      <c r="P49" t="n">
        <v>276259.772209306</v>
      </c>
      <c r="Q49" t="n">
        <v>279402.365283917</v>
      </c>
      <c r="R49" t="n">
        <v>280635.300653717</v>
      </c>
      <c r="S49" t="n">
        <v>286714.162543854</v>
      </c>
      <c r="T49" t="n">
        <v>287017.375577121</v>
      </c>
      <c r="U49" t="n">
        <v>285611.037974966</v>
      </c>
      <c r="V49" t="n">
        <v>289980.972287496</v>
      </c>
      <c r="W49" t="n">
        <v>285843.16366016</v>
      </c>
      <c r="X49" t="n">
        <v>291883.16347186</v>
      </c>
      <c r="Y49" t="n">
        <v>293913.143219222</v>
      </c>
      <c r="Z49" t="n">
        <v>295584.12285362</v>
      </c>
      <c r="AA49" t="n">
        <v>295834.964418759</v>
      </c>
      <c r="AB49" t="n">
        <v>303534.841858378</v>
      </c>
      <c r="AC49" t="n">
        <v>314903.044792216</v>
      </c>
      <c r="AD49" t="n">
        <v>325271.287063604</v>
      </c>
      <c r="AE49" t="n">
        <v>317605</v>
      </c>
      <c r="AF49" t="n">
        <v>328055</v>
      </c>
    </row>
    <row r="50">
      <c r="A50" t="s">
        <v>36</v>
      </c>
      <c r="B50" t="s">
        <v>257</v>
      </c>
      <c r="C50" t="s">
        <v>94</v>
      </c>
      <c r="D50" t="s">
        <v>258</v>
      </c>
      <c r="E50" t="s">
        <v>95</v>
      </c>
      <c r="F50" t="n">
        <v>305433.847723426</v>
      </c>
      <c r="G50" t="n">
        <v>299828.786785701</v>
      </c>
      <c r="H50" t="n">
        <v>284953.76194184</v>
      </c>
      <c r="I50" t="n">
        <v>268654.431702744</v>
      </c>
      <c r="J50" t="n">
        <v>266160.332717885</v>
      </c>
      <c r="K50" t="n">
        <v>266446.436002004</v>
      </c>
      <c r="L50" t="n">
        <v>275907.455374058</v>
      </c>
      <c r="M50" t="n">
        <v>296368.637360637</v>
      </c>
      <c r="N50" t="n">
        <v>314918.330452468</v>
      </c>
      <c r="O50" t="n">
        <v>301603.361104269</v>
      </c>
      <c r="P50" t="n">
        <v>318136.560592235</v>
      </c>
      <c r="Q50" t="n">
        <v>318645.25462488</v>
      </c>
      <c r="R50" t="n">
        <v>334178.384168633</v>
      </c>
      <c r="S50" t="n">
        <v>344306.041724663</v>
      </c>
      <c r="T50" t="n">
        <v>351658.402570693</v>
      </c>
      <c r="U50" t="n">
        <v>358415.244358937</v>
      </c>
      <c r="V50" t="n">
        <v>346570.32849026</v>
      </c>
      <c r="W50" t="n">
        <v>348863.482507036</v>
      </c>
      <c r="X50" t="n">
        <v>352720.033326872</v>
      </c>
      <c r="Y50" t="n">
        <v>362661.924093277</v>
      </c>
      <c r="Z50" t="n">
        <v>363136.249622527</v>
      </c>
      <c r="AA50" t="n">
        <v>380517.501551751</v>
      </c>
      <c r="AB50" t="n">
        <v>391031.863341635</v>
      </c>
      <c r="AC50" t="n">
        <v>402721.378974884</v>
      </c>
      <c r="AD50" t="n">
        <v>423195.026892761</v>
      </c>
      <c r="AE50" t="n">
        <v>445654</v>
      </c>
      <c r="AF50" t="n">
        <v>478446</v>
      </c>
    </row>
    <row r="51">
      <c r="A51" t="s">
        <v>36</v>
      </c>
      <c r="B51" t="s">
        <v>259</v>
      </c>
      <c r="C51" t="s">
        <v>94</v>
      </c>
      <c r="D51" t="s">
        <v>260</v>
      </c>
      <c r="E51" t="s">
        <v>95</v>
      </c>
      <c r="F51" t="n">
        <v>269363.239385015</v>
      </c>
      <c r="G51" t="n">
        <v>262561.169322592</v>
      </c>
      <c r="H51" t="n">
        <v>247821.360157886</v>
      </c>
      <c r="I51" t="n">
        <v>231564.026706399</v>
      </c>
      <c r="J51" t="n">
        <v>228360.113418079</v>
      </c>
      <c r="K51" t="n">
        <v>227990.982898601</v>
      </c>
      <c r="L51" t="n">
        <v>233533.900947452</v>
      </c>
      <c r="M51" t="n">
        <v>252919.759785921</v>
      </c>
      <c r="N51" t="n">
        <v>266231.226118484</v>
      </c>
      <c r="O51" t="n">
        <v>252106.544811607</v>
      </c>
      <c r="P51" t="n">
        <v>265151.600898858</v>
      </c>
      <c r="Q51" t="n">
        <v>265153.277810557</v>
      </c>
      <c r="R51" t="n">
        <v>277121.974659828</v>
      </c>
      <c r="S51" t="n">
        <v>286465.881784277</v>
      </c>
      <c r="T51" t="n">
        <v>292889.971064901</v>
      </c>
      <c r="U51" t="n">
        <v>296246.568472268</v>
      </c>
      <c r="V51" t="n">
        <v>292296.870848627</v>
      </c>
      <c r="W51" t="n">
        <v>294196.246250047</v>
      </c>
      <c r="X51" t="n">
        <v>296613.934348279</v>
      </c>
      <c r="Y51" t="n">
        <v>305221.873284132</v>
      </c>
      <c r="Z51" t="n">
        <v>306255.010528809</v>
      </c>
      <c r="AA51" t="n">
        <v>320878.76885176</v>
      </c>
      <c r="AB51" t="n">
        <v>327675.894772655</v>
      </c>
      <c r="AC51" t="n">
        <v>335841.300430241</v>
      </c>
      <c r="AD51" t="n">
        <v>351114.819606356</v>
      </c>
      <c r="AE51" t="n">
        <v>370523</v>
      </c>
      <c r="AF51" t="n">
        <v>398961</v>
      </c>
    </row>
    <row r="52">
      <c r="A52" t="s">
        <v>36</v>
      </c>
      <c r="B52" t="s">
        <v>261</v>
      </c>
      <c r="C52" t="s">
        <v>94</v>
      </c>
      <c r="D52" t="s">
        <v>262</v>
      </c>
      <c r="E52" t="s">
        <v>95</v>
      </c>
      <c r="F52" t="n">
        <v>34068.5958902571</v>
      </c>
      <c r="G52" t="n">
        <v>35569.654101793</v>
      </c>
      <c r="H52" t="n">
        <v>35771.0898484418</v>
      </c>
      <c r="I52" t="n">
        <v>36125.8686903813</v>
      </c>
      <c r="J52" t="n">
        <v>37069.218090405</v>
      </c>
      <c r="K52" t="n">
        <v>37851.2691049705</v>
      </c>
      <c r="L52" t="n">
        <v>42296.8289952087</v>
      </c>
      <c r="M52" t="n">
        <v>42920.4637654681</v>
      </c>
      <c r="N52" t="n">
        <v>48595.4127132443</v>
      </c>
      <c r="O52" t="n">
        <v>49824.4545337196</v>
      </c>
      <c r="P52" t="n">
        <v>53466.3888134147</v>
      </c>
      <c r="Q52" t="n">
        <v>54050.5802538369</v>
      </c>
      <c r="R52" t="n">
        <v>57823.3469198682</v>
      </c>
      <c r="S52" t="n">
        <v>58453.4314732288</v>
      </c>
      <c r="T52" t="n">
        <v>59338.490633218</v>
      </c>
      <c r="U52" t="n">
        <v>63202.4691522588</v>
      </c>
      <c r="V52" t="n">
        <v>54140.247825428</v>
      </c>
      <c r="W52" t="n">
        <v>54534.757516836</v>
      </c>
      <c r="X52" t="n">
        <v>56005.527835073</v>
      </c>
      <c r="Y52" t="n">
        <v>57330.8201475999</v>
      </c>
      <c r="Z52" t="n">
        <v>56749.9501702932</v>
      </c>
      <c r="AA52" t="n">
        <v>59502.6889318249</v>
      </c>
      <c r="AB52" t="n">
        <v>63285.9957209428</v>
      </c>
      <c r="AC52" t="n">
        <v>66864.8912032322</v>
      </c>
      <c r="AD52" t="n">
        <v>72085.3803560221</v>
      </c>
      <c r="AE52" t="n">
        <v>75131</v>
      </c>
      <c r="AF52" t="n">
        <v>79485</v>
      </c>
    </row>
    <row r="53">
      <c r="A53" t="s">
        <v>36</v>
      </c>
      <c r="B53" t="s">
        <v>263</v>
      </c>
      <c r="C53" t="s">
        <v>94</v>
      </c>
      <c r="D53" t="s">
        <v>264</v>
      </c>
      <c r="E53" t="s">
        <v>95</v>
      </c>
      <c r="F53" t="n">
        <v>68111.522415017</v>
      </c>
      <c r="G53" t="n">
        <v>70186.5148534296</v>
      </c>
      <c r="H53" t="n">
        <v>71647.4021301806</v>
      </c>
      <c r="I53" t="n">
        <v>62038.8385865815</v>
      </c>
      <c r="J53" t="n">
        <v>64024.0704758972</v>
      </c>
      <c r="K53" t="n">
        <v>76536.888770157</v>
      </c>
      <c r="L53" t="n">
        <v>80070.6630933945</v>
      </c>
      <c r="M53" t="n">
        <v>76940.5459201808</v>
      </c>
      <c r="N53" t="n">
        <v>84619.4082961423</v>
      </c>
      <c r="O53" t="n">
        <v>89301.5920157712</v>
      </c>
      <c r="P53" t="n">
        <v>88211.662088809</v>
      </c>
      <c r="Q53" t="n">
        <v>99569.5424358549</v>
      </c>
      <c r="R53" t="n">
        <v>98994.4799106672</v>
      </c>
      <c r="S53" t="n">
        <v>100451.251306966</v>
      </c>
      <c r="T53" t="n">
        <v>95218.1493244242</v>
      </c>
      <c r="U53" t="n">
        <v>91385.7610718196</v>
      </c>
      <c r="V53" t="n">
        <v>93263.5839003435</v>
      </c>
      <c r="W53" t="n">
        <v>90595.2193143539</v>
      </c>
      <c r="X53" t="n">
        <v>92889.4828975526</v>
      </c>
      <c r="Y53" t="n">
        <v>94641.5424618629</v>
      </c>
      <c r="Z53" t="n">
        <v>100561.49446941</v>
      </c>
      <c r="AA53" t="n">
        <v>105899.508827831</v>
      </c>
      <c r="AB53" t="n">
        <v>112709.568714244</v>
      </c>
      <c r="AC53" t="n">
        <v>115549.096636325</v>
      </c>
      <c r="AD53" t="n">
        <v>129120.890946373</v>
      </c>
      <c r="AE53" t="n">
        <v>111853</v>
      </c>
      <c r="AF53" t="n">
        <v>118710</v>
      </c>
    </row>
    <row r="54">
      <c r="A54" t="s">
        <v>36</v>
      </c>
      <c r="B54" t="s">
        <v>265</v>
      </c>
      <c r="C54" t="s">
        <v>94</v>
      </c>
      <c r="D54" t="s">
        <v>266</v>
      </c>
      <c r="E54" t="s">
        <v>95</v>
      </c>
      <c r="F54" t="n">
        <v>163811.985052876</v>
      </c>
      <c r="G54" t="n">
        <v>163936.253788406</v>
      </c>
      <c r="H54" t="n">
        <v>164236.363988977</v>
      </c>
      <c r="I54" t="n">
        <v>155866.491277258</v>
      </c>
      <c r="J54" t="n">
        <v>159416.839726314</v>
      </c>
      <c r="K54" t="n">
        <v>172345.830694661</v>
      </c>
      <c r="L54" t="n">
        <v>173229.272059927</v>
      </c>
      <c r="M54" t="n">
        <v>173788.99326927</v>
      </c>
      <c r="N54" t="n">
        <v>186853.844113965</v>
      </c>
      <c r="O54" t="n">
        <v>189633.777575193</v>
      </c>
      <c r="P54" t="n">
        <v>183909.558647131</v>
      </c>
      <c r="Q54" t="n">
        <v>202598.404395093</v>
      </c>
      <c r="R54" t="n">
        <v>201543.704346983</v>
      </c>
      <c r="S54" t="n">
        <v>197040.567726402</v>
      </c>
      <c r="T54" t="n">
        <v>183387.551637169</v>
      </c>
      <c r="U54" t="n">
        <v>180969.916910039</v>
      </c>
      <c r="V54" t="n">
        <v>184240.206362163</v>
      </c>
      <c r="W54" t="n">
        <v>177213.275350916</v>
      </c>
      <c r="X54" t="n">
        <v>179581.009300752</v>
      </c>
      <c r="Y54" t="n">
        <v>182722.510135818</v>
      </c>
      <c r="Z54" t="n">
        <v>190845.96260794</v>
      </c>
      <c r="AA54" t="n">
        <v>195588.197570699</v>
      </c>
      <c r="AB54" t="n">
        <v>203903.821698509</v>
      </c>
      <c r="AC54" t="n">
        <v>210653.469672899</v>
      </c>
      <c r="AD54" t="n">
        <v>225339.350716396</v>
      </c>
      <c r="AE54" t="n">
        <v>194922</v>
      </c>
      <c r="AF54" t="n">
        <v>202505</v>
      </c>
    </row>
    <row r="55">
      <c r="A55" t="s">
        <v>36</v>
      </c>
      <c r="B55" t="s">
        <v>267</v>
      </c>
      <c r="C55" t="s">
        <v>94</v>
      </c>
      <c r="D55" t="s">
        <v>268</v>
      </c>
      <c r="E55" t="s">
        <v>95</v>
      </c>
      <c r="F55" t="n">
        <v>103967.547842154</v>
      </c>
      <c r="G55" t="n">
        <v>101340.229247222</v>
      </c>
      <c r="H55" t="n">
        <v>99740.9687081303</v>
      </c>
      <c r="I55" t="n">
        <v>103064.839708071</v>
      </c>
      <c r="J55" t="n">
        <v>104555.23511062</v>
      </c>
      <c r="K55" t="n">
        <v>101897.084367868</v>
      </c>
      <c r="L55" t="n">
        <v>97884.677495502</v>
      </c>
      <c r="M55" t="n">
        <v>103019.166356642</v>
      </c>
      <c r="N55" t="n">
        <v>108120.762723809</v>
      </c>
      <c r="O55" t="n">
        <v>104980.529116594</v>
      </c>
      <c r="P55" t="n">
        <v>99667.4958684669</v>
      </c>
      <c r="Q55" t="n">
        <v>106596.106489765</v>
      </c>
      <c r="R55" t="n">
        <v>106117.268627346</v>
      </c>
      <c r="S55" t="n">
        <v>98808.3683465342</v>
      </c>
      <c r="T55" t="n">
        <v>89664.9033407077</v>
      </c>
      <c r="U55" t="n">
        <v>91972.5047578477</v>
      </c>
      <c r="V55" t="n">
        <v>93330.83908097</v>
      </c>
      <c r="W55" t="n">
        <v>88583.1062561385</v>
      </c>
      <c r="X55" t="n">
        <v>88358.2407677172</v>
      </c>
      <c r="Y55" t="n">
        <v>89741.9742748514</v>
      </c>
      <c r="Z55" t="n">
        <v>91567.2555735343</v>
      </c>
      <c r="AA55" t="n">
        <v>90397.9539176113</v>
      </c>
      <c r="AB55" t="n">
        <v>91572.1048968128</v>
      </c>
      <c r="AC55" t="n">
        <v>95613.5331888758</v>
      </c>
      <c r="AD55" t="n">
        <v>96225.8978013952</v>
      </c>
      <c r="AE55" t="n">
        <v>83069</v>
      </c>
      <c r="AF55" t="n">
        <v>83795</v>
      </c>
    </row>
    <row r="56">
      <c r="A56" t="s">
        <v>36</v>
      </c>
      <c r="B56" t="s">
        <v>269</v>
      </c>
      <c r="C56" t="s">
        <v>94</v>
      </c>
      <c r="D56" t="s">
        <v>270</v>
      </c>
      <c r="E56" t="s">
        <v>95</v>
      </c>
      <c r="F56" t="n">
        <v>731.315984720743</v>
      </c>
      <c r="G56" t="n">
        <v>900.24570048957</v>
      </c>
      <c r="H56" t="n">
        <v>1008.35380862696</v>
      </c>
      <c r="I56" t="n">
        <v>1068.09469854562</v>
      </c>
      <c r="J56" t="n">
        <v>1158.05673287947</v>
      </c>
      <c r="K56" t="n">
        <v>1199.70192659298</v>
      </c>
      <c r="L56" t="n">
        <v>1418.67065869607</v>
      </c>
      <c r="M56" t="n">
        <v>1666.16460538448</v>
      </c>
      <c r="N56" t="n">
        <v>1877.51128860441</v>
      </c>
      <c r="O56" t="n">
        <v>1896.31533078612</v>
      </c>
      <c r="P56" t="n">
        <v>2032.77125592429</v>
      </c>
      <c r="Q56" t="n">
        <v>2156.97316565489</v>
      </c>
      <c r="R56" t="n">
        <v>2190.63379558084</v>
      </c>
      <c r="S56" t="n">
        <v>2642.37836191401</v>
      </c>
      <c r="T56" t="n">
        <v>3380.27329841121</v>
      </c>
      <c r="U56" t="n">
        <v>3149.71694568667</v>
      </c>
      <c r="V56" t="n">
        <v>3030.74633232422</v>
      </c>
      <c r="W56" t="n">
        <v>3273.67775040157</v>
      </c>
      <c r="X56" t="n">
        <v>3546.4842296017</v>
      </c>
      <c r="Y56" t="n">
        <v>3737.82104935171</v>
      </c>
      <c r="Z56" t="n">
        <v>3872.3557001982</v>
      </c>
      <c r="AA56" t="n">
        <v>4654.87561652001</v>
      </c>
      <c r="AB56" t="n">
        <v>8761.33516946719</v>
      </c>
      <c r="AC56" t="n">
        <v>9790.29652575274</v>
      </c>
      <c r="AD56" t="n">
        <v>6252.46589259797</v>
      </c>
      <c r="AE56" t="n">
        <v>4977</v>
      </c>
      <c r="AF56" t="n">
        <v>5845</v>
      </c>
    </row>
    <row r="57">
      <c r="A57" t="s">
        <v>36</v>
      </c>
      <c r="B57" t="s">
        <v>271</v>
      </c>
      <c r="C57" t="s">
        <v>94</v>
      </c>
      <c r="D57" t="s">
        <v>272</v>
      </c>
      <c r="E57" t="s">
        <v>95</v>
      </c>
      <c r="F57" t="n">
        <v>6108436.14548209</v>
      </c>
      <c r="G57" t="n">
        <v>6389783.56006517</v>
      </c>
      <c r="H57" t="n">
        <v>6628789.75326812</v>
      </c>
      <c r="I57" t="n">
        <v>6743960.90444962</v>
      </c>
      <c r="J57" t="n">
        <v>6777361.17798084</v>
      </c>
      <c r="K57" t="n">
        <v>7109138.8991853</v>
      </c>
      <c r="L57" t="n">
        <v>7549824.30793966</v>
      </c>
      <c r="M57" t="n">
        <v>7758820.47177449</v>
      </c>
      <c r="N57" t="n">
        <v>8281469.71658002</v>
      </c>
      <c r="O57" t="n">
        <v>8764470.12474518</v>
      </c>
      <c r="P57" t="n">
        <v>9177155.95433714</v>
      </c>
      <c r="Q57" t="n">
        <v>10053387.1803248</v>
      </c>
      <c r="R57" t="n">
        <v>10824124.7575617</v>
      </c>
      <c r="S57" t="n">
        <v>11022686.6804892</v>
      </c>
      <c r="T57" t="n">
        <v>10131371.1552694</v>
      </c>
      <c r="U57" t="n">
        <v>10604985.0099657</v>
      </c>
      <c r="V57" t="n">
        <v>10891556.7493974</v>
      </c>
      <c r="W57" t="n">
        <v>10635588.2832035</v>
      </c>
      <c r="X57" t="n">
        <v>10621396.9033558</v>
      </c>
      <c r="Y57" t="n">
        <v>11012561.439134</v>
      </c>
      <c r="Z57" t="n">
        <v>11568409.3511742</v>
      </c>
      <c r="AA57" t="n">
        <v>11869528.9750142</v>
      </c>
      <c r="AB57" t="n">
        <v>12582425.6533917</v>
      </c>
      <c r="AC57" t="n">
        <v>13093455.1668551</v>
      </c>
      <c r="AD57" t="n">
        <v>13310337.9276209</v>
      </c>
      <c r="AE57" t="n">
        <v>12540312</v>
      </c>
      <c r="AF57" t="n">
        <v>13391023</v>
      </c>
    </row>
    <row r="58">
      <c r="A58" t="s">
        <v>36</v>
      </c>
      <c r="B58" t="s">
        <v>273</v>
      </c>
      <c r="C58" t="s">
        <v>94</v>
      </c>
      <c r="D58" t="s">
        <v>274</v>
      </c>
      <c r="E58" t="s">
        <v>95</v>
      </c>
      <c r="F58" t="n">
        <v>6107529.39746765</v>
      </c>
      <c r="G58" t="n">
        <v>6388724.37012776</v>
      </c>
      <c r="H58" t="n">
        <v>6627629.44854369</v>
      </c>
      <c r="I58" t="n">
        <v>6742745.10849622</v>
      </c>
      <c r="J58" t="n">
        <v>6776065.70169502</v>
      </c>
      <c r="K58" t="n">
        <v>7107793.0359388</v>
      </c>
      <c r="L58" t="n">
        <v>7548270.17955978</v>
      </c>
      <c r="M58" t="n">
        <v>7757039.47312277</v>
      </c>
      <c r="N58" t="n">
        <v>8279480.12105308</v>
      </c>
      <c r="O58" t="n">
        <v>8762444.89023822</v>
      </c>
      <c r="P58" t="n">
        <v>9174993.93058401</v>
      </c>
      <c r="Q58" t="n">
        <v>10051080.4212878</v>
      </c>
      <c r="R58" t="n">
        <v>10821758.1598945</v>
      </c>
      <c r="S58" t="n">
        <v>11019909.7620222</v>
      </c>
      <c r="T58" t="n">
        <v>10127936.4128198</v>
      </c>
      <c r="U58" t="n">
        <v>10601752.4453431</v>
      </c>
      <c r="V58" t="n">
        <v>10888429.4502237</v>
      </c>
      <c r="W58" t="n">
        <v>10632237.6129054</v>
      </c>
      <c r="X58" t="n">
        <v>10617784.4405143</v>
      </c>
      <c r="Y58" t="n">
        <v>11008757.0569027</v>
      </c>
      <c r="Z58" t="n">
        <v>11564464.75523</v>
      </c>
      <c r="AA58" t="n">
        <v>11864823.3010577</v>
      </c>
      <c r="AB58" t="n">
        <v>12573690.2299007</v>
      </c>
      <c r="AC58" t="n">
        <v>13083698.6228164</v>
      </c>
      <c r="AD58" t="n">
        <v>13304092.0729266</v>
      </c>
      <c r="AE58" t="n">
        <v>12535335</v>
      </c>
      <c r="AF58" t="n">
        <v>13385178</v>
      </c>
    </row>
    <row r="59">
      <c r="A59" t="s">
        <v>36</v>
      </c>
      <c r="B59" t="s">
        <v>275</v>
      </c>
      <c r="C59" t="s">
        <v>94</v>
      </c>
      <c r="D59" t="s">
        <v>276</v>
      </c>
      <c r="E59" t="s">
        <v>95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>
      <c r="A2" t="s">
        <v>38</v>
      </c>
      <c r="B2" t="s">
        <v>84</v>
      </c>
      <c r="C2" t="s">
        <v>94</v>
      </c>
      <c r="D2" t="s">
        <v>86</v>
      </c>
      <c r="E2" t="s">
        <v>95</v>
      </c>
      <c r="F2" t="n">
        <v>125428.499736458</v>
      </c>
      <c r="G2" t="n">
        <v>130771.834954404</v>
      </c>
      <c r="H2" t="n">
        <v>128378.604008919</v>
      </c>
      <c r="I2" t="n">
        <v>123648.187024924</v>
      </c>
      <c r="J2" t="n">
        <v>122335.54859222</v>
      </c>
      <c r="K2" t="n">
        <v>122730.611179428</v>
      </c>
      <c r="L2" t="n">
        <v>123143.837178977</v>
      </c>
      <c r="M2" t="n">
        <v>116833.228924877</v>
      </c>
      <c r="N2" t="n">
        <v>118274.441486363</v>
      </c>
      <c r="O2" t="n">
        <v>118269.398122762</v>
      </c>
      <c r="P2" t="n">
        <v>113813.205927095</v>
      </c>
      <c r="Q2" t="n">
        <v>119678.957047573</v>
      </c>
      <c r="R2" t="n">
        <v>131915.03435912</v>
      </c>
      <c r="S2" t="n">
        <v>139150.43417391</v>
      </c>
      <c r="T2" t="n">
        <v>128358.86227417</v>
      </c>
      <c r="U2" t="n">
        <v>129880.396273099</v>
      </c>
      <c r="V2" t="n">
        <v>150241.50362791</v>
      </c>
      <c r="W2" t="n">
        <v>143816.322551969</v>
      </c>
      <c r="X2" t="n">
        <v>147393.486125084</v>
      </c>
      <c r="Y2" t="n">
        <v>149826.092508088</v>
      </c>
      <c r="Z2" t="n">
        <v>158200.062699774</v>
      </c>
      <c r="AA2" t="n">
        <v>155872.46749899</v>
      </c>
      <c r="AB2" t="n">
        <v>154173.218608173</v>
      </c>
      <c r="AC2" t="n">
        <v>161359.589490232</v>
      </c>
      <c r="AD2" t="n">
        <v>172153.25780817</v>
      </c>
      <c r="AE2" t="n">
        <v>185017</v>
      </c>
      <c r="AF2" t="n">
        <v>187881</v>
      </c>
    </row>
    <row r="3">
      <c r="A3" t="s">
        <v>38</v>
      </c>
      <c r="B3" t="s">
        <v>163</v>
      </c>
      <c r="C3" t="s">
        <v>94</v>
      </c>
      <c r="D3" t="s">
        <v>164</v>
      </c>
      <c r="E3" t="s">
        <v>95</v>
      </c>
      <c r="F3" t="n">
        <v>51763.5734683069</v>
      </c>
      <c r="G3" t="n">
        <v>54543.629862898</v>
      </c>
      <c r="H3" t="n">
        <v>52853.0684163077</v>
      </c>
      <c r="I3" t="n">
        <v>51702.143038299</v>
      </c>
      <c r="J3" t="n">
        <v>46540.9256271091</v>
      </c>
      <c r="K3" t="n">
        <v>43407.2797686253</v>
      </c>
      <c r="L3" t="n">
        <v>47220.1001334338</v>
      </c>
      <c r="M3" t="n">
        <v>48615.3678006499</v>
      </c>
      <c r="N3" t="n">
        <v>49646.2830971405</v>
      </c>
      <c r="O3" t="n">
        <v>46939.4508268553</v>
      </c>
      <c r="P3" t="n">
        <v>43855.3359559745</v>
      </c>
      <c r="Q3" t="n">
        <v>46773.6162441089</v>
      </c>
      <c r="R3" t="n">
        <v>53619.3727075044</v>
      </c>
      <c r="S3" t="n">
        <v>57570.5762948669</v>
      </c>
      <c r="T3" t="n">
        <v>46371.3206094509</v>
      </c>
      <c r="U3" t="n">
        <v>46755.5358060474</v>
      </c>
      <c r="V3" t="n">
        <v>45777.1147885195</v>
      </c>
      <c r="W3" t="n">
        <v>45574.2634960345</v>
      </c>
      <c r="X3" t="n">
        <v>44067.5278342866</v>
      </c>
      <c r="Y3" t="n">
        <v>34971.7854076011</v>
      </c>
      <c r="Z3" t="n">
        <v>34366.6990864177</v>
      </c>
      <c r="AA3" t="n">
        <v>32984.9336414132</v>
      </c>
      <c r="AB3" t="n">
        <v>33365.1302219814</v>
      </c>
      <c r="AC3" t="n">
        <v>34063.329175314</v>
      </c>
      <c r="AD3" t="n">
        <v>34128.926246603</v>
      </c>
      <c r="AE3" t="n">
        <v>31766</v>
      </c>
      <c r="AF3" t="n">
        <v>30936</v>
      </c>
    </row>
    <row r="4">
      <c r="A4" t="s">
        <v>38</v>
      </c>
      <c r="B4" t="s">
        <v>165</v>
      </c>
      <c r="C4" t="s">
        <v>94</v>
      </c>
      <c r="D4" t="s">
        <v>166</v>
      </c>
      <c r="E4" t="s">
        <v>95</v>
      </c>
      <c r="F4" t="n">
        <v>1100655.09783924</v>
      </c>
      <c r="G4" t="n">
        <v>1153744.57252</v>
      </c>
      <c r="H4" t="n">
        <v>1305839.57782983</v>
      </c>
      <c r="I4" t="n">
        <v>1401852.7921092</v>
      </c>
      <c r="J4" t="n">
        <v>1377013.28009702</v>
      </c>
      <c r="K4" t="n">
        <v>1475016.98191656</v>
      </c>
      <c r="L4" t="n">
        <v>1664992.07877528</v>
      </c>
      <c r="M4" t="n">
        <v>1698006.21225613</v>
      </c>
      <c r="N4" t="n">
        <v>1864074.47552788</v>
      </c>
      <c r="O4" t="n">
        <v>2107957.89323454</v>
      </c>
      <c r="P4" t="n">
        <v>2243158.68279971</v>
      </c>
      <c r="Q4" t="n">
        <v>2496441.49549802</v>
      </c>
      <c r="R4" t="n">
        <v>2707928.58118831</v>
      </c>
      <c r="S4" t="n">
        <v>2693710.05023545</v>
      </c>
      <c r="T4" t="n">
        <v>2259653.00487103</v>
      </c>
      <c r="U4" t="n">
        <v>2525983.90655231</v>
      </c>
      <c r="V4" t="n">
        <v>2673734.41189666</v>
      </c>
      <c r="W4" t="n">
        <v>2654360.54592834</v>
      </c>
      <c r="X4" t="n">
        <v>2639009.76485103</v>
      </c>
      <c r="Y4" t="n">
        <v>2857135.00451728</v>
      </c>
      <c r="Z4" t="n">
        <v>3013728.87884418</v>
      </c>
      <c r="AA4" t="n">
        <v>3122326.10497776</v>
      </c>
      <c r="AB4" t="n">
        <v>3358489.9803963</v>
      </c>
      <c r="AC4" t="n">
        <v>3510156.6474095</v>
      </c>
      <c r="AD4" t="n">
        <v>3461182.10773659</v>
      </c>
      <c r="AE4" t="n">
        <v>3205440</v>
      </c>
      <c r="AF4" t="n">
        <v>3521599</v>
      </c>
    </row>
    <row r="5">
      <c r="A5" t="s">
        <v>38</v>
      </c>
      <c r="B5" t="s">
        <v>167</v>
      </c>
      <c r="C5" t="s">
        <v>94</v>
      </c>
      <c r="D5" t="s">
        <v>168</v>
      </c>
      <c r="E5" t="s">
        <v>95</v>
      </c>
      <c r="F5" t="n">
        <v>278013.940698836</v>
      </c>
      <c r="G5" t="n">
        <v>284295.351741378</v>
      </c>
      <c r="H5" t="n">
        <v>288222.006880034</v>
      </c>
      <c r="I5" t="n">
        <v>286034.776944678</v>
      </c>
      <c r="J5" t="n">
        <v>297135.022326491</v>
      </c>
      <c r="K5" t="n">
        <v>282773.885019196</v>
      </c>
      <c r="L5" t="n">
        <v>302685.587439395</v>
      </c>
      <c r="M5" t="n">
        <v>306985.397985167</v>
      </c>
      <c r="N5" t="n">
        <v>300598.838442997</v>
      </c>
      <c r="O5" t="n">
        <v>305535.057183158</v>
      </c>
      <c r="P5" t="n">
        <v>300272.902315396</v>
      </c>
      <c r="Q5" t="n">
        <v>293963.796958818</v>
      </c>
      <c r="R5" t="n">
        <v>303496.886971415</v>
      </c>
      <c r="S5" t="n">
        <v>302750.06296649</v>
      </c>
      <c r="T5" t="n">
        <v>295559.649119803</v>
      </c>
      <c r="U5" t="n">
        <v>279970.753025685</v>
      </c>
      <c r="V5" t="n">
        <v>268346.560381708</v>
      </c>
      <c r="W5" t="n">
        <v>263866.429355862</v>
      </c>
      <c r="X5" t="n">
        <v>264446.467720851</v>
      </c>
      <c r="Y5" t="n">
        <v>266433.746522855</v>
      </c>
      <c r="Z5" t="n">
        <v>265857.689016103</v>
      </c>
      <c r="AA5" t="n">
        <v>260394.364017402</v>
      </c>
      <c r="AB5" t="n">
        <v>258087.534818337</v>
      </c>
      <c r="AC5" t="n">
        <v>261968.915851366</v>
      </c>
      <c r="AD5" t="n">
        <v>267415.174693208</v>
      </c>
      <c r="AE5" t="n">
        <v>263728</v>
      </c>
      <c r="AF5" t="n">
        <v>275077</v>
      </c>
    </row>
    <row r="6">
      <c r="A6" t="s">
        <v>38</v>
      </c>
      <c r="B6" t="s">
        <v>169</v>
      </c>
      <c r="C6" t="s">
        <v>94</v>
      </c>
      <c r="D6" t="s">
        <v>170</v>
      </c>
      <c r="E6" t="s">
        <v>95</v>
      </c>
      <c r="F6" t="n">
        <v>63091.2463944261</v>
      </c>
      <c r="G6" t="n">
        <v>56631.0035161384</v>
      </c>
      <c r="H6" t="n">
        <v>53084.1536014097</v>
      </c>
      <c r="I6" t="n">
        <v>55090.5804667497</v>
      </c>
      <c r="J6" t="n">
        <v>58428.0190694459</v>
      </c>
      <c r="K6" t="n">
        <v>61617.3434261259</v>
      </c>
      <c r="L6" t="n">
        <v>63668.8022016798</v>
      </c>
      <c r="M6" t="n">
        <v>55915.1297739488</v>
      </c>
      <c r="N6" t="n">
        <v>53592.5063676999</v>
      </c>
      <c r="O6" t="n">
        <v>61655.0861988251</v>
      </c>
      <c r="P6" t="n">
        <v>56566.4664410669</v>
      </c>
      <c r="Q6" t="n">
        <v>57887.7717576851</v>
      </c>
      <c r="R6" t="n">
        <v>62075.6203837423</v>
      </c>
      <c r="S6" t="n">
        <v>52995.3275954991</v>
      </c>
      <c r="T6" t="n">
        <v>44789.2997655393</v>
      </c>
      <c r="U6" t="n">
        <v>44267.3366080649</v>
      </c>
      <c r="V6" t="n">
        <v>47013.159366576</v>
      </c>
      <c r="W6" t="n">
        <v>46086.151727902</v>
      </c>
      <c r="X6" t="n">
        <v>44383.3600494726</v>
      </c>
      <c r="Y6" t="n">
        <v>47493.3401766598</v>
      </c>
      <c r="Z6" t="n">
        <v>48686.8478448172</v>
      </c>
      <c r="AA6" t="n">
        <v>50534.8971062049</v>
      </c>
      <c r="AB6" t="n">
        <v>49647.2126801824</v>
      </c>
      <c r="AC6" t="n">
        <v>49581.390402168</v>
      </c>
      <c r="AD6" t="n">
        <v>48431.5802716888</v>
      </c>
      <c r="AE6" t="n">
        <v>44863</v>
      </c>
      <c r="AF6" t="n">
        <v>51395</v>
      </c>
    </row>
    <row r="7">
      <c r="A7" t="s">
        <v>38</v>
      </c>
      <c r="B7" t="s">
        <v>171</v>
      </c>
      <c r="C7" t="s">
        <v>94</v>
      </c>
      <c r="D7" t="s">
        <v>172</v>
      </c>
      <c r="E7" t="s">
        <v>95</v>
      </c>
      <c r="F7" t="n">
        <v>65345.7045970482</v>
      </c>
      <c r="G7" t="n">
        <v>66096.4481926047</v>
      </c>
      <c r="H7" t="n">
        <v>77622.118579893</v>
      </c>
      <c r="I7" t="n">
        <v>80398.3993112394</v>
      </c>
      <c r="J7" t="n">
        <v>78430.9556386367</v>
      </c>
      <c r="K7" t="n">
        <v>90119.6653525925</v>
      </c>
      <c r="L7" t="n">
        <v>104567.486874624</v>
      </c>
      <c r="M7" t="n">
        <v>107055.907625742</v>
      </c>
      <c r="N7" t="n">
        <v>119635.666209605</v>
      </c>
      <c r="O7" t="n">
        <v>123822.349061619</v>
      </c>
      <c r="P7" t="n">
        <v>128360.393749842</v>
      </c>
      <c r="Q7" t="n">
        <v>138634.451050087</v>
      </c>
      <c r="R7" t="n">
        <v>156664.445815397</v>
      </c>
      <c r="S7" t="n">
        <v>156097.564801412</v>
      </c>
      <c r="T7" t="n">
        <v>134457.045548468</v>
      </c>
      <c r="U7" t="n">
        <v>133419.176274561</v>
      </c>
      <c r="V7" t="n">
        <v>132408.923044844</v>
      </c>
      <c r="W7" t="n">
        <v>125287.234496745</v>
      </c>
      <c r="X7" t="n">
        <v>123690.707203175</v>
      </c>
      <c r="Y7" t="n">
        <v>127452.221757463</v>
      </c>
      <c r="Z7" t="n">
        <v>134442.253393785</v>
      </c>
      <c r="AA7" t="n">
        <v>136969.380884101</v>
      </c>
      <c r="AB7" t="n">
        <v>142810.131601824</v>
      </c>
      <c r="AC7" t="n">
        <v>146439.907469756</v>
      </c>
      <c r="AD7" t="n">
        <v>146361.784844958</v>
      </c>
      <c r="AE7" t="n">
        <v>144778</v>
      </c>
      <c r="AF7" t="n">
        <v>160040</v>
      </c>
    </row>
    <row r="8">
      <c r="A8" t="s">
        <v>38</v>
      </c>
      <c r="B8" t="s">
        <v>173</v>
      </c>
      <c r="C8" t="s">
        <v>94</v>
      </c>
      <c r="D8" t="s">
        <v>174</v>
      </c>
      <c r="E8" t="s">
        <v>95</v>
      </c>
      <c r="F8" t="n">
        <v>102036.694822964</v>
      </c>
      <c r="G8" t="n">
        <v>72957.7497186888</v>
      </c>
      <c r="H8" t="n">
        <v>79285.2189729076</v>
      </c>
      <c r="I8" t="n">
        <v>81830.3753833058</v>
      </c>
      <c r="J8" t="n">
        <v>65352.0540256643</v>
      </c>
      <c r="K8" t="n">
        <v>63627.0463732387</v>
      </c>
      <c r="L8" t="n">
        <v>57857.4916880215</v>
      </c>
      <c r="M8" t="n">
        <v>58945.7478835945</v>
      </c>
      <c r="N8" t="n">
        <v>64311.3620092866</v>
      </c>
      <c r="O8" t="n">
        <v>69783.1724539369</v>
      </c>
      <c r="P8" t="n">
        <v>97765.8551100044</v>
      </c>
      <c r="Q8" t="n">
        <v>82392.8042143542</v>
      </c>
      <c r="R8" t="n">
        <v>78082.8797251463</v>
      </c>
      <c r="S8" t="n">
        <v>79269.0426262641</v>
      </c>
      <c r="T8" t="n">
        <v>62185.150549122</v>
      </c>
      <c r="U8" t="n">
        <v>74788.7343834902</v>
      </c>
      <c r="V8" t="n">
        <v>71610.1286543517</v>
      </c>
      <c r="W8" t="n">
        <v>69344.162541445</v>
      </c>
      <c r="X8" t="n">
        <v>65687.8339710779</v>
      </c>
      <c r="Y8" t="n">
        <v>76338.9280790522</v>
      </c>
      <c r="Z8" t="n">
        <v>66791.0454115048</v>
      </c>
      <c r="AA8" t="n">
        <v>49307.2129994539</v>
      </c>
      <c r="AB8" t="n">
        <v>75937.2486502673</v>
      </c>
      <c r="AC8" t="n">
        <v>5612.27796341038</v>
      </c>
      <c r="AD8" t="n">
        <v>5435.05672969967</v>
      </c>
      <c r="AE8" t="n">
        <v>4541</v>
      </c>
      <c r="AF8" t="n">
        <v>5263</v>
      </c>
    </row>
    <row r="9">
      <c r="A9" t="s">
        <v>38</v>
      </c>
      <c r="B9" t="s">
        <v>175</v>
      </c>
      <c r="C9" t="s">
        <v>94</v>
      </c>
      <c r="D9" t="s">
        <v>176</v>
      </c>
      <c r="E9" t="s">
        <v>95</v>
      </c>
      <c r="F9" t="n">
        <v>59219.1191893585</v>
      </c>
      <c r="G9" t="n">
        <v>74435.3640877538</v>
      </c>
      <c r="H9" t="n">
        <v>96965.8024091504</v>
      </c>
      <c r="I9" t="n">
        <v>98412.8469635301</v>
      </c>
      <c r="J9" t="n">
        <v>94622.4079625412</v>
      </c>
      <c r="K9" t="n">
        <v>92577.6240115166</v>
      </c>
      <c r="L9" t="n">
        <v>94159.6773381383</v>
      </c>
      <c r="M9" t="n">
        <v>88662.6468314719</v>
      </c>
      <c r="N9" t="n">
        <v>86650.0478343749</v>
      </c>
      <c r="O9" t="n">
        <v>102676.838104834</v>
      </c>
      <c r="P9" t="n">
        <v>105903.528577443</v>
      </c>
      <c r="Q9" t="n">
        <v>119423.490603483</v>
      </c>
      <c r="R9" t="n">
        <v>106572.33330956</v>
      </c>
      <c r="S9" t="n">
        <v>114754.794245757</v>
      </c>
      <c r="T9" t="n">
        <v>91195.3938340839</v>
      </c>
      <c r="U9" t="n">
        <v>106968.6752727</v>
      </c>
      <c r="V9" t="n">
        <v>109520.869275162</v>
      </c>
      <c r="W9" t="n">
        <v>110486.552396906</v>
      </c>
      <c r="X9" t="n">
        <v>108432.698411688</v>
      </c>
      <c r="Y9" t="n">
        <v>114104.373567511</v>
      </c>
      <c r="Z9" t="n">
        <v>105336.400608844</v>
      </c>
      <c r="AA9" t="n">
        <v>99356.2659519912</v>
      </c>
      <c r="AB9" t="n">
        <v>118187.728261204</v>
      </c>
      <c r="AC9" t="n">
        <v>204131.794709814</v>
      </c>
      <c r="AD9" t="n">
        <v>210197.051113613</v>
      </c>
      <c r="AE9" t="n">
        <v>177088</v>
      </c>
      <c r="AF9" t="n">
        <v>195519</v>
      </c>
    </row>
    <row r="10">
      <c r="A10" t="s">
        <v>38</v>
      </c>
      <c r="B10" t="s">
        <v>177</v>
      </c>
      <c r="C10" t="s">
        <v>94</v>
      </c>
      <c r="D10" t="s">
        <v>178</v>
      </c>
      <c r="E10" t="s">
        <v>95</v>
      </c>
      <c r="F10" t="n">
        <v>72450.6431296929</v>
      </c>
      <c r="G10" t="n">
        <v>86158.8599912752</v>
      </c>
      <c r="H10" t="n">
        <v>111651.199497511</v>
      </c>
      <c r="I10" t="n">
        <v>110195.504195443</v>
      </c>
      <c r="J10" t="n">
        <v>105923.677839853</v>
      </c>
      <c r="K10" t="n">
        <v>103757.63729639</v>
      </c>
      <c r="L10" t="n">
        <v>106323.990758367</v>
      </c>
      <c r="M10" t="n">
        <v>103607.938069888</v>
      </c>
      <c r="N10" t="n">
        <v>102257.542990864</v>
      </c>
      <c r="O10" t="n">
        <v>120716.644311889</v>
      </c>
      <c r="P10" t="n">
        <v>126091.977364306</v>
      </c>
      <c r="Q10" t="n">
        <v>140085.69166484</v>
      </c>
      <c r="R10" t="n">
        <v>129399.023003157</v>
      </c>
      <c r="S10" t="n">
        <v>137249.447410632</v>
      </c>
      <c r="T10" t="n">
        <v>112219.939043929</v>
      </c>
      <c r="U10" t="n">
        <v>129444.227503806</v>
      </c>
      <c r="V10" t="n">
        <v>133465.772926342</v>
      </c>
      <c r="W10" t="n">
        <v>133638.579474136</v>
      </c>
      <c r="X10" t="n">
        <v>132090.793423925</v>
      </c>
      <c r="Y10" t="n">
        <v>138746.89505814</v>
      </c>
      <c r="Z10" t="n">
        <v>129906.313246047</v>
      </c>
      <c r="AA10" t="n">
        <v>124993.889635903</v>
      </c>
      <c r="AB10" t="n">
        <v>144657.256048264</v>
      </c>
      <c r="AC10" t="n">
        <v>233792.7768203</v>
      </c>
      <c r="AD10" t="n">
        <v>241612.437722435</v>
      </c>
      <c r="AE10" t="n">
        <v>209948</v>
      </c>
      <c r="AF10" t="n">
        <v>228114</v>
      </c>
    </row>
    <row r="11">
      <c r="A11" t="s">
        <v>38</v>
      </c>
      <c r="B11" t="s">
        <v>179</v>
      </c>
      <c r="C11" t="s">
        <v>94</v>
      </c>
      <c r="D11" t="s">
        <v>180</v>
      </c>
      <c r="E11" t="s">
        <v>95</v>
      </c>
      <c r="F11" t="n">
        <v>13094.7912258532</v>
      </c>
      <c r="G11" t="n">
        <v>11413.0429465056</v>
      </c>
      <c r="H11" t="n">
        <v>14276.4974232306</v>
      </c>
      <c r="I11" t="n">
        <v>11385.6100752632</v>
      </c>
      <c r="J11" t="n">
        <v>10920.6946527463</v>
      </c>
      <c r="K11" t="n">
        <v>10805.2208465272</v>
      </c>
      <c r="L11" t="n">
        <v>11789.8452023046</v>
      </c>
      <c r="M11" t="n">
        <v>14590.2834926383</v>
      </c>
      <c r="N11" t="n">
        <v>15242.6669184852</v>
      </c>
      <c r="O11" t="n">
        <v>17613.4197999034</v>
      </c>
      <c r="P11" t="n">
        <v>19745.303464445</v>
      </c>
      <c r="Q11" t="n">
        <v>20088.5062560392</v>
      </c>
      <c r="R11" t="n">
        <v>22451.5395045532</v>
      </c>
      <c r="S11" t="n">
        <v>22027.2267822737</v>
      </c>
      <c r="T11" t="n">
        <v>20838.7948280052</v>
      </c>
      <c r="U11" t="n">
        <v>22187.8175274415</v>
      </c>
      <c r="V11" t="n">
        <v>23738.9708737651</v>
      </c>
      <c r="W11" t="n">
        <v>22815.0757911105</v>
      </c>
      <c r="X11" t="n">
        <v>23479.5631035832</v>
      </c>
      <c r="Y11" t="n">
        <v>24411.8323984949</v>
      </c>
      <c r="Z11" t="n">
        <v>24688.9617145379</v>
      </c>
      <c r="AA11" t="n">
        <v>26014.8140388338</v>
      </c>
      <c r="AB11" t="n">
        <v>26688.8327891034</v>
      </c>
      <c r="AC11" t="n">
        <v>28752.0928259026</v>
      </c>
      <c r="AD11" t="n">
        <v>30608.6530212036</v>
      </c>
      <c r="AE11" t="n">
        <v>32860</v>
      </c>
      <c r="AF11" t="n">
        <v>32595</v>
      </c>
    </row>
    <row r="12">
      <c r="A12" t="s">
        <v>38</v>
      </c>
      <c r="B12" t="s">
        <v>181</v>
      </c>
      <c r="C12" t="s">
        <v>94</v>
      </c>
      <c r="D12" t="s">
        <v>182</v>
      </c>
      <c r="E12" t="s">
        <v>95</v>
      </c>
      <c r="F12" t="n">
        <v>91347.4633482352</v>
      </c>
      <c r="G12" t="n">
        <v>108606.586875721</v>
      </c>
      <c r="H12" t="n">
        <v>125933.843508694</v>
      </c>
      <c r="I12" t="n">
        <v>125668.186731208</v>
      </c>
      <c r="J12" t="n">
        <v>126391.10550859</v>
      </c>
      <c r="K12" t="n">
        <v>140799.343837147</v>
      </c>
      <c r="L12" t="n">
        <v>168814.426062108</v>
      </c>
      <c r="M12" t="n">
        <v>181491.829424143</v>
      </c>
      <c r="N12" t="n">
        <v>205964.675313088</v>
      </c>
      <c r="O12" t="n">
        <v>235655.187893168</v>
      </c>
      <c r="P12" t="n">
        <v>253106.832312133</v>
      </c>
      <c r="Q12" t="n">
        <v>292434.944489399</v>
      </c>
      <c r="R12" t="n">
        <v>299079.243609508</v>
      </c>
      <c r="S12" t="n">
        <v>289077.706380169</v>
      </c>
      <c r="T12" t="n">
        <v>223641.945931372</v>
      </c>
      <c r="U12" t="n">
        <v>237464.618197507</v>
      </c>
      <c r="V12" t="n">
        <v>253033.882002057</v>
      </c>
      <c r="W12" t="n">
        <v>242406.522264687</v>
      </c>
      <c r="X12" t="n">
        <v>237681.515259677</v>
      </c>
      <c r="Y12" t="n">
        <v>250747.171516792</v>
      </c>
      <c r="Z12" t="n">
        <v>266485.43822243</v>
      </c>
      <c r="AA12" t="n">
        <v>279798.5764404</v>
      </c>
      <c r="AB12" t="n">
        <v>302725.665738577</v>
      </c>
      <c r="AC12" t="n">
        <v>302418.406743401</v>
      </c>
      <c r="AD12" t="n">
        <v>295399.139641674</v>
      </c>
      <c r="AE12" t="n">
        <v>277323</v>
      </c>
      <c r="AF12" t="n">
        <v>309174</v>
      </c>
    </row>
    <row r="13">
      <c r="A13" t="s">
        <v>38</v>
      </c>
      <c r="B13" t="s">
        <v>183</v>
      </c>
      <c r="C13" t="s">
        <v>94</v>
      </c>
      <c r="D13" t="s">
        <v>184</v>
      </c>
      <c r="E13" t="s">
        <v>95</v>
      </c>
      <c r="F13" t="n">
        <v>238231.037985936</v>
      </c>
      <c r="G13" t="n">
        <v>237648.592807462</v>
      </c>
      <c r="H13" t="n">
        <v>278755.709762494</v>
      </c>
      <c r="I13" t="n">
        <v>301237.970192908</v>
      </c>
      <c r="J13" t="n">
        <v>260114.472143517</v>
      </c>
      <c r="K13" t="n">
        <v>266210.828406717</v>
      </c>
      <c r="L13" t="n">
        <v>303753.840568557</v>
      </c>
      <c r="M13" t="n">
        <v>286399.283974453</v>
      </c>
      <c r="N13" t="n">
        <v>312557.380206531</v>
      </c>
      <c r="O13" t="n">
        <v>390431.378530776</v>
      </c>
      <c r="P13" t="n">
        <v>390196.363698048</v>
      </c>
      <c r="Q13" t="n">
        <v>423914.426658112</v>
      </c>
      <c r="R13" t="n">
        <v>423346.514932714</v>
      </c>
      <c r="S13" t="n">
        <v>437320.413840892</v>
      </c>
      <c r="T13" t="n">
        <v>307408.376385957</v>
      </c>
      <c r="U13" t="n">
        <v>357843.316091518</v>
      </c>
      <c r="V13" t="n">
        <v>373679.195580689</v>
      </c>
      <c r="W13" t="n">
        <v>357688.678259221</v>
      </c>
      <c r="X13" t="n">
        <v>351964.264947914</v>
      </c>
      <c r="Y13" t="n">
        <v>365742.051891563</v>
      </c>
      <c r="Z13" t="n">
        <v>378569.397458213</v>
      </c>
      <c r="AA13" t="n">
        <v>384488.337747246</v>
      </c>
      <c r="AB13" t="n">
        <v>408706.937190619</v>
      </c>
      <c r="AC13" t="n">
        <v>425549.374411838</v>
      </c>
      <c r="AD13" t="n">
        <v>405713.276243999</v>
      </c>
      <c r="AE13" t="n">
        <v>386430</v>
      </c>
      <c r="AF13" t="n">
        <v>456227</v>
      </c>
    </row>
    <row r="14">
      <c r="A14" t="s">
        <v>38</v>
      </c>
      <c r="B14" t="s">
        <v>185</v>
      </c>
      <c r="C14" t="s">
        <v>94</v>
      </c>
      <c r="D14" t="s">
        <v>186</v>
      </c>
      <c r="E14" t="s">
        <v>95</v>
      </c>
      <c r="F14" t="n">
        <v>8243.61127288253</v>
      </c>
      <c r="G14" t="n">
        <v>11727.5700153565</v>
      </c>
      <c r="H14" t="n">
        <v>14981.0591567119</v>
      </c>
      <c r="I14" t="n">
        <v>17770.0861273763</v>
      </c>
      <c r="J14" t="n">
        <v>26519.4281705154</v>
      </c>
      <c r="K14" t="n">
        <v>31574.1638540927</v>
      </c>
      <c r="L14" t="n">
        <v>49731.3619642068</v>
      </c>
      <c r="M14" t="n">
        <v>60651.9566566476</v>
      </c>
      <c r="N14" t="n">
        <v>103268.295831432</v>
      </c>
      <c r="O14" t="n">
        <v>143627.304132484</v>
      </c>
      <c r="P14" t="n">
        <v>135895.517263213</v>
      </c>
      <c r="Q14" t="n">
        <v>169907.135212339</v>
      </c>
      <c r="R14" t="n">
        <v>214215.038266735</v>
      </c>
      <c r="S14" t="n">
        <v>227742.59403266</v>
      </c>
      <c r="T14" t="n">
        <v>171707.822170649</v>
      </c>
      <c r="U14" t="n">
        <v>196774.091320908</v>
      </c>
      <c r="V14" t="n">
        <v>193486.321916048</v>
      </c>
      <c r="W14" t="n">
        <v>216066.265614098</v>
      </c>
      <c r="X14" t="n">
        <v>196298.851515436</v>
      </c>
      <c r="Y14" t="n">
        <v>215191.270746007</v>
      </c>
      <c r="Z14" t="n">
        <v>233347.876888549</v>
      </c>
      <c r="AA14" t="n">
        <v>240540.037197375</v>
      </c>
      <c r="AB14" t="n">
        <v>256369.904797048</v>
      </c>
      <c r="AC14" t="n">
        <v>297497.184670522</v>
      </c>
      <c r="AD14" t="n">
        <v>279454.1248021</v>
      </c>
      <c r="AE14" t="n">
        <v>255367</v>
      </c>
      <c r="AF14" t="n">
        <v>270047</v>
      </c>
    </row>
    <row r="15">
      <c r="A15" t="s">
        <v>38</v>
      </c>
      <c r="B15" t="s">
        <v>187</v>
      </c>
      <c r="C15" t="s">
        <v>94</v>
      </c>
      <c r="D15" t="s">
        <v>188</v>
      </c>
      <c r="E15" t="s">
        <v>95</v>
      </c>
      <c r="F15" t="n">
        <v>41250.5527574525</v>
      </c>
      <c r="G15" t="n">
        <v>48564.7892054208</v>
      </c>
      <c r="H15" t="n">
        <v>54855.2741746892</v>
      </c>
      <c r="I15" t="n">
        <v>65337.4635462455</v>
      </c>
      <c r="J15" t="n">
        <v>78308.4206493161</v>
      </c>
      <c r="K15" t="n">
        <v>87604.8521744926</v>
      </c>
      <c r="L15" t="n">
        <v>115189.743315941</v>
      </c>
      <c r="M15" t="n">
        <v>134201.721789825</v>
      </c>
      <c r="N15" t="n">
        <v>188012.132954566</v>
      </c>
      <c r="O15" t="n">
        <v>252128.967353923</v>
      </c>
      <c r="P15" t="n">
        <v>244016.799462358</v>
      </c>
      <c r="Q15" t="n">
        <v>298258.192561733</v>
      </c>
      <c r="R15" t="n">
        <v>358343.910404503</v>
      </c>
      <c r="S15" t="n">
        <v>371664.28299761</v>
      </c>
      <c r="T15" t="n">
        <v>288919.612819602</v>
      </c>
      <c r="U15" t="n">
        <v>334316.531136702</v>
      </c>
      <c r="V15" t="n">
        <v>355982.001267788</v>
      </c>
      <c r="W15" t="n">
        <v>376664.650558111</v>
      </c>
      <c r="X15" t="n">
        <v>359764.647468819</v>
      </c>
      <c r="Y15" t="n">
        <v>394797.787465797</v>
      </c>
      <c r="Z15" t="n">
        <v>424663.706336253</v>
      </c>
      <c r="AA15" t="n">
        <v>436944.490928917</v>
      </c>
      <c r="AB15" t="n">
        <v>470641.815739274</v>
      </c>
      <c r="AC15" t="n">
        <v>524313.280689211</v>
      </c>
      <c r="AD15" t="n">
        <v>507446.128889476</v>
      </c>
      <c r="AE15" t="n">
        <v>472887</v>
      </c>
      <c r="AF15" t="n">
        <v>508098</v>
      </c>
    </row>
    <row r="16">
      <c r="A16" t="s">
        <v>38</v>
      </c>
      <c r="B16" t="s">
        <v>189</v>
      </c>
      <c r="C16" t="s">
        <v>94</v>
      </c>
      <c r="D16" t="s">
        <v>190</v>
      </c>
      <c r="E16" t="s">
        <v>95</v>
      </c>
      <c r="F16" t="n">
        <v>40547.0436425755</v>
      </c>
      <c r="G16" t="n">
        <v>44210.121181878</v>
      </c>
      <c r="H16" t="n">
        <v>47093.1738337207</v>
      </c>
      <c r="I16" t="n">
        <v>56211.7257849908</v>
      </c>
      <c r="J16" t="n">
        <v>59335.1122478992</v>
      </c>
      <c r="K16" t="n">
        <v>63525.3341352587</v>
      </c>
      <c r="L16" t="n">
        <v>71862.353246376</v>
      </c>
      <c r="M16" t="n">
        <v>79857.4031759858</v>
      </c>
      <c r="N16" t="n">
        <v>86188.0558197245</v>
      </c>
      <c r="O16" t="n">
        <v>108463.952332035</v>
      </c>
      <c r="P16" t="n">
        <v>109085.456069929</v>
      </c>
      <c r="Q16" t="n">
        <v>128539.699628584</v>
      </c>
      <c r="R16" t="n">
        <v>142134.234590387</v>
      </c>
      <c r="S16" t="n">
        <v>141067.95015272</v>
      </c>
      <c r="T16" t="n">
        <v>115517.851566368</v>
      </c>
      <c r="U16" t="n">
        <v>135888.939728731</v>
      </c>
      <c r="V16" t="n">
        <v>162729.432504615</v>
      </c>
      <c r="W16" t="n">
        <v>160354.723708047</v>
      </c>
      <c r="X16" t="n">
        <v>163645.090984367</v>
      </c>
      <c r="Y16" t="n">
        <v>179808.622507734</v>
      </c>
      <c r="Z16" t="n">
        <v>191519.186396873</v>
      </c>
      <c r="AA16" t="n">
        <v>196597.939263933</v>
      </c>
      <c r="AB16" t="n">
        <v>214568.816179265</v>
      </c>
      <c r="AC16" t="n">
        <v>227150.413734316</v>
      </c>
      <c r="AD16" t="n">
        <v>228095.736371257</v>
      </c>
      <c r="AE16" t="n">
        <v>217520</v>
      </c>
      <c r="AF16" t="n">
        <v>238051</v>
      </c>
    </row>
    <row r="17">
      <c r="A17" t="s">
        <v>38</v>
      </c>
      <c r="B17" t="s">
        <v>191</v>
      </c>
      <c r="C17" t="s">
        <v>94</v>
      </c>
      <c r="D17" t="s">
        <v>192</v>
      </c>
      <c r="E17" t="s">
        <v>95</v>
      </c>
      <c r="F17" t="n">
        <v>84384.3231900661</v>
      </c>
      <c r="G17" t="n">
        <v>98630.357321443</v>
      </c>
      <c r="H17" t="n">
        <v>100132.725940806</v>
      </c>
      <c r="I17" t="n">
        <v>122951.65667591</v>
      </c>
      <c r="J17" t="n">
        <v>92187.8624994789</v>
      </c>
      <c r="K17" t="n">
        <v>97748.5801622973</v>
      </c>
      <c r="L17" t="n">
        <v>113587.263164622</v>
      </c>
      <c r="M17" t="n">
        <v>118400.399573742</v>
      </c>
      <c r="N17" t="n">
        <v>133005.758444507</v>
      </c>
      <c r="O17" t="n">
        <v>121639.742528535</v>
      </c>
      <c r="P17" t="n">
        <v>138999.522795946</v>
      </c>
      <c r="Q17" t="n">
        <v>166518.343182173</v>
      </c>
      <c r="R17" t="n">
        <v>231044.576170196</v>
      </c>
      <c r="S17" t="n">
        <v>228298.333156481</v>
      </c>
      <c r="T17" t="n">
        <v>173099.89721689</v>
      </c>
      <c r="U17" t="n">
        <v>187096.258731409</v>
      </c>
      <c r="V17" t="n">
        <v>209352.088220188</v>
      </c>
      <c r="W17" t="n">
        <v>214247.626124282</v>
      </c>
      <c r="X17" t="n">
        <v>214762.729055754</v>
      </c>
      <c r="Y17" t="n">
        <v>225440.271450514</v>
      </c>
      <c r="Z17" t="n">
        <v>230669.503625681</v>
      </c>
      <c r="AA17" t="n">
        <v>234608.454108426</v>
      </c>
      <c r="AB17" t="n">
        <v>250530.488675982</v>
      </c>
      <c r="AC17" t="n">
        <v>269820.109348305</v>
      </c>
      <c r="AD17" t="n">
        <v>257873.649770712</v>
      </c>
      <c r="AE17" t="n">
        <v>230419</v>
      </c>
      <c r="AF17" t="n">
        <v>254148</v>
      </c>
    </row>
    <row r="18">
      <c r="A18" t="s">
        <v>38</v>
      </c>
      <c r="B18" t="s">
        <v>193</v>
      </c>
      <c r="C18" t="s">
        <v>94</v>
      </c>
      <c r="D18" t="s">
        <v>194</v>
      </c>
      <c r="E18" t="s">
        <v>95</v>
      </c>
      <c r="F18" t="n">
        <v>88117.9905582777</v>
      </c>
      <c r="G18" t="n">
        <v>104685.010861948</v>
      </c>
      <c r="H18" t="n">
        <v>146080.189536801</v>
      </c>
      <c r="I18" t="n">
        <v>177284.472874468</v>
      </c>
      <c r="J18" t="n">
        <v>198927.306897668</v>
      </c>
      <c r="K18" t="n">
        <v>241237.047338581</v>
      </c>
      <c r="L18" t="n">
        <v>281188.303451028</v>
      </c>
      <c r="M18" t="n">
        <v>284281.120736141</v>
      </c>
      <c r="N18" t="n">
        <v>309605.696477819</v>
      </c>
      <c r="O18" t="n">
        <v>333442.018078039</v>
      </c>
      <c r="P18" t="n">
        <v>405333.834118608</v>
      </c>
      <c r="Q18" t="n">
        <v>480081.749575945</v>
      </c>
      <c r="R18" t="n">
        <v>530226.537848152</v>
      </c>
      <c r="S18" t="n">
        <v>500943.771527647</v>
      </c>
      <c r="T18" t="n">
        <v>498281.53976393</v>
      </c>
      <c r="U18" t="n">
        <v>610841.05364597</v>
      </c>
      <c r="V18" t="n">
        <v>690578.786134539</v>
      </c>
      <c r="W18" t="n">
        <v>686430.92180648</v>
      </c>
      <c r="X18" t="n">
        <v>710404.381552166</v>
      </c>
      <c r="Y18" t="n">
        <v>818493.491596092</v>
      </c>
      <c r="Z18" t="n">
        <v>928360.693767374</v>
      </c>
      <c r="AA18" t="n">
        <v>1024170.44086039</v>
      </c>
      <c r="AB18" t="n">
        <v>1109730.54887182</v>
      </c>
      <c r="AC18" t="n">
        <v>1141429.30429487</v>
      </c>
      <c r="AD18" t="n">
        <v>1129392.99544607</v>
      </c>
      <c r="AE18" t="n">
        <v>1019495</v>
      </c>
      <c r="AF18" t="n">
        <v>1111251</v>
      </c>
    </row>
    <row r="19">
      <c r="A19" t="s">
        <v>38</v>
      </c>
      <c r="B19" t="s">
        <v>195</v>
      </c>
      <c r="C19" t="s">
        <v>94</v>
      </c>
      <c r="D19" t="s">
        <v>196</v>
      </c>
      <c r="E19" t="s">
        <v>95</v>
      </c>
      <c r="F19" t="n">
        <v>58257.9349354403</v>
      </c>
      <c r="G19" t="n">
        <v>57939.6683814225</v>
      </c>
      <c r="H19" t="n">
        <v>58479.4872556925</v>
      </c>
      <c r="I19" t="n">
        <v>62123.4956650899</v>
      </c>
      <c r="J19" t="n">
        <v>61298.5034187258</v>
      </c>
      <c r="K19" t="n">
        <v>73158.9074250553</v>
      </c>
      <c r="L19" t="n">
        <v>78591.4417867135</v>
      </c>
      <c r="M19" t="n">
        <v>85407.1890670697</v>
      </c>
      <c r="N19" t="n">
        <v>88663.5300543787</v>
      </c>
      <c r="O19" t="n">
        <v>101242.407008084</v>
      </c>
      <c r="P19" t="n">
        <v>105712.56355795</v>
      </c>
      <c r="Q19" t="n">
        <v>118552.061006847</v>
      </c>
      <c r="R19" t="n">
        <v>130001.136704176</v>
      </c>
      <c r="S19" t="n">
        <v>132164.717964847</v>
      </c>
      <c r="T19" t="n">
        <v>113091.93541453</v>
      </c>
      <c r="U19" t="n">
        <v>117818.202598491</v>
      </c>
      <c r="V19" t="n">
        <v>118331.827655408</v>
      </c>
      <c r="W19" t="n">
        <v>121129.000906396</v>
      </c>
      <c r="X19" t="n">
        <v>120783.833577274</v>
      </c>
      <c r="Y19" t="n">
        <v>128036.173794344</v>
      </c>
      <c r="Z19" t="n">
        <v>132372.793360604</v>
      </c>
      <c r="AA19" t="n">
        <v>138539.671000122</v>
      </c>
      <c r="AB19" t="n">
        <v>140426.725324585</v>
      </c>
      <c r="AC19" t="n">
        <v>149602.079232838</v>
      </c>
      <c r="AD19" t="n">
        <v>155609.431255839</v>
      </c>
      <c r="AE19" t="n">
        <v>151028</v>
      </c>
      <c r="AF19" t="n">
        <v>162812</v>
      </c>
    </row>
    <row r="20">
      <c r="A20" t="s">
        <v>38</v>
      </c>
      <c r="B20" t="s">
        <v>197</v>
      </c>
      <c r="C20" t="s">
        <v>94</v>
      </c>
      <c r="D20" t="s">
        <v>198</v>
      </c>
      <c r="E20" t="s">
        <v>95</v>
      </c>
      <c r="F20" t="n">
        <v>158773.681682042</v>
      </c>
      <c r="G20" t="n">
        <v>181947.770942322</v>
      </c>
      <c r="H20" t="n">
        <v>217608.455528751</v>
      </c>
      <c r="I20" t="n">
        <v>224274.577084261</v>
      </c>
      <c r="J20" t="n">
        <v>221197.511952745</v>
      </c>
      <c r="K20" t="n">
        <v>208590.441105721</v>
      </c>
      <c r="L20" t="n">
        <v>241663.969555156</v>
      </c>
      <c r="M20" t="n">
        <v>243213.996674068</v>
      </c>
      <c r="N20" t="n">
        <v>266939.961621417</v>
      </c>
      <c r="O20" t="n">
        <v>263184.932189726</v>
      </c>
      <c r="P20" t="n">
        <v>232078.252472922</v>
      </c>
      <c r="Q20" t="n">
        <v>280652.246121505</v>
      </c>
      <c r="R20" t="n">
        <v>261582.548379689</v>
      </c>
      <c r="S20" t="n">
        <v>233592.971705081</v>
      </c>
      <c r="T20" t="n">
        <v>229555.052927763</v>
      </c>
      <c r="U20" t="n">
        <v>233942.752616566</v>
      </c>
      <c r="V20" t="n">
        <v>247940.329449068</v>
      </c>
      <c r="W20" t="n">
        <v>234196.893044034</v>
      </c>
      <c r="X20" t="n">
        <v>231522.073432345</v>
      </c>
      <c r="Y20" t="n">
        <v>204392.145774253</v>
      </c>
      <c r="Z20" t="n">
        <v>227324.377907429</v>
      </c>
      <c r="AA20" t="n">
        <v>241708.041319804</v>
      </c>
      <c r="AB20" t="n">
        <v>234521.396078111</v>
      </c>
      <c r="AC20" t="n">
        <v>233015.297212904</v>
      </c>
      <c r="AD20" t="n">
        <v>232189.02570965</v>
      </c>
      <c r="AE20" t="n">
        <v>194433</v>
      </c>
      <c r="AF20" t="n">
        <v>227827</v>
      </c>
    </row>
    <row r="21">
      <c r="A21" t="s">
        <v>38</v>
      </c>
      <c r="B21" t="s">
        <v>199</v>
      </c>
      <c r="C21" t="s">
        <v>94</v>
      </c>
      <c r="D21" t="s">
        <v>200</v>
      </c>
      <c r="E21" t="s">
        <v>95</v>
      </c>
      <c r="F21" t="n">
        <v>196625.424817182</v>
      </c>
      <c r="G21" t="n">
        <v>226843.119548408</v>
      </c>
      <c r="H21" t="n">
        <v>264762.053855158</v>
      </c>
      <c r="I21" t="n">
        <v>273830.136913505</v>
      </c>
      <c r="J21" t="n">
        <v>273292.632552744</v>
      </c>
      <c r="K21" t="n">
        <v>263751.195604836</v>
      </c>
      <c r="L21" t="n">
        <v>297127.163577532</v>
      </c>
      <c r="M21" t="n">
        <v>302495.059049721</v>
      </c>
      <c r="N21" t="n">
        <v>328190.134864499</v>
      </c>
      <c r="O21" t="n">
        <v>325387.977589526</v>
      </c>
      <c r="P21" t="n">
        <v>297256.350122108</v>
      </c>
      <c r="Q21" t="n">
        <v>356259.13440404</v>
      </c>
      <c r="R21" t="n">
        <v>340227.73860066</v>
      </c>
      <c r="S21" t="n">
        <v>314688.339597714</v>
      </c>
      <c r="T21" t="n">
        <v>303468.772728235</v>
      </c>
      <c r="U21" t="n">
        <v>314691.900645067</v>
      </c>
      <c r="V21" t="n">
        <v>335301.812191504</v>
      </c>
      <c r="W21" t="n">
        <v>317824.854569175</v>
      </c>
      <c r="X21" t="n">
        <v>311287.438282892</v>
      </c>
      <c r="Y21" t="n">
        <v>283294.403062484</v>
      </c>
      <c r="Z21" t="n">
        <v>306332.198873889</v>
      </c>
      <c r="AA21" t="n">
        <v>319398.852655621</v>
      </c>
      <c r="AB21" t="n">
        <v>318054.236221607</v>
      </c>
      <c r="AC21" t="n">
        <v>320762.975023359</v>
      </c>
      <c r="AD21" t="n">
        <v>321803.613543473</v>
      </c>
      <c r="AE21" t="n">
        <v>281047</v>
      </c>
      <c r="AF21" t="n">
        <v>326209</v>
      </c>
    </row>
    <row r="22">
      <c r="A22" t="s">
        <v>38</v>
      </c>
      <c r="B22" t="s">
        <v>201</v>
      </c>
      <c r="C22" t="s">
        <v>94</v>
      </c>
      <c r="D22" t="s">
        <v>202</v>
      </c>
      <c r="E22" t="s">
        <v>95</v>
      </c>
      <c r="F22" t="n">
        <v>37075.9632017476</v>
      </c>
      <c r="G22" t="n">
        <v>44144.7644422764</v>
      </c>
      <c r="H22" t="n">
        <v>45723.698467157</v>
      </c>
      <c r="I22" t="n">
        <v>48148.8228057465</v>
      </c>
      <c r="J22" t="n">
        <v>50723.847668682</v>
      </c>
      <c r="K22" t="n">
        <v>54070.9712021702</v>
      </c>
      <c r="L22" t="n">
        <v>53373.4984840566</v>
      </c>
      <c r="M22" t="n">
        <v>57444.8938885985</v>
      </c>
      <c r="N22" t="n">
        <v>59093.4125626168</v>
      </c>
      <c r="O22" t="n">
        <v>60093.9611590057</v>
      </c>
      <c r="P22" t="n">
        <v>62880.8606485741</v>
      </c>
      <c r="Q22" t="n">
        <v>72664.9614948162</v>
      </c>
      <c r="R22" t="n">
        <v>76800.2381765178</v>
      </c>
      <c r="S22" t="n">
        <v>80541.8597650225</v>
      </c>
      <c r="T22" t="n">
        <v>72237.601683541</v>
      </c>
      <c r="U22" t="n">
        <v>79786.3445621718</v>
      </c>
      <c r="V22" t="n">
        <v>86599.520679593</v>
      </c>
      <c r="W22" t="n">
        <v>83134.3136323533</v>
      </c>
      <c r="X22" t="n">
        <v>78565.711287051</v>
      </c>
      <c r="Y22" t="n">
        <v>79568.8756133953</v>
      </c>
      <c r="Z22" t="n">
        <v>78304.2799103254</v>
      </c>
      <c r="AA22" t="n">
        <v>76373.888095881</v>
      </c>
      <c r="AB22" t="n">
        <v>82412.3015632368</v>
      </c>
      <c r="AC22" t="n">
        <v>86827.4174360505</v>
      </c>
      <c r="AD22" t="n">
        <v>88850.4263938693</v>
      </c>
      <c r="AE22" t="n">
        <v>86614</v>
      </c>
      <c r="AF22" t="n">
        <v>98382</v>
      </c>
    </row>
    <row r="23">
      <c r="A23" t="s">
        <v>38</v>
      </c>
      <c r="B23" t="s">
        <v>203</v>
      </c>
      <c r="C23" t="s">
        <v>94</v>
      </c>
      <c r="D23" t="s">
        <v>204</v>
      </c>
      <c r="E23" t="s">
        <v>95</v>
      </c>
      <c r="F23" t="n">
        <v>423610.27037061</v>
      </c>
      <c r="G23" t="n">
        <v>453378.453012756</v>
      </c>
      <c r="H23" t="n">
        <v>461022.29675335</v>
      </c>
      <c r="I23" t="n">
        <v>446741.623424478</v>
      </c>
      <c r="J23" t="n">
        <v>450735.984768487</v>
      </c>
      <c r="K23" t="n">
        <v>452053.476398751</v>
      </c>
      <c r="L23" t="n">
        <v>461793.400288619</v>
      </c>
      <c r="M23" t="n">
        <v>487261.211241353</v>
      </c>
      <c r="N23" t="n">
        <v>535437.682033691</v>
      </c>
      <c r="O23" t="n">
        <v>547508.97412438</v>
      </c>
      <c r="P23" t="n">
        <v>567399.164711923</v>
      </c>
      <c r="Q23" t="n">
        <v>658577.359194924</v>
      </c>
      <c r="R23" t="n">
        <v>776069.925974399</v>
      </c>
      <c r="S23" t="n">
        <v>776633.952346232</v>
      </c>
      <c r="T23" t="n">
        <v>677006.117020661</v>
      </c>
      <c r="U23" t="n">
        <v>660387.172443857</v>
      </c>
      <c r="V23" t="n">
        <v>636852.670157715</v>
      </c>
      <c r="W23" t="n">
        <v>577550.599657199</v>
      </c>
      <c r="X23" t="n">
        <v>550617.413637725</v>
      </c>
      <c r="Y23" t="n">
        <v>559873.341759522</v>
      </c>
      <c r="Z23" t="n">
        <v>603981.367881038</v>
      </c>
      <c r="AA23" t="n">
        <v>567413.03741097</v>
      </c>
      <c r="AB23" t="n">
        <v>600412.777977257</v>
      </c>
      <c r="AC23" t="n">
        <v>662483.32722928</v>
      </c>
      <c r="AD23" t="n">
        <v>678441.379959454</v>
      </c>
      <c r="AE23" t="n">
        <v>662099</v>
      </c>
      <c r="AF23" t="n">
        <v>701866</v>
      </c>
    </row>
    <row r="24">
      <c r="A24" t="s">
        <v>38</v>
      </c>
      <c r="B24" t="s">
        <v>205</v>
      </c>
      <c r="C24" t="s">
        <v>94</v>
      </c>
      <c r="D24" t="s">
        <v>206</v>
      </c>
      <c r="E24" t="s">
        <v>95</v>
      </c>
      <c r="F24" t="n">
        <v>291362.943373381</v>
      </c>
      <c r="G24" t="n">
        <v>299757.789750954</v>
      </c>
      <c r="H24" t="n">
        <v>277926.3714985</v>
      </c>
      <c r="I24" t="n">
        <v>279638.683828641</v>
      </c>
      <c r="J24" t="n">
        <v>277477.058936302</v>
      </c>
      <c r="K24" t="n">
        <v>306627.109582945</v>
      </c>
      <c r="L24" t="n">
        <v>304628.737814898</v>
      </c>
      <c r="M24" t="n">
        <v>327796.130860311</v>
      </c>
      <c r="N24" t="n">
        <v>354447.053765351</v>
      </c>
      <c r="O24" t="n">
        <v>389796.289200769</v>
      </c>
      <c r="P24" t="n">
        <v>359193.869226609</v>
      </c>
      <c r="Q24" t="n">
        <v>404079.123693573</v>
      </c>
      <c r="R24" t="n">
        <v>423000.04416849</v>
      </c>
      <c r="S24" t="n">
        <v>432993.181482608</v>
      </c>
      <c r="T24" t="n">
        <v>433719.498958064</v>
      </c>
      <c r="U24" t="n">
        <v>480414.714767349</v>
      </c>
      <c r="V24" t="n">
        <v>503210.974216571</v>
      </c>
      <c r="W24" t="n">
        <v>459786.589497105</v>
      </c>
      <c r="X24" t="n">
        <v>478218.737650507</v>
      </c>
      <c r="Y24" t="n">
        <v>501287.012312211</v>
      </c>
      <c r="Z24" t="n">
        <v>509182.925646261</v>
      </c>
      <c r="AA24" t="n">
        <v>519146.142394087</v>
      </c>
      <c r="AB24" t="n">
        <v>563534.93496975</v>
      </c>
      <c r="AC24" t="n">
        <v>545883.718356597</v>
      </c>
      <c r="AD24" t="n">
        <v>552642.045769488</v>
      </c>
      <c r="AE24" t="n">
        <v>540333</v>
      </c>
      <c r="AF24" t="n">
        <v>577918</v>
      </c>
    </row>
    <row r="25">
      <c r="A25" t="s">
        <v>38</v>
      </c>
      <c r="B25" t="s">
        <v>207</v>
      </c>
      <c r="C25" t="s">
        <v>94</v>
      </c>
      <c r="D25" t="s">
        <v>208</v>
      </c>
      <c r="E25" t="s">
        <v>95</v>
      </c>
      <c r="F25" t="n">
        <v>33560.9779166173</v>
      </c>
      <c r="G25" t="n">
        <v>27029.2293169408</v>
      </c>
      <c r="H25" t="n">
        <v>27072.7917836063</v>
      </c>
      <c r="I25" t="n">
        <v>27253.7907077593</v>
      </c>
      <c r="J25" t="n">
        <v>26583.7686130936</v>
      </c>
      <c r="K25" t="n">
        <v>26506.4902159625</v>
      </c>
      <c r="L25" t="n">
        <v>30555.1720631898</v>
      </c>
      <c r="M25" t="n">
        <v>32089.1256899312</v>
      </c>
      <c r="N25" t="n">
        <v>38633.597174232</v>
      </c>
      <c r="O25" t="n">
        <v>41020.2121163988</v>
      </c>
      <c r="P25" t="n">
        <v>44022.2260611043</v>
      </c>
      <c r="Q25" t="n">
        <v>49137.7712853665</v>
      </c>
      <c r="R25" t="n">
        <v>57631.7078385461</v>
      </c>
      <c r="S25" t="n">
        <v>64981.5494451497</v>
      </c>
      <c r="T25" t="n">
        <v>56705.8244352999</v>
      </c>
      <c r="U25" t="n">
        <v>55350.3827783906</v>
      </c>
      <c r="V25" t="n">
        <v>58783.6432107877</v>
      </c>
      <c r="W25" t="n">
        <v>48524.3399295277</v>
      </c>
      <c r="X25" t="n">
        <v>54368.1087612273</v>
      </c>
      <c r="Y25" t="n">
        <v>61178.8763611347</v>
      </c>
      <c r="Z25" t="n">
        <v>68981.1620520181</v>
      </c>
      <c r="AA25" t="n">
        <v>69729.7586520046</v>
      </c>
      <c r="AB25" t="n">
        <v>74903.9661908274</v>
      </c>
      <c r="AC25" t="n">
        <v>78156.1656608278</v>
      </c>
      <c r="AD25" t="n">
        <v>80320.7446773754</v>
      </c>
      <c r="AE25" t="n">
        <v>75514</v>
      </c>
      <c r="AF25" t="n">
        <v>83224</v>
      </c>
    </row>
    <row r="26">
      <c r="A26" t="s">
        <v>38</v>
      </c>
      <c r="B26" t="s">
        <v>209</v>
      </c>
      <c r="C26" t="s">
        <v>94</v>
      </c>
      <c r="D26" t="s">
        <v>210</v>
      </c>
      <c r="E26" t="s">
        <v>95</v>
      </c>
      <c r="F26" t="n">
        <v>183608.91835192</v>
      </c>
      <c r="G26" t="n">
        <v>196693.438328465</v>
      </c>
      <c r="H26" t="n">
        <v>174943.232146516</v>
      </c>
      <c r="I26" t="n">
        <v>189355.729064781</v>
      </c>
      <c r="J26" t="n">
        <v>184769.103620552</v>
      </c>
      <c r="K26" t="n">
        <v>197584.534094432</v>
      </c>
      <c r="L26" t="n">
        <v>188342.798789578</v>
      </c>
      <c r="M26" t="n">
        <v>184878.023769003</v>
      </c>
      <c r="N26" t="n">
        <v>205305.907432719</v>
      </c>
      <c r="O26" t="n">
        <v>227284.420252175</v>
      </c>
      <c r="P26" t="n">
        <v>198204.569570032</v>
      </c>
      <c r="Q26" t="n">
        <v>224084.981230973</v>
      </c>
      <c r="R26" t="n">
        <v>228883.730712341</v>
      </c>
      <c r="S26" t="n">
        <v>228024.162471699</v>
      </c>
      <c r="T26" t="n">
        <v>231377.586613863</v>
      </c>
      <c r="U26" t="n">
        <v>273265.855907494</v>
      </c>
      <c r="V26" t="n">
        <v>279388.144681441</v>
      </c>
      <c r="W26" t="n">
        <v>257318.268876181</v>
      </c>
      <c r="X26" t="n">
        <v>276463.233499282</v>
      </c>
      <c r="Y26" t="n">
        <v>286003.944893073</v>
      </c>
      <c r="Z26" t="n">
        <v>285280.746506636</v>
      </c>
      <c r="AA26" t="n">
        <v>288062.733725193</v>
      </c>
      <c r="AB26" t="n">
        <v>316488.473923928</v>
      </c>
      <c r="AC26" t="n">
        <v>288218.367696656</v>
      </c>
      <c r="AD26" t="n">
        <v>290195.150993967</v>
      </c>
      <c r="AE26" t="n">
        <v>278727</v>
      </c>
      <c r="AF26" t="n">
        <v>298360</v>
      </c>
    </row>
    <row r="27">
      <c r="A27" t="s">
        <v>38</v>
      </c>
      <c r="B27" t="s">
        <v>211</v>
      </c>
      <c r="C27" t="s">
        <v>94</v>
      </c>
      <c r="D27" t="s">
        <v>212</v>
      </c>
      <c r="E27" t="s">
        <v>95</v>
      </c>
      <c r="F27" t="n">
        <v>74009.4152024207</v>
      </c>
      <c r="G27" t="n">
        <v>78736.7913000802</v>
      </c>
      <c r="H27" t="n">
        <v>77173.1787342017</v>
      </c>
      <c r="I27" t="n">
        <v>65432.0321120139</v>
      </c>
      <c r="J27" t="n">
        <v>68311.6677758053</v>
      </c>
      <c r="K27" t="n">
        <v>85014.0136865849</v>
      </c>
      <c r="L27" t="n">
        <v>87353.800139459</v>
      </c>
      <c r="M27" t="n">
        <v>112928.882283692</v>
      </c>
      <c r="N27" t="n">
        <v>112029.138741647</v>
      </c>
      <c r="O27" t="n">
        <v>123488.816388149</v>
      </c>
      <c r="P27" t="n">
        <v>117584.483271127</v>
      </c>
      <c r="Q27" t="n">
        <v>131587.311905966</v>
      </c>
      <c r="R27" t="n">
        <v>136495.56939469</v>
      </c>
      <c r="S27" t="n">
        <v>139474.41283854</v>
      </c>
      <c r="T27" t="n">
        <v>145605.549404447</v>
      </c>
      <c r="U27" t="n">
        <v>152502.590426465</v>
      </c>
      <c r="V27" t="n">
        <v>165785.844198148</v>
      </c>
      <c r="W27" t="n">
        <v>154687.000064455</v>
      </c>
      <c r="X27" t="n">
        <v>147831.255106547</v>
      </c>
      <c r="Y27" t="n">
        <v>154517.23186376</v>
      </c>
      <c r="Z27" t="n">
        <v>155174.404724024</v>
      </c>
      <c r="AA27" t="n">
        <v>161571.863263118</v>
      </c>
      <c r="AB27" t="n">
        <v>172454.082974585</v>
      </c>
      <c r="AC27" t="n">
        <v>179544.934095047</v>
      </c>
      <c r="AD27" t="n">
        <v>182156.779031319</v>
      </c>
      <c r="AE27" t="n">
        <v>186092</v>
      </c>
      <c r="AF27" t="n">
        <v>196334</v>
      </c>
    </row>
    <row r="28">
      <c r="A28" t="s">
        <v>38</v>
      </c>
      <c r="B28" t="s">
        <v>213</v>
      </c>
      <c r="C28" t="s">
        <v>94</v>
      </c>
      <c r="D28" t="s">
        <v>214</v>
      </c>
      <c r="E28" t="s">
        <v>95</v>
      </c>
      <c r="F28" t="n">
        <v>186891.153148547</v>
      </c>
      <c r="G28" t="n">
        <v>195887.706841013</v>
      </c>
      <c r="H28" t="n">
        <v>205461.580693186</v>
      </c>
      <c r="I28" t="n">
        <v>199678.422503813</v>
      </c>
      <c r="J28" t="n">
        <v>198034.885019514</v>
      </c>
      <c r="K28" t="n">
        <v>212294.255739155</v>
      </c>
      <c r="L28" t="n">
        <v>234237.3525886</v>
      </c>
      <c r="M28" t="n">
        <v>219008.006937328</v>
      </c>
      <c r="N28" t="n">
        <v>252922.369449648</v>
      </c>
      <c r="O28" t="n">
        <v>271215.766857884</v>
      </c>
      <c r="P28" t="n">
        <v>273372.425888597</v>
      </c>
      <c r="Q28" t="n">
        <v>300587.403313485</v>
      </c>
      <c r="R28" t="n">
        <v>352673.500834804</v>
      </c>
      <c r="S28" t="n">
        <v>361841.225200251</v>
      </c>
      <c r="T28" t="n">
        <v>347515.649701256</v>
      </c>
      <c r="U28" t="n">
        <v>354073.498162988</v>
      </c>
      <c r="V28" t="n">
        <v>349418.435377485</v>
      </c>
      <c r="W28" t="n">
        <v>345009.980031408</v>
      </c>
      <c r="X28" t="n">
        <v>348203.915358705</v>
      </c>
      <c r="Y28" t="n">
        <v>370291.982153528</v>
      </c>
      <c r="Z28" t="n">
        <v>405015.44911713</v>
      </c>
      <c r="AA28" t="n">
        <v>418439.282584577</v>
      </c>
      <c r="AB28" t="n">
        <v>424718.781404132</v>
      </c>
      <c r="AC28" t="n">
        <v>452287.624034297</v>
      </c>
      <c r="AD28" t="n">
        <v>462290.361952447</v>
      </c>
      <c r="AE28" t="n">
        <v>419138</v>
      </c>
      <c r="AF28" t="n">
        <v>462687</v>
      </c>
    </row>
    <row r="29">
      <c r="A29" t="s">
        <v>38</v>
      </c>
      <c r="B29" t="s">
        <v>215</v>
      </c>
      <c r="C29" t="s">
        <v>94</v>
      </c>
      <c r="D29" t="s">
        <v>216</v>
      </c>
      <c r="E29" t="s">
        <v>95</v>
      </c>
      <c r="F29" t="n">
        <v>108690.787803568</v>
      </c>
      <c r="G29" t="n">
        <v>112264.024502593</v>
      </c>
      <c r="H29" t="n">
        <v>109835.738053676</v>
      </c>
      <c r="I29" t="n">
        <v>108555.030935595</v>
      </c>
      <c r="J29" t="n">
        <v>104973.061698507</v>
      </c>
      <c r="K29" t="n">
        <v>93111.7611614007</v>
      </c>
      <c r="L29" t="n">
        <v>105931.170986255</v>
      </c>
      <c r="M29" t="n">
        <v>99644.6405314316</v>
      </c>
      <c r="N29" t="n">
        <v>116167.571356707</v>
      </c>
      <c r="O29" t="n">
        <v>130426.573246173</v>
      </c>
      <c r="P29" t="n">
        <v>138195.399588869</v>
      </c>
      <c r="Q29" t="n">
        <v>152471.320450325</v>
      </c>
      <c r="R29" t="n">
        <v>179916.069327795</v>
      </c>
      <c r="S29" t="n">
        <v>183004.09032102</v>
      </c>
      <c r="T29" t="n">
        <v>181074.071937115</v>
      </c>
      <c r="U29" t="n">
        <v>182170.635805594</v>
      </c>
      <c r="V29" t="n">
        <v>180268.996846172</v>
      </c>
      <c r="W29" t="n">
        <v>173789.51869562</v>
      </c>
      <c r="X29" t="n">
        <v>175494.658976679</v>
      </c>
      <c r="Y29" t="n">
        <v>185353.465348646</v>
      </c>
      <c r="Z29" t="n">
        <v>202417.461275119</v>
      </c>
      <c r="AA29" t="n">
        <v>206066.230450949</v>
      </c>
      <c r="AB29" t="n">
        <v>206345.113025215</v>
      </c>
      <c r="AC29" t="n">
        <v>216006.117223873</v>
      </c>
      <c r="AD29" t="n">
        <v>218732.010809706</v>
      </c>
      <c r="AE29" t="n">
        <v>211852</v>
      </c>
      <c r="AF29" t="n">
        <v>220378</v>
      </c>
    </row>
    <row r="30">
      <c r="A30" t="s">
        <v>38</v>
      </c>
      <c r="B30" t="s">
        <v>217</v>
      </c>
      <c r="C30" t="s">
        <v>94</v>
      </c>
      <c r="D30" t="s">
        <v>218</v>
      </c>
      <c r="E30" t="s">
        <v>95</v>
      </c>
      <c r="F30" t="n">
        <v>2358.40625256804</v>
      </c>
      <c r="G30" t="n">
        <v>2537.44330417776</v>
      </c>
      <c r="H30" t="n">
        <v>1943.82810573429</v>
      </c>
      <c r="I30" t="n">
        <v>1816.62170763844</v>
      </c>
      <c r="J30" t="n">
        <v>1823.57129336009</v>
      </c>
      <c r="K30" t="n">
        <v>1284.42847619276</v>
      </c>
      <c r="L30" t="n">
        <v>945.887110799404</v>
      </c>
      <c r="M30" t="n">
        <v>321.924785410047</v>
      </c>
      <c r="N30" t="n">
        <v>608.486620907626</v>
      </c>
      <c r="O30" t="n">
        <v>816.905266651577</v>
      </c>
      <c r="P30" t="n">
        <v>770.556031664254</v>
      </c>
      <c r="Q30" t="n">
        <v>738.170343376915</v>
      </c>
      <c r="R30" t="n">
        <v>843.159380484776</v>
      </c>
      <c r="S30" t="n">
        <v>820.746283028851</v>
      </c>
      <c r="T30" t="n">
        <v>714.741967701596</v>
      </c>
      <c r="U30" t="n">
        <v>593.528417623547</v>
      </c>
      <c r="V30" t="n">
        <v>567.812281677986</v>
      </c>
      <c r="W30" t="n">
        <v>554.862177008137</v>
      </c>
      <c r="X30" t="n">
        <v>569.645361120255</v>
      </c>
      <c r="Y30" t="n">
        <v>623.235691260488</v>
      </c>
      <c r="Z30" t="n">
        <v>782.736768644688</v>
      </c>
      <c r="AA30" t="n">
        <v>762.640831067161</v>
      </c>
      <c r="AB30" t="n">
        <v>810.818410449092</v>
      </c>
      <c r="AC30" t="n">
        <v>843.332431920735</v>
      </c>
      <c r="AD30" t="n">
        <v>962.355223880597</v>
      </c>
      <c r="AE30" t="n">
        <v>678</v>
      </c>
      <c r="AF30" t="n">
        <v>667</v>
      </c>
    </row>
    <row r="31">
      <c r="A31" t="s">
        <v>38</v>
      </c>
      <c r="B31" t="s">
        <v>219</v>
      </c>
      <c r="C31" t="s">
        <v>94</v>
      </c>
      <c r="D31" t="s">
        <v>220</v>
      </c>
      <c r="E31" t="s">
        <v>95</v>
      </c>
      <c r="F31" t="n">
        <v>12073.0927065377</v>
      </c>
      <c r="G31" t="n">
        <v>11363.3609058523</v>
      </c>
      <c r="H31" t="n">
        <v>13012.2862482407</v>
      </c>
      <c r="I31" t="n">
        <v>13748.1740452371</v>
      </c>
      <c r="J31" t="n">
        <v>15612.4714629268</v>
      </c>
      <c r="K31" t="n">
        <v>19342.8849983164</v>
      </c>
      <c r="L31" t="n">
        <v>20448.949881765</v>
      </c>
      <c r="M31" t="n">
        <v>19314.1183443867</v>
      </c>
      <c r="N31" t="n">
        <v>22962.3705372189</v>
      </c>
      <c r="O31" t="n">
        <v>26387.0826358917</v>
      </c>
      <c r="P31" t="n">
        <v>26158.7425332037</v>
      </c>
      <c r="Q31" t="n">
        <v>27341.8671669948</v>
      </c>
      <c r="R31" t="n">
        <v>29530.5764239848</v>
      </c>
      <c r="S31" t="n">
        <v>29693.9576229331</v>
      </c>
      <c r="T31" t="n">
        <v>27958.6902426711</v>
      </c>
      <c r="U31" t="n">
        <v>27902.4791881048</v>
      </c>
      <c r="V31" t="n">
        <v>27342.1626749383</v>
      </c>
      <c r="W31" t="n">
        <v>25138.6398675325</v>
      </c>
      <c r="X31" t="n">
        <v>22751.5967017351</v>
      </c>
      <c r="Y31" t="n">
        <v>23077.261708311</v>
      </c>
      <c r="Z31" t="n">
        <v>24009.6055136589</v>
      </c>
      <c r="AA31" t="n">
        <v>25557.7361859197</v>
      </c>
      <c r="AB31" t="n">
        <v>27422.1993052935</v>
      </c>
      <c r="AC31" t="n">
        <v>30269.4341306813</v>
      </c>
      <c r="AD31" t="n">
        <v>28973.9641178983</v>
      </c>
      <c r="AE31" t="n">
        <v>9621</v>
      </c>
      <c r="AF31" t="n">
        <v>11793</v>
      </c>
    </row>
    <row r="32">
      <c r="A32" t="s">
        <v>38</v>
      </c>
      <c r="B32" t="s">
        <v>221</v>
      </c>
      <c r="C32" t="s">
        <v>94</v>
      </c>
      <c r="D32" t="s">
        <v>222</v>
      </c>
      <c r="E32" t="s">
        <v>95</v>
      </c>
      <c r="F32" t="n">
        <v>53775.3092165496</v>
      </c>
      <c r="G32" t="n">
        <v>60463.7521681577</v>
      </c>
      <c r="H32" t="n">
        <v>73208.6911710877</v>
      </c>
      <c r="I32" t="n">
        <v>68372.6491996367</v>
      </c>
      <c r="J32" t="n">
        <v>68467.2019216958</v>
      </c>
      <c r="K32" t="n">
        <v>93038.8317030576</v>
      </c>
      <c r="L32" t="n">
        <v>100453.303829693</v>
      </c>
      <c r="M32" t="n">
        <v>92535.5329631392</v>
      </c>
      <c r="N32" t="n">
        <v>106084.550870053</v>
      </c>
      <c r="O32" t="n">
        <v>104737.571477653</v>
      </c>
      <c r="P32" t="n">
        <v>97842.2730595647</v>
      </c>
      <c r="Q32" t="n">
        <v>107784.499251443</v>
      </c>
      <c r="R32" t="n">
        <v>131020.112356452</v>
      </c>
      <c r="S32" t="n">
        <v>137954.290106659</v>
      </c>
      <c r="T32" t="n">
        <v>123997.462971001</v>
      </c>
      <c r="U32" t="n">
        <v>128380.427501854</v>
      </c>
      <c r="V32" t="n">
        <v>124794.605408272</v>
      </c>
      <c r="W32" t="n">
        <v>129139.26599467</v>
      </c>
      <c r="X32" t="n">
        <v>134103.546361662</v>
      </c>
      <c r="Y32" t="n">
        <v>145629.680709748</v>
      </c>
      <c r="Z32" t="n">
        <v>160446.67749943</v>
      </c>
      <c r="AA32" t="n">
        <v>166983.23115475</v>
      </c>
      <c r="AB32" t="n">
        <v>171370.821707241</v>
      </c>
      <c r="AC32" t="n">
        <v>186404.571076319</v>
      </c>
      <c r="AD32" t="n">
        <v>193173.003241686</v>
      </c>
      <c r="AE32" t="n">
        <v>171492</v>
      </c>
      <c r="AF32" t="n">
        <v>198346</v>
      </c>
    </row>
    <row r="33">
      <c r="A33" t="s">
        <v>38</v>
      </c>
      <c r="B33" t="s">
        <v>223</v>
      </c>
      <c r="C33" t="s">
        <v>94</v>
      </c>
      <c r="D33" t="s">
        <v>224</v>
      </c>
      <c r="E33" t="s">
        <v>95</v>
      </c>
      <c r="F33" t="n">
        <v>8105.80528588884</v>
      </c>
      <c r="G33" t="n">
        <v>7502.78120455717</v>
      </c>
      <c r="H33" t="n">
        <v>6551.1151709234</v>
      </c>
      <c r="I33" t="n">
        <v>6176.03407697998</v>
      </c>
      <c r="J33" t="n">
        <v>6403.38163854759</v>
      </c>
      <c r="K33" t="n">
        <v>6418.62118809844</v>
      </c>
      <c r="L33" t="n">
        <v>7247.42829695768</v>
      </c>
      <c r="M33" t="n">
        <v>7890.14227099763</v>
      </c>
      <c r="N33" t="n">
        <v>7847.04814737252</v>
      </c>
      <c r="O33" t="n">
        <v>9252.9938495512</v>
      </c>
      <c r="P33" t="n">
        <v>10546.3129455997</v>
      </c>
      <c r="Q33" t="n">
        <v>12430.577401563</v>
      </c>
      <c r="R33" t="n">
        <v>11163.7511131667</v>
      </c>
      <c r="S33" t="n">
        <v>10135.5108790592</v>
      </c>
      <c r="T33" t="n">
        <v>13777.8853643842</v>
      </c>
      <c r="U33" t="n">
        <v>15030.941982849</v>
      </c>
      <c r="V33" t="n">
        <v>16482.0559783114</v>
      </c>
      <c r="W33" t="n">
        <v>16641.3287158929</v>
      </c>
      <c r="X33" t="n">
        <v>15544.6371884033</v>
      </c>
      <c r="Y33" t="n">
        <v>15962.5592583252</v>
      </c>
      <c r="Z33" t="n">
        <v>17767.6200937924</v>
      </c>
      <c r="AA33" t="n">
        <v>19555.3567342981</v>
      </c>
      <c r="AB33" t="n">
        <v>19331.5309833965</v>
      </c>
      <c r="AC33" t="n">
        <v>19519.9871794195</v>
      </c>
      <c r="AD33" t="n">
        <v>21292.4173837872</v>
      </c>
      <c r="AE33" t="n">
        <v>25495</v>
      </c>
      <c r="AF33" t="n">
        <v>31503</v>
      </c>
    </row>
    <row r="34">
      <c r="A34" t="s">
        <v>38</v>
      </c>
      <c r="B34" t="s">
        <v>225</v>
      </c>
      <c r="C34" t="s">
        <v>94</v>
      </c>
      <c r="D34" t="s">
        <v>226</v>
      </c>
      <c r="E34" t="s">
        <v>95</v>
      </c>
      <c r="F34" t="n">
        <v>61526.5825674474</v>
      </c>
      <c r="G34" t="n">
        <v>65974.307274435</v>
      </c>
      <c r="H34" t="n">
        <v>63066.3998510531</v>
      </c>
      <c r="I34" t="n">
        <v>70397.3081699875</v>
      </c>
      <c r="J34" t="n">
        <v>68793.5426585808</v>
      </c>
      <c r="K34" t="n">
        <v>73079.1573622936</v>
      </c>
      <c r="L34" t="n">
        <v>71397.917101115</v>
      </c>
      <c r="M34" t="n">
        <v>64158.9670607264</v>
      </c>
      <c r="N34" t="n">
        <v>72928.5831191064</v>
      </c>
      <c r="O34" t="n">
        <v>69550.0208853798</v>
      </c>
      <c r="P34" t="n">
        <v>78988.8099049347</v>
      </c>
      <c r="Q34" t="n">
        <v>89893.9528131548</v>
      </c>
      <c r="R34" t="n">
        <v>108406.544299146</v>
      </c>
      <c r="S34" t="n">
        <v>89711.9608629835</v>
      </c>
      <c r="T34" t="n">
        <v>101162.505930074</v>
      </c>
      <c r="U34" t="n">
        <v>93918.7342515088</v>
      </c>
      <c r="V34" t="n">
        <v>89864.9370083766</v>
      </c>
      <c r="W34" t="n">
        <v>90081.1361473576</v>
      </c>
      <c r="X34" t="n">
        <v>87486.553421433</v>
      </c>
      <c r="Y34" t="n">
        <v>87593.0076056836</v>
      </c>
      <c r="Z34" t="n">
        <v>98348.1532384665</v>
      </c>
      <c r="AA34" t="n">
        <v>105792.438089533</v>
      </c>
      <c r="AB34" t="n">
        <v>119217.797222584</v>
      </c>
      <c r="AC34" t="n">
        <v>125727.71710852</v>
      </c>
      <c r="AD34" t="n">
        <v>130172.843045292</v>
      </c>
      <c r="AE34" t="n">
        <v>90256</v>
      </c>
      <c r="AF34" t="n">
        <v>95370</v>
      </c>
    </row>
    <row r="35">
      <c r="A35" t="s">
        <v>38</v>
      </c>
      <c r="B35" t="s">
        <v>227</v>
      </c>
      <c r="C35" t="s">
        <v>94</v>
      </c>
      <c r="D35" t="s">
        <v>228</v>
      </c>
      <c r="E35" t="s">
        <v>95</v>
      </c>
      <c r="F35" t="n">
        <v>64853.6323338637</v>
      </c>
      <c r="G35" t="n">
        <v>74471.7386781207</v>
      </c>
      <c r="H35" t="n">
        <v>88191.4549160098</v>
      </c>
      <c r="I35" t="n">
        <v>89025.4831263514</v>
      </c>
      <c r="J35" t="n">
        <v>94624.2355738617</v>
      </c>
      <c r="K35" t="n">
        <v>106075.189088259</v>
      </c>
      <c r="L35" t="n">
        <v>118756.801482662</v>
      </c>
      <c r="M35" t="n">
        <v>120104.442123893</v>
      </c>
      <c r="N35" t="n">
        <v>129750.461278844</v>
      </c>
      <c r="O35" t="n">
        <v>134147.564414082</v>
      </c>
      <c r="P35" t="n">
        <v>151818.969052293</v>
      </c>
      <c r="Q35" t="n">
        <v>169805.132311449</v>
      </c>
      <c r="R35" t="n">
        <v>176500.282961035</v>
      </c>
      <c r="S35" t="n">
        <v>178007.527837688</v>
      </c>
      <c r="T35" t="n">
        <v>180684.387059419</v>
      </c>
      <c r="U35" t="n">
        <v>181244.103400204</v>
      </c>
      <c r="V35" t="n">
        <v>182868.915159736</v>
      </c>
      <c r="W35" t="n">
        <v>178607.339702032</v>
      </c>
      <c r="X35" t="n">
        <v>180996.598955442</v>
      </c>
      <c r="Y35" t="n">
        <v>184804.869089692</v>
      </c>
      <c r="Z35" t="n">
        <v>209166.324467479</v>
      </c>
      <c r="AA35" t="n">
        <v>224570.140950284</v>
      </c>
      <c r="AB35" t="n">
        <v>238958.551686373</v>
      </c>
      <c r="AC35" t="n">
        <v>254843.687169109</v>
      </c>
      <c r="AD35" t="n">
        <v>255412.966114208</v>
      </c>
      <c r="AE35" t="n">
        <v>257695</v>
      </c>
      <c r="AF35" t="n">
        <v>268452</v>
      </c>
    </row>
    <row r="36">
      <c r="A36" t="s">
        <v>38</v>
      </c>
      <c r="B36" t="s">
        <v>229</v>
      </c>
      <c r="C36" t="s">
        <v>94</v>
      </c>
      <c r="D36" t="s">
        <v>230</v>
      </c>
      <c r="E36" t="s">
        <v>95</v>
      </c>
      <c r="F36" t="n">
        <v>35316.6145558424</v>
      </c>
      <c r="G36" t="n">
        <v>36109.634183339</v>
      </c>
      <c r="H36" t="n">
        <v>39363.1600692267</v>
      </c>
      <c r="I36" t="n">
        <v>37374.399546626</v>
      </c>
      <c r="J36" t="n">
        <v>41006.336259576</v>
      </c>
      <c r="K36" t="n">
        <v>40817.2837314514</v>
      </c>
      <c r="L36" t="n">
        <v>44127.6327003352</v>
      </c>
      <c r="M36" t="n">
        <v>45204.6907502035</v>
      </c>
      <c r="N36" t="n">
        <v>45555.0967205978</v>
      </c>
      <c r="O36" t="n">
        <v>43138.3436593701</v>
      </c>
      <c r="P36" t="n">
        <v>48290.2852492476</v>
      </c>
      <c r="Q36" t="n">
        <v>56213.3863208532</v>
      </c>
      <c r="R36" t="n">
        <v>49264.6687140841</v>
      </c>
      <c r="S36" t="n">
        <v>49571.898046508</v>
      </c>
      <c r="T36" t="n">
        <v>49860.2214837727</v>
      </c>
      <c r="U36" t="n">
        <v>49995.8955558374</v>
      </c>
      <c r="V36" t="n">
        <v>48289.5397331302</v>
      </c>
      <c r="W36" t="n">
        <v>48426.8518605311</v>
      </c>
      <c r="X36" t="n">
        <v>49219.707616813</v>
      </c>
      <c r="Y36" t="n">
        <v>49304.5583450504</v>
      </c>
      <c r="Z36" t="n">
        <v>52436.74533168</v>
      </c>
      <c r="AA36" t="n">
        <v>55678.3859884837</v>
      </c>
      <c r="AB36" t="n">
        <v>56937.7616602989</v>
      </c>
      <c r="AC36" t="n">
        <v>62469.0881608443</v>
      </c>
      <c r="AD36" t="n">
        <v>64928.8696116851</v>
      </c>
      <c r="AE36" t="n">
        <v>56937</v>
      </c>
      <c r="AF36" t="n">
        <v>66037</v>
      </c>
    </row>
    <row r="37">
      <c r="A37" t="s">
        <v>38</v>
      </c>
      <c r="B37" t="s">
        <v>231</v>
      </c>
      <c r="C37" t="s">
        <v>94</v>
      </c>
      <c r="D37" t="s">
        <v>232</v>
      </c>
      <c r="E37" t="s">
        <v>95</v>
      </c>
      <c r="F37" t="n">
        <v>15222.91781394</v>
      </c>
      <c r="G37" t="n">
        <v>18685.2094686756</v>
      </c>
      <c r="H37" t="n">
        <v>26117.3218172037</v>
      </c>
      <c r="I37" t="n">
        <v>29334.3085027046</v>
      </c>
      <c r="J37" t="n">
        <v>30872.6030047578</v>
      </c>
      <c r="K37" t="n">
        <v>40210.5247041916</v>
      </c>
      <c r="L37" t="n">
        <v>43614.4421114034</v>
      </c>
      <c r="M37" t="n">
        <v>43856.6911231509</v>
      </c>
      <c r="N37" t="n">
        <v>48946.2373841101</v>
      </c>
      <c r="O37" t="n">
        <v>50743.1215520366</v>
      </c>
      <c r="P37" t="n">
        <v>54853.1067781195</v>
      </c>
      <c r="Q37" t="n">
        <v>56620.7854525274</v>
      </c>
      <c r="R37" t="n">
        <v>57200.8849246775</v>
      </c>
      <c r="S37" t="n">
        <v>56844.1301594643</v>
      </c>
      <c r="T37" t="n">
        <v>55078.0078861567</v>
      </c>
      <c r="U37" t="n">
        <v>52766.8727791371</v>
      </c>
      <c r="V37" t="n">
        <v>49771.4233768847</v>
      </c>
      <c r="W37" t="n">
        <v>48872.9069567898</v>
      </c>
      <c r="X37" t="n">
        <v>49774.8240007401</v>
      </c>
      <c r="Y37" t="n">
        <v>52398.688974258</v>
      </c>
      <c r="Z37" t="n">
        <v>64521.9817677899</v>
      </c>
      <c r="AA37" t="n">
        <v>68050.632037951</v>
      </c>
      <c r="AB37" t="n">
        <v>70974.6947032012</v>
      </c>
      <c r="AC37" t="n">
        <v>71335.894330184</v>
      </c>
      <c r="AD37" t="n">
        <v>70817.9767608472</v>
      </c>
      <c r="AE37" t="n">
        <v>68245</v>
      </c>
      <c r="AF37" t="n">
        <v>71250</v>
      </c>
    </row>
    <row r="38">
      <c r="A38" t="s">
        <v>38</v>
      </c>
      <c r="B38" t="s">
        <v>233</v>
      </c>
      <c r="C38" t="s">
        <v>94</v>
      </c>
      <c r="D38" t="s">
        <v>234</v>
      </c>
      <c r="E38" t="s">
        <v>95</v>
      </c>
      <c r="F38" t="n">
        <v>16084.3961286004</v>
      </c>
      <c r="G38" t="n">
        <v>21360.0245500303</v>
      </c>
      <c r="H38" t="n">
        <v>22836.488870812</v>
      </c>
      <c r="I38" t="n">
        <v>21066.7026253534</v>
      </c>
      <c r="J38" t="n">
        <v>21477.7153986336</v>
      </c>
      <c r="K38" t="n">
        <v>21505.7209545114</v>
      </c>
      <c r="L38" t="n">
        <v>27700.2770754651</v>
      </c>
      <c r="M38" t="n">
        <v>27773.4091638271</v>
      </c>
      <c r="N38" t="n">
        <v>31218.3452640753</v>
      </c>
      <c r="O38" t="n">
        <v>36069.1580905579</v>
      </c>
      <c r="P38" t="n">
        <v>44683.5249310105</v>
      </c>
      <c r="Q38" t="n">
        <v>53765.4460518003</v>
      </c>
      <c r="R38" t="n">
        <v>67679.7659846239</v>
      </c>
      <c r="S38" t="n">
        <v>69449.629536455</v>
      </c>
      <c r="T38" t="n">
        <v>74349.7116721396</v>
      </c>
      <c r="U38" t="n">
        <v>77723.3898691241</v>
      </c>
      <c r="V38" t="n">
        <v>84889.1896119723</v>
      </c>
      <c r="W38" t="n">
        <v>81305.8622591889</v>
      </c>
      <c r="X38" t="n">
        <v>81944.5205445652</v>
      </c>
      <c r="Y38" t="n">
        <v>82869.0250534766</v>
      </c>
      <c r="Z38" t="n">
        <v>91693.0719120393</v>
      </c>
      <c r="AA38" t="n">
        <v>100377.331939988</v>
      </c>
      <c r="AB38" t="n">
        <v>110677.523499812</v>
      </c>
      <c r="AC38" t="n">
        <v>120810.97665247</v>
      </c>
      <c r="AD38" t="n">
        <v>119385.23100645</v>
      </c>
      <c r="AE38" t="n">
        <v>132513</v>
      </c>
      <c r="AF38" t="n">
        <v>131165</v>
      </c>
    </row>
    <row r="39">
      <c r="A39" t="s">
        <v>38</v>
      </c>
      <c r="B39" t="s">
        <v>235</v>
      </c>
      <c r="C39" t="s">
        <v>94</v>
      </c>
      <c r="D39" t="s">
        <v>236</v>
      </c>
      <c r="E39" t="s">
        <v>95</v>
      </c>
      <c r="F39" t="n">
        <v>90193.9386029185</v>
      </c>
      <c r="G39" t="n">
        <v>98848.6942869002</v>
      </c>
      <c r="H39" t="n">
        <v>101054.506438649</v>
      </c>
      <c r="I39" t="n">
        <v>104143.064937818</v>
      </c>
      <c r="J39" t="n">
        <v>105006.109011052</v>
      </c>
      <c r="K39" t="n">
        <v>102728.099674482</v>
      </c>
      <c r="L39" t="n">
        <v>109155.30629287</v>
      </c>
      <c r="M39" t="n">
        <v>127886.068974986</v>
      </c>
      <c r="N39" t="n">
        <v>127590.942342123</v>
      </c>
      <c r="O39" t="n">
        <v>134354.104909789</v>
      </c>
      <c r="P39" t="n">
        <v>155337.533594783</v>
      </c>
      <c r="Q39" t="n">
        <v>168746.427145573</v>
      </c>
      <c r="R39" t="n">
        <v>178028.383505467</v>
      </c>
      <c r="S39" t="n">
        <v>166299.249321773</v>
      </c>
      <c r="T39" t="n">
        <v>156369.403717813</v>
      </c>
      <c r="U39" t="n">
        <v>168279.150471426</v>
      </c>
      <c r="V39" t="n">
        <v>166753.091771118</v>
      </c>
      <c r="W39" t="n">
        <v>163865.456047269</v>
      </c>
      <c r="X39" t="n">
        <v>161079.490024827</v>
      </c>
      <c r="Y39" t="n">
        <v>162438.584554428</v>
      </c>
      <c r="Z39" t="n">
        <v>167138.438963465</v>
      </c>
      <c r="AA39" t="n">
        <v>162173.032836025</v>
      </c>
      <c r="AB39" t="n">
        <v>172128.784207119</v>
      </c>
      <c r="AC39" t="n">
        <v>182014.803980169</v>
      </c>
      <c r="AD39" t="n">
        <v>187501.402966332</v>
      </c>
      <c r="AE39" t="n">
        <v>179409</v>
      </c>
      <c r="AF39" t="n">
        <v>219428</v>
      </c>
    </row>
    <row r="40">
      <c r="A40" t="s">
        <v>38</v>
      </c>
      <c r="B40" t="s">
        <v>237</v>
      </c>
      <c r="C40" t="s">
        <v>94</v>
      </c>
      <c r="D40" t="s">
        <v>238</v>
      </c>
      <c r="E40" t="s">
        <v>95</v>
      </c>
      <c r="F40" t="n">
        <v>145710.902847014</v>
      </c>
      <c r="G40" t="n">
        <v>148795.748882316</v>
      </c>
      <c r="H40" t="n">
        <v>155993.494343714</v>
      </c>
      <c r="I40" t="n">
        <v>166219.1787416</v>
      </c>
      <c r="J40" t="n">
        <v>178118.62599094</v>
      </c>
      <c r="K40" t="n">
        <v>200817.615988774</v>
      </c>
      <c r="L40" t="n">
        <v>210329.420719598</v>
      </c>
      <c r="M40" t="n">
        <v>212194.731337253</v>
      </c>
      <c r="N40" t="n">
        <v>231976.574152816</v>
      </c>
      <c r="O40" t="n">
        <v>248259.419486534</v>
      </c>
      <c r="P40" t="n">
        <v>248611.130035194</v>
      </c>
      <c r="Q40" t="n">
        <v>261891.312724706</v>
      </c>
      <c r="R40" t="n">
        <v>280381.445749046</v>
      </c>
      <c r="S40" t="n">
        <v>318540.236363953</v>
      </c>
      <c r="T40" t="n">
        <v>328915.748176494</v>
      </c>
      <c r="U40" t="n">
        <v>343448.741872403</v>
      </c>
      <c r="V40" t="n">
        <v>355738.538856766</v>
      </c>
      <c r="W40" t="n">
        <v>347840.983096484</v>
      </c>
      <c r="X40" t="n">
        <v>347698.208469817</v>
      </c>
      <c r="Y40" t="n">
        <v>341849.823075385</v>
      </c>
      <c r="Z40" t="n">
        <v>353827.127548969</v>
      </c>
      <c r="AA40" t="n">
        <v>365641.058554567</v>
      </c>
      <c r="AB40" t="n">
        <v>407919.946746969</v>
      </c>
      <c r="AC40" t="n">
        <v>429892.100809897</v>
      </c>
      <c r="AD40" t="n">
        <v>444467.835728935</v>
      </c>
      <c r="AE40" t="n">
        <v>468982</v>
      </c>
      <c r="AF40" t="n">
        <v>509609</v>
      </c>
    </row>
    <row r="41">
      <c r="A41" t="s">
        <v>38</v>
      </c>
      <c r="B41" t="s">
        <v>239</v>
      </c>
      <c r="C41" t="s">
        <v>94</v>
      </c>
      <c r="D41" t="s">
        <v>240</v>
      </c>
      <c r="E41" t="s">
        <v>95</v>
      </c>
      <c r="F41" t="n">
        <v>19208</v>
      </c>
      <c r="G41" t="n">
        <v>20916</v>
      </c>
      <c r="H41" t="n">
        <v>22148</v>
      </c>
      <c r="I41" t="n">
        <v>24027</v>
      </c>
      <c r="J41" t="n">
        <v>25112</v>
      </c>
      <c r="K41" t="n">
        <v>27091</v>
      </c>
      <c r="L41" t="n">
        <v>27944</v>
      </c>
      <c r="M41" t="n">
        <v>30342</v>
      </c>
      <c r="N41" t="n">
        <v>32727</v>
      </c>
      <c r="O41" t="n">
        <v>35936</v>
      </c>
      <c r="P41" t="n">
        <v>36378</v>
      </c>
      <c r="Q41" t="n">
        <v>38642</v>
      </c>
      <c r="R41" t="n">
        <v>42595</v>
      </c>
      <c r="S41" t="n">
        <v>47459</v>
      </c>
      <c r="T41" t="n">
        <v>61325</v>
      </c>
      <c r="U41" t="n">
        <v>64079</v>
      </c>
      <c r="V41" t="n">
        <v>67520</v>
      </c>
      <c r="W41" t="n">
        <v>72859</v>
      </c>
      <c r="X41" t="n">
        <v>70156</v>
      </c>
      <c r="Y41" t="n">
        <v>72230</v>
      </c>
      <c r="Z41" t="n">
        <v>80275</v>
      </c>
      <c r="AA41" t="n">
        <v>84994</v>
      </c>
      <c r="AB41" t="n">
        <v>86905</v>
      </c>
      <c r="AC41" t="n">
        <v>84919</v>
      </c>
      <c r="AD41" t="n">
        <v>82982</v>
      </c>
      <c r="AE41" t="n">
        <v>90728</v>
      </c>
      <c r="AF41" t="n">
        <v>94974</v>
      </c>
    </row>
    <row r="42">
      <c r="A42" t="s">
        <v>38</v>
      </c>
      <c r="B42" t="s">
        <v>241</v>
      </c>
      <c r="C42" t="s">
        <v>94</v>
      </c>
      <c r="D42" t="s">
        <v>242</v>
      </c>
      <c r="E42" t="s">
        <v>95</v>
      </c>
      <c r="F42" t="n">
        <v>144242.679933321</v>
      </c>
      <c r="G42" t="n">
        <v>149033.310870593</v>
      </c>
      <c r="H42" t="n">
        <v>168060.520866848</v>
      </c>
      <c r="I42" t="n">
        <v>180086.54714791</v>
      </c>
      <c r="J42" t="n">
        <v>180288.079902483</v>
      </c>
      <c r="K42" t="n">
        <v>189219.321859179</v>
      </c>
      <c r="L42" t="n">
        <v>201978.922587717</v>
      </c>
      <c r="M42" t="n">
        <v>212593.359248955</v>
      </c>
      <c r="N42" t="n">
        <v>248397.818509239</v>
      </c>
      <c r="O42" t="n">
        <v>236126.520816121</v>
      </c>
      <c r="P42" t="n">
        <v>252408.470162053</v>
      </c>
      <c r="Q42" t="n">
        <v>258993.133956543</v>
      </c>
      <c r="R42" t="n">
        <v>317484.315467825</v>
      </c>
      <c r="S42" t="n">
        <v>349480.034716891</v>
      </c>
      <c r="T42" t="n">
        <v>313118.852900459</v>
      </c>
      <c r="U42" t="n">
        <v>319556.834901274</v>
      </c>
      <c r="V42" t="n">
        <v>323971.258894375</v>
      </c>
      <c r="W42" t="n">
        <v>301624.369187683</v>
      </c>
      <c r="X42" t="n">
        <v>297211.693071889</v>
      </c>
      <c r="Y42" t="n">
        <v>310408.041645029</v>
      </c>
      <c r="Z42" t="n">
        <v>316710.471787384</v>
      </c>
      <c r="AA42" t="n">
        <v>320213.771065197</v>
      </c>
      <c r="AB42" t="n">
        <v>326969.013965582</v>
      </c>
      <c r="AC42" t="n">
        <v>349318.933945983</v>
      </c>
      <c r="AD42" t="n">
        <v>335423.396003193</v>
      </c>
      <c r="AE42" t="n">
        <v>316070</v>
      </c>
      <c r="AF42" t="n">
        <v>335429</v>
      </c>
    </row>
    <row r="43">
      <c r="A43" t="s">
        <v>38</v>
      </c>
      <c r="B43" t="s">
        <v>243</v>
      </c>
      <c r="C43" t="s">
        <v>94</v>
      </c>
      <c r="D43" t="s">
        <v>244</v>
      </c>
      <c r="E43" t="s">
        <v>95</v>
      </c>
      <c r="F43" t="n">
        <v>229062.749573285</v>
      </c>
      <c r="G43" t="n">
        <v>232334.000264827</v>
      </c>
      <c r="H43" t="n">
        <v>253771.347472768</v>
      </c>
      <c r="I43" t="n">
        <v>263084.543100906</v>
      </c>
      <c r="J43" t="n">
        <v>254953.099082939</v>
      </c>
      <c r="K43" t="n">
        <v>273635.581875339</v>
      </c>
      <c r="L43" t="n">
        <v>296007.845568167</v>
      </c>
      <c r="M43" t="n">
        <v>311860.368270121</v>
      </c>
      <c r="N43" t="n">
        <v>352102.726811375</v>
      </c>
      <c r="O43" t="n">
        <v>337517.039322113</v>
      </c>
      <c r="P43" t="n">
        <v>354719.737461811</v>
      </c>
      <c r="Q43" t="n">
        <v>373666.041101832</v>
      </c>
      <c r="R43" t="n">
        <v>453685.68601416</v>
      </c>
      <c r="S43" t="n">
        <v>493608.600522875</v>
      </c>
      <c r="T43" t="n">
        <v>447563.060379413</v>
      </c>
      <c r="U43" t="n">
        <v>437637.172231756</v>
      </c>
      <c r="V43" t="n">
        <v>453619.407316505</v>
      </c>
      <c r="W43" t="n">
        <v>428679.514901371</v>
      </c>
      <c r="X43" t="n">
        <v>431373.219173374</v>
      </c>
      <c r="Y43" t="n">
        <v>443652.41549874</v>
      </c>
      <c r="Z43" t="n">
        <v>459164.77568819</v>
      </c>
      <c r="AA43" t="n">
        <v>478073.919282452</v>
      </c>
      <c r="AB43" t="n">
        <v>512572.843665069</v>
      </c>
      <c r="AC43" t="n">
        <v>553179.249833222</v>
      </c>
      <c r="AD43" t="n">
        <v>549273.120966855</v>
      </c>
      <c r="AE43" t="n">
        <v>453862</v>
      </c>
      <c r="AF43" t="n">
        <v>495602</v>
      </c>
    </row>
    <row r="44">
      <c r="A44" t="s">
        <v>38</v>
      </c>
      <c r="B44" t="s">
        <v>245</v>
      </c>
      <c r="C44" t="s">
        <v>94</v>
      </c>
      <c r="D44" t="s">
        <v>246</v>
      </c>
      <c r="E44" t="s">
        <v>95</v>
      </c>
      <c r="F44" t="n">
        <v>2825894.66627926</v>
      </c>
      <c r="G44" t="n">
        <v>2992138.43195222</v>
      </c>
      <c r="H44" t="n">
        <v>3221505.45351828</v>
      </c>
      <c r="I44" t="n">
        <v>3332044.75649532</v>
      </c>
      <c r="J44" t="n">
        <v>3302501.59845008</v>
      </c>
      <c r="K44" t="n">
        <v>3478795.27103103</v>
      </c>
      <c r="L44" t="n">
        <v>3787334.22345902</v>
      </c>
      <c r="M44" t="n">
        <v>3884628.59672874</v>
      </c>
      <c r="N44" t="n">
        <v>4249810.72415618</v>
      </c>
      <c r="O44" t="n">
        <v>4563923.97761379</v>
      </c>
      <c r="P44" t="n">
        <v>4731710.08648582</v>
      </c>
      <c r="Q44" t="n">
        <v>5286994.0415605</v>
      </c>
      <c r="R44" t="n">
        <v>5796032.79671336</v>
      </c>
      <c r="S44" t="n">
        <v>5801887.88730742</v>
      </c>
      <c r="T44" t="n">
        <v>5165854.64134536</v>
      </c>
      <c r="U44" t="n">
        <v>5475562.48210957</v>
      </c>
      <c r="V44" t="n">
        <v>5668642.6706406</v>
      </c>
      <c r="W44" t="n">
        <v>5492542.44169856</v>
      </c>
      <c r="X44" t="n">
        <v>5470679.39121646</v>
      </c>
      <c r="Y44" t="n">
        <v>5728406.08885669</v>
      </c>
      <c r="Z44" t="n">
        <v>6060698.44384838</v>
      </c>
      <c r="AA44" t="n">
        <v>6207237.36085092</v>
      </c>
      <c r="AB44" t="n">
        <v>6602885.45185245</v>
      </c>
      <c r="AC44" t="n">
        <v>6912346.96888571</v>
      </c>
      <c r="AD44" t="n">
        <v>6918244.34177397</v>
      </c>
      <c r="AE44" t="n">
        <v>6403254</v>
      </c>
      <c r="AF44" t="n">
        <v>6988735</v>
      </c>
    </row>
    <row r="45">
      <c r="A45" t="s">
        <v>38</v>
      </c>
      <c r="B45" t="s">
        <v>247</v>
      </c>
      <c r="C45" t="s">
        <v>94</v>
      </c>
      <c r="D45" t="s">
        <v>248</v>
      </c>
      <c r="E45" t="s">
        <v>95</v>
      </c>
      <c r="F45" t="n">
        <v>2700824.37198055</v>
      </c>
      <c r="G45" t="n">
        <v>2861738.69004262</v>
      </c>
      <c r="H45" t="n">
        <v>3093596.02643192</v>
      </c>
      <c r="I45" t="n">
        <v>3208963.88331798</v>
      </c>
      <c r="J45" t="n">
        <v>3180732.40060375</v>
      </c>
      <c r="K45" t="n">
        <v>3356653.83059533</v>
      </c>
      <c r="L45" t="n">
        <v>3664658.28819741</v>
      </c>
      <c r="M45" t="n">
        <v>3768354.65737316</v>
      </c>
      <c r="N45" t="n">
        <v>4132106.4114651</v>
      </c>
      <c r="O45" t="n">
        <v>4446015.3260811</v>
      </c>
      <c r="P45" t="n">
        <v>4618237.57645593</v>
      </c>
      <c r="Q45" t="n">
        <v>5167415.02206728</v>
      </c>
      <c r="R45" t="n">
        <v>5664256.94189243</v>
      </c>
      <c r="S45" t="n">
        <v>5662885.81291804</v>
      </c>
      <c r="T45" t="n">
        <v>5037676.20169686</v>
      </c>
      <c r="U45" t="n">
        <v>5345660.52142437</v>
      </c>
      <c r="V45" t="n">
        <v>5518463.77124713</v>
      </c>
      <c r="W45" t="n">
        <v>5348866.21878413</v>
      </c>
      <c r="X45" t="n">
        <v>5323154.61095029</v>
      </c>
      <c r="Y45" t="n">
        <v>5578744.77757821</v>
      </c>
      <c r="Z45" t="n">
        <v>5902692.22848126</v>
      </c>
      <c r="AA45" t="n">
        <v>6051854.65066335</v>
      </c>
      <c r="AB45" t="n">
        <v>6449586.32562386</v>
      </c>
      <c r="AC45" t="n">
        <v>6751904.265576</v>
      </c>
      <c r="AD45" t="n">
        <v>6746665.02075946</v>
      </c>
      <c r="AE45" t="n">
        <v>6218237</v>
      </c>
      <c r="AF45" t="n">
        <v>6800854</v>
      </c>
    </row>
    <row r="46">
      <c r="A46" t="s">
        <v>38</v>
      </c>
      <c r="B46" t="s">
        <v>249</v>
      </c>
      <c r="C46" t="s">
        <v>94</v>
      </c>
      <c r="D46" t="s">
        <v>250</v>
      </c>
      <c r="E46" t="s">
        <v>95</v>
      </c>
      <c r="F46" t="n">
        <v>87075.9285246542</v>
      </c>
      <c r="G46" t="n">
        <v>85086.685741142</v>
      </c>
      <c r="H46" t="n">
        <v>87116.4559362213</v>
      </c>
      <c r="I46" t="n">
        <v>83696.2264626268</v>
      </c>
      <c r="J46" t="n">
        <v>74265.4759809127</v>
      </c>
      <c r="K46" t="n">
        <v>84478.6233394214</v>
      </c>
      <c r="L46" t="n">
        <v>94546.2822860663</v>
      </c>
      <c r="M46" t="n">
        <v>99848.4664234847</v>
      </c>
      <c r="N46" t="n">
        <v>103123.188474186</v>
      </c>
      <c r="O46" t="n">
        <v>101088.405864141</v>
      </c>
      <c r="P46" t="n">
        <v>101529.230169237</v>
      </c>
      <c r="Q46" t="n">
        <v>114390.760261604</v>
      </c>
      <c r="R46" t="n">
        <v>135568.039689182</v>
      </c>
      <c r="S46" t="n">
        <v>143067.820489175</v>
      </c>
      <c r="T46" t="n">
        <v>133849.363894768</v>
      </c>
      <c r="U46" t="n">
        <v>116089.636619443</v>
      </c>
      <c r="V46" t="n">
        <v>128215.944847509</v>
      </c>
      <c r="W46" t="n">
        <v>126120.870422787</v>
      </c>
      <c r="X46" t="n">
        <v>133677.721070819</v>
      </c>
      <c r="Y46" t="n">
        <v>132439.91133312</v>
      </c>
      <c r="Z46" t="n">
        <v>141848.382685649</v>
      </c>
      <c r="AA46" t="n">
        <v>157630.905432067</v>
      </c>
      <c r="AB46" t="n">
        <v>185935.697687577</v>
      </c>
      <c r="AC46" t="n">
        <v>204352.401230359</v>
      </c>
      <c r="AD46" t="n">
        <v>214631.911956457</v>
      </c>
      <c r="AE46" t="n">
        <v>137792</v>
      </c>
      <c r="AF46" t="n">
        <v>160173</v>
      </c>
    </row>
    <row r="47">
      <c r="A47" t="s">
        <v>38</v>
      </c>
      <c r="B47" t="s">
        <v>251</v>
      </c>
      <c r="C47" t="s">
        <v>94</v>
      </c>
      <c r="D47" t="s">
        <v>252</v>
      </c>
      <c r="E47" t="s">
        <v>95</v>
      </c>
      <c r="F47" t="n">
        <v>81879.8039825093</v>
      </c>
      <c r="G47" t="n">
        <v>74946.0104478228</v>
      </c>
      <c r="H47" t="n">
        <v>89216.4502069945</v>
      </c>
      <c r="I47" t="n">
        <v>86492.8564162143</v>
      </c>
      <c r="J47" t="n">
        <v>94085.3193055159</v>
      </c>
      <c r="K47" t="n">
        <v>98018.268935576</v>
      </c>
      <c r="L47" t="n">
        <v>98803.5525743248</v>
      </c>
      <c r="M47" t="n">
        <v>123047.058238358</v>
      </c>
      <c r="N47" t="n">
        <v>140839.069926112</v>
      </c>
      <c r="O47" t="n">
        <v>136376.720922376</v>
      </c>
      <c r="P47" t="n">
        <v>136163.089392532</v>
      </c>
      <c r="Q47" t="n">
        <v>141155.40179703</v>
      </c>
      <c r="R47" t="n">
        <v>136906.986218302</v>
      </c>
      <c r="S47" t="n">
        <v>139157.650021642</v>
      </c>
      <c r="T47" t="n">
        <v>141031.355238893</v>
      </c>
      <c r="U47" t="n">
        <v>135744.595692337</v>
      </c>
      <c r="V47" t="n">
        <v>129073.867854376</v>
      </c>
      <c r="W47" t="n">
        <v>114084.044832304</v>
      </c>
      <c r="X47" t="n">
        <v>119604.374516632</v>
      </c>
      <c r="Y47" t="n">
        <v>120165.541902661</v>
      </c>
      <c r="Z47" t="n">
        <v>118415.094421936</v>
      </c>
      <c r="AA47" t="n">
        <v>129021.243111628</v>
      </c>
      <c r="AB47" t="n">
        <v>136169.937146399</v>
      </c>
      <c r="AC47" t="n">
        <v>144455.69793353</v>
      </c>
      <c r="AD47" t="n">
        <v>143534.50818236</v>
      </c>
      <c r="AE47" t="n">
        <v>145775</v>
      </c>
      <c r="AF47" t="n">
        <v>142418</v>
      </c>
    </row>
    <row r="48">
      <c r="A48" t="s">
        <v>38</v>
      </c>
      <c r="B48" t="s">
        <v>253</v>
      </c>
      <c r="C48" t="s">
        <v>94</v>
      </c>
      <c r="D48" t="s">
        <v>254</v>
      </c>
      <c r="E48" t="s">
        <v>95</v>
      </c>
      <c r="F48" t="n">
        <v>185375.76396247</v>
      </c>
      <c r="G48" t="n">
        <v>178732.068959007</v>
      </c>
      <c r="H48" t="n">
        <v>189856.850736446</v>
      </c>
      <c r="I48" t="n">
        <v>183627.631038405</v>
      </c>
      <c r="J48" t="n">
        <v>195666.657213176</v>
      </c>
      <c r="K48" t="n">
        <v>192912.490994125</v>
      </c>
      <c r="L48" t="n">
        <v>202075.656661839</v>
      </c>
      <c r="M48" t="n">
        <v>243850.83335702</v>
      </c>
      <c r="N48" t="n">
        <v>275907.667972363</v>
      </c>
      <c r="O48" t="n">
        <v>254468.997914202</v>
      </c>
      <c r="P48" t="n">
        <v>264867.160389143</v>
      </c>
      <c r="Q48" t="n">
        <v>279485.016221565</v>
      </c>
      <c r="R48" t="n">
        <v>286760.742315556</v>
      </c>
      <c r="S48" t="n">
        <v>295770.392191529</v>
      </c>
      <c r="T48" t="n">
        <v>298981.629825816</v>
      </c>
      <c r="U48" t="n">
        <v>298671.540067758</v>
      </c>
      <c r="V48" t="n">
        <v>295216.559240783</v>
      </c>
      <c r="W48" t="n">
        <v>271606.554777111</v>
      </c>
      <c r="X48" t="n">
        <v>281103.600558328</v>
      </c>
      <c r="Y48" t="n">
        <v>284988.039707063</v>
      </c>
      <c r="Z48" t="n">
        <v>288614.806854112</v>
      </c>
      <c r="AA48" t="n">
        <v>307533.710546943</v>
      </c>
      <c r="AB48" t="n">
        <v>319128.16246381</v>
      </c>
      <c r="AC48" t="n">
        <v>338161.64078806</v>
      </c>
      <c r="AD48" t="n">
        <v>346924.511983779</v>
      </c>
      <c r="AE48" t="n">
        <v>352710</v>
      </c>
      <c r="AF48" t="n">
        <v>368455</v>
      </c>
    </row>
    <row r="49">
      <c r="A49" t="s">
        <v>38</v>
      </c>
      <c r="B49" t="s">
        <v>255</v>
      </c>
      <c r="C49" t="s">
        <v>94</v>
      </c>
      <c r="D49" t="s">
        <v>256</v>
      </c>
      <c r="E49" t="s">
        <v>95</v>
      </c>
      <c r="F49" t="n">
        <v>38411.2110872074</v>
      </c>
      <c r="G49" t="n">
        <v>40152.9761795784</v>
      </c>
      <c r="H49" t="n">
        <v>36014.0890185871</v>
      </c>
      <c r="I49" t="n">
        <v>34416.4159009862</v>
      </c>
      <c r="J49" t="n">
        <v>37073.2173787043</v>
      </c>
      <c r="K49" t="n">
        <v>36239.4145343133</v>
      </c>
      <c r="L49" t="n">
        <v>43799.1587527685</v>
      </c>
      <c r="M49" t="n">
        <v>47909.2987179376</v>
      </c>
      <c r="N49" t="n">
        <v>54887.3155978183</v>
      </c>
      <c r="O49" t="n">
        <v>46561.9463139289</v>
      </c>
      <c r="P49" t="n">
        <v>49763.6299477454</v>
      </c>
      <c r="Q49" t="n">
        <v>53533.2415045811</v>
      </c>
      <c r="R49" t="n">
        <v>52490.6374788932</v>
      </c>
      <c r="S49" t="n">
        <v>56572.4565928179</v>
      </c>
      <c r="T49" t="n">
        <v>54753.2297273731</v>
      </c>
      <c r="U49" t="n">
        <v>55085.3667057996</v>
      </c>
      <c r="V49" t="n">
        <v>56007.800949872</v>
      </c>
      <c r="W49" t="n">
        <v>51459.1114181539</v>
      </c>
      <c r="X49" t="n">
        <v>53183.1871253261</v>
      </c>
      <c r="Y49" t="n">
        <v>53566.7944227062</v>
      </c>
      <c r="Z49" t="n">
        <v>55316.8851647192</v>
      </c>
      <c r="AA49" t="n">
        <v>54764.0691743424</v>
      </c>
      <c r="AB49" t="n">
        <v>55126.4577130798</v>
      </c>
      <c r="AC49" t="n">
        <v>59377.1416424439</v>
      </c>
      <c r="AD49" t="n">
        <v>60676.1579562102</v>
      </c>
      <c r="AE49" t="n">
        <v>51841</v>
      </c>
      <c r="AF49" t="n">
        <v>55303</v>
      </c>
    </row>
    <row r="50">
      <c r="A50" t="s">
        <v>38</v>
      </c>
      <c r="B50" t="s">
        <v>257</v>
      </c>
      <c r="C50" t="s">
        <v>94</v>
      </c>
      <c r="D50" t="s">
        <v>258</v>
      </c>
      <c r="E50" t="s">
        <v>95</v>
      </c>
      <c r="F50" t="n">
        <v>65441.2150216864</v>
      </c>
      <c r="G50" t="n">
        <v>64141.8779443569</v>
      </c>
      <c r="H50" t="n">
        <v>64876.2414737504</v>
      </c>
      <c r="I50" t="n">
        <v>62938.2820638979</v>
      </c>
      <c r="J50" t="n">
        <v>64849.5207535724</v>
      </c>
      <c r="K50" t="n">
        <v>59213.1485890775</v>
      </c>
      <c r="L50" t="n">
        <v>60398.668211659</v>
      </c>
      <c r="M50" t="n">
        <v>73544.4362588334</v>
      </c>
      <c r="N50" t="n">
        <v>81079.4663654391</v>
      </c>
      <c r="O50" t="n">
        <v>72440.2212023127</v>
      </c>
      <c r="P50" t="n">
        <v>79696.7890125697</v>
      </c>
      <c r="Q50" t="n">
        <v>85514.5885250248</v>
      </c>
      <c r="R50" t="n">
        <v>97695.197535209</v>
      </c>
      <c r="S50" t="n">
        <v>100462.858074473</v>
      </c>
      <c r="T50" t="n">
        <v>103500.651874763</v>
      </c>
      <c r="U50" t="n">
        <v>108090.089654859</v>
      </c>
      <c r="V50" t="n">
        <v>110405.2595087</v>
      </c>
      <c r="W50" t="n">
        <v>106247.303144118</v>
      </c>
      <c r="X50" t="n">
        <v>108519.050068371</v>
      </c>
      <c r="Y50" t="n">
        <v>111446.238597227</v>
      </c>
      <c r="Z50" t="n">
        <v>115051.976786182</v>
      </c>
      <c r="AA50" t="n">
        <v>123863.682532457</v>
      </c>
      <c r="AB50" t="n">
        <v>127971.518575372</v>
      </c>
      <c r="AC50" t="n">
        <v>134509.452171706</v>
      </c>
      <c r="AD50" t="n">
        <v>142834.986870911</v>
      </c>
      <c r="AE50" t="n">
        <v>155094</v>
      </c>
      <c r="AF50" t="n">
        <v>170734</v>
      </c>
    </row>
    <row r="51">
      <c r="A51" t="s">
        <v>38</v>
      </c>
      <c r="B51" t="s">
        <v>259</v>
      </c>
      <c r="C51" t="s">
        <v>94</v>
      </c>
      <c r="D51" t="s">
        <v>260</v>
      </c>
      <c r="E51" t="s">
        <v>95</v>
      </c>
      <c r="F51" t="n">
        <v>59433.4233298543</v>
      </c>
      <c r="G51" t="n">
        <v>57982.0804974007</v>
      </c>
      <c r="H51" t="n">
        <v>58402.6333823044</v>
      </c>
      <c r="I51" t="n">
        <v>56353.6873458456</v>
      </c>
      <c r="J51" t="n">
        <v>57937.8693778373</v>
      </c>
      <c r="K51" t="n">
        <v>52446.6494266513</v>
      </c>
      <c r="L51" t="n">
        <v>52978.6663798607</v>
      </c>
      <c r="M51" t="n">
        <v>65282.068337025</v>
      </c>
      <c r="N51" t="n">
        <v>71563.1003913659</v>
      </c>
      <c r="O51" t="n">
        <v>63833.9940245495</v>
      </c>
      <c r="P51" t="n">
        <v>70266.1676542759</v>
      </c>
      <c r="Q51" t="n">
        <v>75945.7849850943</v>
      </c>
      <c r="R51" t="n">
        <v>87044.6867967142</v>
      </c>
      <c r="S51" t="n">
        <v>89320.46548251</v>
      </c>
      <c r="T51" t="n">
        <v>91563.991960536</v>
      </c>
      <c r="U51" t="n">
        <v>95311.7577950836</v>
      </c>
      <c r="V51" t="n">
        <v>97797.6108447762</v>
      </c>
      <c r="W51" t="n">
        <v>94218.1459733428</v>
      </c>
      <c r="X51" t="n">
        <v>95730.5036670108</v>
      </c>
      <c r="Y51" t="n">
        <v>98203.1635958507</v>
      </c>
      <c r="Z51" t="n">
        <v>101839.440553243</v>
      </c>
      <c r="AA51" t="n">
        <v>109307.618543422</v>
      </c>
      <c r="AB51" t="n">
        <v>113281.83667826</v>
      </c>
      <c r="AC51" t="n">
        <v>119023.862647699</v>
      </c>
      <c r="AD51" t="n">
        <v>125699.076301636</v>
      </c>
      <c r="AE51" t="n">
        <v>137103</v>
      </c>
      <c r="AF51" t="n">
        <v>151765</v>
      </c>
    </row>
    <row r="52">
      <c r="A52" t="s">
        <v>38</v>
      </c>
      <c r="B52" t="s">
        <v>261</v>
      </c>
      <c r="C52" t="s">
        <v>94</v>
      </c>
      <c r="D52" t="s">
        <v>262</v>
      </c>
      <c r="E52" t="s">
        <v>95</v>
      </c>
      <c r="F52" t="n">
        <v>5734.7068473319</v>
      </c>
      <c r="G52" t="n">
        <v>5944.89882714005</v>
      </c>
      <c r="H52" t="n">
        <v>6302.92005497898</v>
      </c>
      <c r="I52" t="n">
        <v>6471.23759857836</v>
      </c>
      <c r="J52" t="n">
        <v>6816.5346976926</v>
      </c>
      <c r="K52" t="n">
        <v>6762.15950400393</v>
      </c>
      <c r="L52" t="n">
        <v>7526.1975384359</v>
      </c>
      <c r="M52" t="n">
        <v>8226.27591323758</v>
      </c>
      <c r="N52" t="n">
        <v>9548.12455464351</v>
      </c>
      <c r="O52" t="n">
        <v>8650.36466878745</v>
      </c>
      <c r="P52" t="n">
        <v>9474.76357573203</v>
      </c>
      <c r="Q52" t="n">
        <v>9538.82553364773</v>
      </c>
      <c r="R52" t="n">
        <v>10590.494886487</v>
      </c>
      <c r="S52" t="n">
        <v>11098.0610928075</v>
      </c>
      <c r="T52" t="n">
        <v>11921.4209868499</v>
      </c>
      <c r="U52" t="n">
        <v>12793.9744474932</v>
      </c>
      <c r="V52" t="n">
        <v>12593.822623653</v>
      </c>
      <c r="W52" t="n">
        <v>12010.1478032198</v>
      </c>
      <c r="X52" t="n">
        <v>12788.3179030837</v>
      </c>
      <c r="Y52" t="n">
        <v>13245.7999612265</v>
      </c>
      <c r="Z52" t="n">
        <v>13202.3849961285</v>
      </c>
      <c r="AA52" t="n">
        <v>14560.1982007757</v>
      </c>
      <c r="AB52" t="n">
        <v>14677.6279226548</v>
      </c>
      <c r="AC52" t="n">
        <v>15474.6031944732</v>
      </c>
      <c r="AD52" t="n">
        <v>17145.9026776519</v>
      </c>
      <c r="AE52" t="n">
        <v>17991</v>
      </c>
      <c r="AF52" t="n">
        <v>18969</v>
      </c>
    </row>
    <row r="53">
      <c r="A53" t="s">
        <v>38</v>
      </c>
      <c r="B53" t="s">
        <v>263</v>
      </c>
      <c r="C53" t="s">
        <v>94</v>
      </c>
      <c r="D53" t="s">
        <v>264</v>
      </c>
      <c r="E53" t="s">
        <v>95</v>
      </c>
      <c r="F53" t="n">
        <v>31841.5627007068</v>
      </c>
      <c r="G53" t="n">
        <v>35564.543549457</v>
      </c>
      <c r="H53" t="n">
        <v>38607.1375793535</v>
      </c>
      <c r="I53" t="n">
        <v>35954.290331139</v>
      </c>
      <c r="J53" t="n">
        <v>38764.0404901605</v>
      </c>
      <c r="K53" t="n">
        <v>45983.462041062</v>
      </c>
      <c r="L53" t="n">
        <v>49052.2213750114</v>
      </c>
      <c r="M53" t="n">
        <v>47206.4785308258</v>
      </c>
      <c r="N53" t="n">
        <v>53237.7012446659</v>
      </c>
      <c r="O53" t="n">
        <v>53714.6097277569</v>
      </c>
      <c r="P53" t="n">
        <v>53283.3916642845</v>
      </c>
      <c r="Q53" t="n">
        <v>63094.5716954015</v>
      </c>
      <c r="R53" t="n">
        <v>62862.2056360414</v>
      </c>
      <c r="S53" t="n">
        <v>66332.6952714419</v>
      </c>
      <c r="T53" t="n">
        <v>63716.5129869659</v>
      </c>
      <c r="U53" t="n">
        <v>61435.4842766036</v>
      </c>
      <c r="V53" t="n">
        <v>60901.1093797412</v>
      </c>
      <c r="W53" t="n">
        <v>58714.004800327</v>
      </c>
      <c r="X53" t="n">
        <v>60538.7081077087</v>
      </c>
      <c r="Y53" t="n">
        <v>61786.9834685753</v>
      </c>
      <c r="Z53" t="n">
        <v>63018.1632129675</v>
      </c>
      <c r="AA53" t="n">
        <v>64405.3923688206</v>
      </c>
      <c r="AB53" t="n">
        <v>69311.7645255107</v>
      </c>
      <c r="AC53" t="n">
        <v>68678.441859706</v>
      </c>
      <c r="AD53" t="n">
        <v>73587.541677478</v>
      </c>
      <c r="AE53" t="n">
        <v>62890</v>
      </c>
      <c r="AF53" t="n">
        <v>64937</v>
      </c>
    </row>
    <row r="54">
      <c r="A54" t="s">
        <v>38</v>
      </c>
      <c r="B54" t="s">
        <v>265</v>
      </c>
      <c r="C54" t="s">
        <v>94</v>
      </c>
      <c r="D54" t="s">
        <v>266</v>
      </c>
      <c r="E54" t="s">
        <v>95</v>
      </c>
      <c r="F54" t="n">
        <v>55603.5962571866</v>
      </c>
      <c r="G54" t="n">
        <v>62412.0252794461</v>
      </c>
      <c r="H54" t="n">
        <v>65008.8745135209</v>
      </c>
      <c r="I54" t="n">
        <v>65895.1689448828</v>
      </c>
      <c r="J54" t="n">
        <v>71375.1966722008</v>
      </c>
      <c r="K54" t="n">
        <v>78555.1883567313</v>
      </c>
      <c r="L54" t="n">
        <v>83022.998723645</v>
      </c>
      <c r="M54" t="n">
        <v>86835.3972042486</v>
      </c>
      <c r="N54" t="n">
        <v>93379.7701209735</v>
      </c>
      <c r="O54" t="n">
        <v>94907.0963889805</v>
      </c>
      <c r="P54" t="n">
        <v>94327.2185137648</v>
      </c>
      <c r="Q54" t="n">
        <v>106860.586658286</v>
      </c>
      <c r="R54" t="n">
        <v>104710.440451847</v>
      </c>
      <c r="S54" t="n">
        <v>109184.793918212</v>
      </c>
      <c r="T54" t="n">
        <v>98773.1978642099</v>
      </c>
      <c r="U54" t="n">
        <v>93228.9874871542</v>
      </c>
      <c r="V54" t="n">
        <v>88849.4644038365</v>
      </c>
      <c r="W54" t="n">
        <v>90239.5557977044</v>
      </c>
      <c r="X54" t="n">
        <v>93017.1671997523</v>
      </c>
      <c r="Y54" t="n">
        <v>95662.7655041546</v>
      </c>
      <c r="Z54" t="n">
        <v>97668.7100123436</v>
      </c>
      <c r="AA54" t="n">
        <v>98497.0949652559</v>
      </c>
      <c r="AB54" t="n">
        <v>104583.615028839</v>
      </c>
      <c r="AC54" t="n">
        <v>107779.428044544</v>
      </c>
      <c r="AD54" t="n">
        <v>112611.957783972</v>
      </c>
      <c r="AE54" t="n">
        <v>97192</v>
      </c>
      <c r="AF54" t="n">
        <v>100787</v>
      </c>
    </row>
    <row r="55">
      <c r="A55" t="s">
        <v>38</v>
      </c>
      <c r="B55" t="s">
        <v>267</v>
      </c>
      <c r="C55" t="s">
        <v>94</v>
      </c>
      <c r="D55" t="s">
        <v>268</v>
      </c>
      <c r="E55" t="s">
        <v>95</v>
      </c>
      <c r="F55" t="n">
        <v>23833.498135398</v>
      </c>
      <c r="G55" t="n">
        <v>26915.5294808551</v>
      </c>
      <c r="H55" t="n">
        <v>26525.0566763306</v>
      </c>
      <c r="I55" t="n">
        <v>30019.5710828721</v>
      </c>
      <c r="J55" t="n">
        <v>32696.5388963333</v>
      </c>
      <c r="K55" t="n">
        <v>32643.5416058513</v>
      </c>
      <c r="L55" t="n">
        <v>34064.7695439852</v>
      </c>
      <c r="M55" t="n">
        <v>39690.554251456</v>
      </c>
      <c r="N55" t="n">
        <v>40166.3272838589</v>
      </c>
      <c r="O55" t="n">
        <v>41229.1792665269</v>
      </c>
      <c r="P55" t="n">
        <v>41082.2669118265</v>
      </c>
      <c r="Q55" t="n">
        <v>43772.6454086505</v>
      </c>
      <c r="R55" t="n">
        <v>41850.1331130529</v>
      </c>
      <c r="S55" t="n">
        <v>42842.1064200201</v>
      </c>
      <c r="T55" t="n">
        <v>35073.7074946286</v>
      </c>
      <c r="U55" t="n">
        <v>31809.2787355787</v>
      </c>
      <c r="V55" t="n">
        <v>27964.1889826042</v>
      </c>
      <c r="W55" t="n">
        <v>31524.8836144835</v>
      </c>
      <c r="X55" t="n">
        <v>32477.7073324939</v>
      </c>
      <c r="Y55" t="n">
        <v>33871.1091310784</v>
      </c>
      <c r="Z55" t="n">
        <v>34644.8757089501</v>
      </c>
      <c r="AA55" t="n">
        <v>34095.6263937822</v>
      </c>
      <c r="AB55" t="n">
        <v>35281.7838380909</v>
      </c>
      <c r="AC55" t="n">
        <v>39094.7219571888</v>
      </c>
      <c r="AD55" t="n">
        <v>39034.8699346597</v>
      </c>
      <c r="AE55" t="n">
        <v>34302</v>
      </c>
      <c r="AF55" t="n">
        <v>35850</v>
      </c>
    </row>
    <row r="56">
      <c r="A56" t="s">
        <v>38</v>
      </c>
      <c r="B56" t="s">
        <v>269</v>
      </c>
      <c r="C56" t="s">
        <v>94</v>
      </c>
      <c r="D56" t="s">
        <v>270</v>
      </c>
      <c r="E56" t="s">
        <v>95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38</v>
      </c>
      <c r="B57" t="s">
        <v>271</v>
      </c>
      <c r="C57" t="s">
        <v>94</v>
      </c>
      <c r="D57" t="s">
        <v>272</v>
      </c>
      <c r="E57" t="s">
        <v>95</v>
      </c>
      <c r="F57" t="n">
        <v>3154674.22966138</v>
      </c>
      <c r="G57" t="n">
        <v>3318048.52365687</v>
      </c>
      <c r="H57" t="n">
        <v>3565887.1500824</v>
      </c>
      <c r="I57" t="n">
        <v>3680729.4522128</v>
      </c>
      <c r="J57" t="n">
        <v>3674479.18560624</v>
      </c>
      <c r="K57" t="n">
        <v>3870791.74968331</v>
      </c>
      <c r="L57" t="n">
        <v>4198302.81012071</v>
      </c>
      <c r="M57" t="n">
        <v>4337938.32416682</v>
      </c>
      <c r="N57" t="n">
        <v>4754178.73347432</v>
      </c>
      <c r="O57" t="n">
        <v>5065321.50422325</v>
      </c>
      <c r="P57" t="n">
        <v>5243762.10411603</v>
      </c>
      <c r="Q57" t="n">
        <v>5827527.78335719</v>
      </c>
      <c r="R57" t="n">
        <v>6363129.02844657</v>
      </c>
      <c r="S57" t="n">
        <v>6416111.11158532</v>
      </c>
      <c r="T57" t="n">
        <v>5793321.22406742</v>
      </c>
      <c r="U57" t="n">
        <v>6117024.10627519</v>
      </c>
      <c r="V57" t="n">
        <v>6318928.50275299</v>
      </c>
      <c r="W57" t="n">
        <v>6111547.72748521</v>
      </c>
      <c r="X57" t="n">
        <v>6098788.70622149</v>
      </c>
      <c r="Y57" t="n">
        <v>6355693.21718825</v>
      </c>
      <c r="Z57" t="n">
        <v>6704375.09010285</v>
      </c>
      <c r="AA57" t="n">
        <v>6881329.8501522</v>
      </c>
      <c r="AB57" t="n">
        <v>7331220.16669313</v>
      </c>
      <c r="AC57" t="n">
        <v>7681597.51615324</v>
      </c>
      <c r="AD57" t="n">
        <v>7710429.95015036</v>
      </c>
      <c r="AE57" t="n">
        <v>7224946</v>
      </c>
      <c r="AF57" t="n">
        <v>7866799</v>
      </c>
    </row>
    <row r="58">
      <c r="A58" t="s">
        <v>38</v>
      </c>
      <c r="B58" t="s">
        <v>273</v>
      </c>
      <c r="C58" t="s">
        <v>94</v>
      </c>
      <c r="D58" t="s">
        <v>274</v>
      </c>
      <c r="E58" t="s">
        <v>95</v>
      </c>
      <c r="F58" t="n">
        <v>3154674.22966138</v>
      </c>
      <c r="G58" t="n">
        <v>3318048.52365687</v>
      </c>
      <c r="H58" t="n">
        <v>3565887.1500824</v>
      </c>
      <c r="I58" t="n">
        <v>3680729.4522128</v>
      </c>
      <c r="J58" t="n">
        <v>3674479.18560624</v>
      </c>
      <c r="K58" t="n">
        <v>3870791.74968331</v>
      </c>
      <c r="L58" t="n">
        <v>4198302.81012071</v>
      </c>
      <c r="M58" t="n">
        <v>4337938.32416682</v>
      </c>
      <c r="N58" t="n">
        <v>4754178.73347432</v>
      </c>
      <c r="O58" t="n">
        <v>5065321.50422325</v>
      </c>
      <c r="P58" t="n">
        <v>5243762.10411603</v>
      </c>
      <c r="Q58" t="n">
        <v>5827527.78335719</v>
      </c>
      <c r="R58" t="n">
        <v>6363129.02844657</v>
      </c>
      <c r="S58" t="n">
        <v>6416111.11158532</v>
      </c>
      <c r="T58" t="n">
        <v>5793321.22406742</v>
      </c>
      <c r="U58" t="n">
        <v>6117024.10627519</v>
      </c>
      <c r="V58" t="n">
        <v>6318928.50275299</v>
      </c>
      <c r="W58" t="n">
        <v>6111547.72748521</v>
      </c>
      <c r="X58" t="n">
        <v>6098788.70622149</v>
      </c>
      <c r="Y58" t="n">
        <v>6355693.21718825</v>
      </c>
      <c r="Z58" t="n">
        <v>6704375.09010285</v>
      </c>
      <c r="AA58" t="n">
        <v>6881329.8501522</v>
      </c>
      <c r="AB58" t="n">
        <v>7331220.16669313</v>
      </c>
      <c r="AC58" t="n">
        <v>7681597.51615324</v>
      </c>
      <c r="AD58" t="n">
        <v>7710429.95015036</v>
      </c>
      <c r="AE58" t="n">
        <v>7224946</v>
      </c>
      <c r="AF58" t="n">
        <v>7866799</v>
      </c>
    </row>
    <row r="59">
      <c r="A59" t="s">
        <v>38</v>
      </c>
      <c r="B59" t="s">
        <v>275</v>
      </c>
      <c r="C59" t="s">
        <v>94</v>
      </c>
      <c r="D59" t="s">
        <v>276</v>
      </c>
      <c r="E59" t="s">
        <v>95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2025-01-07T18:46:43Z</dcterms:created>
</coreProperties>
</file>