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snapgmbh.sharepoint.com/sites/Lemon-Chatbot/Shared Documents/Assessment-Mode (Hyrox)/"/>
    </mc:Choice>
  </mc:AlternateContent>
  <xr:revisionPtr revIDLastSave="0" documentId="13_ncr:1_{C0B23578-F379-0B4F-A535-8C23B32A7E54}" xr6:coauthVersionLast="47" xr6:coauthVersionMax="47" xr10:uidLastSave="{00000000-0000-0000-0000-000000000000}"/>
  <bookViews>
    <workbookView xWindow="80" yWindow="500" windowWidth="35920" windowHeight="20160" xr2:uid="{00000000-000D-0000-FFFF-FFFF00000000}"/>
  </bookViews>
  <sheets>
    <sheet name="Assessment Q&amp;A" sheetId="1" r:id="rId1"/>
    <sheet name="AI System Promp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6" i="1" l="1"/>
  <c r="C45" i="1"/>
</calcChain>
</file>

<file path=xl/sharedStrings.xml><?xml version="1.0" encoding="utf-8"?>
<sst xmlns="http://schemas.openxmlformats.org/spreadsheetml/2006/main" count="188" uniqueCount="185">
  <si>
    <t>#</t>
  </si>
  <si>
    <t>Question</t>
  </si>
  <si>
    <t>Primary Answer</t>
  </si>
  <si>
    <t>Required Key Points
(only what the trainee must supply — not repeated from question)</t>
  </si>
  <si>
    <t>Accepted Alternative Terms</t>
  </si>
  <si>
    <t>Max Pts</t>
  </si>
  <si>
    <t>CATEGORY 1 — HYROX Origins &amp; Race Format</t>
  </si>
  <si>
    <t>1</t>
  </si>
  <si>
    <t>What problem did the founders of HYROX identify in the fitness landscape in 2017, and what core design principle did they use to solve it?</t>
  </si>
  <si>
    <t>Functional fitness athletes had no standardised competition — there was no shared stage or finish line for people who trained with sleds, ski ergs, and rowing machines. Other disciplines had clear summits: the marathon for runners, the Ironman for triathletes, the Open for CrossFit. HYROX solved this by applying a fixed, repeatable format: 8 km of running split into eight 1 km segments, each followed by one of eight identical workout stations. The core design principle was standardisation — making results genuinely comparable across events, cities, and seasons by removing all randomness.</t>
  </si>
  <si>
    <t>• No standardised functional-fitness competition existed
• No shared finish line / stage / benchmark for this training community
• Other endurance or fitness sports already had clear competition formats
• HYROX solution: repeatable indoor race format
• Core design: comparability through identical format worldwide</t>
  </si>
  <si>
    <t>standardised competition → clear competition format / fixed race format / comparable event
shared stage/finish line → benchmark / common competitive platform
comparability → comparable results / like-for-like results</t>
  </si>
  <si>
    <t>2</t>
  </si>
  <si>
    <t>List the eight HYROX workout stations in the correct order and state the prescribed distance or volume for each in the able-bodied division.</t>
  </si>
  <si>
    <t>The eight stations in order: 1. SkiErg – 1,000 m. 2. Sled Push – 50 m. 3. Sled Pull – 50 m. 4. Burpee Broad Jump – 80 m. 5. Rowing – 1,000 m. 6. Farmer's Carry – 200 m. 7. Sandbag Lunges – 100 m. 8. Wall Balls – 100 reps.</t>
  </si>
  <si>
    <t>• SkiErg — 1,000 m
• Sled Push — 50 m
• Sled Pull — 50 m
• Burpee Broad Jump — 80 m
• Row — 1,000 m
• Farmer's Carry — 200 m
• Sandbag Lunges — 100 m
• Wall Balls — 100 reps</t>
  </si>
  <si>
    <t>SkiErg → Ski Ergometer / Ski Erg
Sled Push → sled push / pushing sled / prowler push
Sled Pull → sled pull / rope pull / pulling sled
Burpee Broad Jump → burpee long jump / burpee broad jumps
Rowing → RowErg / row ergometer
Farmer's Carry → Farmers Carry / Kettlebell Carry / Dumbbell Carry / Carry with two weights
Sandbag Lunges → loaded walking lunges / lunges with sandbag
Wall Balls → wall ball shots / squat throw to target
Note: terms count only if the station order and required distance/volume are correct.</t>
  </si>
  <si>
    <t>3</t>
  </si>
  <si>
    <t>Describe the HYROX penalty system introduced in the 2025/26 season and explain why it replaced the previous distance-based approach.</t>
  </si>
  <si>
    <t>For Wall Balls, each invalid or missing rep incurs a 15-second time penalty. For sled, burpee broad jump, and sandbag stations, athletes receive one warning before a 15-second penalty per subsequent infringement. This replaced distance-based penalties because the time-penalty system is easier to enforce consistently across all venues, easier for athletes to understand in advance, and harder to game. It reflects the principle that the movement standard comes first — speed is a consequence of having met it.</t>
  </si>
  <si>
    <t>• Unified time-penalty system in 2025/26
• Wall Balls: 15 seconds per missing/invalid rep
• Sled/Burpee/Sandbag: warning before penalty
• After warning: 15 seconds per further infringement
• Purpose: easier enforcement and clearer understanding</t>
  </si>
  <si>
    <t>invalid rep → no-rep / missed rep / failed standard
infringement → rule breach / movement-standard violation
time penalty → added seconds / 15-second penalty</t>
  </si>
  <si>
    <t>4</t>
  </si>
  <si>
    <t>Describe the five HYROX race divisions and explain what distinguishes each from the others.</t>
  </si>
  <si>
    <t>Open — standard loads, entry point for all athletes, no qualification required. Pro — increased loads and stricter movement standards for experienced competitors. Doubles — two athletes share all eight stations; loads follow Open division standards per gender (Mixed uses Men's Open weights). Relay — four athletes each complete two 1 km runs and two stations; all reunite at Wall Balls to finish together. Adaptive — modified exercises, loads, and distances for athletes with physical impairments.</t>
  </si>
  <si>
    <t>• Open: standard loads; no qualification
• Pro: heavier loads / higher challenge
• Doubles: two athletes share stations
• Relay: four athletes split runs and stations
• Adaptive: modified format for physical impairments</t>
  </si>
  <si>
    <t>Open → standard-load division / entry division
Pro → heavier-load division / competitive division
Doubles → pairs / team of two
Relay → team of four / four-person relay
Adaptive → modified division / inclusive division / para-adapted division</t>
  </si>
  <si>
    <t>5</t>
  </si>
  <si>
    <t>What is the Elite 15, how does a qualification system determine who competes in it, and why is this relevant for coaches working with developing athletes?</t>
  </si>
  <si>
    <t>The Elite 15 is the professional racing series within HYROX, consisting of four Major races — Hamburg, Melbourne, Phoenix, and Warsaw — plus three Regional Championships. The 15 fastest qualified women and 15 fastest qualified men compete, selected through a rolling 365-day qualification window based on verified Pro division times. This rewards consistency across the season rather than a single peak performance. For coaches, it provides a visible and clearly defined summit — developing athletes can see that professional competition is reachable through sustained, consistent progress.</t>
  </si>
  <si>
    <t>• Elite 15 = top elite HYROX field
• 15 women and 15 men
• Invitation/qualification only
• Qualification from verified Pro times
• Rolling 365-day window / consistency over one-off result</t>
  </si>
  <si>
    <t>Elite 15 → invitation-only elite field / top elite HYROX field
Major races → Major events
rolling 365-day window → rolling one-year qualification period
verified Pro division times → official Pro results
Do not accept “Pro Series” alone unless the answer also identifies the top-15 qualification/invitation mechanism.</t>
  </si>
  <si>
    <t>CATEGORY 2 — HYROX Youngstars Programme, Age Groups &amp; Race Standards</t>
  </si>
  <si>
    <t>6</t>
  </si>
  <si>
    <t>What are the four core values of HYROX Youngstars and what does each one mean in practice?</t>
  </si>
  <si>
    <t>Safety First — all loads, distances, and movement standards are calibrated against paediatric exercise science. No competitive outcome justifies placing a young athlete at risk. Fun and Intrinsic Motivation — the race is designed to generate positive emotional associations with effort; enjoyment over elite performance. A child who leaves smiling has more long-term value than one who wins but burns out. Skill Before Load — technique comes before adding weight or distance; the movement pattern is built before load arrives. Character Before Performance — respect, resilience, discipline, and growth mindset are embedded in the programme structure, not added as extras.</t>
  </si>
  <si>
    <t>• Safety First = child risk comes before competition result
• Loads/distances matched to child development
• Fun/intrinsic motivation = positive race experience and return to sport
• Skill Before Load = technique before heavier loading
• Character Before Performance = respect, resilience, growth mindset
• Values guide practical programme decisions</t>
  </si>
  <si>
    <t>Safety First → safety before performance / child risk first
Fun and Intrinsic Motivation → enjoyment / positive motivation / wanting to return
Skill Before Load → technique before weight / movement quality before load
Character Before Performance → values before results / behaviour and mindset before winning</t>
  </si>
  <si>
    <t>7</t>
  </si>
  <si>
    <t>Describe the four age groups in HYROX Youngstars and explain how the coaching emphasis changes as athletes move through each group.</t>
  </si>
  <si>
    <t>8–9 years (Fundamentals Window): Critical period for fundamental movement skill acquisition. Format uses bodyweight movement, minimal loads, short distances. The social dimension of competition matters as much as any physical outcome. 10–11 years (Building the Movement Library): Fundamental skills continue alongside early sport-specific coordination. Children can retain more complex instructions. Coaching shifts towards deliberate practice. 12–13 years (Technique Consolidation): First gender split due to differential puberty impact. Girls experience PHV earlier; boys show rapid strength gains. Adult-adjacent standards begin — Sled Pull, Wall Ball with height target. 14–15 years (Bridging to Performance): Full adult run structure — one lap between every station. Loads close to Open division. Psychological demands of competition resemble adult experience.</t>
  </si>
  <si>
    <t>• 8–9: fundamentals; bodyweight/minimal load
• 10–11: movement library; deliberate practice begins
• 12–13: technique consolidation; puberty differences considered
• 14–15: bridge toward adult/Open format
• Progression moves from participation/skill toward performance readiness
• Chronological age alone is not enough; readiness matters</t>
  </si>
  <si>
    <t>fundamentals → basic movement skills / physical literacy foundations
movement library → broad movement base / movement repertoire
deliberate practice → purposeful practice / focused practice
bridge to performance → transition toward adult/Open format
Readiness → movement quality / developmental readiness</t>
  </si>
  <si>
    <t>8</t>
  </si>
  <si>
    <t>For the 12–13 age group, what are the official race standards for SkiErg, Sled Push, Sled Pull, and Wall Ball for Girls and Boys? Why is a gender split introduced at this age?</t>
  </si>
  <si>
    <t>12–13 Girls: SkiErg 500 m, Sled Push 30 m / 60 kg, Sled Pull 30 m / 25 kg, Wall Ball 2 kg / 2.4 m / 50 reps. 12–13 Boys: SkiErg 500 m, Sled Push 30 m / 70 kg, Sled Pull 30 m / 50 kg, Wall Ball 3 kg / 2.4 m / 50 reps. The gender split is introduced because puberty affects boys and girls differently at this age. Girls typically experience peak height velocity earlier; boys show rapid strength gains. Separate divisions ensure both sexes compete in a physiologically appropriate context.</t>
  </si>
  <si>
    <t>• Girls: SkiErg 500 m
• Girls: Sled Push 30 m / 60 kg
• Girls: Sled Pull 30 m / 25 kg
• Girls: Wall Ball 2 kg / 2.4 m / 50 reps
• Boys: SkiErg 500 m; Sled Push 30 m / 70 kg
• Boys: Sled Pull 30 m / 50 kg; Wall Ball 3 kg / 2.4 m / 50 reps</t>
  </si>
  <si>
    <t>PHV → Peak Height Velocity / growth spurt, only if used to explain puberty-related load differences
physiologically appropriate → developmentally appropriate / matched to maturation
Sled Pull → pulling sled / rope pull
Wall Ball → wall ball shot / squat throw to target
Note: do not accept Sled Drag for this question; 12–13 uses Sled Pull.</t>
  </si>
  <si>
    <t>9</t>
  </si>
  <si>
    <t>Compare the run structure for the 8–9 age group and the 14–15 age group. What principle do the differences demonstrate?</t>
  </si>
  <si>
    <t>8–9 year olds complete one entry lap, stations consecutively, then one lap after Frogger Jumps and one lap after Lunges — three run segments total. 14–15 year olds complete one full lap between every station — identical to the adult HYROX format. The difference demonstrates progressive overload matched to developmental stage: run volume increases systematically across age groups in line with developing aerobic capacity. The 14–15 format is a deliberate bridge so athletes completing their final Youngstars season are ready to step into Open competition at 16.</t>
  </si>
  <si>
    <t>• 8–9: one entry lap
• 8–9: additional laps after Froggers and Lunges
• 8–9: stations mostly consecutive between run blocks
• 14–15: lap between every station
• Difference reflects increased running volume and adult-format preparation</t>
  </si>
  <si>
    <t>Frogger Jumps → Froggers / Frog Jumps
lap between every station → adult-style run structure / full HYROX run pattern
Open competition → adult HYROX / Open division</t>
  </si>
  <si>
    <t>10</t>
  </si>
  <si>
    <t>Explain the three adaptation principles that govern all modifications across the Youngstars age groups. Give one example for each.</t>
  </si>
  <si>
    <t>1. Progressive overload matched to developmental stage — loads and distances increase systematically but never at a rate that outpaces musculoskeletal, neural, or cardiorespiratory capacity. Example: SkiErg distance increases from 300 m at 8–9 to 600 m at 14–15. 2. Movement variant before load variant — where a movement is developmentally inappropriate, a different movement pattern is used rather than simply reducing load on the adult pattern. Example: 8–9 year olds perform a Sled Drag rather than the adult Sled Pull. 3. Technique-gated progression — athletes are not automatically promoted by age; movement standards must be met first. Example: judges assess quality of movement, not only completion, before progression is considered.</t>
  </si>
  <si>
    <t>• Progressive overload matched to development
• Movement variant changes before simply adding load
• Technique-gated progression
• Example of variant change: Drag before Pull for younger athletes
• Higher load/variant depends on movement quality, not just age</t>
  </si>
  <si>
    <t>progressive overload → gradual increase / staged increase
movement variant → modified movement pattern / different exercise version
technique-gated progression → progress only when movement quality is ready
Sled Drag → rope drag / drag method
Sled Pull → rope pull / pulling sled</t>
  </si>
  <si>
    <t>11</t>
  </si>
  <si>
    <t>Name all nine CHAMPIONS Mindset values. Choose two of them and describe what they look like in practice during a Youngstars race or session.</t>
  </si>
  <si>
    <t>Courage, Humility, Attitude, Mindfulness, Persistence, Inclusion, Ownership, Networking, and Safety. Examples: Persistence means continuing through difficulty while maintaining standards. Inclusion means helping every athlete feel they belong, regardless of finish position. Ownership means taking responsibility for preparation, effort, behaviour and reflection.</t>
  </si>
  <si>
    <t>• Courage, Humility, Attitude
• Mindfulness, Persistence, Inclusion
• Ownership, Networking/Connection, Safety
• Two selected values explained accurately
• Meaning linked to athlete behaviour or race/course conduct
• Character development shown as part of the programme</t>
  </si>
  <si>
    <t>Networking → teamwork / connection / supporting others
Ownership → responsibility / accountability
Safety → physical and emotional safety
Persistence → keep going / resilience
Humility → respect / grounded behaviour</t>
  </si>
  <si>
    <t>CATEGORY 3 — HYROX Academy Coaching Standards</t>
  </si>
  <si>
    <t>12</t>
  </si>
  <si>
    <t>Name all six HYROX Coaching Standards and the four core values that underpin them. Why can the values not be separated from the standards?</t>
  </si>
  <si>
    <t>Standards: 1. Set Clear Expectations &amp; Build Culture. 2. Support Athlete Development &amp; Progression. 3. Apply HYROX Expertise &amp; Coaching Skill. 4. Plan &amp; Deliver High-Quality Sessions. 5. Assess, Feedback &amp; Adapt. 6. Lead with Integrity &amp; Collaboration. Values: Holistic Athlete Development, High Performance, Athlete Well-being, Continuous Development. The values cannot be separated because they explain why each standard exists and how it should be applied. Without the values, the standards become a compliance checklist. With them, the standards form a purposeful framework that defines not just what good coaching does, but why.</t>
  </si>
  <si>
    <t>• Standard 1: clear expectations and culture
• Standard 2: athlete development and progression
• Standard 3: HYROX expertise and coaching skill
• Standard 4: plan and deliver high-quality sessions
• Standards 5–6: assess/feedback/adapt; integrity/collaboration
• Four core values named: holistic development, high performance, wellbeing, continuous development</t>
  </si>
  <si>
    <t>holistic athlete development → whole-athlete development
athlete wellbeing → athlete welfare / long-term welfare
continuous development → ongoing learning / lifelong learning
high performance → excellent standards / high coaching standards</t>
  </si>
  <si>
    <t>13</t>
  </si>
  <si>
    <t>Standard 1 is described as the foundation all other standards rest on. What does building culture mean in practice and how does growth mindset connect to it?</t>
  </si>
  <si>
    <t>Building culture means deliberately establishing clear behavioural norms, celebrating effort alongside achievement, and creating an atmosphere of respect and belonging — consistently, across every session. It is active and intentional, not accidental. The reason Standard 1 is first is that culture is the environment in which all other coaching work takes place; without it, even technically excellent coaching loses its effect. The growth mindset principle is central: coaches actively reframe setbacks, bad sessions, and race disappointments as information and opportunity rather than as judgment of ability. This reframing must be consistent — visible in language, in how mistakes are handled, and in how results are discussed.</t>
  </si>
  <si>
    <t>• Culture is intentionally built, not accidental
• Clear behavioural expectations
• Respect and belonging
• Effort celebrated alongside achievement
• Setbacks framed as learning / growth mindset</t>
  </si>
  <si>
    <t>culture → session environment / group norms / team climate
growth mindset → learning from setbacks / improvement mindset
belonging → inclusion / feeling valued</t>
  </si>
  <si>
    <t>14</t>
  </si>
  <si>
    <t>On the Quality Assurance Observation Rubric, describe what a rating of 3 and a rating of 5 look like for Standard 5 (Assess, Feedback &amp; Adapt).</t>
  </si>
  <si>
    <t>Rating 3 — Satisfactory: Basic assessment such as an RPE check-in is completed. Feedback is generally positive but lacks specificity — it does not clearly tell the athlete what to change or why. Adaptation is limited to obvious signals rather than proactive adjustment. Rating 5 — Exemplary: Multiple assessment methods used fluidly. Feedback is specific, timely, and directed at individuals as well as the group — athletes know exactly what they are doing well and what to adjust. Programming is adapted mid-session with clear rationale. Athletes demonstrate self-awareness, suggesting the coaching environment has built their reflective capacity.</t>
  </si>
  <si>
    <t>• Rating 3: basic assessment used
• Rating 3: feedback positive but not specific enough
• Rating 3: limited adaptation
• Rating 5: multiple assessment methods
• Rating 5: specific/timely feedback and clear adaptation</t>
  </si>
  <si>
    <t>RPE → rate of perceived exertion / effort check-in / perceived effort
assessment tools → check-ins / observation / data gathering
feedback → specific coaching information / actionable correction
adapt → adjust / modify / scale</t>
  </si>
  <si>
    <t>15</t>
  </si>
  <si>
    <t>Standard 6 focuses on character rather than competence. What do integrity and collaboration mean in practice, and how can a technically skilled coach still violate this standard?</t>
  </si>
  <si>
    <t>Integrity means ethical, consistent, and respectful behaviour in all settings — including when no one is watching. Actions must match stated values at all times. Collaboration means working as part of a broader support ecosystem — involving physiotherapists, parents, other coaches, and always prioritising the athlete's long-term welfare over short-term performance. A technically skilled coach violates Standard 6 by, for example: overloading young athletes for faster short-term results; ignoring signs of injury or overtraining to meet a competition deadline; or refusing to involve a physiotherapist when a young athlete's welfare requires it. Technical skill does not substitute for ethical behaviour.</t>
  </si>
  <si>
    <t>• Integrity = ethical, consistent, respectful behaviour
• Integrity applies even when unobserved
• Collaboration = working with wider support ecosystem
• Athlete welfare before short-term performance
• Example: referral/support instead of unsafe programming</t>
  </si>
  <si>
    <t>integrity → ethical behaviour / doing the right thing
collaboration → working with support professionals / wider support network
physiotherapist → physio / physical therapist
Do not accept “PT” alone unless context clearly means physiotherapist/physical therapist.
long-term welfare → long-term wellbeing / athlete safety</t>
  </si>
  <si>
    <t>CATEGORY 4 — Evidence-Based Principles: LTAD, YPDM &amp; TGfU</t>
  </si>
  <si>
    <t>16</t>
  </si>
  <si>
    <t>What is the central principle of the LTAD model and what is its most significant limitation? Why does this limitation make the YPDM necessary?</t>
  </si>
  <si>
    <t>The central principle is that children are not miniature adults — their bodies, minds, and emotions are still developing, and training must reflect their stage of growth, not adult performance expectations. LTAD also emphasises avoiding early specialisation, which leads to overuse injuries, burnout, and stagnation. The most significant limitation is its reliance on chronological age: two children of the same age can differ greatly in height, physical maturity, emotional readiness, and sport-specific ability. YPDM is necessary because it provides a more flexible, individualised framework based on maturation phase rather than age — giving coaches the tools to adapt training to each child rather than each year group.</t>
  </si>
  <si>
    <t>• Children are not miniature adults
• Training must match growth/development stage
• Focus on physical literacy / fundamental skills early
• Avoid early specialisation
• LTAD limitation: chronological age does not capture individual maturation</t>
  </si>
  <si>
    <t>LTAD → Long-Term Athlete Development / long-term development model
YPDM → Youth Physical Development Model / youth development model
children are not miniature adults → children need age/stage-appropriate training
chronological age → age in years / calendar age
maturation → developmental stage / biological development</t>
  </si>
  <si>
    <t>17</t>
  </si>
  <si>
    <t>Explain Peak Height Velocity (PHV): what it is, when it typically occurs, and what a coach should prioritise when working with an athlete going through it.</t>
  </si>
  <si>
    <t>Peak Height Velocity is the period of most rapid bone growth. It typically occurs between ages 11 and 13 for girls and between 13 and 15 for boys, though individual variation is substantial. During PHV, growth plates are more vulnerable to compressive and shear loading. When working with an athlete going through PHV, a coach should: avoid maximal or near-maximal loads; recognise signs of growth-related discomfort such as joint pain or unusual fatigue; modify or rest the athlete when needed; and shift focus to movement range, coordination, and quality rather than performance output. Keeping the athlete moving safely through this period matters more than maximising training volume.</t>
  </si>
  <si>
    <t>• PHV = period of fastest growth
• Typical timing: girls 11–13, boys 13–15
• Growth plates more vulnerable during rapid growth
• Load and technique must be monitored/modified
• Individual variation matters</t>
  </si>
  <si>
    <t>PHV → Peak Height Velocity / adolescent growth spurt
growth plates → epiphyseal plates / growth zones
rapid growth → fastest growth phase / growth acceleration
load modification → reduce/adjust training load / prioritise technique and safety</t>
  </si>
  <si>
    <t>18</t>
  </si>
  <si>
    <t>The TGfU model was created in response to a problem with traditional coaching. What was the problem and what are TGfU's four core principles? How does each principle apply to a Youngstars session?</t>
  </si>
  <si>
    <t>Traditional coaching prioritised repetitive technique drills before allowing children to play. Children became disengaged because they could not understand the purpose of isolated drills, reducing motivation and enjoyment. Four principles: 1. Game-Centred Learning — HYROX stations are adapted into relay games, obstacle challenges, or problem-solving activities; children experience the relevance of movement before refining it. 2. Tactical Problems Drive Learning — sessions are built around physical problems requiring thinking and decision-making, not just execution. 3. Modified Games — smaller teams, adjusted space, and simplified rules ensure all learners engage meaningfully regardless of ability. 4. Questioning / Guided Discovery — coaches use open-ended questions: 'What did you notice?' or 'How could you change your approach?' — developing reflective capacity rather than dependence on instruction.</t>
  </si>
  <si>
    <t>• Traditional problem: drill-first coaching can reduce engagement
• TGfU uses games/challenges as learning context
• Skills learned through meaningful problems
• Modified games/tasks support inclusion
• Questioning supports reflection and decision-making</t>
  </si>
  <si>
    <t>TGfU → Teaching Games for Understanding / game-based learning / games approach
technique-first coaching → drill-first coaching / isolated drills
modified games → adapted games / adjusted rules or space
questioning → open-ended questions / guided questions</t>
  </si>
  <si>
    <t>19</t>
  </si>
  <si>
    <t>What are Fundamental Movement Skills (FMS)? Describe the three categories with two examples each, and explain why they matter specifically in a HYROX Youngstars context.</t>
  </si>
  <si>
    <t>FMS are the essential movement building blocks that underpin physical literacy and long-term athletic development. Three categories: Locomotor Skills — moving the body from place to place (e.g. running, jumping, hopping, skipping). Object Control Skills — manipulating or controlling an object (e.g. throwing, catching, kicking, striking). Stability and Balance Skills — controlling the body in space (e.g. balancing, landing, twisting, dodging). In HYROX Youngstars, FMS matter because each of the eight stations demands a combination of these skills. Children without strong FMS will struggle with both technique and confidence, increasing dropout risk and injury likelihood. The Youngstars format is designed to develop FMS as a foundation for later HYROX-specific demands.</t>
  </si>
  <si>
    <t>• FMS = basic movement skills / physical literacy foundation
• Locomotor category with examples
• Object-control category with examples
• Stability/balance category with examples
• Strong FMS supports confidence, injury resilience and long-term activity</t>
  </si>
  <si>
    <t>FMS → Fundamental Movement Skills / basic movement skills / motor skills
locomotor → travelling movement / moving through space
object control → object manipulation / ball skills
stability and balance → body control / body management</t>
  </si>
  <si>
    <t>CATEGORY 5 — Social Emotional Learning (SEL) &amp; Behavioural Change</t>
  </si>
  <si>
    <t>20</t>
  </si>
  <si>
    <t>What is Social Emotional Learning (SEL)? Name and briefly describe its five core competencies and explain why it is described as the real work of coaching.</t>
  </si>
  <si>
    <t>SEL is the process through which children and adults develop the skills, knowledge, and attitudes needed to understand themselves, manage emotions, and work toward personal and shared goals. Five competencies: Self-Awareness — recognising one's own emotions, values, and strengths. Self-Management — regulating emotions, controlling impulses, managing stress. Social Awareness — understanding others' perspectives and showing empathy. Relationship Skills — communicating effectively, collaborating, resolving conflict. Responsible Decision-Making — making ethical, constructive choices. SEL is the real work because behaviour in the gym is far more driven by emotional factors than physical ones. Research shows young people with strong SEL perform better, build healthier relationships, make smarter decisions under pressure, and are significantly less likely to disengage from sport over time.</t>
  </si>
  <si>
    <t>• SEL = skills/knowledge/attitudes for self, emotions, relationships and goals
• Self-awareness
• Self-management
• Social awareness
• Relationship skills
• Responsible decision-making</t>
  </si>
  <si>
    <t>SEL → Social Emotional Learning / socio-emotional learning
self-awareness → recognising own emotions
self-management → emotional regulation / self-control
social awareness → empathy / perspective-taking
relationship skills → communication and cooperation
responsible decision-making → ethical or constructive choices</t>
  </si>
  <si>
    <t>21</t>
  </si>
  <si>
    <t>Describe the Socio-Ecological Model and its five levels of influence. Why is addressing multiple levels necessary for sustainable behavioural change?</t>
  </si>
  <si>
    <t>The Socio-Ecological Model describes five nested levels of influence on every young athlete: Individual — physical abilities, psychology, motivation, self-belief. Interpersonal — relationships with coaches, teammates, parents, teachers. Organisational — clubs, schools, gyms, and connections between them. Community — local sports culture, facility access, neighbourhood safety, funding. Societal — cultural values, gender norms, national policy, media. Multiple levels must be addressed because a child's behaviour in training is rarely caused only by individual factors. A child who is disruptive may be responding to a difficult home situation (interpersonal), a lack of safe spaces (community), or cultural pressures (societal). Coaches who address only the individual miss the root causes.</t>
  </si>
  <si>
    <t>• Model = nested levels of influence around the athlete
• Five levels named: Individual, Interpersonal, Organisational, Community, Societal
• Individual/interpersonal factors described correctly
• Organisation/community/society factors described correctly
• Behaviour change requires more than focusing only on the child</t>
  </si>
  <si>
    <t>Socio-Ecological Model → ecological model / nested influence model
individual → personal level
interpersonal → relationships / coach-parent-peer level
organisational → club/gym/school level
community → local environment / local sport culture
societal → cultural/system level</t>
  </si>
  <si>
    <t>22</t>
  </si>
  <si>
    <t>What are the five stages of the Transtheoretical Model (TTM)? How should a coach apply this understanding when working with a child who consistently loses their temper in training?</t>
  </si>
  <si>
    <t>The five stages are: Precontemplation — no awareness or intention to change. Contemplation — aware that change may be needed. Preparation — committed and planning the change. Action — actively implementing the change. Maintenance — sustaining the change and preventing relapse. The process is non-linear; setbacks and regression between stages are normal. Applied to a child who loses their temper: they may be in precontemplation — genuinely unaware their behaviour is a problem. Demanding change from someone not yet in contemplation will not work. The coach's role is to design the environment, relationships, and conversations that help the child move through stages naturally. Patience and consistency will accelerate the process more effectively than pressure or punishment.</t>
  </si>
  <si>
    <t>• Precontemplation
• Contemplation
• Preparation
• Action
• Maintenance and non-linear change / stage-appropriate coaching</t>
  </si>
  <si>
    <t>TTM → Transtheoretical Model / stages of change model
precontemplation → not yet aware / no intention to change
contemplation → considering change
preparation → planning to change
action → actively changing
maintenance → sustaining change</t>
  </si>
  <si>
    <t>23</t>
  </si>
  <si>
    <t>Describe the Problem Tree framework and explain how a coach should use it when faced with a child who is persistently disruptive in sessions.</t>
  </si>
  <si>
    <t>The Problem Tree has three parts: the leaves — visible outcomes such as disruptive behaviour, dropout, or social conflict. The trunk — the identified problem, such as low self-esteem or fear of failure. The roots — deep, often invisible causes, such as family stress, social isolation, previous humiliation in sport, or cultural pressure. Applied to a persistently disruptive child: the disruption is only the leaf. The coach must resist reacting purely to the visible behaviour and instead look below the surface. Building trust, asking open questions, and observing patterns over time may reveal root causes. Coaches cannot solve structural or family-level roots but can be curious rather than judgmental, adjust the environment, and involve other support professionals where appropriate.</t>
  </si>
  <si>
    <t>• Leaves = visible behaviour/outcomes
• Trunk = identified problem
• Roots = deeper causes
• Coach should look below surface behaviour
• Coach should support/report appropriately, not act as therapist</t>
  </si>
  <si>
    <t>Problem Tree → root-cause framework
leaves → visible behaviour / symptoms
trunk → identified problem / main issue
roots → deeper causes / underlying causes
behaviour is communication → behaviour shows an unmet need or underlying issue</t>
  </si>
  <si>
    <t>CATEGORY 6 — Coaching Behaviours &amp; Reflective Practice</t>
  </si>
  <si>
    <t>24</t>
  </si>
  <si>
    <t>Name at least eight coaching behaviours used in Youngstars sessions. Why is a session dominated by instruction alone considered poor practice?</t>
  </si>
  <si>
    <t>Coaching behaviours include: Instruction, Silence, Guided Discovery, Questioning, Observation, Feedback and Reinforcement, Differentiation, Motivation, Goal Setting, and Modelling. A session dominated by instruction alone is poor practice because it creates passive learners rather than active participants. Children who only receive instructions cannot develop independent thinking, problem-solving, or self-regulation. Over-instruction limits creativity and exploration, reduces engagement as children disengage when given no agency, and fails to build the metacognitive skills needed for long-term athletic development. Effective sessions distribute behaviours deliberately — mixing questioning, guided discovery, silence, and observation alongside instruction.</t>
  </si>
  <si>
    <t>• At least eight valid behaviours named
• Includes questioning/guided discovery or silence, not only instruction
• Over-instruction limits exploration/autonomy
• Coaching should support decision-making and ownership
• Feedback/reinforcement should focus on effort, strategy and progress</t>
  </si>
  <si>
    <t>instruction → clear explanation / direct coaching cue
silence → stepping back / observing without intervening
guided discovery → discovery learning / inquiry-based learning
questioning → open-ended questions / reflective questions
feedback and reinforcement → specific feedback / positive reinforcement
differentiation → scaling / individualisation / adapting the task</t>
  </si>
  <si>
    <t>25</t>
  </si>
  <si>
    <t>Distinguish between reflection in action and reflection on action. Give one HYROX-specific example of each and explain why reflective practice is a core component of coaching.</t>
  </si>
  <si>
    <t>Reflection in action occurs during coaching — real-time noticing and adapting as the session unfolds. Example: a coach notices mid-session that 12-year-olds are losing sled pull form after three rounds and immediately shortens rest intervals and adds a posture cue before the next attempt. Reflection on action occurs after the session — reviewing, analysing, and planning improvements. Example: after a session the coach realises the Wall Ball pacing structure was too demanding for the 10–11 group and redesigns the work-to-rest ratio for next time. Reflective practice is a core component — not optional — because coaching quality cannot improve without it. Coaches who reflect develop a progressively deeper understanding of their athletes. They also model reflection, which builds resilience and autonomy in Youngstars.</t>
  </si>
  <si>
    <t>• Reflection in action = during session
• Reflection in action = real-time adaptation
• Reflection on action = after session
• Reflection on action = review and plan future improvement
• HYROX example correctly linked to coaching adaptation</t>
  </si>
  <si>
    <t>reflection in action → real-time reflection / in-the-moment adjustment
reflection on action → post-session reflection / after-action review
adapt coaching → change cue/task/session based on observation
reflective practice → learning from coaching experience</t>
  </si>
  <si>
    <t>26</t>
  </si>
  <si>
    <t>Explain the role of questioning as a coaching behaviour. Give two examples of effective open-ended questions and explain how questioning connects to TGfU.</t>
  </si>
  <si>
    <t>Questioning encourages children to think, reflect, and take ownership of their learning rather than passively receiving instruction. It gives children a voice and develops metacognitive awareness — the ability to think about their own movement and effort. Two examples: 'What did you notice about your effort on the rowing station compared to the SkiErg?' and 'How could you change your body position at the start of the Sled Push to generate more drive?' Questioning connects directly to TGfU's Guided Discovery principle: instead of telling children what to do, coaches create conditions where children discover understanding through their own thinking. TGfU holds that children who understand why and when to use a movement become more adaptable than those who only know how.</t>
  </si>
  <si>
    <t>• Questioning promotes thinking and reflection
• Gives children voice/ownership
• Supports guided discovery/problem-solving
• Two appropriate open-ended examples</t>
  </si>
  <si>
    <t>questioning → open-ended questions / reflective prompts
guided discovery → inquiry learning / discovery approach
TGfU → game-based learning / games approach
learner autonomy → ownership / independent problem-solving</t>
  </si>
  <si>
    <t>CATEGORY 7 — Session Design</t>
  </si>
  <si>
    <t>27</t>
  </si>
  <si>
    <t>Describe the four-phase session structure for a Youngstars session including the purpose of each phase. How does the structure adapt for a 45-minute format?</t>
  </si>
  <si>
    <t>Four phases: Warm-Up — playful activation, low intensity, TGfU focus: activation; purpose: prepare body and mind, establish session culture. Main Activity / Functional Circuit — medium to high intensity, problem-solving; purpose: build functional strength and movement skills in a meaningful context. Endurance / Game Phase — medium to high intensity, game-centred; purpose: develop cardiorespiratory capacity through challenge and play. Cool-Down — low intensity, TGfU focus: reflection; purpose: recovery, open-ended questions, and internalising the session. For 60 minutes: 10-20-20-10. For 45 minutes: the main activity shortens to roughly 15 minutes (2 rounds, 5–6 stations) and the game phase to 12–15 minutes. The cool-down reflection moment is always retained in both formats.</t>
  </si>
  <si>
    <t>• Warm-Up / playful activation
• Main Activity / functional circuit
• Endurance or game phase
• Cool-Down with reflection
• Intensity arc: low → medium/high → recovery</t>
  </si>
  <si>
    <t>warm-up → activation / preparation phase
main activity → functional circuit / skill circuit
endurance/game phase → game-centred conditioning / endurance challenge
cool-down → recovery / reflection phase
45-minute format → shortened version / reduced rounds or time</t>
  </si>
  <si>
    <t>28</t>
  </si>
  <si>
    <t>State and explain the six success criteria for a high-quality Youngstars session. Which is most important for the 8–9 age group and why?</t>
  </si>
  <si>
    <t>Six criteria: 1. Every child is active and included — no idle time, modifications ensure all levels participate meaningfully. 2. Movement has context and purpose — skills embedded in games or challenges, children understand why. 3. Intensity is appropriate and progressive — clear arc with age-appropriate work-to-rest ratios. 4. Reflection is built in, not bolted on — cool-down includes structured reflection with open-ended questions. 5. The coach facilitates, not just instructs — children given agency; reinforcement focuses on effort. 6. The session is adaptable and scalable — differentiation used on the fly; plan is a guide not a script. For the 8–9 age group, the most critical criterion is that every child is active and included. Children at this age are forming their first relationship with competitive physical activity. A negative experience — feeling excluded, confused, or publicly judged — can produce a lasting aversion to sport. Inclusion and positive emotions at 8–9 have the greatest long-term impact of any age group.</t>
  </si>
  <si>
    <t>• Six criteria named: active/included; context/purpose; appropriate intensity; reflection; facilitation; scalability
• Inclusion and meaningful participation explained
• Context/purpose and progressive intensity explained
• Reflection and child agency explained
• Adaptation/scaling explained</t>
  </si>
  <si>
    <t>success criteria → indicators of a good session / quality markers
active and included → no child left idle / meaningful participation
movement context → purposeful task / meaningful challenge
progressive intensity → suitable challenge / build-up of effort
reflection → debrief / review questions
facilitate → guide rather than only instruct
adaptable/scalable → modifiable / adjustable for ability</t>
  </si>
  <si>
    <t>CATEGORY 8 — Safeguarding in HYROX Youngstars</t>
  </si>
  <si>
    <t>29</t>
  </si>
  <si>
    <t>What is the difference between wellbeing, welfare, and safeguarding in a Youngstars coaching context? Give a practical coaching example of each.</t>
  </si>
  <si>
    <t>Wellbeing relates to the person — the physical, emotional, social, and psychological health of the individual child. Practical example: ensuring every child leaves a session feeling safe, valued, and included regardless of performance. Welfare relates to the environment — the proactive ongoing duty of care that creates conditions for safety and belonging. Practical example: providing safe equipment, age-appropriate session planning, clear behavioural expectations, and safe supervision ratios. Safeguarding relates to the processes and procedures — the measures, systems, and reporting channels that protect individuals from harm, abuse, and neglect. Practical example: knowing and following the reporting procedures when a concern arises; using the 4 R's framework.</t>
  </si>
  <si>
    <t>• Wellbeing = person: physical, emotional, social, psychological
• Welfare = environment/duty of care
• Safeguarding = processes/procedures preventing harm
• Coach creates safe, inclusive, age-appropriate setting
• Coach reports concerns through correct procedures</t>
  </si>
  <si>
    <t>wellbeing → how the child feels and thrives / physical-emotional-social-psychological health
welfare → safe supportive environment / duty of care in the setting
safeguarding → procedures to protect from harm / reporting and protection systems
duty of care → responsibility to keep children safe
Note: Safeguarding Lead/DSL is not required for this question unless the answer gives a reporting example.</t>
  </si>
  <si>
    <t>30</t>
  </si>
  <si>
    <t>A child shows signs of possible physical abuse — unexplained bruising, changed behaviour, and fear of adults. What is the correct sequence of actions for a coach?</t>
  </si>
  <si>
    <t>The correct sequence follows the 4 R's framework: Recognise — note the specific signs and pattern of changed behaviour; acknowledge that something may not be right even without certainty. Respond — stay calm, do not confront the child or any suspected abuser, do not promise confidentiality, provide reassurance if the child approaches, and listen carefully without asking leading questions. Report — inform the Safeguarding Lead immediately, even if unsure. The coach is not responsible for determining whether abuse has occurred; that is the Safeguarding Lead's role. Nothing is too small to report. Record — after reporting, write factual information using the child's own words, including the date and time, without adding opinion or interpretation.</t>
  </si>
  <si>
    <t>• Recognise signs/patterns
• Respond calmly and ensure safety
• Report immediately to Safeguarding Lead
• Record facts/date/time/child's words
• Do not investigate, confront, delay or promise secrecy</t>
  </si>
  <si>
    <t>Safeguarding Lead → DSL / Designated Safeguarding Lead / Child Protection Officer / Safeguarding Officer
recognise → notice concern / identify warning signs
respond → reassure and listen calmly
report → escalate immediately to safeguarding lead
record → write factual notes
leading questions → suggestive or directed questions</t>
  </si>
  <si>
    <t>31</t>
  </si>
  <si>
    <t>What is peer-on-peer abuse, what forms can it take in a sporting context, and what safeguarding measures should be in place to address it?</t>
  </si>
  <si>
    <t>Peer-on-peer abuse is physical, sexual, emotional, and financial abuse and coercive control exercised within a child's relationships, including friendships and peer associations. It is common in sporting contexts. Forms include: online and offline bullying; grooming by peers for exploitation or trafficking; blackmail into sexual activities; threats in changing rooms; sharing sexual images without consent; social exclusion based on origin or identity; spreading rumours. Safeguarding measures: clear codes of conduct addressing peer behaviour; secure and supervised changing facilities; reporting procedures accessible to children; a culture where children feel safe to speak up; and coaches trained to recognise peer-on-peer abuse as distinct from adult-on-child abuse.</t>
  </si>
  <si>
    <t>• Abuse within children's peer relationships
• Can be physical, sexual, emotional, financial or coercive
• Sport examples: bullying, threats, exclusion, images, changing-room incidents
• Taken seriously as safeguarding issue
• Report through safeguarding procedures; do not ignore/manage informally</t>
  </si>
  <si>
    <t>peer-on-peer abuse → child-on-child abuse / peer abuse
coercive control → coercion / manipulation
online bullying → cyberbullying
codes of conduct → behaviour rules / conduct policy
supervision → monitored spaces / adult oversight</t>
  </si>
  <si>
    <t>32</t>
  </si>
  <si>
    <t>Explain the rule of two, how it should be applied, and why it is not a substitute for proper safeguarding training.</t>
  </si>
  <si>
    <t>The rule of two requires at least two trusted adults to be present whenever working with children — in training and in all other activities including travel and events. In practice: coaches and staff should never be alone with a child in an unseen setting; training should be conducted in the open, visible to other adults. The rule of two is not a substitute for safeguarding training because it only addresses physical access — it says nothing about whether those adults are trained, vigilant, or capable of recognising warning signs. Two adults who do not know reporting procedures, or who collude with each other, provide no real protection. The rule of two must be combined with comprehensive training, clear procedures, and a safeguarding culture.</t>
  </si>
  <si>
    <t>• At least two trusted adults present
• Avoid being alone/unseen with a child
• Applies to coaching, medical, technical or 1:1 contexts
• Not a substitute for training, vigilance, policies and reporting</t>
  </si>
  <si>
    <t>Rule of Two → two-adult rule / two-person rule / dual supervision
trusted adults → vetted or responsible adults, not merely any two people
safeguarding training → child protection training
reporting procedures → escalation process / safeguarding process
visible/open setting → not alone and unseen</t>
  </si>
  <si>
    <t>Total Questions</t>
  </si>
  <si>
    <t>Total Max Points</t>
  </si>
  <si>
    <t>Scoring Logic</t>
  </si>
  <si>
    <t>Each bullet in Required Key Points represents a semantic fact, not exact wording. Award credit for equivalent meaning even if the trainee uses different subjects, grammar or filler words. Do not require the wording around the fact. Cap at Max Pts. Numerical standards and ordered station lists must be accurate. Alternative terms are accepted only when the surrounding context proves the same concept. Safeguarding answers with unsafe actions (investigate alone, confront alleged abuser, delay reporting, promise secrecy) should fail the relevant safety item even if other facts are present.</t>
  </si>
  <si>
    <t>Each key point = 1 point; capped at Max Pts. Numerical standards and ordered lists require exactness. Context-sensitive synonyms only. Safeguarding critical-fail rules apply.</t>
  </si>
  <si>
    <t>Legend</t>
  </si>
  <si>
    <t>Green = Primary Answer (complete model answer)</t>
  </si>
  <si>
    <t>Yellow = Required Key Points — only what the trainee must supply themselves (nothing repeated from the question)</t>
  </si>
  <si>
    <t>Purple = Accepted Alternative Terms — each line is one term; AI should accept any of these in place of the primary term</t>
  </si>
  <si>
    <t>AI SYSTEM PROMPT — HYROX Youngstars Coach Assessment</t>
  </si>
  <si>
    <t>You are grading free-text answers against the assessment table.
Core principle:
The “Required Key Points” column contains semantic facts, not exact phrases. Award credit when the learner demonstrates the fact, even if they use different wording, sentence structure, examples, or non-essential surrounding words.
Scoring rules:
1. Each bullet point in “Required Key Points” is worth 1 point unless the bullet explicitly contains grouped items.
2. Do not award more than the “Max Pts” value for a question.
3. Award equivalent meaning. Do not require the learner to repeat filler words, subjects, adjectives, or the exact phrasing from the rubric.
4. Judge only the fact inside the bullet. Example: if the rubric says “No standardised functional-fitness competition existed,” accept answers such as “there was no clear competition format,” “fitness athletes had no standard event,” or “the sport lacked a comparable race.”
5. Accepted Alternative Terms are aids, not mandatory vocabulary. Use them only for facts that are directly relevant to the question and required key points. Do not award credit for an abbreviation or synonym by itself if the answer does not demonstrate the underlying concept. Accept synonyms only when the surrounding context proves the same concept.
6. For numerical standards, distances, loads, reps, ages, targets and ordered station lists, require exact correctness unless the answer uses an equivalent unit or harmless formatting difference.
7. Do not award credit for information already supplied in the question unless the learner adds the required explanation or application.
8. Do not penalise correct extra information, but ignore irrelevant text when assigning points.
9. For ordered-list questions, the answer must preserve the required sequence to receive full credit for the listed items.
10. Safeguarding critical-fail rule: if an answer recommends investigating abuse personally, confronting an alleged abuser, promising secrecy/confidentiality to a child, delaying a report, ignoring distress, or continuing training despite clear safety risk, mark the answer as not competent even if some isolated details are correct.
11. Output: score / max score, pass/fail for the question if requested, missing semantic facts, and one concise feedback note.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</si>
</sst>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ont>
    <font>
      <b/>
      <sz val="11"/>
      <color rgb="FFFFFFFF"/>
      <name val="Arial"/>
      <family val="2"/>
    </font>
    <font>
      <b/>
      <sz val="10"/>
      <color rgb="FFFFFFFF"/>
      <name val="Arial"/>
      <family val="2"/>
    </font>
    <font>
      <b/>
      <sz val="11"/>
      <color rgb="FF1A1A1A"/>
      <name val="Arial"/>
      <family val="2"/>
    </font>
    <font>
      <b/>
      <sz val="10"/>
      <color rgb="FF1A1A1A"/>
      <name val="Arial"/>
      <family val="2"/>
    </font>
    <font>
      <sz val="10"/>
      <color rgb="FF1A1A1A"/>
      <name val="Arial"/>
      <family val="2"/>
    </font>
    <font>
      <b/>
      <sz val="10"/>
      <name val="Arial"/>
      <family val="2"/>
    </font>
    <font>
      <sz val="10"/>
      <name val="Arial"/>
      <family val="2"/>
    </font>
    <font>
      <b/>
      <sz val="13"/>
      <color rgb="FFFFFFFF"/>
      <name val="Arial"/>
      <family val="2"/>
    </font>
    <font>
      <sz val="9"/>
      <color rgb="FF1A1A1A"/>
      <name val="Arial"/>
      <family val="2"/>
    </font>
    <font>
      <b/>
      <sz val="11"/>
      <color theme="1"/>
      <name val="Calibri"/>
      <family val="2"/>
    </font>
  </fonts>
  <fills count="12">
    <fill>
      <patternFill patternType="none"/>
    </fill>
    <fill>
      <patternFill patternType="gray125"/>
    </fill>
    <fill>
      <patternFill patternType="solid">
        <fgColor rgb="FF1A1A1A"/>
      </patternFill>
    </fill>
    <fill>
      <patternFill patternType="solid">
        <fgColor rgb="FF2E4057"/>
      </patternFill>
    </fill>
    <fill>
      <patternFill patternType="solid">
        <fgColor rgb="FFFFD700"/>
      </patternFill>
    </fill>
    <fill>
      <patternFill patternType="solid">
        <fgColor rgb="FFF5F5F5"/>
      </patternFill>
    </fill>
    <fill>
      <patternFill patternType="solid">
        <fgColor rgb="FFD4EDDA"/>
      </patternFill>
    </fill>
    <fill>
      <patternFill patternType="solid">
        <fgColor rgb="FFFFF3CD"/>
      </patternFill>
    </fill>
    <fill>
      <patternFill patternType="solid">
        <fgColor rgb="FFD6EAF8"/>
      </patternFill>
    </fill>
    <fill>
      <patternFill patternType="solid">
        <fgColor rgb="FFE8DAEF"/>
      </patternFill>
    </fill>
    <fill>
      <patternFill patternType="solid">
        <fgColor rgb="FF1F4E78"/>
      </patternFill>
    </fill>
    <fill>
      <patternFill patternType="solid">
        <fgColor rgb="FFD9EAF7"/>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23">
    <xf numFmtId="0" fontId="0" fillId="0" borderId="0" xfId="0"/>
    <xf numFmtId="0" fontId="4" fillId="5" borderId="1" xfId="0" applyFont="1" applyFill="1" applyBorder="1" applyAlignment="1">
      <alignment horizontal="left" vertical="top" wrapText="1"/>
    </xf>
    <xf numFmtId="0" fontId="5" fillId="6" borderId="1" xfId="0" applyFont="1" applyFill="1" applyBorder="1" applyAlignment="1">
      <alignment horizontal="left" vertical="top" wrapText="1"/>
    </xf>
    <xf numFmtId="0" fontId="5" fillId="7" borderId="1" xfId="0" applyFont="1" applyFill="1" applyBorder="1" applyAlignment="1">
      <alignment horizontal="left" vertical="top" wrapText="1"/>
    </xf>
    <xf numFmtId="0" fontId="7" fillId="8" borderId="1" xfId="0" applyFont="1" applyFill="1" applyBorder="1" applyAlignment="1">
      <alignment vertical="center" wrapText="1"/>
    </xf>
    <xf numFmtId="0" fontId="8" fillId="2" borderId="0" xfId="0" applyFont="1" applyFill="1"/>
    <xf numFmtId="0" fontId="7" fillId="0" borderId="0" xfId="0" applyFont="1" applyAlignment="1">
      <alignment horizontal="left" vertical="top" wrapText="1"/>
    </xf>
    <xf numFmtId="0" fontId="9" fillId="9" borderId="1" xfId="0" applyFont="1" applyFill="1" applyBorder="1" applyAlignment="1">
      <alignment horizontal="left" vertical="top" wrapText="1"/>
    </xf>
    <xf numFmtId="0" fontId="0" fillId="0" borderId="0" xfId="0" applyAlignment="1">
      <alignment wrapText="1"/>
    </xf>
    <xf numFmtId="0" fontId="0" fillId="0" borderId="1" xfId="0" applyBorder="1" applyAlignment="1">
      <alignment wrapText="1"/>
    </xf>
    <xf numFmtId="0" fontId="3" fillId="4"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6" fillId="0" borderId="0" xfId="0" applyFont="1" applyAlignment="1">
      <alignment wrapText="1"/>
    </xf>
    <xf numFmtId="0" fontId="7" fillId="6" borderId="0" xfId="0" applyFont="1" applyFill="1" applyAlignment="1">
      <alignment wrapText="1"/>
    </xf>
    <xf numFmtId="0" fontId="7" fillId="7" borderId="0" xfId="0" applyFont="1" applyFill="1" applyAlignment="1">
      <alignment wrapText="1"/>
    </xf>
    <xf numFmtId="0" fontId="7" fillId="9" borderId="0" xfId="0" applyFont="1" applyFill="1" applyAlignment="1">
      <alignment wrapText="1"/>
    </xf>
    <xf numFmtId="0" fontId="1" fillId="10" borderId="1" xfId="0" applyFont="1" applyFill="1" applyBorder="1" applyAlignment="1">
      <alignment horizontal="center" vertical="center" wrapText="1"/>
    </xf>
    <xf numFmtId="0" fontId="6" fillId="11" borderId="1" xfId="0" applyFont="1" applyFill="1" applyBorder="1" applyAlignment="1">
      <alignment horizontal="left" vertical="center" wrapText="1"/>
    </xf>
    <xf numFmtId="0" fontId="10" fillId="11" borderId="0" xfId="0" applyFont="1" applyFill="1" applyAlignment="1">
      <alignment wrapText="1"/>
    </xf>
    <xf numFmtId="0" fontId="2" fillId="3" borderId="0" xfId="0" applyFont="1" applyFill="1" applyAlignment="1">
      <alignment horizontal="left" vertical="center" wrapText="1"/>
    </xf>
    <xf numFmtId="0" fontId="0" fillId="0" borderId="0" xfId="0" applyAlignment="1">
      <alignment wrapText="1"/>
    </xf>
    <xf numFmtId="0" fontId="0" fillId="0" borderId="1" xfId="0" applyBorder="1" applyAlignment="1">
      <alignment wrapText="1"/>
    </xf>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54"/>
  <sheetViews>
    <sheetView tabSelected="1" workbookViewId="0">
      <selection activeCell="C28" sqref="C28"/>
    </sheetView>
  </sheetViews>
  <sheetFormatPr defaultColWidth="8.85546875" defaultRowHeight="15"/>
  <cols>
    <col min="1" max="1" width="8" customWidth="1"/>
    <col min="2" max="2" width="32" customWidth="1"/>
    <col min="3" max="3" width="42" customWidth="1"/>
    <col min="4" max="4" width="48" customWidth="1"/>
    <col min="5" max="5" width="34" customWidth="1"/>
    <col min="6" max="6" width="10" customWidth="1"/>
  </cols>
  <sheetData>
    <row r="1" spans="1:6" ht="53.25" customHeight="1">
      <c r="A1" s="17" t="s">
        <v>0</v>
      </c>
      <c r="B1" s="17" t="s">
        <v>1</v>
      </c>
      <c r="C1" s="17" t="s">
        <v>2</v>
      </c>
      <c r="D1" s="17" t="s">
        <v>3</v>
      </c>
      <c r="E1" s="17" t="s">
        <v>4</v>
      </c>
      <c r="F1" s="17" t="s">
        <v>5</v>
      </c>
    </row>
    <row r="2" spans="1:6" ht="26.85" customHeight="1">
      <c r="A2" s="20" t="s">
        <v>6</v>
      </c>
      <c r="B2" s="21"/>
      <c r="C2" s="21"/>
      <c r="D2" s="21"/>
      <c r="E2" s="22"/>
      <c r="F2" s="8"/>
    </row>
    <row r="3" spans="1:6" ht="186.75" customHeight="1">
      <c r="A3" s="10" t="s">
        <v>7</v>
      </c>
      <c r="B3" s="1" t="s">
        <v>8</v>
      </c>
      <c r="C3" s="2" t="s">
        <v>9</v>
      </c>
      <c r="D3" s="3" t="s">
        <v>10</v>
      </c>
      <c r="E3" s="7" t="s">
        <v>11</v>
      </c>
      <c r="F3" s="11">
        <v>5</v>
      </c>
    </row>
    <row r="4" spans="1:6" ht="186.75" customHeight="1">
      <c r="A4" s="10" t="s">
        <v>12</v>
      </c>
      <c r="B4" s="1" t="s">
        <v>13</v>
      </c>
      <c r="C4" s="2" t="s">
        <v>14</v>
      </c>
      <c r="D4" s="3" t="s">
        <v>15</v>
      </c>
      <c r="E4" s="7" t="s">
        <v>16</v>
      </c>
      <c r="F4" s="11">
        <v>8</v>
      </c>
    </row>
    <row r="5" spans="1:6" ht="186.75" customHeight="1">
      <c r="A5" s="10" t="s">
        <v>17</v>
      </c>
      <c r="B5" s="1" t="s">
        <v>18</v>
      </c>
      <c r="C5" s="2" t="s">
        <v>19</v>
      </c>
      <c r="D5" s="3" t="s">
        <v>20</v>
      </c>
      <c r="E5" s="7" t="s">
        <v>21</v>
      </c>
      <c r="F5" s="11">
        <v>5</v>
      </c>
    </row>
    <row r="6" spans="1:6" ht="186.75" customHeight="1">
      <c r="A6" s="10" t="s">
        <v>22</v>
      </c>
      <c r="B6" s="1" t="s">
        <v>23</v>
      </c>
      <c r="C6" s="2" t="s">
        <v>24</v>
      </c>
      <c r="D6" s="3" t="s">
        <v>25</v>
      </c>
      <c r="E6" s="7" t="s">
        <v>26</v>
      </c>
      <c r="F6" s="11">
        <v>5</v>
      </c>
    </row>
    <row r="7" spans="1:6" ht="186.75" customHeight="1">
      <c r="A7" s="10" t="s">
        <v>27</v>
      </c>
      <c r="B7" s="1" t="s">
        <v>28</v>
      </c>
      <c r="C7" s="2" t="s">
        <v>29</v>
      </c>
      <c r="D7" s="3" t="s">
        <v>30</v>
      </c>
      <c r="E7" s="7" t="s">
        <v>31</v>
      </c>
      <c r="F7" s="11">
        <v>5</v>
      </c>
    </row>
    <row r="8" spans="1:6" ht="26.85" customHeight="1">
      <c r="A8" s="20" t="s">
        <v>32</v>
      </c>
      <c r="B8" s="21"/>
      <c r="C8" s="21"/>
      <c r="D8" s="21"/>
      <c r="E8" s="22"/>
      <c r="F8" s="8"/>
    </row>
    <row r="9" spans="1:6" ht="186.75" customHeight="1">
      <c r="A9" s="10" t="s">
        <v>33</v>
      </c>
      <c r="B9" s="1" t="s">
        <v>34</v>
      </c>
      <c r="C9" s="2" t="s">
        <v>35</v>
      </c>
      <c r="D9" s="3" t="s">
        <v>36</v>
      </c>
      <c r="E9" s="7" t="s">
        <v>37</v>
      </c>
      <c r="F9" s="11">
        <v>6</v>
      </c>
    </row>
    <row r="10" spans="1:6" ht="186.75" customHeight="1">
      <c r="A10" s="10" t="s">
        <v>38</v>
      </c>
      <c r="B10" s="1" t="s">
        <v>39</v>
      </c>
      <c r="C10" s="2" t="s">
        <v>40</v>
      </c>
      <c r="D10" s="3" t="s">
        <v>41</v>
      </c>
      <c r="E10" s="7" t="s">
        <v>42</v>
      </c>
      <c r="F10" s="11">
        <v>6</v>
      </c>
    </row>
    <row r="11" spans="1:6" ht="186.75" customHeight="1">
      <c r="A11" s="10" t="s">
        <v>43</v>
      </c>
      <c r="B11" s="1" t="s">
        <v>44</v>
      </c>
      <c r="C11" s="2" t="s">
        <v>45</v>
      </c>
      <c r="D11" s="3" t="s">
        <v>46</v>
      </c>
      <c r="E11" s="7" t="s">
        <v>47</v>
      </c>
      <c r="F11" s="11">
        <v>6</v>
      </c>
    </row>
    <row r="12" spans="1:6" ht="186.75" customHeight="1">
      <c r="A12" s="10" t="s">
        <v>48</v>
      </c>
      <c r="B12" s="1" t="s">
        <v>49</v>
      </c>
      <c r="C12" s="2" t="s">
        <v>50</v>
      </c>
      <c r="D12" s="3" t="s">
        <v>51</v>
      </c>
      <c r="E12" s="7" t="s">
        <v>52</v>
      </c>
      <c r="F12" s="11">
        <v>5</v>
      </c>
    </row>
    <row r="13" spans="1:6" ht="186.75" customHeight="1">
      <c r="A13" s="10" t="s">
        <v>53</v>
      </c>
      <c r="B13" s="1" t="s">
        <v>54</v>
      </c>
      <c r="C13" s="2" t="s">
        <v>55</v>
      </c>
      <c r="D13" s="3" t="s">
        <v>56</v>
      </c>
      <c r="E13" s="7" t="s">
        <v>57</v>
      </c>
      <c r="F13" s="11">
        <v>5</v>
      </c>
    </row>
    <row r="14" spans="1:6" ht="186.75" customHeight="1">
      <c r="A14" s="10" t="s">
        <v>58</v>
      </c>
      <c r="B14" s="1" t="s">
        <v>59</v>
      </c>
      <c r="C14" s="2" t="s">
        <v>60</v>
      </c>
      <c r="D14" s="3" t="s">
        <v>61</v>
      </c>
      <c r="E14" s="7" t="s">
        <v>62</v>
      </c>
      <c r="F14" s="11">
        <v>6</v>
      </c>
    </row>
    <row r="15" spans="1:6" ht="26.85" customHeight="1">
      <c r="A15" s="20" t="s">
        <v>63</v>
      </c>
      <c r="B15" s="21"/>
      <c r="C15" s="21"/>
      <c r="D15" s="21"/>
      <c r="E15" s="22"/>
      <c r="F15" s="8"/>
    </row>
    <row r="16" spans="1:6" ht="186.75" customHeight="1">
      <c r="A16" s="10" t="s">
        <v>64</v>
      </c>
      <c r="B16" s="1" t="s">
        <v>65</v>
      </c>
      <c r="C16" s="2" t="s">
        <v>66</v>
      </c>
      <c r="D16" s="3" t="s">
        <v>67</v>
      </c>
      <c r="E16" s="7" t="s">
        <v>68</v>
      </c>
      <c r="F16" s="11">
        <v>6</v>
      </c>
    </row>
    <row r="17" spans="1:6" ht="186.75" customHeight="1">
      <c r="A17" s="10" t="s">
        <v>69</v>
      </c>
      <c r="B17" s="1" t="s">
        <v>70</v>
      </c>
      <c r="C17" s="2" t="s">
        <v>71</v>
      </c>
      <c r="D17" s="3" t="s">
        <v>72</v>
      </c>
      <c r="E17" s="7" t="s">
        <v>73</v>
      </c>
      <c r="F17" s="11">
        <v>5</v>
      </c>
    </row>
    <row r="18" spans="1:6" ht="186.75" customHeight="1">
      <c r="A18" s="10" t="s">
        <v>74</v>
      </c>
      <c r="B18" s="1" t="s">
        <v>75</v>
      </c>
      <c r="C18" s="2" t="s">
        <v>76</v>
      </c>
      <c r="D18" s="3" t="s">
        <v>77</v>
      </c>
      <c r="E18" s="7" t="s">
        <v>78</v>
      </c>
      <c r="F18" s="11">
        <v>5</v>
      </c>
    </row>
    <row r="19" spans="1:6" ht="186.75" customHeight="1">
      <c r="A19" s="10" t="s">
        <v>79</v>
      </c>
      <c r="B19" s="1" t="s">
        <v>80</v>
      </c>
      <c r="C19" s="2" t="s">
        <v>81</v>
      </c>
      <c r="D19" s="3" t="s">
        <v>82</v>
      </c>
      <c r="E19" s="7" t="s">
        <v>83</v>
      </c>
      <c r="F19" s="11">
        <v>5</v>
      </c>
    </row>
    <row r="20" spans="1:6" ht="26.85" customHeight="1">
      <c r="A20" s="20" t="s">
        <v>84</v>
      </c>
      <c r="B20" s="21"/>
      <c r="C20" s="21"/>
      <c r="D20" s="21"/>
      <c r="E20" s="22"/>
      <c r="F20" s="8"/>
    </row>
    <row r="21" spans="1:6" ht="186.75" customHeight="1">
      <c r="A21" s="10" t="s">
        <v>85</v>
      </c>
      <c r="B21" s="1" t="s">
        <v>86</v>
      </c>
      <c r="C21" s="2" t="s">
        <v>87</v>
      </c>
      <c r="D21" s="3" t="s">
        <v>88</v>
      </c>
      <c r="E21" s="7" t="s">
        <v>89</v>
      </c>
      <c r="F21" s="11">
        <v>5</v>
      </c>
    </row>
    <row r="22" spans="1:6" ht="186.75" customHeight="1">
      <c r="A22" s="10" t="s">
        <v>90</v>
      </c>
      <c r="B22" s="1" t="s">
        <v>91</v>
      </c>
      <c r="C22" s="2" t="s">
        <v>92</v>
      </c>
      <c r="D22" s="3" t="s">
        <v>93</v>
      </c>
      <c r="E22" s="7" t="s">
        <v>94</v>
      </c>
      <c r="F22" s="11">
        <v>5</v>
      </c>
    </row>
    <row r="23" spans="1:6" ht="186.75" customHeight="1">
      <c r="A23" s="10" t="s">
        <v>95</v>
      </c>
      <c r="B23" s="1" t="s">
        <v>96</v>
      </c>
      <c r="C23" s="2" t="s">
        <v>97</v>
      </c>
      <c r="D23" s="3" t="s">
        <v>98</v>
      </c>
      <c r="E23" s="7" t="s">
        <v>99</v>
      </c>
      <c r="F23" s="11">
        <v>5</v>
      </c>
    </row>
    <row r="24" spans="1:6" ht="186.75" customHeight="1">
      <c r="A24" s="10" t="s">
        <v>100</v>
      </c>
      <c r="B24" s="1" t="s">
        <v>101</v>
      </c>
      <c r="C24" s="2" t="s">
        <v>102</v>
      </c>
      <c r="D24" s="3" t="s">
        <v>103</v>
      </c>
      <c r="E24" s="7" t="s">
        <v>104</v>
      </c>
      <c r="F24" s="11">
        <v>5</v>
      </c>
    </row>
    <row r="25" spans="1:6" ht="26.85" customHeight="1">
      <c r="A25" s="20" t="s">
        <v>105</v>
      </c>
      <c r="B25" s="21"/>
      <c r="C25" s="21"/>
      <c r="D25" s="21"/>
      <c r="E25" s="22"/>
      <c r="F25" s="8"/>
    </row>
    <row r="26" spans="1:6" ht="186.75" customHeight="1">
      <c r="A26" s="10" t="s">
        <v>106</v>
      </c>
      <c r="B26" s="1" t="s">
        <v>107</v>
      </c>
      <c r="C26" s="2" t="s">
        <v>108</v>
      </c>
      <c r="D26" s="3" t="s">
        <v>109</v>
      </c>
      <c r="E26" s="7" t="s">
        <v>110</v>
      </c>
      <c r="F26" s="11">
        <v>6</v>
      </c>
    </row>
    <row r="27" spans="1:6" ht="186.75" customHeight="1">
      <c r="A27" s="10" t="s">
        <v>111</v>
      </c>
      <c r="B27" s="1" t="s">
        <v>112</v>
      </c>
      <c r="C27" s="2" t="s">
        <v>113</v>
      </c>
      <c r="D27" s="3" t="s">
        <v>114</v>
      </c>
      <c r="E27" s="7" t="s">
        <v>115</v>
      </c>
      <c r="F27" s="11">
        <v>5</v>
      </c>
    </row>
    <row r="28" spans="1:6" ht="186.75" customHeight="1">
      <c r="A28" s="10" t="s">
        <v>116</v>
      </c>
      <c r="B28" s="1" t="s">
        <v>117</v>
      </c>
      <c r="C28" s="2" t="s">
        <v>118</v>
      </c>
      <c r="D28" s="3" t="s">
        <v>119</v>
      </c>
      <c r="E28" s="7" t="s">
        <v>120</v>
      </c>
      <c r="F28" s="11">
        <v>5</v>
      </c>
    </row>
    <row r="29" spans="1:6" ht="186.75" customHeight="1">
      <c r="A29" s="10" t="s">
        <v>121</v>
      </c>
      <c r="B29" s="1" t="s">
        <v>122</v>
      </c>
      <c r="C29" s="2" t="s">
        <v>123</v>
      </c>
      <c r="D29" s="3" t="s">
        <v>124</v>
      </c>
      <c r="E29" s="7" t="s">
        <v>125</v>
      </c>
      <c r="F29" s="11">
        <v>5</v>
      </c>
    </row>
    <row r="30" spans="1:6" ht="26.85" customHeight="1">
      <c r="A30" s="20" t="s">
        <v>126</v>
      </c>
      <c r="B30" s="21"/>
      <c r="C30" s="21"/>
      <c r="D30" s="21"/>
      <c r="E30" s="22"/>
      <c r="F30" s="8"/>
    </row>
    <row r="31" spans="1:6" ht="186.75" customHeight="1">
      <c r="A31" s="10" t="s">
        <v>127</v>
      </c>
      <c r="B31" s="1" t="s">
        <v>128</v>
      </c>
      <c r="C31" s="2" t="s">
        <v>129</v>
      </c>
      <c r="D31" s="3" t="s">
        <v>130</v>
      </c>
      <c r="E31" s="7" t="s">
        <v>131</v>
      </c>
      <c r="F31" s="11">
        <v>5</v>
      </c>
    </row>
    <row r="32" spans="1:6" ht="186.75" customHeight="1">
      <c r="A32" s="10" t="s">
        <v>132</v>
      </c>
      <c r="B32" s="1" t="s">
        <v>133</v>
      </c>
      <c r="C32" s="2" t="s">
        <v>134</v>
      </c>
      <c r="D32" s="3" t="s">
        <v>135</v>
      </c>
      <c r="E32" s="7" t="s">
        <v>136</v>
      </c>
      <c r="F32" s="11">
        <v>5</v>
      </c>
    </row>
    <row r="33" spans="1:6" ht="186.75" customHeight="1">
      <c r="A33" s="10" t="s">
        <v>137</v>
      </c>
      <c r="B33" s="1" t="s">
        <v>138</v>
      </c>
      <c r="C33" s="2" t="s">
        <v>139</v>
      </c>
      <c r="D33" s="3" t="s">
        <v>140</v>
      </c>
      <c r="E33" s="7" t="s">
        <v>141</v>
      </c>
      <c r="F33" s="11">
        <v>4</v>
      </c>
    </row>
    <row r="34" spans="1:6" ht="26.85" customHeight="1">
      <c r="A34" s="20" t="s">
        <v>142</v>
      </c>
      <c r="B34" s="21"/>
      <c r="C34" s="21"/>
      <c r="D34" s="21"/>
      <c r="E34" s="22"/>
      <c r="F34" s="8"/>
    </row>
    <row r="35" spans="1:6" ht="186.75" customHeight="1">
      <c r="A35" s="10" t="s">
        <v>143</v>
      </c>
      <c r="B35" s="1" t="s">
        <v>144</v>
      </c>
      <c r="C35" s="2" t="s">
        <v>145</v>
      </c>
      <c r="D35" s="3" t="s">
        <v>146</v>
      </c>
      <c r="E35" s="7" t="s">
        <v>147</v>
      </c>
      <c r="F35" s="11">
        <v>5</v>
      </c>
    </row>
    <row r="36" spans="1:6" ht="186.75" customHeight="1">
      <c r="A36" s="10" t="s">
        <v>148</v>
      </c>
      <c r="B36" s="1" t="s">
        <v>149</v>
      </c>
      <c r="C36" s="2" t="s">
        <v>150</v>
      </c>
      <c r="D36" s="3" t="s">
        <v>151</v>
      </c>
      <c r="E36" s="7" t="s">
        <v>152</v>
      </c>
      <c r="F36" s="11">
        <v>5</v>
      </c>
    </row>
    <row r="37" spans="1:6" ht="26.85" customHeight="1">
      <c r="A37" s="20" t="s">
        <v>153</v>
      </c>
      <c r="B37" s="21"/>
      <c r="C37" s="21"/>
      <c r="D37" s="21"/>
      <c r="E37" s="22"/>
      <c r="F37" s="8"/>
    </row>
    <row r="38" spans="1:6" ht="186.75" customHeight="1">
      <c r="A38" s="10" t="s">
        <v>154</v>
      </c>
      <c r="B38" s="1" t="s">
        <v>155</v>
      </c>
      <c r="C38" s="2" t="s">
        <v>156</v>
      </c>
      <c r="D38" s="3" t="s">
        <v>157</v>
      </c>
      <c r="E38" s="7" t="s">
        <v>158</v>
      </c>
      <c r="F38" s="11">
        <v>5</v>
      </c>
    </row>
    <row r="39" spans="1:6" ht="186.75" customHeight="1">
      <c r="A39" s="10" t="s">
        <v>159</v>
      </c>
      <c r="B39" s="1" t="s">
        <v>160</v>
      </c>
      <c r="C39" s="2" t="s">
        <v>161</v>
      </c>
      <c r="D39" s="3" t="s">
        <v>162</v>
      </c>
      <c r="E39" s="7" t="s">
        <v>163</v>
      </c>
      <c r="F39" s="11">
        <v>5</v>
      </c>
    </row>
    <row r="40" spans="1:6" ht="186.75" customHeight="1">
      <c r="A40" s="10" t="s">
        <v>164</v>
      </c>
      <c r="B40" s="1" t="s">
        <v>165</v>
      </c>
      <c r="C40" s="2" t="s">
        <v>166</v>
      </c>
      <c r="D40" s="3" t="s">
        <v>167</v>
      </c>
      <c r="E40" s="7" t="s">
        <v>168</v>
      </c>
      <c r="F40" s="11">
        <v>5</v>
      </c>
    </row>
    <row r="41" spans="1:6" ht="186.75" customHeight="1">
      <c r="A41" s="10" t="s">
        <v>169</v>
      </c>
      <c r="B41" s="1" t="s">
        <v>170</v>
      </c>
      <c r="C41" s="2" t="s">
        <v>171</v>
      </c>
      <c r="D41" s="3" t="s">
        <v>172</v>
      </c>
      <c r="E41" s="7" t="s">
        <v>173</v>
      </c>
      <c r="F41" s="11">
        <v>4</v>
      </c>
    </row>
    <row r="42" spans="1:6">
      <c r="A42" s="8"/>
      <c r="B42" s="8"/>
      <c r="C42" s="8"/>
      <c r="D42" s="8"/>
      <c r="E42" s="9"/>
      <c r="F42" s="8"/>
    </row>
    <row r="43" spans="1:6">
      <c r="A43" s="8"/>
      <c r="B43" s="8"/>
      <c r="C43" s="8"/>
      <c r="D43" s="8"/>
      <c r="E43" s="9"/>
      <c r="F43" s="8"/>
    </row>
    <row r="44" spans="1:6" ht="26.85" customHeight="1">
      <c r="A44" s="8"/>
      <c r="B44" s="12" t="s">
        <v>174</v>
      </c>
      <c r="C44" s="4" t="s">
        <v>169</v>
      </c>
      <c r="D44" s="8"/>
      <c r="E44" s="9"/>
      <c r="F44" s="8"/>
    </row>
    <row r="45" spans="1:6" ht="26.85" customHeight="1">
      <c r="A45" s="8"/>
      <c r="B45" s="18" t="s">
        <v>174</v>
      </c>
      <c r="C45" s="4">
        <f>COUNT(F3:F41)</f>
        <v>32</v>
      </c>
      <c r="D45" s="8"/>
      <c r="E45" s="9"/>
      <c r="F45" s="8"/>
    </row>
    <row r="46" spans="1:6" ht="26.85" customHeight="1">
      <c r="A46" s="8"/>
      <c r="B46" s="18" t="s">
        <v>175</v>
      </c>
      <c r="C46" s="4">
        <f>SUM(F3:F41)</f>
        <v>167</v>
      </c>
      <c r="D46" s="8"/>
      <c r="E46" s="9"/>
      <c r="F46" s="8"/>
    </row>
    <row r="47" spans="1:6" ht="53.25" customHeight="1">
      <c r="A47" s="8"/>
      <c r="B47" s="18" t="s">
        <v>176</v>
      </c>
      <c r="C47" s="4" t="s">
        <v>177</v>
      </c>
      <c r="D47" s="8"/>
      <c r="E47" s="9"/>
      <c r="F47" s="8"/>
    </row>
    <row r="48" spans="1:6" ht="63.95">
      <c r="A48" s="8"/>
      <c r="B48" s="19" t="s">
        <v>176</v>
      </c>
      <c r="C48" s="8" t="s">
        <v>178</v>
      </c>
      <c r="D48" s="8"/>
      <c r="E48" s="9"/>
      <c r="F48" s="8"/>
    </row>
    <row r="49" spans="1:6">
      <c r="A49" s="8"/>
      <c r="B49" s="8"/>
      <c r="C49" s="8"/>
      <c r="D49" s="8"/>
      <c r="E49" s="9"/>
      <c r="F49" s="8"/>
    </row>
    <row r="50" spans="1:6">
      <c r="A50" s="8"/>
      <c r="B50" s="13" t="s">
        <v>179</v>
      </c>
      <c r="C50" s="8"/>
      <c r="D50" s="8"/>
      <c r="E50" s="9"/>
      <c r="F50" s="8"/>
    </row>
    <row r="51" spans="1:6" ht="29.1">
      <c r="A51" s="8"/>
      <c r="B51" s="14" t="s">
        <v>180</v>
      </c>
      <c r="C51" s="8"/>
      <c r="D51" s="8"/>
      <c r="E51" s="9"/>
      <c r="F51" s="8"/>
    </row>
    <row r="52" spans="1:6" ht="57">
      <c r="A52" s="8"/>
      <c r="B52" s="15" t="s">
        <v>181</v>
      </c>
      <c r="C52" s="8"/>
      <c r="D52" s="8"/>
      <c r="E52" s="9"/>
      <c r="F52" s="8"/>
    </row>
    <row r="53" spans="1:6">
      <c r="A53" s="8"/>
      <c r="B53" s="8"/>
      <c r="C53" s="8"/>
      <c r="D53" s="8"/>
      <c r="E53" s="8"/>
      <c r="F53" s="8"/>
    </row>
    <row r="54" spans="1:6" ht="57">
      <c r="A54" s="8"/>
      <c r="B54" s="16" t="s">
        <v>182</v>
      </c>
      <c r="C54" s="8"/>
      <c r="D54" s="8"/>
      <c r="E54" s="8"/>
      <c r="F54" s="8"/>
    </row>
  </sheetData>
  <mergeCells count="8">
    <mergeCell ref="A2:E2"/>
    <mergeCell ref="A15:E15"/>
    <mergeCell ref="A25:E25"/>
    <mergeCell ref="A37:E37"/>
    <mergeCell ref="A8:E8"/>
    <mergeCell ref="A30:E30"/>
    <mergeCell ref="A34:E34"/>
    <mergeCell ref="A20:E2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workbookViewId="0"/>
  </sheetViews>
  <sheetFormatPr defaultColWidth="8.85546875" defaultRowHeight="15"/>
  <cols>
    <col min="1" max="1" width="120" customWidth="1"/>
  </cols>
  <sheetData>
    <row r="1" spans="1:1" ht="39.950000000000003" customHeight="1">
      <c r="A1" s="5" t="s">
        <v>183</v>
      </c>
    </row>
    <row r="2" spans="1:1" ht="409.5" customHeight="1">
      <c r="A2" s="6" t="s">
        <v>184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09E3D19150BE49B0FB81CF221CB843" ma:contentTypeVersion="10" ma:contentTypeDescription="Create a new document." ma:contentTypeScope="" ma:versionID="aaa4e956faf922c4a124a563b8289e1b">
  <xsd:schema xmlns:xsd="http://www.w3.org/2001/XMLSchema" xmlns:xs="http://www.w3.org/2001/XMLSchema" xmlns:p="http://schemas.microsoft.com/office/2006/metadata/properties" xmlns:ns2="7ab89590-c62c-4196-bbf8-90839d415b61" xmlns:ns3="17eb818b-db89-431d-ae6f-ec6b181f9ee4" targetNamespace="http://schemas.microsoft.com/office/2006/metadata/properties" ma:root="true" ma:fieldsID="0a38179abc81444300eb7531d13e74bf" ns2:_="" ns3:_="">
    <xsd:import namespace="7ab89590-c62c-4196-bbf8-90839d415b61"/>
    <xsd:import namespace="17eb818b-db89-431d-ae6f-ec6b181f9e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ab89590-c62c-4196-bbf8-90839d415b6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6371233-97fb-46d1-984b-0a270ce2ca9f"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7eb818b-db89-431d-ae6f-ec6b181f9ee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70ba01b1-b7f5-4be1-a09e-233a6327db00}" ma:internalName="TaxCatchAll" ma:showField="CatchAllData" ma:web="17eb818b-db89-431d-ae6f-ec6b181f9e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7ab89590-c62c-4196-bbf8-90839d415b61">
      <Terms xmlns="http://schemas.microsoft.com/office/infopath/2007/PartnerControls"/>
    </lcf76f155ced4ddcb4097134ff3c332f>
    <TaxCatchAll xmlns="17eb818b-db89-431d-ae6f-ec6b181f9ee4" xsi:nil="true"/>
  </documentManagement>
</p:properties>
</file>

<file path=customXml/itemProps1.xml><?xml version="1.0" encoding="utf-8"?>
<ds:datastoreItem xmlns:ds="http://schemas.openxmlformats.org/officeDocument/2006/customXml" ds:itemID="{3AE161EB-B154-40CE-B8E1-6EB993DA02DD}"/>
</file>

<file path=customXml/itemProps2.xml><?xml version="1.0" encoding="utf-8"?>
<ds:datastoreItem xmlns:ds="http://schemas.openxmlformats.org/officeDocument/2006/customXml" ds:itemID="{2C6A38EC-832D-4BF4-8773-4BA96D12504E}"/>
</file>

<file path=customXml/itemProps3.xml><?xml version="1.0" encoding="utf-8"?>
<ds:datastoreItem xmlns:ds="http://schemas.openxmlformats.org/officeDocument/2006/customXml" ds:itemID="{F3EFAD34-DA1B-454D-A2A8-A3E29AF7BFE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Rico Postel</cp:lastModifiedBy>
  <cp:revision/>
  <dcterms:created xsi:type="dcterms:W3CDTF">2026-05-27T13:37:57Z</dcterms:created>
  <dcterms:modified xsi:type="dcterms:W3CDTF">2026-05-27T13:37:57Z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0x0101006109E3D19150BE49B0FB81CF221CB843</vt:lpwstr>
  </property>
  <property fmtid="{D5CDD505-2E9C-101B-9397-08002B2CF9AE}" pid="3" name="MediaServiceImageTags">
    <vt:lpwstr/>
  </property>
</Properties>
</file>