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Post calendar" sheetId="2" state="visible" r:id="rId2"/>
    <sheet xmlns:r="http://schemas.openxmlformats.org/officeDocument/2006/relationships" name="Topic mix" sheetId="3" state="visible" r:id="rId3"/>
    <sheet xmlns:r="http://schemas.openxmlformats.org/officeDocument/2006/relationships" name="Sources index" sheetId="4" state="visible" r:id="rId4"/>
    <sheet xmlns:r="http://schemas.openxmlformats.org/officeDocument/2006/relationships" name="Graphics index" sheetId="5" state="visible" r:id="rId5"/>
  </sheets>
  <definedNames>
    <definedName name="_xlnm._FilterDatabase" localSheetId="1" hidden="1">'Post calendar'!$A$1:$N$201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color rgb="00123231"/>
      <sz val="20"/>
    </font>
    <font>
      <name val="Calibri"/>
      <b val="1"/>
      <color rgb="00F5EFE2"/>
    </font>
    <font>
      <name val="Calibri"/>
      <sz val="11"/>
    </font>
    <font>
      <name val="Calibri"/>
      <b val="1"/>
      <color rgb="00FFFFFF"/>
    </font>
    <font>
      <name val="Calibri"/>
    </font>
    <font>
      <name val="Calibri"/>
      <sz val="10"/>
    </font>
  </fonts>
  <fills count="5">
    <fill>
      <patternFill/>
    </fill>
    <fill>
      <patternFill patternType="gray125"/>
    </fill>
    <fill>
      <patternFill patternType="solid">
        <fgColor rgb="001E3A4C"/>
      </patternFill>
    </fill>
    <fill>
      <patternFill patternType="solid">
        <fgColor rgb="00F4F1EA"/>
      </patternFill>
    </fill>
    <fill>
      <patternFill patternType="solid">
        <fgColor rgb="003D8B8C"/>
      </patternFill>
    </fill>
  </fills>
  <borders count="2">
    <border>
      <left/>
      <right/>
      <top/>
      <bottom/>
      <diagonal/>
    </border>
    <border>
      <left style="thin">
        <color rgb="00D0CBC1"/>
      </left>
      <right style="thin">
        <color rgb="00D0CBC1"/>
      </right>
      <top style="thin">
        <color rgb="00D0CBC1"/>
      </top>
      <bottom style="thin">
        <color rgb="00D0CBC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applyAlignment="1" pivotButton="0" quotePrefix="0" xfId="0">
      <alignment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2" fillId="2" borderId="0" pivotButton="0" quotePrefix="0" xfId="0"/>
    <xf numFmtId="0" fontId="5" fillId="0" borderId="0" pivotButton="0" quotePrefix="0" xfId="0"/>
    <xf numFmtId="164" fontId="0" fillId="0" borderId="0" pivotButton="0" quotePrefix="0" xfId="0"/>
    <xf numFmtId="0" fontId="6"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Posts by topic</a:t>
            </a:r>
          </a:p>
        </rich>
      </tx>
    </title>
    <plotArea>
      <barChart>
        <barDir val="col"/>
        <grouping val="clustered"/>
        <ser>
          <idx val="0"/>
          <order val="0"/>
          <tx>
            <strRef>
              <f>'Topic mix'!B1</f>
            </strRef>
          </tx>
          <spPr>
            <a:ln xmlns:a="http://schemas.openxmlformats.org/drawingml/2006/main">
              <a:prstDash val="solid"/>
            </a:ln>
          </spPr>
          <cat>
            <numRef>
              <f>'Topic mix'!$A$2:$A$16</f>
            </numRef>
          </cat>
          <val>
            <numRef>
              <f>'Topic mix'!$B$2:$B$16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Posts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ht="28" customHeight="1">
      <c r="A1" s="1" t="inlineStr">
        <is>
          <t>New X campaign — @A_MacLullich</t>
        </is>
      </c>
    </row>
    <row r="2">
      <c r="A2" s="2" t="inlineStr">
        <is>
          <t>Generated 6 September 2026. Queue two posts a day at 14:00 and 20:00 UK.</t>
        </is>
      </c>
    </row>
    <row r="3">
      <c r="A3" s="2" t="n"/>
    </row>
    <row r="4">
      <c r="A4" s="2" t="inlineStr">
        <is>
          <t>Sunday 40 minutes: read next 14 rows, rewrite any line that is not your voice, queue in SocialBee.</t>
        </is>
      </c>
    </row>
    <row r="5">
      <c r="A5" s="2" t="inlineStr">
        <is>
          <t>Sunday 15 minutes: reply to ten family or adjacent-topic posts on X.</t>
        </is>
      </c>
    </row>
    <row r="6">
      <c r="A6" s="2" t="inlineStr">
        <is>
          <t>Put the source URL in a reply, not in the main post.</t>
        </is>
      </c>
    </row>
    <row r="7">
      <c r="A7" s="2" t="inlineStr">
        <is>
          <t>Graphics sit in the graphics folder. Attach only when Graphic? = YES.</t>
        </is>
      </c>
    </row>
    <row r="8">
      <c r="A8" s="2" t="inlineStr">
        <is>
          <t>Do not schedule hero cases at 03:00. Keep memes in that slot.</t>
        </is>
      </c>
    </row>
    <row r="9">
      <c r="A9" s="2" t="n"/>
    </row>
    <row r="10">
      <c r="A10" s="2" t="inlineStr">
        <is>
          <t>Target: net +5,700 followers in 6 months. Measure profile visits and link clicks, not only likes.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12" customWidth="1" min="4" max="4"/>
    <col width="24" customWidth="1" min="5" max="5"/>
    <col width="12" customWidth="1" min="6" max="6"/>
    <col width="11" customWidth="1" min="7" max="7"/>
    <col width="16" customWidth="1" min="8" max="8"/>
    <col width="70" customWidth="1" min="9" max="9"/>
    <col width="40" customWidth="1" min="10" max="10"/>
    <col width="40" customWidth="1" min="11" max="11"/>
    <col width="50" customWidth="1" min="12" max="12"/>
    <col width="14" customWidth="1" min="13" max="13"/>
    <col width="24" customWidth="1" min="14" max="14"/>
  </cols>
  <sheetData>
    <row r="1" ht="22" customHeight="1">
      <c r="A1" s="3" t="inlineStr">
        <is>
          <t>ID</t>
        </is>
      </c>
      <c r="B1" s="3" t="inlineStr">
        <is>
          <t>Date</t>
        </is>
      </c>
      <c r="C1" s="3" t="inlineStr">
        <is>
          <t>Weekday</t>
        </is>
      </c>
      <c r="D1" s="3" t="inlineStr">
        <is>
          <t>Slot UK</t>
        </is>
      </c>
      <c r="E1" s="3" t="inlineStr">
        <is>
          <t>Topic</t>
        </is>
      </c>
      <c r="F1" s="3" t="inlineStr">
        <is>
          <t>Audience</t>
        </is>
      </c>
      <c r="G1" s="3" t="inlineStr">
        <is>
          <t>Graphic?</t>
        </is>
      </c>
      <c r="H1" s="3" t="inlineStr">
        <is>
          <t>Graphic file</t>
        </is>
      </c>
      <c r="I1" s="3" t="inlineStr">
        <is>
          <t>Post text</t>
        </is>
      </c>
      <c r="J1" s="3" t="inlineStr">
        <is>
          <t>Caption</t>
        </is>
      </c>
      <c r="K1" s="3" t="inlineStr">
        <is>
          <t>Reply link</t>
        </is>
      </c>
      <c r="L1" s="3" t="inlineStr">
        <is>
          <t>Source</t>
        </is>
      </c>
      <c r="M1" s="3" t="inlineStr">
        <is>
          <t>Status</t>
        </is>
      </c>
      <c r="N1" s="3" t="inlineStr">
        <is>
          <t>Notes</t>
        </is>
      </c>
    </row>
    <row r="2" ht="72" customHeight="1">
      <c r="A2" s="4" t="n">
        <v>1</v>
      </c>
      <c r="B2" s="4" t="inlineStr">
        <is>
          <t>2026-09-08</t>
        </is>
      </c>
      <c r="C2" s="4" t="inlineStr">
        <is>
          <t>Tuesday</t>
        </is>
      </c>
      <c r="D2" s="4" t="inlineStr">
        <is>
          <t>14:00 UK</t>
        </is>
      </c>
      <c r="E2" s="4" t="inlineStr">
        <is>
          <t>dementia_underdiagnosis</t>
        </is>
      </c>
      <c r="F2" s="4" t="inlineStr">
        <is>
          <t>family</t>
        </is>
      </c>
      <c r="G2" s="4" t="inlineStr">
        <is>
          <t>no</t>
        </is>
      </c>
      <c r="H2" s="4" t="inlineStr"/>
      <c r="I2" s="4" t="inlineStr">
        <is>
          <t>Almost two in five people with dementia in England still have no recorded diagnosis.
That is not because families failed to notice. It is because a change in thinking is still treated as something that can wait.
Without a diagnosis there is no care plan, no honest conversation about driving or money, and no alert on the hospital record.
If you have been told it is just old age, and the person you love is not who they were a year ago, ask the GP for a cognitive assessment and a history from someone who knows them.
Delay is not neutral.</t>
        </is>
      </c>
      <c r="J2" s="4" t="inlineStr">
        <is>
          <t>Underdiagnosis is a system pattern, not a family failure.</t>
        </is>
      </c>
      <c r="K2" s="4" t="inlineStr">
        <is>
          <t>https://pubmed.ncbi.nlm.nih.gov/28159845/</t>
        </is>
      </c>
      <c r="L2" s="4" t="inlineStr">
        <is>
          <t>Lang et al. BMJ Open 2017 PMID 28159845; Dementia Commission 2023 ~36% undiagnosed in England.</t>
        </is>
      </c>
      <c r="M2" s="4" t="inlineStr">
        <is>
          <t>queued</t>
        </is>
      </c>
      <c r="N2" s="4" t="inlineStr"/>
    </row>
    <row r="3" ht="72" customHeight="1">
      <c r="A3" s="5" t="n">
        <v>2</v>
      </c>
      <c r="B3" s="5" t="inlineStr">
        <is>
          <t>2026-09-08</t>
        </is>
      </c>
      <c r="C3" s="5" t="inlineStr">
        <is>
          <t>Tuesday</t>
        </is>
      </c>
      <c r="D3" s="5" t="inlineStr">
        <is>
          <t>20:00 UK</t>
        </is>
      </c>
      <c r="E3" s="5" t="inlineStr">
        <is>
          <t>dementia_underdiagnosis</t>
        </is>
      </c>
      <c r="F3" s="5" t="inlineStr">
        <is>
          <t>both</t>
        </is>
      </c>
      <c r="G3" s="5" t="inlineStr">
        <is>
          <t>no</t>
        </is>
      </c>
      <c r="H3" s="5" t="inlineStr"/>
      <c r="I3" s="5" t="inlineStr">
        <is>
          <t>A meta-analysis of 23 studies found that about 62% of people living with dementia were undetected.
The rate was higher in the community than in care homes, and higher still in some low-income settings.
Undetected dementia is how people arrive in hospital with no baseline and a note that says query confusion, query baseline.
A diagnosis is not a sentence. It is the information the rest of the system needs to stop guessing.</t>
        </is>
      </c>
      <c r="J3" s="5" t="inlineStr"/>
      <c r="K3" s="5" t="inlineStr">
        <is>
          <t>https://pubmed.ncbi.nlm.nih.gov/28159845/</t>
        </is>
      </c>
      <c r="L3" s="5" t="inlineStr">
        <is>
          <t>Lang L et al. BMJ Open 2017;7:e011146. PMID 28159845. Pooled undetected dementia 61.7%.</t>
        </is>
      </c>
      <c r="M3" s="5" t="inlineStr">
        <is>
          <t>queued</t>
        </is>
      </c>
      <c r="N3" s="5" t="inlineStr"/>
    </row>
    <row r="4" ht="72" customHeight="1">
      <c r="A4" s="4" t="n">
        <v>3</v>
      </c>
      <c r="B4" s="4" t="inlineStr">
        <is>
          <t>2026-09-09</t>
        </is>
      </c>
      <c r="C4" s="4" t="inlineStr">
        <is>
          <t>Wednesday</t>
        </is>
      </c>
      <c r="D4" s="4" t="inlineStr">
        <is>
          <t>14:00 UK</t>
        </is>
      </c>
      <c r="E4" s="4" t="inlineStr">
        <is>
          <t>dementia_underdiagnosis</t>
        </is>
      </c>
      <c r="F4" s="4" t="inlineStr">
        <is>
          <t>family</t>
        </is>
      </c>
      <c r="G4" s="4" t="inlineStr">
        <is>
          <t>no</t>
        </is>
      </c>
      <c r="H4" s="4" t="inlineStr"/>
      <c r="I4" s="4" t="inlineStr">
        <is>
          <t>English primary-care research found that the median time from meeting dementia criteria to a recorded diagnosis was about three years.
Three years of families rearranging a life around a problem official systems have not named.
While you wait for a clinic letter you can still document a baseline: what they cooked last Christmas, whether bills are being paid, whether familiar routes are still safe.
The administrative diagnosis can lag. The practical one should not.</t>
        </is>
      </c>
      <c r="J4" s="4" t="inlineStr"/>
      <c r="K4" s="4" t="inlineStr">
        <is>
          <t>https://www.ncbi.nlm.nih.gov/books/NBK555874/</t>
        </is>
      </c>
      <c r="L4" s="4" t="inlineStr">
        <is>
          <t>Aldus CF et al. Undiagnosed dementia in primary care. NIHR 2020. Median time to diagnosis ~3 years.</t>
        </is>
      </c>
      <c r="M4" s="4" t="inlineStr">
        <is>
          <t>queued</t>
        </is>
      </c>
      <c r="N4" s="4" t="inlineStr"/>
    </row>
    <row r="5" ht="72" customHeight="1">
      <c r="A5" s="5" t="n">
        <v>4</v>
      </c>
      <c r="B5" s="5" t="inlineStr">
        <is>
          <t>2026-09-09</t>
        </is>
      </c>
      <c r="C5" s="5" t="inlineStr">
        <is>
          <t>Wednesday</t>
        </is>
      </c>
      <c r="D5" s="5" t="inlineStr">
        <is>
          <t>20:00 UK</t>
        </is>
      </c>
      <c r="E5" s="5" t="inlineStr">
        <is>
          <t>dementia_underdiagnosis</t>
        </is>
      </c>
      <c r="F5" s="5" t="inlineStr">
        <is>
          <t>both</t>
        </is>
      </c>
      <c r="G5" s="6" t="inlineStr">
        <is>
          <t>YES</t>
        </is>
      </c>
      <c r="H5" s="5" t="inlineStr">
        <is>
          <t>card_004.png</t>
        </is>
      </c>
      <c r="I5" s="5" t="inlineStr">
        <is>
          <t>When people say dementia they usually mean Alzheimer's.
NHS figures suggest dementia with Lewy bodies and frontotemporal dementia affect far more people than the recorded diagnoses.
Fluctuating attention, early falls, vivid visual hallucinations, or a change in personality and tact are not difficult behaviour. They are clues to the subtype.
If that is the picture, ask whether Lewy body disease or a frontotemporal syndrome has been considered. Do not accept dementia as a finished sentence.</t>
        </is>
      </c>
      <c r="J5" s="5" t="inlineStr">
        <is>
          <t>Alzheimer's is not the only dementia. It is the one we remember to look for.</t>
        </is>
      </c>
      <c r="K5" s="5" t="inlineStr">
        <is>
          <t>https://www.alzheimers.org.uk/</t>
        </is>
      </c>
      <c r="L5" s="5" t="inlineStr">
        <is>
          <t>NHS primary care dementia figures 2024 on DLB/FTD gap.</t>
        </is>
      </c>
      <c r="M5" s="5" t="inlineStr">
        <is>
          <t>queued</t>
        </is>
      </c>
      <c r="N5" s="5" t="inlineStr"/>
    </row>
    <row r="6" ht="72" customHeight="1">
      <c r="A6" s="4" t="n">
        <v>5</v>
      </c>
      <c r="B6" s="4" t="inlineStr">
        <is>
          <t>2026-09-10</t>
        </is>
      </c>
      <c r="C6" s="4" t="inlineStr">
        <is>
          <t>Thursday</t>
        </is>
      </c>
      <c r="D6" s="4" t="inlineStr">
        <is>
          <t>14:00 UK</t>
        </is>
      </c>
      <c r="E6" s="4" t="inlineStr">
        <is>
          <t>dementia_underdiagnosis</t>
        </is>
      </c>
      <c r="F6" s="4" t="inlineStr">
        <is>
          <t>clinician</t>
        </is>
      </c>
      <c r="G6" s="4" t="inlineStr">
        <is>
          <t>no</t>
        </is>
      </c>
      <c r="H6" s="4" t="inlineStr"/>
      <c r="I6" s="4" t="inlineStr">
        <is>
          <t>We diagnose the dementias that present as a memory-clinic memory problem.
We miss the ones that present as apathy, language change, poor judgement, or she is just not coping.
If your only trigger for referral is a low MMSE, you will miss people whose memory is relatively spared.
Ask about work, money, cooking, routes and social tact. Those are cognitive tests. They do not require a booklet.</t>
        </is>
      </c>
      <c r="J6" s="4" t="inlineStr"/>
      <c r="K6" s="4" t="inlineStr">
        <is>
          <t>https://www.ncbi.nlm.nih.gov/books/NBK555874/</t>
        </is>
      </c>
      <c r="L6" s="4" t="inlineStr">
        <is>
          <t>Aldus et al. 2020: diagnosis likelier with memory/orientation impairment than other deficits.</t>
        </is>
      </c>
      <c r="M6" s="4" t="inlineStr">
        <is>
          <t>queued</t>
        </is>
      </c>
      <c r="N6" s="4" t="inlineStr"/>
    </row>
    <row r="7" ht="72" customHeight="1">
      <c r="A7" s="5" t="n">
        <v>6</v>
      </c>
      <c r="B7" s="5" t="inlineStr">
        <is>
          <t>2026-09-10</t>
        </is>
      </c>
      <c r="C7" s="5" t="inlineStr">
        <is>
          <t>Thursday</t>
        </is>
      </c>
      <c r="D7" s="5" t="inlineStr">
        <is>
          <t>20:00 UK</t>
        </is>
      </c>
      <c r="E7" s="5" t="inlineStr">
        <is>
          <t>dementia_underdiagnosis</t>
        </is>
      </c>
      <c r="F7" s="5" t="inlineStr">
        <is>
          <t>family</t>
        </is>
      </c>
      <c r="G7" s="5" t="inlineStr">
        <is>
          <t>no</t>
        </is>
      </c>
      <c r="H7" s="5" t="inlineStr"/>
      <c r="I7" s="5" t="inlineStr">
        <is>
          <t>Before anyone concludes that your parent has dementia, ask two unglamorous questions.
When were the hearing aids last worn?
When were the eyes last tested?
The Lancet Commission keeps hearing impairment on the prevention list for a reason. Untreated hearing loss drives isolation that looks like withdrawal, and it is associated with faster cognitive decline.
A hearing test is not a memory clinic. Sometimes it is why a memory clinic can wait.</t>
        </is>
      </c>
      <c r="J7" s="5" t="inlineStr"/>
      <c r="K7" s="5" t="inlineStr">
        <is>
          <t>https://pubmed.ncbi.nlm.nih.gov/39096952/</t>
        </is>
      </c>
      <c r="L7" s="5" t="inlineStr">
        <is>
          <t>Livingston G et al. 2024 Lancet Commission on dementia. PMID 39096952.</t>
        </is>
      </c>
      <c r="M7" s="5" t="inlineStr">
        <is>
          <t>queued</t>
        </is>
      </c>
      <c r="N7" s="5" t="inlineStr"/>
    </row>
    <row r="8" ht="72" customHeight="1">
      <c r="A8" s="4" t="n">
        <v>7</v>
      </c>
      <c r="B8" s="4" t="inlineStr">
        <is>
          <t>2026-09-11</t>
        </is>
      </c>
      <c r="C8" s="4" t="inlineStr">
        <is>
          <t>Friday</t>
        </is>
      </c>
      <c r="D8" s="4" t="inlineStr">
        <is>
          <t>14:00 UK</t>
        </is>
      </c>
      <c r="E8" s="4" t="inlineStr">
        <is>
          <t>dementia_underdiagnosis</t>
        </is>
      </c>
      <c r="F8" s="4" t="inlineStr">
        <is>
          <t>both</t>
        </is>
      </c>
      <c r="G8" s="4" t="inlineStr">
        <is>
          <t>no</t>
        </is>
      </c>
      <c r="H8" s="4" t="inlineStr"/>
      <c r="I8" s="4" t="inlineStr">
        <is>
          <t>A ten-minute conversation with the patient alone is not a dementia assessment.
People with emerging dementia can still manage a social exchange in a consulting room. That is why we take a history from someone who has seen the last six months at home.
If you are the daughter in the waiting room, say so: I need to tell you what a normal Tuesday looks like.
That sentence prevents a lot of false reassurance.</t>
        </is>
      </c>
      <c r="J8" s="4" t="inlineStr"/>
      <c r="K8" s="4" t="inlineStr">
        <is>
          <t>https://www.nice.org.uk/guidance/ng97</t>
        </is>
      </c>
      <c r="L8" s="4" t="inlineStr">
        <is>
          <t>NICE NG97 Dementia.</t>
        </is>
      </c>
      <c r="M8" s="4" t="inlineStr">
        <is>
          <t>queued</t>
        </is>
      </c>
      <c r="N8" s="4" t="inlineStr"/>
    </row>
    <row r="9" ht="72" customHeight="1">
      <c r="A9" s="5" t="n">
        <v>8</v>
      </c>
      <c r="B9" s="5" t="inlineStr">
        <is>
          <t>2026-09-11</t>
        </is>
      </c>
      <c r="C9" s="5" t="inlineStr">
        <is>
          <t>Friday</t>
        </is>
      </c>
      <c r="D9" s="5" t="inlineStr">
        <is>
          <t>20:00 UK</t>
        </is>
      </c>
      <c r="E9" s="5" t="inlineStr">
        <is>
          <t>dementia_underdiagnosis</t>
        </is>
      </c>
      <c r="F9" s="5" t="inlineStr">
        <is>
          <t>family</t>
        </is>
      </c>
      <c r="G9" s="6" t="inlineStr">
        <is>
          <t>YES</t>
        </is>
      </c>
      <c r="H9" s="5" t="inlineStr">
        <is>
          <t>card_008.png</t>
        </is>
      </c>
      <c r="I9" s="5" t="inlineStr">
        <is>
          <t>She is not herself is a medical presentation. It is not a diagnosis.
Thyroid disease, B12 deficiency, depression, side-effects of tablets, and delirium all still masquerade as dementia. Some of them are treatable. All of them deserve bloods and a timeline before anyone writes advanced dementia on a referral.
I have seen profound hypothyroidism referred as irreversible decline. The man returned when we treated the thyroid.
Ask what reversible causes have been checked. It is a reasonable question.</t>
        </is>
      </c>
      <c r="J9" s="5" t="inlineStr">
        <is>
          <t>Ask what has been ruled out, not only what has been named.</t>
        </is>
      </c>
      <c r="K9" s="5" t="inlineStr">
        <is>
          <t>https://www.nice.org.uk/guidance/ng97</t>
        </is>
      </c>
      <c r="L9" s="5" t="inlineStr">
        <is>
          <t>NICE NG97 reversible contributors.</t>
        </is>
      </c>
      <c r="M9" s="5" t="inlineStr">
        <is>
          <t>queued</t>
        </is>
      </c>
      <c r="N9" s="5" t="inlineStr"/>
    </row>
    <row r="10" ht="72" customHeight="1">
      <c r="A10" s="4" t="n">
        <v>9</v>
      </c>
      <c r="B10" s="4" t="inlineStr">
        <is>
          <t>2026-09-12</t>
        </is>
      </c>
      <c r="C10" s="4" t="inlineStr">
        <is>
          <t>Saturday</t>
        </is>
      </c>
      <c r="D10" s="4" t="inlineStr">
        <is>
          <t>14:00 UK</t>
        </is>
      </c>
      <c r="E10" s="4" t="inlineStr">
        <is>
          <t>dementia_underdiagnosis</t>
        </is>
      </c>
      <c r="F10" s="4" t="inlineStr">
        <is>
          <t>both</t>
        </is>
      </c>
      <c r="G10" s="4" t="inlineStr">
        <is>
          <t>no</t>
        </is>
      </c>
      <c r="H10" s="4" t="inlineStr"/>
      <c r="I10" s="4" t="inlineStr">
        <is>
          <t>Dementia diagnosis rates in England improved for years and then slipped after the pandemic.
The target has been that two-thirds of expected cases should have a recorded diagnosis. Large parts of the country have not held that line.
A missed diagnosis is not only a clinic statistic. It is an older person on a ward with no alert, no care plan, and a family who have been told there is nothing to name.
Ask your local practice what their diagnosis rate is. It is published. It should be uncomfortable if it is low.</t>
        </is>
      </c>
      <c r="J10" s="4" t="inlineStr"/>
      <c r="K10" s="4" t="inlineStr">
        <is>
          <t>https://www.england.nhs.uk/statistics/statistical-work-areas/dementia/</t>
        </is>
      </c>
      <c r="L10" s="4" t="inlineStr">
        <is>
          <t>NHS England primary care dementia data; Future Health 2024.</t>
        </is>
      </c>
      <c r="M10" s="4" t="inlineStr">
        <is>
          <t>queued</t>
        </is>
      </c>
      <c r="N10" s="4" t="inlineStr"/>
    </row>
    <row r="11" ht="72" customHeight="1">
      <c r="A11" s="5" t="n">
        <v>10</v>
      </c>
      <c r="B11" s="5" t="inlineStr">
        <is>
          <t>2026-09-12</t>
        </is>
      </c>
      <c r="C11" s="5" t="inlineStr">
        <is>
          <t>Saturday</t>
        </is>
      </c>
      <c r="D11" s="5" t="inlineStr">
        <is>
          <t>20:00 UK</t>
        </is>
      </c>
      <c r="E11" s="5" t="inlineStr">
        <is>
          <t>dementia_underdiagnosis</t>
        </is>
      </c>
      <c r="F11" s="5" t="inlineStr">
        <is>
          <t>family</t>
        </is>
      </c>
      <c r="G11" s="5" t="inlineStr">
        <is>
          <t>no</t>
        </is>
      </c>
      <c r="H11" s="5" t="inlineStr"/>
      <c r="I11" s="5" t="inlineStr">
        <is>
          <t>People living alone are less likely to receive a dementia diagnosis than people living with a spouse.
That is not a biological finding. It is what happens when the system relies on someone else to raise the alarm.
If your parent lives alone and the neighbours have started to mention the bins, the post, or the cooker, that is collateral history. Write it down. Take it to the GP.
Living alone is a risk factor for being missed, not a reason to wait.</t>
        </is>
      </c>
      <c r="J11" s="5" t="inlineStr"/>
      <c r="K11" s="5" t="inlineStr">
        <is>
          <t>https://www.ncbi.nlm.nih.gov/books/NBK555874/</t>
        </is>
      </c>
      <c r="L11" s="5" t="inlineStr">
        <is>
          <t>Aldus et al. 2020: living with a spouse increased odds of diagnosis (OR 2.38).</t>
        </is>
      </c>
      <c r="M11" s="5" t="inlineStr">
        <is>
          <t>queued</t>
        </is>
      </c>
      <c r="N11" s="5" t="inlineStr"/>
    </row>
    <row r="12" ht="72" customHeight="1">
      <c r="A12" s="4" t="n">
        <v>11</v>
      </c>
      <c r="B12" s="4" t="inlineStr">
        <is>
          <t>2026-09-13</t>
        </is>
      </c>
      <c r="C12" s="4" t="inlineStr">
        <is>
          <t>Sunday</t>
        </is>
      </c>
      <c r="D12" s="4" t="inlineStr">
        <is>
          <t>14:00 UK</t>
        </is>
      </c>
      <c r="E12" s="4" t="inlineStr">
        <is>
          <t>dementia_underdiagnosis</t>
        </is>
      </c>
      <c r="F12" s="4" t="inlineStr">
        <is>
          <t>clinician</t>
        </is>
      </c>
      <c r="G12" s="4" t="inlineStr">
        <is>
          <t>no</t>
        </is>
      </c>
      <c r="H12" s="4" t="inlineStr"/>
      <c r="I12" s="4" t="inlineStr">
        <is>
          <t>Young-onset dementia is underdiagnosed in part because we do not expect it.
Depression, marital strain, work failure and alcohol are the labels that get used first. Sometimes they are also true. They do not exclude a cognitive disorder.
If a 58-year-old is losing the ability to organise a working day, take a history that includes language, behaviour and navigation, not only mood.
Age is a prior. It is not a veto.</t>
        </is>
      </c>
      <c r="J12" s="4" t="inlineStr"/>
      <c r="K12" s="4" t="inlineStr">
        <is>
          <t>https://bmcgeriatr.biomedcentral.com/articles/10.1186/s12877-024-05591-0</t>
        </is>
      </c>
      <c r="L12" s="4" t="inlineStr">
        <is>
          <t>NICE NG97 young-onset; BMC Geriatr 2024 capture-recapture.</t>
        </is>
      </c>
      <c r="M12" s="4" t="inlineStr">
        <is>
          <t>queued</t>
        </is>
      </c>
      <c r="N12" s="4" t="inlineStr"/>
    </row>
    <row r="13" ht="72" customHeight="1">
      <c r="A13" s="5" t="n">
        <v>12</v>
      </c>
      <c r="B13" s="5" t="inlineStr">
        <is>
          <t>2026-09-13</t>
        </is>
      </c>
      <c r="C13" s="5" t="inlineStr">
        <is>
          <t>Sunday</t>
        </is>
      </c>
      <c r="D13" s="5" t="inlineStr">
        <is>
          <t>20:00 UK</t>
        </is>
      </c>
      <c r="E13" s="5" t="inlineStr">
        <is>
          <t>dementia_underdiagnosis</t>
        </is>
      </c>
      <c r="F13" s="5" t="inlineStr">
        <is>
          <t>family</t>
        </is>
      </c>
      <c r="G13" s="6" t="inlineStr">
        <is>
          <t>YES</t>
        </is>
      </c>
      <c r="H13" s="5" t="inlineStr">
        <is>
          <t>card_012.png</t>
        </is>
      </c>
      <c r="I13" s="5" t="inlineStr">
        <is>
          <t>More than one in three people with dementia in the UK remain undiagnosed. Of those who are diagnosed, many still have no care plan.
A diagnosis without a plan is an unfinished sentence.
Ask, after the letter arrives: who reviews this, what happens if things change, and who do I call when the next crisis starts at 22:00.
The clinic appointment is not the intervention. What follows it is.</t>
        </is>
      </c>
      <c r="J13" s="5" t="inlineStr">
        <is>
          <t>A diagnosis without a care plan is an unfinished sentence.</t>
        </is>
      </c>
      <c r="K13" s="5" t="inlineStr">
        <is>
          <t>https://ilcuk.org.uk/</t>
        </is>
      </c>
      <c r="L13" s="5" t="inlineStr">
        <is>
          <t>ILC-UK / Alzheimer's Society 2025 report.</t>
        </is>
      </c>
      <c r="M13" s="5" t="inlineStr">
        <is>
          <t>queued</t>
        </is>
      </c>
      <c r="N13" s="5" t="inlineStr"/>
    </row>
    <row r="14" ht="72" customHeight="1">
      <c r="A14" s="4" t="n">
        <v>13</v>
      </c>
      <c r="B14" s="4" t="inlineStr">
        <is>
          <t>2026-09-14</t>
        </is>
      </c>
      <c r="C14" s="4" t="inlineStr">
        <is>
          <t>Monday</t>
        </is>
      </c>
      <c r="D14" s="4" t="inlineStr">
        <is>
          <t>14:00 UK</t>
        </is>
      </c>
      <c r="E14" s="4" t="inlineStr">
        <is>
          <t>dementia_underdiagnosis</t>
        </is>
      </c>
      <c r="F14" s="4" t="inlineStr">
        <is>
          <t>both</t>
        </is>
      </c>
      <c r="G14" s="4" t="inlineStr">
        <is>
          <t>no</t>
        </is>
      </c>
      <c r="H14" s="4" t="inlineStr"/>
      <c r="I14" s="4" t="inlineStr">
        <is>
          <t>South Asian older adults in English analyses have been less likely to have dementia identified than White peers.
That is not a footnote. It is a group of families being told later, in a language that may not be theirs, after a crisis rather than before one.
If you work in a practice that serves that community, a low diagnosis rate is not a reassuringly healthy population. It is a case-finding problem.
Use the family. Use the language the family uses.</t>
        </is>
      </c>
      <c r="J14" s="4" t="inlineStr"/>
      <c r="K14" s="4" t="inlineStr">
        <is>
          <t>https://bmcgeriatr.biomedcentral.com/articles/10.1186/s12877-024-05591-0</t>
        </is>
      </c>
      <c r="L14" s="4" t="inlineStr">
        <is>
          <t>BMC Geriatr 2024 capture-recapture: lower identification in South Asian group.</t>
        </is>
      </c>
      <c r="M14" s="4" t="inlineStr">
        <is>
          <t>queued</t>
        </is>
      </c>
      <c r="N14" s="4" t="inlineStr"/>
    </row>
    <row r="15" ht="72" customHeight="1">
      <c r="A15" s="5" t="n">
        <v>14</v>
      </c>
      <c r="B15" s="5" t="inlineStr">
        <is>
          <t>2026-09-14</t>
        </is>
      </c>
      <c r="C15" s="5" t="inlineStr">
        <is>
          <t>Monday</t>
        </is>
      </c>
      <c r="D15" s="5" t="inlineStr">
        <is>
          <t>20:00 UK</t>
        </is>
      </c>
      <c r="E15" s="5" t="inlineStr">
        <is>
          <t>dementia_underdiagnosis</t>
        </is>
      </c>
      <c r="F15" s="5" t="inlineStr">
        <is>
          <t>family</t>
        </is>
      </c>
      <c r="G15" s="5" t="inlineStr">
        <is>
          <t>no</t>
        </is>
      </c>
      <c r="H15" s="5" t="inlineStr"/>
      <c r="I15" s="5" t="inlineStr">
        <is>
          <t>If the GP says come back in six months, ask what you should watch for in the six months.
Getting lost on a well-known route. Mixing up tablets. Not managing a bill that used to be routine. A personality that has hardened or flattened.
Those observations are data. Bring them written down.
Watchful waiting without a watch list is just waiting.</t>
        </is>
      </c>
      <c r="J15" s="5" t="inlineStr"/>
      <c r="K15" s="5" t="inlineStr">
        <is>
          <t>https://www.nice.org.uk/guidance/ng97</t>
        </is>
      </c>
      <c r="L15" s="5" t="inlineStr">
        <is>
          <t>NICE NG97 follow-up.</t>
        </is>
      </c>
      <c r="M15" s="5" t="inlineStr">
        <is>
          <t>queued</t>
        </is>
      </c>
      <c r="N15" s="5" t="inlineStr"/>
    </row>
    <row r="16" ht="72" customHeight="1">
      <c r="A16" s="4" t="n">
        <v>15</v>
      </c>
      <c r="B16" s="4" t="inlineStr">
        <is>
          <t>2026-09-15</t>
        </is>
      </c>
      <c r="C16" s="4" t="inlineStr">
        <is>
          <t>Tuesday</t>
        </is>
      </c>
      <c r="D16" s="4" t="inlineStr">
        <is>
          <t>14:00 UK</t>
        </is>
      </c>
      <c r="E16" s="4" t="inlineStr">
        <is>
          <t>dementia_underdiagnosis</t>
        </is>
      </c>
      <c r="F16" s="4" t="inlineStr">
        <is>
          <t>clinician</t>
        </is>
      </c>
      <c r="G16" s="4" t="inlineStr">
        <is>
          <t>no</t>
        </is>
      </c>
      <c r="H16" s="4" t="inlineStr"/>
      <c r="I16" s="4" t="inlineStr">
        <is>
          <t>An MMSE of 26 does not close the case if the daughter describes a year of lost cooking, lost money and lost routes.
Bedside tests have floors and ceilings. Collateral history does not.
If the test and the family disagree, believe that there is a problem and keep looking. Do not use a near-normal score as a discharge from thinking.</t>
        </is>
      </c>
      <c r="J16" s="4" t="inlineStr"/>
      <c r="K16" s="4" t="inlineStr">
        <is>
          <t>https://www.nice.org.uk/guidance/ng97</t>
        </is>
      </c>
      <c r="L16" s="4" t="inlineStr">
        <is>
          <t>NICE NG97: do not rule out dementia on a single cognitive test.</t>
        </is>
      </c>
      <c r="M16" s="4" t="inlineStr">
        <is>
          <t>queued</t>
        </is>
      </c>
      <c r="N16" s="4" t="inlineStr"/>
    </row>
    <row r="17" ht="72" customHeight="1">
      <c r="A17" s="5" t="n">
        <v>16</v>
      </c>
      <c r="B17" s="5" t="inlineStr">
        <is>
          <t>2026-09-15</t>
        </is>
      </c>
      <c r="C17" s="5" t="inlineStr">
        <is>
          <t>Tuesday</t>
        </is>
      </c>
      <c r="D17" s="5" t="inlineStr">
        <is>
          <t>20:00 UK</t>
        </is>
      </c>
      <c r="E17" s="5" t="inlineStr">
        <is>
          <t>dementia_underdiagnosis</t>
        </is>
      </c>
      <c r="F17" s="5" t="inlineStr">
        <is>
          <t>family</t>
        </is>
      </c>
      <c r="G17" s="6" t="inlineStr">
        <is>
          <t>YES</t>
        </is>
      </c>
      <c r="H17" s="5" t="inlineStr">
        <is>
          <t>card_016.png</t>
        </is>
      </c>
      <c r="I17" s="5" t="inlineStr">
        <is>
          <t>Driving is often the argument that forces a diagnosis into the open.
It is also the argument that families postpone because they do not want to be the person who took the keys.
You do not have to win that argument alone. You can ask the clinician to put fitness to drive in writing and to notify the process that your country uses.
Safety is not disloyalty. It is one of the reasons diagnosis exists.</t>
        </is>
      </c>
      <c r="J17" s="5" t="inlineStr">
        <is>
          <t>Safety is not disloyalty. It is one of the reasons diagnosis exists.</t>
        </is>
      </c>
      <c r="K17" s="5" t="inlineStr">
        <is>
          <t>https://www.nice.org.uk/guidance/ng97</t>
        </is>
      </c>
      <c r="L17" s="5" t="inlineStr">
        <is>
          <t>NICE NG97 driving.</t>
        </is>
      </c>
      <c r="M17" s="5" t="inlineStr">
        <is>
          <t>queued</t>
        </is>
      </c>
      <c r="N17" s="5" t="inlineStr"/>
    </row>
    <row r="18" ht="72" customHeight="1">
      <c r="A18" s="4" t="n">
        <v>17</v>
      </c>
      <c r="B18" s="4" t="inlineStr">
        <is>
          <t>2026-09-16</t>
        </is>
      </c>
      <c r="C18" s="4" t="inlineStr">
        <is>
          <t>Wednesday</t>
        </is>
      </c>
      <c r="D18" s="4" t="inlineStr">
        <is>
          <t>14:00 UK</t>
        </is>
      </c>
      <c r="E18" s="4" t="inlineStr">
        <is>
          <t>dementia_underdiagnosis</t>
        </is>
      </c>
      <c r="F18" s="4" t="inlineStr">
        <is>
          <t>both</t>
        </is>
      </c>
      <c r="G18" s="4" t="inlineStr">
        <is>
          <t>no</t>
        </is>
      </c>
      <c r="H18" s="4" t="inlineStr"/>
      <c r="I18" s="4" t="inlineStr">
        <is>
          <t>Hospitals still admit older people with obvious long-standing cognitive decline and no recorded diagnosis.
Then we argue about baseline on a Sunday night with a locum and a thin set of notes.
Case-finding in hospital is not theft of the memory clinic's job. It is how we stop pretending we do not know.
If the 4AT attention items fail and the family describe a two-year story, write suspected dementia as well as delirium.</t>
        </is>
      </c>
      <c r="J18" s="4" t="inlineStr"/>
      <c r="K18" s="4" t="inlineStr">
        <is>
          <t>https://www.the4at.com/</t>
        </is>
      </c>
      <c r="L18" s="4" t="inlineStr">
        <is>
          <t>4AT dual-purpose cognitive/delirium assessment.</t>
        </is>
      </c>
      <c r="M18" s="4" t="inlineStr">
        <is>
          <t>queued</t>
        </is>
      </c>
      <c r="N18" s="4" t="inlineStr"/>
    </row>
    <row r="19" ht="72" customHeight="1">
      <c r="A19" s="5" t="n">
        <v>18</v>
      </c>
      <c r="B19" s="5" t="inlineStr">
        <is>
          <t>2026-09-16</t>
        </is>
      </c>
      <c r="C19" s="5" t="inlineStr">
        <is>
          <t>Wednesday</t>
        </is>
      </c>
      <c r="D19" s="5" t="inlineStr">
        <is>
          <t>20:00 UK</t>
        </is>
      </c>
      <c r="E19" s="5" t="inlineStr">
        <is>
          <t>dementia_underdiagnosis</t>
        </is>
      </c>
      <c r="F19" s="5" t="inlineStr">
        <is>
          <t>family</t>
        </is>
      </c>
      <c r="G19" s="5" t="inlineStr">
        <is>
          <t>no</t>
        </is>
      </c>
      <c r="H19" s="5" t="inlineStr"/>
      <c r="I19" s="5" t="inlineStr">
        <is>
          <t>You are allowed to ask for a second opinion.
A rushed reassurance that everyone forgets names is not a second opinion.
If two separate people who know your parent well are worried, and one consultation was not, the worry is still information.
Take a written timeline. Take a medication list. Take a sibling. The quality of the assessment often rises with the quality of what you bring.</t>
        </is>
      </c>
      <c r="J19" s="5" t="inlineStr"/>
      <c r="K19" s="5" t="inlineStr">
        <is>
          <t>https://www.nice.org.uk/guidance/ng97</t>
        </is>
      </c>
      <c r="L19" s="5" t="inlineStr">
        <is>
          <t>NICE NG97 involving family.</t>
        </is>
      </c>
      <c r="M19" s="5" t="inlineStr">
        <is>
          <t>queued</t>
        </is>
      </c>
      <c r="N19" s="5" t="inlineStr"/>
    </row>
    <row r="20" ht="72" customHeight="1">
      <c r="A20" s="4" t="n">
        <v>19</v>
      </c>
      <c r="B20" s="4" t="inlineStr">
        <is>
          <t>2026-09-17</t>
        </is>
      </c>
      <c r="C20" s="4" t="inlineStr">
        <is>
          <t>Thursday</t>
        </is>
      </c>
      <c r="D20" s="4" t="inlineStr">
        <is>
          <t>14:00 UK</t>
        </is>
      </c>
      <c r="E20" s="4" t="inlineStr">
        <is>
          <t>dementia_underdiagnosis</t>
        </is>
      </c>
      <c r="F20" s="4" t="inlineStr">
        <is>
          <t>clinician</t>
        </is>
      </c>
      <c r="G20" s="4" t="inlineStr">
        <is>
          <t>no</t>
        </is>
      </c>
      <c r="H20" s="4" t="inlineStr"/>
      <c r="I20" s="4" t="inlineStr">
        <is>
          <t>Depression in later life and early dementia overlap. Treating one does not forbid assessing the other.
A six-week trial of an antidepressant is not a cognitive assessment.
If function is sliding while mood lifts only a little, keep the dementia question open. Do not let the first label use up all the curiosity.</t>
        </is>
      </c>
      <c r="J20" s="4" t="inlineStr"/>
      <c r="K20" s="4" t="inlineStr">
        <is>
          <t>https://www.nice.org.uk/guidance/ng97</t>
        </is>
      </c>
      <c r="L20" s="4" t="inlineStr">
        <is>
          <t>NICE NG97 differential with depression.</t>
        </is>
      </c>
      <c r="M20" s="4" t="inlineStr">
        <is>
          <t>queued</t>
        </is>
      </c>
      <c r="N20" s="4" t="inlineStr"/>
    </row>
    <row r="21" ht="72" customHeight="1">
      <c r="A21" s="5" t="n">
        <v>20</v>
      </c>
      <c r="B21" s="5" t="inlineStr">
        <is>
          <t>2026-09-17</t>
        </is>
      </c>
      <c r="C21" s="5" t="inlineStr">
        <is>
          <t>Thursday</t>
        </is>
      </c>
      <c r="D21" s="5" t="inlineStr">
        <is>
          <t>20:00 UK</t>
        </is>
      </c>
      <c r="E21" s="5" t="inlineStr">
        <is>
          <t>dementia_underdiagnosis</t>
        </is>
      </c>
      <c r="F21" s="5" t="inlineStr">
        <is>
          <t>family</t>
        </is>
      </c>
      <c r="G21" s="6" t="inlineStr">
        <is>
          <t>YES</t>
        </is>
      </c>
      <c r="H21" s="5" t="inlineStr">
        <is>
          <t>card_020.png</t>
        </is>
      </c>
      <c r="I21" s="5" t="inlineStr">
        <is>
          <t>By 2040 the UK is projected to have well over a million people with dementia. If diagnosis rates stay where they are, hundreds of thousands will still be unnamed.
That is not an abstract curve. It is future families standing in the same GP corridor having the same argument.
The personal version of the policy problem is: ask for the assessment now, while there is still a person who can tell you what they want from the years ahead.</t>
        </is>
      </c>
      <c r="J21" s="5" t="inlineStr">
        <is>
          <t>Ask for the assessment while they can still tell you what they want.</t>
        </is>
      </c>
      <c r="K21" s="5" t="inlineStr">
        <is>
          <t>https://www.futurehealth-research.com/</t>
        </is>
      </c>
      <c r="L21" s="5" t="inlineStr">
        <is>
          <t>Future Health 2024 projection of undiagnosed cases by 2040.</t>
        </is>
      </c>
      <c r="M21" s="5" t="inlineStr">
        <is>
          <t>queued</t>
        </is>
      </c>
      <c r="N21" s="5" t="inlineStr"/>
    </row>
    <row r="22" ht="72" customHeight="1">
      <c r="A22" s="4" t="n">
        <v>21</v>
      </c>
      <c r="B22" s="4" t="inlineStr">
        <is>
          <t>2026-09-18</t>
        </is>
      </c>
      <c r="C22" s="4" t="inlineStr">
        <is>
          <t>Friday</t>
        </is>
      </c>
      <c r="D22" s="4" t="inlineStr">
        <is>
          <t>14:00 UK</t>
        </is>
      </c>
      <c r="E22" s="4" t="inlineStr">
        <is>
          <t>dementia_underdiagnosis</t>
        </is>
      </c>
      <c r="F22" s="4" t="inlineStr">
        <is>
          <t>both</t>
        </is>
      </c>
      <c r="G22" s="4" t="inlineStr">
        <is>
          <t>no</t>
        </is>
      </c>
      <c r="H22" s="4" t="inlineStr"/>
      <c r="I22" s="4" t="inlineStr">
        <is>
          <t>Underdiagnosis is worse when the first language of the home is not the language of the clinic.
Cognitive tests designed in English, delivered through a rushed interpreter, will undercall and overcall.
Use an interpreter. Use a family member for collateral, not as a translator of the test.
A wrong test in the wrong language is not better than no test. It is a false number with a letterhead.</t>
        </is>
      </c>
      <c r="J22" s="4" t="inlineStr"/>
      <c r="K22" s="4" t="inlineStr">
        <is>
          <t>https://www.nice.org.uk/guidance/ng97</t>
        </is>
      </c>
      <c r="L22" s="4" t="inlineStr">
        <is>
          <t>NICE NG97 communication needs.</t>
        </is>
      </c>
      <c r="M22" s="4" t="inlineStr">
        <is>
          <t>queued</t>
        </is>
      </c>
      <c r="N22" s="4" t="inlineStr"/>
    </row>
    <row r="23" ht="72" customHeight="1">
      <c r="A23" s="5" t="n">
        <v>22</v>
      </c>
      <c r="B23" s="5" t="inlineStr">
        <is>
          <t>2026-09-18</t>
        </is>
      </c>
      <c r="C23" s="5" t="inlineStr">
        <is>
          <t>Friday</t>
        </is>
      </c>
      <c r="D23" s="5" t="inlineStr">
        <is>
          <t>20:00 UK</t>
        </is>
      </c>
      <c r="E23" s="5" t="inlineStr">
        <is>
          <t>dementia_underdiagnosis</t>
        </is>
      </c>
      <c r="F23" s="5" t="inlineStr">
        <is>
          <t>family</t>
        </is>
      </c>
      <c r="G23" s="5" t="inlineStr">
        <is>
          <t>no</t>
        </is>
      </c>
      <c r="H23" s="5" t="inlineStr"/>
      <c r="I23" s="5" t="inlineStr">
        <is>
          <t>If your parent is in a care home and nobody has ever explained the diagnosis, ask for a review.
People move into care with a label of frailty or after a fall, and the cognitive diagnosis is assumed rather than made.
Assumed dementia leads to assumed nothing-to-be-done. Made dementia can still lead to hearing aids, pain treatment, a medication review and a plan for when they are frightened.</t>
        </is>
      </c>
      <c r="J23" s="5" t="inlineStr"/>
      <c r="K23" s="5" t="inlineStr">
        <is>
          <t>https://pubmed.ncbi.nlm.nih.gov/28159845/</t>
        </is>
      </c>
      <c r="L23" s="5" t="inlineStr">
        <is>
          <t>Lang et al. 2017 PMID 28159845.</t>
        </is>
      </c>
      <c r="M23" s="5" t="inlineStr">
        <is>
          <t>queued</t>
        </is>
      </c>
      <c r="N23" s="5" t="inlineStr"/>
    </row>
    <row r="24" ht="72" customHeight="1">
      <c r="A24" s="4" t="n">
        <v>23</v>
      </c>
      <c r="B24" s="4" t="inlineStr">
        <is>
          <t>2026-09-19</t>
        </is>
      </c>
      <c r="C24" s="4" t="inlineStr">
        <is>
          <t>Saturday</t>
        </is>
      </c>
      <c r="D24" s="4" t="inlineStr">
        <is>
          <t>14:00 UK</t>
        </is>
      </c>
      <c r="E24" s="4" t="inlineStr">
        <is>
          <t>dementia_underdiagnosis</t>
        </is>
      </c>
      <c r="F24" s="4" t="inlineStr">
        <is>
          <t>clinician</t>
        </is>
      </c>
      <c r="G24" s="4" t="inlineStr">
        <is>
          <t>no</t>
        </is>
      </c>
      <c r="H24" s="4" t="inlineStr"/>
      <c r="I24" s="4" t="inlineStr">
        <is>
          <t>Do not use age as a reason not to diagnose.
A 91-year-old with a two-year story of lost function still benefits from a named diagnosis: medication review, hearing, pain, legal planning, and a family who stop blaming themselves.
The phrase she is 91 is an observation. It is not a cognitive assessment.</t>
        </is>
      </c>
      <c r="J24" s="4" t="inlineStr"/>
      <c r="K24" s="4" t="inlineStr">
        <is>
          <t>https://www.nice.org.uk/guidance/ng97</t>
        </is>
      </c>
      <c r="L24" s="4" t="inlineStr">
        <is>
          <t>NICE NG97 applies across later life.</t>
        </is>
      </c>
      <c r="M24" s="4" t="inlineStr">
        <is>
          <t>queued</t>
        </is>
      </c>
      <c r="N24" s="4" t="inlineStr"/>
    </row>
    <row r="25" ht="72" customHeight="1">
      <c r="A25" s="5" t="n">
        <v>24</v>
      </c>
      <c r="B25" s="5" t="inlineStr">
        <is>
          <t>2026-09-19</t>
        </is>
      </c>
      <c r="C25" s="5" t="inlineStr">
        <is>
          <t>Saturday</t>
        </is>
      </c>
      <c r="D25" s="5" t="inlineStr">
        <is>
          <t>20:00 UK</t>
        </is>
      </c>
      <c r="E25" s="5" t="inlineStr">
        <is>
          <t>dementia_underdiagnosis</t>
        </is>
      </c>
      <c r="F25" s="5" t="inlineStr">
        <is>
          <t>family</t>
        </is>
      </c>
      <c r="G25" s="6" t="inlineStr">
        <is>
          <t>YES</t>
        </is>
      </c>
      <c r="H25" s="5" t="inlineStr">
        <is>
          <t>card_024.png</t>
        </is>
      </c>
      <c r="I25" s="5" t="inlineStr">
        <is>
          <t>The first person to worry is often right.
In study after study, informants notice change before a short clinic test does.
If you are that person, you do not need a medical degree to say: something is different, here are six examples, please take this seriously.
That is how underdiagnosis ends in one household, even when it has not ended in the country.</t>
        </is>
      </c>
      <c r="J25" s="5" t="inlineStr">
        <is>
          <t>The first person to worry is often right.</t>
        </is>
      </c>
      <c r="K25" s="5" t="inlineStr">
        <is>
          <t>https://www.nice.org.uk/guidance/ng97</t>
        </is>
      </c>
      <c r="L25" s="5" t="inlineStr">
        <is>
          <t>NICE NG97 informant history.</t>
        </is>
      </c>
      <c r="M25" s="5" t="inlineStr">
        <is>
          <t>queued</t>
        </is>
      </c>
      <c r="N25" s="5" t="inlineStr"/>
    </row>
    <row r="26" ht="72" customHeight="1">
      <c r="A26" s="4" t="n">
        <v>25</v>
      </c>
      <c r="B26" s="4" t="inlineStr">
        <is>
          <t>2026-09-20</t>
        </is>
      </c>
      <c r="C26" s="4" t="inlineStr">
        <is>
          <t>Sunday</t>
        </is>
      </c>
      <c r="D26" s="4" t="inlineStr">
        <is>
          <t>14:00 UK</t>
        </is>
      </c>
      <c r="E26" s="4" t="inlineStr">
        <is>
          <t>dementia_underdiagnosis</t>
        </is>
      </c>
      <c r="F26" s="4" t="inlineStr">
        <is>
          <t>both</t>
        </is>
      </c>
      <c r="G26" s="4" t="inlineStr">
        <is>
          <t>no</t>
        </is>
      </c>
      <c r="H26" s="4" t="inlineStr"/>
      <c r="I26" s="4" t="inlineStr">
        <is>
          <t>Scotland, Wales and Northern Ireland do not publish diagnosis rates as cleanly as England. That should not comfort anyone.
Where measurement is weak, underdiagnosis is easier to ignore.
If you work in those systems, ask your board what number they trust and what they are doing to it. If they have no number, that is the number.</t>
        </is>
      </c>
      <c r="J26" s="4" t="inlineStr"/>
      <c r="K26" s="4" t="inlineStr">
        <is>
          <t>https://www.futurehealth-research.com/</t>
        </is>
      </c>
      <c r="L26" s="4" t="inlineStr">
        <is>
          <t>Future Health 2024 four-nation diagnosis-rate opacity.</t>
        </is>
      </c>
      <c r="M26" s="4" t="inlineStr">
        <is>
          <t>queued</t>
        </is>
      </c>
      <c r="N26" s="4" t="inlineStr"/>
    </row>
    <row r="27" ht="72" customHeight="1">
      <c r="A27" s="5" t="n">
        <v>26</v>
      </c>
      <c r="B27" s="5" t="inlineStr">
        <is>
          <t>2026-09-20</t>
        </is>
      </c>
      <c r="C27" s="5" t="inlineStr">
        <is>
          <t>Sunday</t>
        </is>
      </c>
      <c r="D27" s="5" t="inlineStr">
        <is>
          <t>20:00 UK</t>
        </is>
      </c>
      <c r="E27" s="5" t="inlineStr">
        <is>
          <t>dementia_underdiagnosis</t>
        </is>
      </c>
      <c r="F27" s="5" t="inlineStr">
        <is>
          <t>family</t>
        </is>
      </c>
      <c r="G27" s="5" t="inlineStr">
        <is>
          <t>no</t>
        </is>
      </c>
      <c r="H27" s="5" t="inlineStr"/>
      <c r="I27" s="5" t="inlineStr">
        <is>
          <t>A normal CT scan does not mean there is no dementia.
CT is for looking at other things: bleed, tumour, large stroke, significant hydrocephalus. Many people with Alzheimer's have a CT that a busy report calls age-related change.
The diagnosis lives in the history and the examination of thinking. Imaging supports. It does not veto.</t>
        </is>
      </c>
      <c r="J27" s="5" t="inlineStr"/>
      <c r="K27" s="5" t="inlineStr">
        <is>
          <t>https://www.nice.org.uk/guidance/ng97</t>
        </is>
      </c>
      <c r="L27" s="5" t="inlineStr">
        <is>
          <t>NICE NG97 imaging.</t>
        </is>
      </c>
      <c r="M27" s="5" t="inlineStr">
        <is>
          <t>queued</t>
        </is>
      </c>
      <c r="N27" s="5" t="inlineStr"/>
    </row>
    <row r="28" ht="72" customHeight="1">
      <c r="A28" s="4" t="n">
        <v>27</v>
      </c>
      <c r="B28" s="4" t="inlineStr">
        <is>
          <t>2026-09-21</t>
        </is>
      </c>
      <c r="C28" s="4" t="inlineStr">
        <is>
          <t>Monday</t>
        </is>
      </c>
      <c r="D28" s="4" t="inlineStr">
        <is>
          <t>14:00 UK</t>
        </is>
      </c>
      <c r="E28" s="4" t="inlineStr">
        <is>
          <t>dementia_underdiagnosis</t>
        </is>
      </c>
      <c r="F28" s="4" t="inlineStr">
        <is>
          <t>clinician</t>
        </is>
      </c>
      <c r="G28" s="4" t="inlineStr">
        <is>
          <t>no</t>
        </is>
      </c>
      <c r="H28" s="4" t="inlineStr"/>
      <c r="I28" s="4" t="inlineStr">
        <is>
          <t>Write the suspected diagnosis in the discharge letter even if the memory clinic has not confirmed it.
Primary care cannot code what you never mention. The next admitting team cannot protect what they cannot see.
Suspected dementia, collateral from daughter, 4AT 4 on admission, recovered to 1, please refer — that is a useful paragraph.
Silence is how underdiagnosis reproduces itself between sectors.</t>
        </is>
      </c>
      <c r="J28" s="4" t="inlineStr"/>
      <c r="K28" s="4" t="inlineStr">
        <is>
          <t>https://www.nice.org.uk/guidance/ng97</t>
        </is>
      </c>
      <c r="L28" s="4" t="inlineStr">
        <is>
          <t>Hospital-primary care interface good practice.</t>
        </is>
      </c>
      <c r="M28" s="4" t="inlineStr">
        <is>
          <t>queued</t>
        </is>
      </c>
      <c r="N28" s="4" t="inlineStr"/>
    </row>
    <row r="29" ht="72" customHeight="1">
      <c r="A29" s="5" t="n">
        <v>28</v>
      </c>
      <c r="B29" s="5" t="inlineStr">
        <is>
          <t>2026-09-21</t>
        </is>
      </c>
      <c r="C29" s="5" t="inlineStr">
        <is>
          <t>Monday</t>
        </is>
      </c>
      <c r="D29" s="5" t="inlineStr">
        <is>
          <t>20:00 UK</t>
        </is>
      </c>
      <c r="E29" s="5" t="inlineStr">
        <is>
          <t>dementia_underdiagnosis</t>
        </is>
      </c>
      <c r="F29" s="5" t="inlineStr">
        <is>
          <t>family</t>
        </is>
      </c>
      <c r="G29" s="6" t="inlineStr">
        <is>
          <t>YES</t>
        </is>
      </c>
      <c r="H29" s="5" t="inlineStr">
        <is>
          <t>card_028.png</t>
        </is>
      </c>
      <c r="I29" s="5" t="inlineStr">
        <is>
          <t>If new treatments for early Alzheimer's arrive in your health system, they will only reach people who already have a diagnosis.
That is the unromantic reason to push on case-finding. Not because a drug is a miracle. Because eligibility starts with a name on a record.
Even if no drug is right for your parent, the name still opens therapy, social care and planning.
Underdiagnosis blocks all of it.</t>
        </is>
      </c>
      <c r="J29" s="5" t="inlineStr">
        <is>
          <t>New treatments only reach people who already have a name on a record.</t>
        </is>
      </c>
      <c r="K29" s="5" t="inlineStr">
        <is>
          <t>https://www.nice.org.uk/guidance/ng97</t>
        </is>
      </c>
      <c r="L29" s="5" t="inlineStr">
        <is>
          <t>Policy implication of diagnosis-rate targets.</t>
        </is>
      </c>
      <c r="M29" s="5" t="inlineStr">
        <is>
          <t>queued</t>
        </is>
      </c>
      <c r="N29" s="5" t="inlineStr"/>
    </row>
    <row r="30" ht="72" customHeight="1">
      <c r="A30" s="4" t="n">
        <v>29</v>
      </c>
      <c r="B30" s="4" t="inlineStr">
        <is>
          <t>2026-09-22</t>
        </is>
      </c>
      <c r="C30" s="4" t="inlineStr">
        <is>
          <t>Tuesday</t>
        </is>
      </c>
      <c r="D30" s="4" t="inlineStr">
        <is>
          <t>14:00 UK</t>
        </is>
      </c>
      <c r="E30" s="4" t="inlineStr">
        <is>
          <t>delirium_vs_dementia</t>
        </is>
      </c>
      <c r="F30" s="4" t="inlineStr">
        <is>
          <t>family</t>
        </is>
      </c>
      <c r="G30" s="4" t="inlineStr">
        <is>
          <t>no</t>
        </is>
      </c>
      <c r="H30" s="4" t="inlineStr"/>
      <c r="I30" s="4" t="inlineStr">
        <is>
          <t>A family told me: he was sharp on Monday. By Wednesday he did not know my name.
That is not how dementia behaves.
Dementia changes over months and years. A change over hours or days is delirium until proven otherwise.
Something medical is happening now. Ask the staff when the change started. If the answer is this week, do not let the notes say progression of dementia unchallenged.</t>
        </is>
      </c>
      <c r="J30" s="4" t="inlineStr"/>
      <c r="K30" s="4" t="inlineStr">
        <is>
          <t>https://pubmed.ncbi.nlm.nih.gov/33184265/</t>
        </is>
      </c>
      <c r="L30" s="4" t="inlineStr">
        <is>
          <t>Wilson JE et al. Nat Rev Dis Primers 2020 PMID 33184265.</t>
        </is>
      </c>
      <c r="M30" s="4" t="inlineStr">
        <is>
          <t>queued</t>
        </is>
      </c>
      <c r="N30" s="4" t="inlineStr"/>
    </row>
    <row r="31" ht="72" customHeight="1">
      <c r="A31" s="5" t="n">
        <v>30</v>
      </c>
      <c r="B31" s="5" t="inlineStr">
        <is>
          <t>2026-09-22</t>
        </is>
      </c>
      <c r="C31" s="5" t="inlineStr">
        <is>
          <t>Tuesday</t>
        </is>
      </c>
      <c r="D31" s="5" t="inlineStr">
        <is>
          <t>20:00 UK</t>
        </is>
      </c>
      <c r="E31" s="5" t="inlineStr">
        <is>
          <t>delirium_vs_dementia</t>
        </is>
      </c>
      <c r="F31" s="5" t="inlineStr">
        <is>
          <t>both</t>
        </is>
      </c>
      <c r="G31" s="5" t="inlineStr">
        <is>
          <t>no</t>
        </is>
      </c>
      <c r="H31" s="5" t="inlineStr"/>
      <c r="I31" s="5" t="inlineStr">
        <is>
          <t>Delirium and dementia travel together. That does not make them the same illness.
Dementia is the vulnerability. Delirium is the acute brain failure on top.
If there is already a dementia diagnosis, the risk of delirium in hospital is high. That is why a new change still needs a work-up.
She has dementia is the start of the assessment, not the end of it.</t>
        </is>
      </c>
      <c r="J31" s="5" t="inlineStr"/>
      <c r="K31" s="5" t="inlineStr">
        <is>
          <t>https://pubmed.ncbi.nlm.nih.gov/29020579/</t>
        </is>
      </c>
      <c r="L31" s="5" t="inlineStr">
        <is>
          <t>Marcantonio ER. N Engl J Med 2017 PMID 29020579.</t>
        </is>
      </c>
      <c r="M31" s="5" t="inlineStr">
        <is>
          <t>queued</t>
        </is>
      </c>
      <c r="N31" s="5" t="inlineStr"/>
    </row>
    <row r="32" ht="72" customHeight="1">
      <c r="A32" s="4" t="n">
        <v>31</v>
      </c>
      <c r="B32" s="4" t="inlineStr">
        <is>
          <t>2026-09-23</t>
        </is>
      </c>
      <c r="C32" s="4" t="inlineStr">
        <is>
          <t>Wednesday</t>
        </is>
      </c>
      <c r="D32" s="4" t="inlineStr">
        <is>
          <t>14:00 UK</t>
        </is>
      </c>
      <c r="E32" s="4" t="inlineStr">
        <is>
          <t>delirium_vs_dementia</t>
        </is>
      </c>
      <c r="F32" s="4" t="inlineStr">
        <is>
          <t>family</t>
        </is>
      </c>
      <c r="G32" s="4" t="inlineStr">
        <is>
          <t>no</t>
        </is>
      </c>
      <c r="H32" s="4" t="inlineStr"/>
      <c r="I32" s="4" t="inlineStr">
        <is>
          <t>If you are at a hospital bedside and the person you love is new, strange, frightened or vacant, say this out loud:
Has anyone formally assessed for delirium?
You are naming the condition that affects about one in four older people in hospital and is still written down as confused, query baseline.
Write down their normal Monday. Staff cannot detect a change they have not been told about.</t>
        </is>
      </c>
      <c r="J32" s="4" t="inlineStr"/>
      <c r="K32" s="4" t="inlineStr">
        <is>
          <t>https://pubmed.ncbi.nlm.nih.gov/32043137/</t>
        </is>
      </c>
      <c r="L32" s="4" t="inlineStr">
        <is>
          <t>Gibb / Siddiqi Age Ageing 2020 PMID 32043137. Occurrence ~23%.</t>
        </is>
      </c>
      <c r="M32" s="4" t="inlineStr">
        <is>
          <t>queued</t>
        </is>
      </c>
      <c r="N32" s="4" t="inlineStr"/>
    </row>
    <row r="33" ht="72" customHeight="1">
      <c r="A33" s="5" t="n">
        <v>32</v>
      </c>
      <c r="B33" s="5" t="inlineStr">
        <is>
          <t>2026-09-23</t>
        </is>
      </c>
      <c r="C33" s="5" t="inlineStr">
        <is>
          <t>Wednesday</t>
        </is>
      </c>
      <c r="D33" s="5" t="inlineStr">
        <is>
          <t>20:00 UK</t>
        </is>
      </c>
      <c r="E33" s="5" t="inlineStr">
        <is>
          <t>delirium_vs_dementia</t>
        </is>
      </c>
      <c r="F33" s="5" t="inlineStr">
        <is>
          <t>both</t>
        </is>
      </c>
      <c r="G33" s="6" t="inlineStr">
        <is>
          <t>YES</t>
        </is>
      </c>
      <c r="H33" s="5" t="inlineStr">
        <is>
          <t>card_032.png</t>
        </is>
      </c>
      <c r="I33" s="5" t="inlineStr">
        <is>
          <t>I have seen progression of dementia written when the collateral history was two days long.
Two days is not progression. Two days is an acute event.
The next step is not a dementia referral. The next step is the trigger that started on Tuesday: infection, new drug, pain, retention, constipation, low oxygen, low sodium, a fall nobody saw.
Time course first. Labels second.</t>
        </is>
      </c>
      <c r="J33" s="5" t="inlineStr">
        <is>
          <t>Speed of onset is the most underused diagnostic test in medicine.</t>
        </is>
      </c>
      <c r="K33" s="5" t="inlineStr">
        <is>
          <t>https://pubmed.ncbi.nlm.nih.gov/33184265/</t>
        </is>
      </c>
      <c r="L33" s="5" t="inlineStr">
        <is>
          <t>DSM-5-TR / Wilson 2020 PMID 33184265.</t>
        </is>
      </c>
      <c r="M33" s="5" t="inlineStr">
        <is>
          <t>queued</t>
        </is>
      </c>
      <c r="N33" s="5" t="inlineStr"/>
    </row>
    <row r="34" ht="72" customHeight="1">
      <c r="A34" s="4" t="n">
        <v>33</v>
      </c>
      <c r="B34" s="4" t="inlineStr">
        <is>
          <t>2026-09-24</t>
        </is>
      </c>
      <c r="C34" s="4" t="inlineStr">
        <is>
          <t>Thursday</t>
        </is>
      </c>
      <c r="D34" s="4" t="inlineStr">
        <is>
          <t>14:00 UK</t>
        </is>
      </c>
      <c r="E34" s="4" t="inlineStr">
        <is>
          <t>delirium_vs_dementia</t>
        </is>
      </c>
      <c r="F34" s="4" t="inlineStr">
        <is>
          <t>clinician</t>
        </is>
      </c>
      <c r="G34" s="4" t="inlineStr">
        <is>
          <t>no</t>
        </is>
      </c>
      <c r="H34" s="4" t="inlineStr"/>
      <c r="I34" s="4" t="inlineStr">
        <is>
          <t>You cannot properly assess for delirium when someone already has dementia is a sentence I still hear.
It is wrong.
The 4AT was designed to be usable in that exact situation. A recent meta-analysis in dementia populations reported sensitivity around 88% and specificity around 79% across more than a thousand patients.
Dementia makes assessment harder. It does not make assessment optional.</t>
        </is>
      </c>
      <c r="J34" s="4" t="inlineStr"/>
      <c r="K34" s="4" t="inlineStr">
        <is>
          <t>https://pubmed.ncbi.nlm.nih.gov/33951145/</t>
        </is>
      </c>
      <c r="L34" s="4" t="inlineStr">
        <is>
          <t>Tieges Z et al. Age Ageing 2021 4AT accuracy PMID 33951145; Keane 2026 dementia subgroup.</t>
        </is>
      </c>
      <c r="M34" s="4" t="inlineStr">
        <is>
          <t>queued</t>
        </is>
      </c>
      <c r="N34" s="4" t="inlineStr"/>
    </row>
    <row r="35" ht="72" customHeight="1">
      <c r="A35" s="5" t="n">
        <v>34</v>
      </c>
      <c r="B35" s="5" t="inlineStr">
        <is>
          <t>2026-09-24</t>
        </is>
      </c>
      <c r="C35" s="5" t="inlineStr">
        <is>
          <t>Thursday</t>
        </is>
      </c>
      <c r="D35" s="5" t="inlineStr">
        <is>
          <t>20:00 UK</t>
        </is>
      </c>
      <c r="E35" s="5" t="inlineStr">
        <is>
          <t>delirium_vs_dementia</t>
        </is>
      </c>
      <c r="F35" s="5" t="inlineStr">
        <is>
          <t>family</t>
        </is>
      </c>
      <c r="G35" s="5" t="inlineStr">
        <is>
          <t>no</t>
        </is>
      </c>
      <c r="H35" s="5" t="inlineStr"/>
      <c r="I35" s="5" t="inlineStr">
        <is>
          <t>Delirium is common. About one in four older medical inpatients. The published occurrence has barely moved in four decades.
What has also barely moved is public vocabulary. Families know the word dementia. They do not know the word for the sudden version.
If you take one thing from this account, take the word. Use it at the bedside. Ask for it by name.</t>
        </is>
      </c>
      <c r="J35" s="5" t="inlineStr"/>
      <c r="K35" s="5" t="inlineStr">
        <is>
          <t>https://pubmed.ncbi.nlm.nih.gov/32043137/</t>
        </is>
      </c>
      <c r="L35" s="5" t="inlineStr">
        <is>
          <t>Age Ageing 2020 PMID 32043137; Int J Nurs Stud 2025 pooled prevalence 23.6%.</t>
        </is>
      </c>
      <c r="M35" s="5" t="inlineStr">
        <is>
          <t>queued</t>
        </is>
      </c>
      <c r="N35" s="5" t="inlineStr"/>
    </row>
    <row r="36" ht="72" customHeight="1">
      <c r="A36" s="4" t="n">
        <v>35</v>
      </c>
      <c r="B36" s="4" t="inlineStr">
        <is>
          <t>2026-09-25</t>
        </is>
      </c>
      <c r="C36" s="4" t="inlineStr">
        <is>
          <t>Friday</t>
        </is>
      </c>
      <c r="D36" s="4" t="inlineStr">
        <is>
          <t>14:00 UK</t>
        </is>
      </c>
      <c r="E36" s="4" t="inlineStr">
        <is>
          <t>delirium_vs_dementia</t>
        </is>
      </c>
      <c r="F36" s="4" t="inlineStr">
        <is>
          <t>both</t>
        </is>
      </c>
      <c r="G36" s="4" t="inlineStr">
        <is>
          <t>no</t>
        </is>
      </c>
      <c r="H36" s="4" t="inlineStr"/>
      <c r="I36" s="4" t="inlineStr">
        <is>
          <t>A chart review study found roughly nine times more in-hospital delirium than discharge codes admitted.
Staff often describe the confusion in the notes. The diagnosis still never lands on the letter.
That is how a treatable brain failure becomes a vanished event. No code, no audit, no follow-up, no family explanation.
If you saw delirium, write the word. Not only the adjective confused.</t>
        </is>
      </c>
      <c r="J36" s="4" t="inlineStr"/>
      <c r="K36" s="4" t="inlineStr">
        <is>
          <t>https://pubmed.ncbi.nlm.nih.gov/38364815/</t>
        </is>
      </c>
      <c r="L36" s="4" t="inlineStr">
        <is>
          <t>Age Ageing 2024;53:afae006 PMID 38364815. Chart review vs discharge codes.</t>
        </is>
      </c>
      <c r="M36" s="4" t="inlineStr">
        <is>
          <t>queued</t>
        </is>
      </c>
      <c r="N36" s="4" t="inlineStr"/>
    </row>
    <row r="37" ht="72" customHeight="1">
      <c r="A37" s="5" t="n">
        <v>36</v>
      </c>
      <c r="B37" s="5" t="inlineStr">
        <is>
          <t>2026-09-25</t>
        </is>
      </c>
      <c r="C37" s="5" t="inlineStr">
        <is>
          <t>Friday</t>
        </is>
      </c>
      <c r="D37" s="5" t="inlineStr">
        <is>
          <t>20:00 UK</t>
        </is>
      </c>
      <c r="E37" s="5" t="inlineStr">
        <is>
          <t>delirium_vs_dementia</t>
        </is>
      </c>
      <c r="F37" s="5" t="inlineStr">
        <is>
          <t>family</t>
        </is>
      </c>
      <c r="G37" s="6" t="inlineStr">
        <is>
          <t>YES</t>
        </is>
      </c>
      <c r="H37" s="5" t="inlineStr">
        <is>
          <t>card_036.png</t>
        </is>
      </c>
      <c r="I37" s="5" t="inlineStr">
        <is>
          <t>Your loved one's new confusion is not just old age.
It is almost certainly delirium: a medical condition, often treatable, always deserving of a cause.
Ask the staff about it. If there is no diagnosis, make sure they know about the change from last week, and ask specifically about delirium.
Old age is a category. It is not a mechanism.</t>
        </is>
      </c>
      <c r="J37" s="5" t="inlineStr">
        <is>
          <t>Old age is a category. It is not a mechanism.</t>
        </is>
      </c>
      <c r="K37" s="5" t="inlineStr">
        <is>
          <t>https://www.sign.ac.uk/our-guidelines/risk-reduction-and-management-of-delirium/</t>
        </is>
      </c>
      <c r="L37" s="5" t="inlineStr">
        <is>
          <t>SIGN 157; Wilson 2020.</t>
        </is>
      </c>
      <c r="M37" s="5" t="inlineStr">
        <is>
          <t>queued</t>
        </is>
      </c>
      <c r="N37" s="5" t="inlineStr"/>
    </row>
    <row r="38" ht="72" customHeight="1">
      <c r="A38" s="4" t="n">
        <v>37</v>
      </c>
      <c r="B38" s="4" t="inlineStr">
        <is>
          <t>2026-09-26</t>
        </is>
      </c>
      <c r="C38" s="4" t="inlineStr">
        <is>
          <t>Saturday</t>
        </is>
      </c>
      <c r="D38" s="4" t="inlineStr">
        <is>
          <t>14:00 UK</t>
        </is>
      </c>
      <c r="E38" s="4" t="inlineStr">
        <is>
          <t>delirium_vs_dementia</t>
        </is>
      </c>
      <c r="F38" s="4" t="inlineStr">
        <is>
          <t>clinician</t>
        </is>
      </c>
      <c r="G38" s="4" t="inlineStr">
        <is>
          <t>no</t>
        </is>
      </c>
      <c r="H38" s="4" t="inlineStr"/>
      <c r="I38" s="4" t="inlineStr">
        <is>
          <t>Delirium disables its own witness. The organ affected is the one the patient needs in order to report the problem.
That is why we look for it, rather than waiting to be told.
Every older person coming in unwell deserves a proactive check of attention and awareness. Not when they are noisy. When they arrive.</t>
        </is>
      </c>
      <c r="J38" s="4" t="inlineStr"/>
      <c r="K38" s="4" t="inlineStr">
        <is>
          <t>https://www.the4at.com/</t>
        </is>
      </c>
      <c r="L38" s="4" t="inlineStr">
        <is>
          <t>SIGN 157; 4AT rationale.</t>
        </is>
      </c>
      <c r="M38" s="4" t="inlineStr">
        <is>
          <t>queued</t>
        </is>
      </c>
      <c r="N38" s="4" t="inlineStr"/>
    </row>
    <row r="39" ht="72" customHeight="1">
      <c r="A39" s="5" t="n">
        <v>38</v>
      </c>
      <c r="B39" s="5" t="inlineStr">
        <is>
          <t>2026-09-26</t>
        </is>
      </c>
      <c r="C39" s="5" t="inlineStr">
        <is>
          <t>Saturday</t>
        </is>
      </c>
      <c r="D39" s="5" t="inlineStr">
        <is>
          <t>20:00 UK</t>
        </is>
      </c>
      <c r="E39" s="5" t="inlineStr">
        <is>
          <t>delirium_vs_dementia</t>
        </is>
      </c>
      <c r="F39" s="5" t="inlineStr">
        <is>
          <t>both</t>
        </is>
      </c>
      <c r="G39" s="5" t="inlineStr">
        <is>
          <t>no</t>
        </is>
      </c>
      <c r="H39" s="5" t="inlineStr"/>
      <c r="I39" s="5" t="inlineStr">
        <is>
          <t>Delirium after an emergency admission is associated with later dementia, including in people who did not already have a heavy burden of long-term conditions.
That finding is inconvenient for any story of dementia as only a slow protein disease.
It is also a prevention opportunity: detect the delirium, treat the causes, reduce the insults, follow the brain afterwards.
If your service discharges delirium without a cognitive plan, you are leaving the second half of the illness on the table.</t>
        </is>
      </c>
      <c r="J39" s="5" t="inlineStr"/>
      <c r="K39" s="5" t="inlineStr">
        <is>
          <t>https://pubmed.ncbi.nlm.nih.gov/22879644/</t>
        </is>
      </c>
      <c r="L39" s="5" t="inlineStr">
        <is>
          <t>Davis DHJ et al. Brain 2012 PMID 22879644; Penfold et al. Lancet Healthy Longevity 2026.</t>
        </is>
      </c>
      <c r="M39" s="5" t="inlineStr">
        <is>
          <t>queued</t>
        </is>
      </c>
      <c r="N39" s="5" t="inlineStr"/>
    </row>
    <row r="40" ht="72" customHeight="1">
      <c r="A40" s="4" t="n">
        <v>39</v>
      </c>
      <c r="B40" s="4" t="inlineStr">
        <is>
          <t>2026-09-27</t>
        </is>
      </c>
      <c r="C40" s="4" t="inlineStr">
        <is>
          <t>Sunday</t>
        </is>
      </c>
      <c r="D40" s="4" t="inlineStr">
        <is>
          <t>14:00 UK</t>
        </is>
      </c>
      <c r="E40" s="4" t="inlineStr">
        <is>
          <t>delirium_vs_dementia</t>
        </is>
      </c>
      <c r="F40" s="4" t="inlineStr">
        <is>
          <t>family</t>
        </is>
      </c>
      <c r="G40" s="4" t="inlineStr">
        <is>
          <t>no</t>
        </is>
      </c>
      <c r="H40" s="4" t="inlineStr"/>
      <c r="I40" s="4" t="inlineStr">
        <is>
          <t>Do not promise yourself a fixed recovery date after delirium.
Some people are much better in days. Some remain changed for weeks. A minority stay different.
Ask for an honest range, and ask what change should trigger review.
The question is not when will he be himself. The question is how will we know if this is still delirium, still a cause, or a new baseline that needs a different plan.</t>
        </is>
      </c>
      <c r="J40" s="4" t="inlineStr"/>
      <c r="K40" s="4" t="inlineStr">
        <is>
          <t>https://www.sign.ac.uk/our-guidelines/risk-reduction-and-management-of-delirium/</t>
        </is>
      </c>
      <c r="L40" s="4" t="inlineStr">
        <is>
          <t>SIGN 157 follow-up.</t>
        </is>
      </c>
      <c r="M40" s="4" t="inlineStr">
        <is>
          <t>queued</t>
        </is>
      </c>
      <c r="N40" s="4" t="inlineStr"/>
    </row>
    <row r="41" ht="72" customHeight="1">
      <c r="A41" s="5" t="n">
        <v>40</v>
      </c>
      <c r="B41" s="5" t="inlineStr">
        <is>
          <t>2026-09-27</t>
        </is>
      </c>
      <c r="C41" s="5" t="inlineStr">
        <is>
          <t>Sunday</t>
        </is>
      </c>
      <c r="D41" s="5" t="inlineStr">
        <is>
          <t>20:00 UK</t>
        </is>
      </c>
      <c r="E41" s="5" t="inlineStr">
        <is>
          <t>delirium_vs_dementia</t>
        </is>
      </c>
      <c r="F41" s="5" t="inlineStr">
        <is>
          <t>both</t>
        </is>
      </c>
      <c r="G41" s="6" t="inlineStr">
        <is>
          <t>YES</t>
        </is>
      </c>
      <c r="H41" s="5" t="inlineStr">
        <is>
          <t>card_040.png</t>
        </is>
      </c>
      <c r="I41" s="5" t="inlineStr">
        <is>
          <t>A brain that changed overnight deserves the same urgency as a heart that did.
We have pathways for chest pain. We still treat an acute change in attention as furniture.
The difference is not evidence. It is habit.
Write delirium on the list of problems. Give it a cause search. Review it tomorrow. That is the whole protocol, and we still skip it.</t>
        </is>
      </c>
      <c r="J41" s="5" t="inlineStr">
        <is>
          <t>A brain that changed overnight deserves the same urgency as a heart that did.</t>
        </is>
      </c>
      <c r="K41" s="5" t="inlineStr">
        <is>
          <t>https://pubmed.ncbi.nlm.nih.gov/29020579/</t>
        </is>
      </c>
      <c r="L41" s="5" t="inlineStr">
        <is>
          <t>Marcantonio NEJM 2017 PMID 29020579.</t>
        </is>
      </c>
      <c r="M41" s="5" t="inlineStr">
        <is>
          <t>queued</t>
        </is>
      </c>
      <c r="N41" s="5" t="inlineStr"/>
    </row>
    <row r="42" ht="72" customHeight="1">
      <c r="A42" s="4" t="n">
        <v>41</v>
      </c>
      <c r="B42" s="4" t="inlineStr">
        <is>
          <t>2026-09-28</t>
        </is>
      </c>
      <c r="C42" s="4" t="inlineStr">
        <is>
          <t>Monday</t>
        </is>
      </c>
      <c r="D42" s="4" t="inlineStr">
        <is>
          <t>14:00 UK</t>
        </is>
      </c>
      <c r="E42" s="4" t="inlineStr">
        <is>
          <t>hypoactive_delirium</t>
        </is>
      </c>
      <c r="F42" s="4" t="inlineStr">
        <is>
          <t>both</t>
        </is>
      </c>
      <c r="G42" s="4" t="inlineStr">
        <is>
          <t>no</t>
        </is>
      </c>
      <c r="H42" s="4" t="inlineStr"/>
      <c r="I42" s="4" t="inlineStr">
        <is>
          <t>The noisiest patients get the most attention. The quiet ones may be sicker.
Hypoactive delirium is the withdrawn, barely-eating, staring-at-the-ceiling form. It does not generate incident forms. It generates the word settled.
Settled is not a mental state. It is often an unexamined one.
If an older person has gone quiet in hospital, that is a reason to assess for delirium.</t>
        </is>
      </c>
      <c r="J42" s="4" t="inlineStr"/>
      <c r="K42" s="4" t="inlineStr">
        <is>
          <t>https://pubmed.ncbi.nlm.nih.gov/30234649/</t>
        </is>
      </c>
      <c r="L42" s="4" t="inlineStr">
        <is>
          <t>Krewulak et al. Crit Care Med 2018 PMID 30234649.</t>
        </is>
      </c>
      <c r="M42" s="4" t="inlineStr">
        <is>
          <t>queued</t>
        </is>
      </c>
      <c r="N42" s="4" t="inlineStr"/>
    </row>
    <row r="43" ht="72" customHeight="1">
      <c r="A43" s="5" t="n">
        <v>42</v>
      </c>
      <c r="B43" s="5" t="inlineStr">
        <is>
          <t>2026-09-28</t>
        </is>
      </c>
      <c r="C43" s="5" t="inlineStr">
        <is>
          <t>Monday</t>
        </is>
      </c>
      <c r="D43" s="5" t="inlineStr">
        <is>
          <t>20:00 UK</t>
        </is>
      </c>
      <c r="E43" s="5" t="inlineStr">
        <is>
          <t>hypoactive_delirium</t>
        </is>
      </c>
      <c r="F43" s="5" t="inlineStr">
        <is>
          <t>clinician</t>
        </is>
      </c>
      <c r="G43" s="5" t="inlineStr">
        <is>
          <t>no</t>
        </is>
      </c>
      <c r="H43" s="5" t="inlineStr"/>
      <c r="I43" s="5" t="inlineStr">
        <is>
          <t>Hyperactive delirium gets treated because it is inconvenient. Hypoactive delirium gets missed because it is convenient.
The prognosis runs the other way.
A 4AT on the patient who is no bother is how you find the person the ward has stopped seeing.</t>
        </is>
      </c>
      <c r="J43" s="5" t="inlineStr"/>
      <c r="K43" s="5" t="inlineStr">
        <is>
          <t>https://pubmed.ncbi.nlm.nih.gov/25482070/</t>
        </is>
      </c>
      <c r="L43" s="5" t="inlineStr">
        <is>
          <t>Avelino-Silva et al. hypoactive mortality PMID 25482070.</t>
        </is>
      </c>
      <c r="M43" s="5" t="inlineStr">
        <is>
          <t>queued</t>
        </is>
      </c>
      <c r="N43" s="5" t="inlineStr"/>
    </row>
    <row r="44" ht="72" customHeight="1">
      <c r="A44" s="4" t="n">
        <v>43</v>
      </c>
      <c r="B44" s="4" t="inlineStr">
        <is>
          <t>2026-09-29</t>
        </is>
      </c>
      <c r="C44" s="4" t="inlineStr">
        <is>
          <t>Tuesday</t>
        </is>
      </c>
      <c r="D44" s="4" t="inlineStr">
        <is>
          <t>14:00 UK</t>
        </is>
      </c>
      <c r="E44" s="4" t="inlineStr">
        <is>
          <t>hypoactive_delirium</t>
        </is>
      </c>
      <c r="F44" s="4" t="inlineStr">
        <is>
          <t>family</t>
        </is>
      </c>
      <c r="G44" s="4" t="inlineStr">
        <is>
          <t>no</t>
        </is>
      </c>
      <c r="H44" s="4" t="inlineStr"/>
      <c r="I44" s="4" t="inlineStr">
        <is>
          <t>If the ward says she is settled, ask what that means.
Is she eating. Is she speaking in sentences. Does she know where she is. Can she keep her attention on you.
Settled can mean peaceful. It can also mean hypoactive delirium.
You are allowed to ask for a proper check of her thinking, not a reassurance that she is not causing trouble.</t>
        </is>
      </c>
      <c r="J44" s="4" t="inlineStr"/>
      <c r="K44" s="4" t="inlineStr">
        <is>
          <t>https://www.sign.ac.uk/our-guidelines/risk-reduction-and-management-of-delirium/</t>
        </is>
      </c>
      <c r="L44" s="4" t="inlineStr">
        <is>
          <t>SIGN 157.</t>
        </is>
      </c>
      <c r="M44" s="4" t="inlineStr">
        <is>
          <t>queued</t>
        </is>
      </c>
      <c r="N44" s="4" t="inlineStr"/>
    </row>
    <row r="45" ht="72" customHeight="1">
      <c r="A45" s="5" t="n">
        <v>44</v>
      </c>
      <c r="B45" s="5" t="inlineStr">
        <is>
          <t>2026-09-29</t>
        </is>
      </c>
      <c r="C45" s="5" t="inlineStr">
        <is>
          <t>Tuesday</t>
        </is>
      </c>
      <c r="D45" s="5" t="inlineStr">
        <is>
          <t>20:00 UK</t>
        </is>
      </c>
      <c r="E45" s="5" t="inlineStr">
        <is>
          <t>hypoactive_delirium</t>
        </is>
      </c>
      <c r="F45" s="5" t="inlineStr">
        <is>
          <t>both</t>
        </is>
      </c>
      <c r="G45" s="6" t="inlineStr">
        <is>
          <t>YES</t>
        </is>
      </c>
      <c r="H45" s="5" t="inlineStr">
        <is>
          <t>card_044.png</t>
        </is>
      </c>
      <c r="I45" s="5" t="inlineStr">
        <is>
          <t>Mrs P was 83. Quiet. Eyes on the ceiling. Lunch untouched. Not pressing the bell.
In a busy ward, quiet patients become settled patients.
A student sat down. She thought she was at home. She had pneumonia and constipation already being treated, and no formal recognition that the quietness was delirium.
Hypoactive delirium is commoner than the shouting kind. It carries a worse prognosis. It is detected less because it does not disrupt the ward.</t>
        </is>
      </c>
      <c r="J45" s="5" t="inlineStr">
        <is>
          <t>Quiet is not the same as well.</t>
        </is>
      </c>
      <c r="K45" s="5" t="inlineStr">
        <is>
          <t>https://pubmed.ncbi.nlm.nih.gov/30234649/</t>
        </is>
      </c>
      <c r="L45" s="5" t="inlineStr">
        <is>
          <t>Krewulak 2018 PMID 30234649.</t>
        </is>
      </c>
      <c r="M45" s="5" t="inlineStr">
        <is>
          <t>queued</t>
        </is>
      </c>
      <c r="N45" s="5" t="inlineStr"/>
    </row>
    <row r="46" ht="72" customHeight="1">
      <c r="A46" s="4" t="n">
        <v>45</v>
      </c>
      <c r="B46" s="4" t="inlineStr">
        <is>
          <t>2026-09-30</t>
        </is>
      </c>
      <c r="C46" s="4" t="inlineStr">
        <is>
          <t>Wednesday</t>
        </is>
      </c>
      <c r="D46" s="4" t="inlineStr">
        <is>
          <t>14:00 UK</t>
        </is>
      </c>
      <c r="E46" s="4" t="inlineStr">
        <is>
          <t>hypoactive_delirium</t>
        </is>
      </c>
      <c r="F46" s="4" t="inlineStr">
        <is>
          <t>clinician</t>
        </is>
      </c>
      <c r="G46" s="4" t="inlineStr">
        <is>
          <t>no</t>
        </is>
      </c>
      <c r="H46" s="4" t="inlineStr"/>
      <c r="I46" s="4" t="inlineStr">
        <is>
          <t>If the nursing comments say confused query baseline for two days and nobody has done a structured test, that is not a baseline problem.
That is an assessment problem.
Baseline is established by collateral history. Delirium is established by examining attention now.
Do both. Do not let query baseline become the whole diagnosis.</t>
        </is>
      </c>
      <c r="J46" s="4" t="inlineStr"/>
      <c r="K46" s="4" t="inlineStr">
        <is>
          <t>https://pubmed.ncbi.nlm.nih.gov/38364815/</t>
        </is>
      </c>
      <c r="L46" s="4" t="inlineStr">
        <is>
          <t>Age Ageing 2024 PMID 38364815.</t>
        </is>
      </c>
      <c r="M46" s="4" t="inlineStr">
        <is>
          <t>queued</t>
        </is>
      </c>
      <c r="N46" s="4" t="inlineStr"/>
    </row>
    <row r="47" ht="72" customHeight="1">
      <c r="A47" s="5" t="n">
        <v>46</v>
      </c>
      <c r="B47" s="5" t="inlineStr">
        <is>
          <t>2026-09-30</t>
        </is>
      </c>
      <c r="C47" s="5" t="inlineStr">
        <is>
          <t>Wednesday</t>
        </is>
      </c>
      <c r="D47" s="5" t="inlineStr">
        <is>
          <t>20:00 UK</t>
        </is>
      </c>
      <c r="E47" s="5" t="inlineStr">
        <is>
          <t>hypoactive_delirium</t>
        </is>
      </c>
      <c r="F47" s="5" t="inlineStr">
        <is>
          <t>family</t>
        </is>
      </c>
      <c r="G47" s="5" t="inlineStr">
        <is>
          <t>no</t>
        </is>
      </c>
      <c r="H47" s="5" t="inlineStr"/>
      <c r="I47" s="5" t="inlineStr">
        <is>
          <t>People with hypoactive delirium often look depressed.
They may also be depressed. The two are not alternatives.
A vacant older person who became vacant this week needs a delirium work-up first. Antidepressants can wait a week. The infection, the retention and the missed fracture cannot.</t>
        </is>
      </c>
      <c r="J47" s="5" t="inlineStr"/>
      <c r="K47" s="5" t="inlineStr">
        <is>
          <t>https://pubmed.ncbi.nlm.nih.gov/29020579/</t>
        </is>
      </c>
      <c r="L47" s="5" t="inlineStr">
        <is>
          <t>Marcantonio NEJM 2017 PMID 29020579.</t>
        </is>
      </c>
      <c r="M47" s="5" t="inlineStr">
        <is>
          <t>queued</t>
        </is>
      </c>
      <c r="N47" s="5" t="inlineStr"/>
    </row>
    <row r="48" ht="72" customHeight="1">
      <c r="A48" s="4" t="n">
        <v>47</v>
      </c>
      <c r="B48" s="4" t="inlineStr">
        <is>
          <t>2026-10-01</t>
        </is>
      </c>
      <c r="C48" s="4" t="inlineStr">
        <is>
          <t>Thursday</t>
        </is>
      </c>
      <c r="D48" s="4" t="inlineStr">
        <is>
          <t>14:00 UK</t>
        </is>
      </c>
      <c r="E48" s="4" t="inlineStr">
        <is>
          <t>hypoactive_delirium</t>
        </is>
      </c>
      <c r="F48" s="4" t="inlineStr">
        <is>
          <t>both</t>
        </is>
      </c>
      <c r="G48" s="4" t="inlineStr">
        <is>
          <t>no</t>
        </is>
      </c>
      <c r="H48" s="4" t="inlineStr"/>
      <c r="I48" s="4" t="inlineStr">
        <is>
          <t>Delirium treatment should involve brain care and mind care. The latter is often missing.
Even a quiet patient can be frightened. They may not have the words.
Sit down. Say where they are and why. Do not test orientation as a sport. Offer one true sentence and stay long enough for it to land.</t>
        </is>
      </c>
      <c r="J48" s="4" t="inlineStr"/>
      <c r="K48" s="4" t="inlineStr">
        <is>
          <t>https://www.sign.ac.uk/our-guidelines/risk-reduction-and-management-of-delirium/</t>
        </is>
      </c>
      <c r="L48" s="4" t="inlineStr">
        <is>
          <t>SIGN 157 communication.</t>
        </is>
      </c>
      <c r="M48" s="4" t="inlineStr">
        <is>
          <t>queued</t>
        </is>
      </c>
      <c r="N48" s="4" t="inlineStr"/>
    </row>
    <row r="49" ht="72" customHeight="1">
      <c r="A49" s="5" t="n">
        <v>48</v>
      </c>
      <c r="B49" s="5" t="inlineStr">
        <is>
          <t>2026-10-01</t>
        </is>
      </c>
      <c r="C49" s="5" t="inlineStr">
        <is>
          <t>Thursday</t>
        </is>
      </c>
      <c r="D49" s="5" t="inlineStr">
        <is>
          <t>20:00 UK</t>
        </is>
      </c>
      <c r="E49" s="5" t="inlineStr">
        <is>
          <t>hypoactive_delirium</t>
        </is>
      </c>
      <c r="F49" s="5" t="inlineStr">
        <is>
          <t>family</t>
        </is>
      </c>
      <c r="G49" s="6" t="inlineStr">
        <is>
          <t>YES</t>
        </is>
      </c>
      <c r="H49" s="5" t="inlineStr">
        <is>
          <t>card_048.png</t>
        </is>
      </c>
      <c r="I49" s="5" t="inlineStr">
        <is>
          <t>Orientation should be gentle.
Say where the person is and why, then offer reassurance rather than testing them repeatedly.
Repeating what day is it to a frightened person is not therapy. It is an exam they keep failing in public.</t>
        </is>
      </c>
      <c r="J49" s="5" t="inlineStr">
        <is>
          <t>Orientation should be gentle, not an exam.</t>
        </is>
      </c>
      <c r="K49" s="5" t="inlineStr">
        <is>
          <t>https://www.sign.ac.uk/our-guidelines/risk-reduction-and-management-of-delirium/</t>
        </is>
      </c>
      <c r="L49" s="5" t="inlineStr">
        <is>
          <t>SIGN 157.</t>
        </is>
      </c>
      <c r="M49" s="5" t="inlineStr">
        <is>
          <t>queued</t>
        </is>
      </c>
      <c r="N49" s="5" t="inlineStr"/>
    </row>
    <row r="50" ht="72" customHeight="1">
      <c r="A50" s="4" t="n">
        <v>49</v>
      </c>
      <c r="B50" s="4" t="inlineStr">
        <is>
          <t>2026-10-02</t>
        </is>
      </c>
      <c r="C50" s="4" t="inlineStr">
        <is>
          <t>Friday</t>
        </is>
      </c>
      <c r="D50" s="4" t="inlineStr">
        <is>
          <t>14:00 UK</t>
        </is>
      </c>
      <c r="E50" s="4" t="inlineStr">
        <is>
          <t>pain_behaviour</t>
        </is>
      </c>
      <c r="F50" s="4" t="inlineStr">
        <is>
          <t>both</t>
        </is>
      </c>
      <c r="G50" s="4" t="inlineStr">
        <is>
          <t>no</t>
        </is>
      </c>
      <c r="H50" s="4" t="inlineStr"/>
      <c r="I50" s="4" t="inlineStr">
        <is>
          <t>Agitation is not a personality.
In a care-home cluster trial, a stepped pain-treatment protocol reduced agitation in people with dementia.
That should have ended the habit of reaching for a sedative before anyone has looked at the mouth, the bladder, the skin, the hips and the bowels.
If the notes already say behavioural, the next line should be an examination.</t>
        </is>
      </c>
      <c r="J50" s="4" t="inlineStr"/>
      <c r="K50" s="4" t="inlineStr">
        <is>
          <t>https://pubmed.ncbi.nlm.nih.gov/21765148/</t>
        </is>
      </c>
      <c r="L50" s="4" t="inlineStr">
        <is>
          <t>Husebo BS et al. BMJ 2011;343:d4065. PMID 21765148.</t>
        </is>
      </c>
      <c r="M50" s="4" t="inlineStr">
        <is>
          <t>queued</t>
        </is>
      </c>
      <c r="N50" s="4" t="inlineStr"/>
    </row>
    <row r="51" ht="72" customHeight="1">
      <c r="A51" s="5" t="n">
        <v>50</v>
      </c>
      <c r="B51" s="5" t="inlineStr">
        <is>
          <t>2026-10-02</t>
        </is>
      </c>
      <c r="C51" s="5" t="inlineStr">
        <is>
          <t>Friday</t>
        </is>
      </c>
      <c r="D51" s="5" t="inlineStr">
        <is>
          <t>20:00 UK</t>
        </is>
      </c>
      <c r="E51" s="5" t="inlineStr">
        <is>
          <t>pain_behaviour</t>
        </is>
      </c>
      <c r="F51" s="5" t="inlineStr">
        <is>
          <t>family</t>
        </is>
      </c>
      <c r="G51" s="5" t="inlineStr">
        <is>
          <t>no</t>
        </is>
      </c>
      <c r="H51" s="5" t="inlineStr"/>
      <c r="I51" s="5" t="inlineStr">
        <is>
          <t>Mr T, 88, with dementia, became aggressive at night. Sedation was already written up.
A nurse saw him wince when rolled. An unwitnessed fall had left an impacted hip fracture. He had been walking on it.
Regular analgesia changed the nights. No antipsychotic was required.
In dementia, pain rarely arrives as a sentence. It arrives as fight, or as silence.</t>
        </is>
      </c>
      <c r="J51" s="5" t="inlineStr"/>
      <c r="K51" s="5" t="inlineStr">
        <is>
          <t>https://pubmed.ncbi.nlm.nih.gov/21765148/</t>
        </is>
      </c>
      <c r="L51" s="5" t="inlineStr">
        <is>
          <t>Husebo 2011 PMID 21765148; occult fracture pitfall.</t>
        </is>
      </c>
      <c r="M51" s="5" t="inlineStr">
        <is>
          <t>queued</t>
        </is>
      </c>
      <c r="N51" s="5" t="inlineStr"/>
    </row>
    <row r="52" ht="72" customHeight="1">
      <c r="A52" s="4" t="n">
        <v>51</v>
      </c>
      <c r="B52" s="4" t="inlineStr">
        <is>
          <t>2026-10-03</t>
        </is>
      </c>
      <c r="C52" s="4" t="inlineStr">
        <is>
          <t>Saturday</t>
        </is>
      </c>
      <c r="D52" s="4" t="inlineStr">
        <is>
          <t>14:00 UK</t>
        </is>
      </c>
      <c r="E52" s="4" t="inlineStr">
        <is>
          <t>pain_behaviour</t>
        </is>
      </c>
      <c r="F52" s="4" t="inlineStr">
        <is>
          <t>clinician</t>
        </is>
      </c>
      <c r="G52" s="4" t="inlineStr">
        <is>
          <t>no</t>
        </is>
      </c>
      <c r="H52" s="4" t="inlineStr"/>
      <c r="I52" s="4" t="inlineStr">
        <is>
          <t>Before you write BPSD, write a list.
Mouth. Ears. Constipation. Retention. Fracture. Wound. Skin. Hunger. Fear. Need for the toilet.
I do not know a shorter way to reduce inappropriate antipsychotic use on a geriatric ward.
The abbreviation is not a diagnosis. It is a postponement of thinking.</t>
        </is>
      </c>
      <c r="J52" s="4" t="inlineStr"/>
      <c r="K52" s="4" t="inlineStr">
        <is>
          <t>https://www.sign.ac.uk/our-guidelines/risk-reduction-and-management-of-delirium/</t>
        </is>
      </c>
      <c r="L52" s="4" t="inlineStr">
        <is>
          <t>NICE NG97 / SIGN 157.</t>
        </is>
      </c>
      <c r="M52" s="4" t="inlineStr">
        <is>
          <t>queued</t>
        </is>
      </c>
      <c r="N52" s="4" t="inlineStr"/>
    </row>
    <row r="53" ht="72" customHeight="1">
      <c r="A53" s="5" t="n">
        <v>52</v>
      </c>
      <c r="B53" s="5" t="inlineStr">
        <is>
          <t>2026-10-03</t>
        </is>
      </c>
      <c r="C53" s="5" t="inlineStr">
        <is>
          <t>Saturday</t>
        </is>
      </c>
      <c r="D53" s="5" t="inlineStr">
        <is>
          <t>20:00 UK</t>
        </is>
      </c>
      <c r="E53" s="5" t="inlineStr">
        <is>
          <t>pain_behaviour</t>
        </is>
      </c>
      <c r="F53" s="5" t="inlineStr">
        <is>
          <t>family</t>
        </is>
      </c>
      <c r="G53" s="6" t="inlineStr">
        <is>
          <t>YES</t>
        </is>
      </c>
      <c r="H53" s="5" t="inlineStr">
        <is>
          <t>card_052.png</t>
        </is>
      </c>
      <c r="I53" s="5" t="inlineStr">
        <is>
          <t>If your parent with dementia has become distressed during washing, ask whether anyone has examined them properly.
A bruise on a hip, a urine-soaked pad left too long, a sore mouth, a hidden pressure area: these are common, and they do not announce themselves.
You can say: I think this is pain. Please look before you sedate.
That is not interference. That is information.</t>
        </is>
      </c>
      <c r="J53" s="5" t="inlineStr">
        <is>
          <t>Say: I think this is pain. Please look before you sedate.</t>
        </is>
      </c>
      <c r="K53" s="5" t="inlineStr">
        <is>
          <t>https://pubmed.ncbi.nlm.nih.gov/21765148/</t>
        </is>
      </c>
      <c r="L53" s="5" t="inlineStr">
        <is>
          <t>PAINAD Warden 2003; Husebo 2011 PMID 21765148.</t>
        </is>
      </c>
      <c r="M53" s="5" t="inlineStr">
        <is>
          <t>queued</t>
        </is>
      </c>
      <c r="N53" s="5" t="inlineStr"/>
    </row>
    <row r="54" ht="72" customHeight="1">
      <c r="A54" s="4" t="n">
        <v>53</v>
      </c>
      <c r="B54" s="4" t="inlineStr">
        <is>
          <t>2026-10-04</t>
        </is>
      </c>
      <c r="C54" s="4" t="inlineStr">
        <is>
          <t>Sunday</t>
        </is>
      </c>
      <c r="D54" s="4" t="inlineStr">
        <is>
          <t>14:00 UK</t>
        </is>
      </c>
      <c r="E54" s="4" t="inlineStr">
        <is>
          <t>pain_behaviour</t>
        </is>
      </c>
      <c r="F54" s="4" t="inlineStr">
        <is>
          <t>both</t>
        </is>
      </c>
      <c r="G54" s="4" t="inlineStr">
        <is>
          <t>no</t>
        </is>
      </c>
      <c r="H54" s="4" t="inlineStr"/>
      <c r="I54" s="4" t="inlineStr">
        <is>
          <t>The agitation was pain. It very often is, especially after surgery.
When someone is agitated and delirious, the first question is not what do we give them. It is what is causing this.
Pain. Infection. Retention. Constipation. Hypoxia.
Treat those, and a surprising number of nights settle without an antipsychotic.</t>
        </is>
      </c>
      <c r="J54" s="4" t="inlineStr"/>
      <c r="K54" s="4" t="inlineStr">
        <is>
          <t>https://www.sign.ac.uk/our-guidelines/risk-reduction-and-management-of-delirium/</t>
        </is>
      </c>
      <c r="L54" s="4" t="inlineStr">
        <is>
          <t>SIGN 157.</t>
        </is>
      </c>
      <c r="M54" s="4" t="inlineStr">
        <is>
          <t>queued</t>
        </is>
      </c>
      <c r="N54" s="4" t="inlineStr"/>
    </row>
    <row r="55" ht="72" customHeight="1">
      <c r="A55" s="5" t="n">
        <v>54</v>
      </c>
      <c r="B55" s="5" t="inlineStr">
        <is>
          <t>2026-10-04</t>
        </is>
      </c>
      <c r="C55" s="5" t="inlineStr">
        <is>
          <t>Sunday</t>
        </is>
      </c>
      <c r="D55" s="5" t="inlineStr">
        <is>
          <t>20:00 UK</t>
        </is>
      </c>
      <c r="E55" s="5" t="inlineStr">
        <is>
          <t>pain_behaviour</t>
        </is>
      </c>
      <c r="F55" s="5" t="inlineStr">
        <is>
          <t>clinician</t>
        </is>
      </c>
      <c r="G55" s="5" t="inlineStr">
        <is>
          <t>no</t>
        </is>
      </c>
      <c r="H55" s="5" t="inlineStr"/>
      <c r="I55" s="5" t="inlineStr">
        <is>
          <t>PAINAD takes a minute. It watches breathing, vocalisation, face, body and consolability.
It is imperfect. It is better than guessing.
If you work with people who cannot give a pain score out of ten, use an observational scale rather than interpreting the shout as a psychiatric event.</t>
        </is>
      </c>
      <c r="J55" s="5" t="inlineStr"/>
      <c r="K55" s="5" t="inlineStr">
        <is>
          <t>https://pubmed.ncbi.nlm.nih.gov/12711742/</t>
        </is>
      </c>
      <c r="L55" s="5" t="inlineStr">
        <is>
          <t>Warden V et al. PAINAD 2003 PMID 12711742.</t>
        </is>
      </c>
      <c r="M55" s="5" t="inlineStr">
        <is>
          <t>queued</t>
        </is>
      </c>
      <c r="N55" s="5" t="inlineStr"/>
    </row>
    <row r="56" ht="72" customHeight="1">
      <c r="A56" s="4" t="n">
        <v>55</v>
      </c>
      <c r="B56" s="4" t="inlineStr">
        <is>
          <t>2026-10-05</t>
        </is>
      </c>
      <c r="C56" s="4" t="inlineStr">
        <is>
          <t>Monday</t>
        </is>
      </c>
      <c r="D56" s="4" t="inlineStr">
        <is>
          <t>14:00 UK</t>
        </is>
      </c>
      <c r="E56" s="4" t="inlineStr">
        <is>
          <t>pain_behaviour</t>
        </is>
      </c>
      <c r="F56" s="4" t="inlineStr">
        <is>
          <t>family</t>
        </is>
      </c>
      <c r="G56" s="4" t="inlineStr">
        <is>
          <t>no</t>
        </is>
      </c>
      <c r="H56" s="4" t="inlineStr"/>
      <c r="I56" s="4" t="inlineStr">
        <is>
          <t>Night-time shouting after a new admission is not a reason to write the person off as a sundowner.
Sundowning is a description of clock time. It is not a diagnosis of cause.
Ask what hurts at night. Ask whether the pad is wet. Ask whether they can see the toilet. Ask whether the last dose of pain relief was at tea-time.
The clock is a clue. It is not the disease.</t>
        </is>
      </c>
      <c r="J56" s="4" t="inlineStr"/>
      <c r="K56" s="4" t="inlineStr">
        <is>
          <t>https://pubmed.ncbi.nlm.nih.gov/21765148/</t>
        </is>
      </c>
      <c r="L56" s="4" t="inlineStr">
        <is>
          <t>Husebo 2011 PMID 21765148.</t>
        </is>
      </c>
      <c r="M56" s="4" t="inlineStr">
        <is>
          <t>queued</t>
        </is>
      </c>
      <c r="N56" s="4" t="inlineStr"/>
    </row>
    <row r="57" ht="72" customHeight="1">
      <c r="A57" s="5" t="n">
        <v>56</v>
      </c>
      <c r="B57" s="5" t="inlineStr">
        <is>
          <t>2026-10-05</t>
        </is>
      </c>
      <c r="C57" s="5" t="inlineStr">
        <is>
          <t>Monday</t>
        </is>
      </c>
      <c r="D57" s="5" t="inlineStr">
        <is>
          <t>20:00 UK</t>
        </is>
      </c>
      <c r="E57" s="5" t="inlineStr">
        <is>
          <t>pain_behaviour</t>
        </is>
      </c>
      <c r="F57" s="5" t="inlineStr">
        <is>
          <t>both</t>
        </is>
      </c>
      <c r="G57" s="6" t="inlineStr">
        <is>
          <t>YES</t>
        </is>
      </c>
      <c r="H57" s="5" t="inlineStr">
        <is>
          <t>card_056.png</t>
        </is>
      </c>
      <c r="I57" s="5" t="inlineStr">
        <is>
          <t>People with dementia still feel pain. What they lose is the ability to locate it, time it, and bargain about it.
That is why a grimace during rolling is data, and a denial of pain in a sunny moment is not a veto.
Believe the body.</t>
        </is>
      </c>
      <c r="J57" s="5" t="inlineStr">
        <is>
          <t>Believe the body.</t>
        </is>
      </c>
      <c r="K57" s="5" t="inlineStr">
        <is>
          <t>https://pubmed.ncbi.nlm.nih.gov/21765148/</t>
        </is>
      </c>
      <c r="L57" s="5" t="inlineStr">
        <is>
          <t>Husebo 2011 PMID 21765148.</t>
        </is>
      </c>
      <c r="M57" s="5" t="inlineStr">
        <is>
          <t>queued</t>
        </is>
      </c>
      <c r="N57" s="5" t="inlineStr"/>
    </row>
    <row r="58" ht="72" customHeight="1">
      <c r="A58" s="4" t="n">
        <v>57</v>
      </c>
      <c r="B58" s="4" t="inlineStr">
        <is>
          <t>2026-10-06</t>
        </is>
      </c>
      <c r="C58" s="4" t="inlineStr">
        <is>
          <t>Tuesday</t>
        </is>
      </c>
      <c r="D58" s="4" t="inlineStr">
        <is>
          <t>14:00 UK</t>
        </is>
      </c>
      <c r="E58" s="4" t="inlineStr">
        <is>
          <t>pain_behaviour</t>
        </is>
      </c>
      <c r="F58" s="4" t="inlineStr">
        <is>
          <t>clinician</t>
        </is>
      </c>
      <c r="G58" s="4" t="inlineStr">
        <is>
          <t>no</t>
        </is>
      </c>
      <c r="H58" s="4" t="inlineStr"/>
      <c r="I58" s="4" t="inlineStr">
        <is>
          <t>An antipsychotic written up as if required for personal care is often a failed pain plan.
Look at the last 24 hours of analgesia before you look at the mental health act paperwork.
If paracetamol has been omitted and opioid has been timid, fix that first.</t>
        </is>
      </c>
      <c r="J58" s="4" t="inlineStr"/>
      <c r="K58" s="4" t="inlineStr">
        <is>
          <t>https://www.nice.org.uk/guidance/ng97</t>
        </is>
      </c>
      <c r="L58" s="4" t="inlineStr">
        <is>
          <t>NICE NG97.</t>
        </is>
      </c>
      <c r="M58" s="4" t="inlineStr">
        <is>
          <t>queued</t>
        </is>
      </c>
      <c r="N58" s="4" t="inlineStr"/>
    </row>
    <row r="59" ht="72" customHeight="1">
      <c r="A59" s="5" t="n">
        <v>58</v>
      </c>
      <c r="B59" s="5" t="inlineStr">
        <is>
          <t>2026-10-06</t>
        </is>
      </c>
      <c r="C59" s="5" t="inlineStr">
        <is>
          <t>Tuesday</t>
        </is>
      </c>
      <c r="D59" s="5" t="inlineStr">
        <is>
          <t>20:00 UK</t>
        </is>
      </c>
      <c r="E59" s="5" t="inlineStr">
        <is>
          <t>pain_behaviour</t>
        </is>
      </c>
      <c r="F59" s="5" t="inlineStr">
        <is>
          <t>family</t>
        </is>
      </c>
      <c r="G59" s="5" t="inlineStr">
        <is>
          <t>no</t>
        </is>
      </c>
      <c r="H59" s="5" t="inlineStr"/>
      <c r="I59" s="5" t="inlineStr">
        <is>
          <t>After a fall that nobody saw, do not accept she is just more confused as the whole story.
Unwitnessed falls hide fractures. Impacted hips can still walk, after a fashion.
If rolling, dressing or standing now causes a fight that was not there last month, ask for a good look at the bones, not only the behaviour.</t>
        </is>
      </c>
      <c r="J59" s="5" t="inlineStr"/>
      <c r="K59" s="5" t="inlineStr">
        <is>
          <t>https://www.nice.org.uk/guidance/cg124</t>
        </is>
      </c>
      <c r="L59" s="5" t="inlineStr">
        <is>
          <t>NICE CG124 occult fracture pitfall.</t>
        </is>
      </c>
      <c r="M59" s="5" t="inlineStr">
        <is>
          <t>queued</t>
        </is>
      </c>
      <c r="N59" s="5" t="inlineStr"/>
    </row>
    <row r="60" ht="72" customHeight="1">
      <c r="A60" s="4" t="n">
        <v>59</v>
      </c>
      <c r="B60" s="4" t="inlineStr">
        <is>
          <t>2026-10-07</t>
        </is>
      </c>
      <c r="C60" s="4" t="inlineStr">
        <is>
          <t>Wednesday</t>
        </is>
      </c>
      <c r="D60" s="4" t="inlineStr">
        <is>
          <t>14:00 UK</t>
        </is>
      </c>
      <c r="E60" s="4" t="inlineStr">
        <is>
          <t>pain_behaviour</t>
        </is>
      </c>
      <c r="F60" s="4" t="inlineStr">
        <is>
          <t>both</t>
        </is>
      </c>
      <c r="G60" s="4" t="inlineStr">
        <is>
          <t>no</t>
        </is>
      </c>
      <c r="H60" s="4" t="inlineStr"/>
      <c r="I60" s="4" t="inlineStr">
        <is>
          <t>Constipation is an undignified cause of a dignified person's distress.
It is also common, detectable, and treatable.
If the last recorded bowel motion is not on the chart, that is a finding. If the abdomen is loaded, that is a finding.
Not every crisis is a scan. Some of them are a bowel chart.</t>
        </is>
      </c>
      <c r="J60" s="4" t="inlineStr"/>
      <c r="K60" s="4" t="inlineStr">
        <is>
          <t>https://www.sign.ac.uk/our-guidelines/risk-reduction-and-management-of-delirium/</t>
        </is>
      </c>
      <c r="L60" s="4" t="inlineStr">
        <is>
          <t>SIGN 157 precipitants.</t>
        </is>
      </c>
      <c r="M60" s="4" t="inlineStr">
        <is>
          <t>queued</t>
        </is>
      </c>
      <c r="N60" s="4" t="inlineStr"/>
    </row>
    <row r="61" ht="72" customHeight="1">
      <c r="A61" s="5" t="n">
        <v>60</v>
      </c>
      <c r="B61" s="5" t="inlineStr">
        <is>
          <t>2026-10-07</t>
        </is>
      </c>
      <c r="C61" s="5" t="inlineStr">
        <is>
          <t>Wednesday</t>
        </is>
      </c>
      <c r="D61" s="5" t="inlineStr">
        <is>
          <t>20:00 UK</t>
        </is>
      </c>
      <c r="E61" s="5" t="inlineStr">
        <is>
          <t>pain_behaviour</t>
        </is>
      </c>
      <c r="F61" s="5" t="inlineStr">
        <is>
          <t>family</t>
        </is>
      </c>
      <c r="G61" s="6" t="inlineStr">
        <is>
          <t>YES</t>
        </is>
      </c>
      <c r="H61" s="5" t="inlineStr">
        <is>
          <t>card_060.png</t>
        </is>
      </c>
      <c r="I61" s="5" t="inlineStr">
        <is>
          <t>Urinary retention can present as distress, agitation or worsening confusion.
It does not always present as I cannot pass urine.
If your parent is writhing, standing, tugging at clothes, or newly delirious, ask whether a bladder has been checked.
A scanner takes seconds. A missed retention can take a person apart.</t>
        </is>
      </c>
      <c r="J61" s="5" t="inlineStr">
        <is>
          <t>A bladder scanner takes seconds. A missed retention can take a person apart.</t>
        </is>
      </c>
      <c r="K61" s="5" t="inlineStr">
        <is>
          <t>https://www.sign.ac.uk/our-guidelines/risk-reduction-and-management-of-delirium/</t>
        </is>
      </c>
      <c r="L61" s="5" t="inlineStr">
        <is>
          <t>SIGN 157.</t>
        </is>
      </c>
      <c r="M61" s="5" t="inlineStr">
        <is>
          <t>queued</t>
        </is>
      </c>
      <c r="N61" s="5" t="inlineStr"/>
    </row>
    <row r="62" ht="72" customHeight="1">
      <c r="A62" s="4" t="n">
        <v>61</v>
      </c>
      <c r="B62" s="4" t="inlineStr">
        <is>
          <t>2026-10-08</t>
        </is>
      </c>
      <c r="C62" s="4" t="inlineStr">
        <is>
          <t>Thursday</t>
        </is>
      </c>
      <c r="D62" s="4" t="inlineStr">
        <is>
          <t>14:00 UK</t>
        </is>
      </c>
      <c r="E62" s="4" t="inlineStr">
        <is>
          <t>pain_behaviour</t>
        </is>
      </c>
      <c r="F62" s="4" t="inlineStr">
        <is>
          <t>clinician</t>
        </is>
      </c>
      <c r="G62" s="4" t="inlineStr">
        <is>
          <t>no</t>
        </is>
      </c>
      <c r="H62" s="4" t="inlineStr"/>
      <c r="I62" s="4" t="inlineStr">
        <is>
          <t>Resistance to care is often fear of the unannounced.
Hands arriving without warning feel like an assault to a person who does not know the room.
Warn, ask, explain. I am going to check your pulse, is that all right.
Most so-called resistance falls when the body is given a second of prediction.</t>
        </is>
      </c>
      <c r="J62" s="4" t="inlineStr"/>
      <c r="K62" s="4" t="inlineStr">
        <is>
          <t>https://www.nice.org.uk/guidance/ng97</t>
        </is>
      </c>
      <c r="L62" s="4" t="inlineStr">
        <is>
          <t>NICE NG97 person-centred care.</t>
        </is>
      </c>
      <c r="M62" s="4" t="inlineStr">
        <is>
          <t>queued</t>
        </is>
      </c>
      <c r="N62" s="4" t="inlineStr"/>
    </row>
    <row r="63" ht="72" customHeight="1">
      <c r="A63" s="5" t="n">
        <v>62</v>
      </c>
      <c r="B63" s="5" t="inlineStr">
        <is>
          <t>2026-10-08</t>
        </is>
      </c>
      <c r="C63" s="5" t="inlineStr">
        <is>
          <t>Thursday</t>
        </is>
      </c>
      <c r="D63" s="5" t="inlineStr">
        <is>
          <t>20:00 UK</t>
        </is>
      </c>
      <c r="E63" s="5" t="inlineStr">
        <is>
          <t>pain_behaviour</t>
        </is>
      </c>
      <c r="F63" s="5" t="inlineStr">
        <is>
          <t>both</t>
        </is>
      </c>
      <c r="G63" s="5" t="inlineStr">
        <is>
          <t>no</t>
        </is>
      </c>
      <c r="H63" s="5" t="inlineStr"/>
      <c r="I63" s="5" t="inlineStr">
        <is>
          <t>They told me I had been a bit confused. That is not what it was like.
For the patient, delirium can be terror and a certainty of harm. Hearing it called a bit confused waves the worst hours of their life away.
Ask first what it was like. Listen. Then match your language to their reality.</t>
        </is>
      </c>
      <c r="J63" s="5" t="inlineStr"/>
      <c r="K63" s="5" t="inlineStr">
        <is>
          <t>https://www.deliriumsupport.com/</t>
        </is>
      </c>
      <c r="L63" s="5" t="inlineStr">
        <is>
          <t>Patient testimony; deliriumsupport.com.</t>
        </is>
      </c>
      <c r="M63" s="5" t="inlineStr">
        <is>
          <t>queued</t>
        </is>
      </c>
      <c r="N63" s="5" t="inlineStr"/>
    </row>
    <row r="64" ht="72" customHeight="1">
      <c r="A64" s="4" t="n">
        <v>63</v>
      </c>
      <c r="B64" s="4" t="inlineStr">
        <is>
          <t>2026-10-09</t>
        </is>
      </c>
      <c r="C64" s="4" t="inlineStr">
        <is>
          <t>Friday</t>
        </is>
      </c>
      <c r="D64" s="4" t="inlineStr">
        <is>
          <t>14:00 UK</t>
        </is>
      </c>
      <c r="E64" s="4" t="inlineStr">
        <is>
          <t>pain_behaviour</t>
        </is>
      </c>
      <c r="F64" s="4" t="inlineStr">
        <is>
          <t>family</t>
        </is>
      </c>
      <c r="G64" s="4" t="inlineStr">
        <is>
          <t>no</t>
        </is>
      </c>
      <c r="H64" s="4" t="inlineStr"/>
      <c r="I64" s="4" t="inlineStr">
        <is>
          <t>If your parent is frightened in hospital, your face is treatment.
Not a metaphor. Familiar faces reduce distress in people with delirium and dementia.
Sit where they can see you. Say who you are. Say you will stay for a bit.
The medicine still matters. So does the person who makes the room make sense.</t>
        </is>
      </c>
      <c r="J64" s="4" t="inlineStr"/>
      <c r="K64" s="4" t="inlineStr">
        <is>
          <t>https://pubmed.ncbi.nlm.nih.gov/25643002/</t>
        </is>
      </c>
      <c r="L64" s="4" t="inlineStr">
        <is>
          <t>Hshieh TT et al. JAMA Intern Med 2015 PMID 25643002.</t>
        </is>
      </c>
      <c r="M64" s="4" t="inlineStr">
        <is>
          <t>queued</t>
        </is>
      </c>
      <c r="N64" s="4" t="inlineStr"/>
    </row>
    <row r="65" ht="72" customHeight="1">
      <c r="A65" s="5" t="n">
        <v>64</v>
      </c>
      <c r="B65" s="5" t="inlineStr">
        <is>
          <t>2026-10-09</t>
        </is>
      </c>
      <c r="C65" s="5" t="inlineStr">
        <is>
          <t>Friday</t>
        </is>
      </c>
      <c r="D65" s="5" t="inlineStr">
        <is>
          <t>20:00 UK</t>
        </is>
      </c>
      <c r="E65" s="5" t="inlineStr">
        <is>
          <t>falls</t>
        </is>
      </c>
      <c r="F65" s="5" t="inlineStr">
        <is>
          <t>family</t>
        </is>
      </c>
      <c r="G65" s="6" t="inlineStr">
        <is>
          <t>YES</t>
        </is>
      </c>
      <c r="H65" s="5" t="inlineStr">
        <is>
          <t>card_064.png</t>
        </is>
      </c>
      <c r="I65" s="5" t="inlineStr">
        <is>
          <t>A fall in an older person is not an accident with furniture. It is a medical event until you have asked why.
Was there a faint. A trip. A new tablet. A rush to the toilet. A drop in blood pressure on standing.
The family question is simple: has anyone done a falls assessment, or have we just picked her up.</t>
        </is>
      </c>
      <c r="J65" s="5" t="inlineStr">
        <is>
          <t>A fall is a diagnosis that has not been made yet.</t>
        </is>
      </c>
      <c r="K65" s="5" t="inlineStr">
        <is>
          <t>https://www.nice.org.uk/guidance/ng249</t>
        </is>
      </c>
      <c r="L65" s="5" t="inlineStr">
        <is>
          <t>NICE NG249 2025.</t>
        </is>
      </c>
      <c r="M65" s="5" t="inlineStr">
        <is>
          <t>queued</t>
        </is>
      </c>
      <c r="N65" s="5" t="inlineStr"/>
    </row>
    <row r="66" ht="72" customHeight="1">
      <c r="A66" s="4" t="n">
        <v>65</v>
      </c>
      <c r="B66" s="4" t="inlineStr">
        <is>
          <t>2026-10-10</t>
        </is>
      </c>
      <c r="C66" s="4" t="inlineStr">
        <is>
          <t>Saturday</t>
        </is>
      </c>
      <c r="D66" s="4" t="inlineStr">
        <is>
          <t>14:00 UK</t>
        </is>
      </c>
      <c r="E66" s="4" t="inlineStr">
        <is>
          <t>falls</t>
        </is>
      </c>
      <c r="F66" s="4" t="inlineStr">
        <is>
          <t>both</t>
        </is>
      </c>
      <c r="G66" s="4" t="inlineStr">
        <is>
          <t>no</t>
        </is>
      </c>
      <c r="H66" s="4" t="inlineStr"/>
      <c r="I66" s="4" t="inlineStr">
        <is>
          <t>Exercise that challenges balance reduces falls in older people living at home.
Cochrane reviews put the reduction in fall rate at around a quarter for balance and functional programmes.
A leaflet that says be careful is not an intervention.
If your parent has fallen and the only plan is try not to do it again, the plan is incomplete.</t>
        </is>
      </c>
      <c r="J66" s="4" t="inlineStr"/>
      <c r="K66" s="4" t="inlineStr">
        <is>
          <t>https://pubmed.ncbi.nlm.nih.gov/30703272/</t>
        </is>
      </c>
      <c r="L66" s="4" t="inlineStr">
        <is>
          <t>Sherrington C et al. Cochrane 2019 PMID 30703272.</t>
        </is>
      </c>
      <c r="M66" s="4" t="inlineStr">
        <is>
          <t>queued</t>
        </is>
      </c>
      <c r="N66" s="4" t="inlineStr"/>
    </row>
    <row r="67" ht="72" customHeight="1">
      <c r="A67" s="5" t="n">
        <v>66</v>
      </c>
      <c r="B67" s="5" t="inlineStr">
        <is>
          <t>2026-10-10</t>
        </is>
      </c>
      <c r="C67" s="5" t="inlineStr">
        <is>
          <t>Saturday</t>
        </is>
      </c>
      <c r="D67" s="5" t="inlineStr">
        <is>
          <t>20:00 UK</t>
        </is>
      </c>
      <c r="E67" s="5" t="inlineStr">
        <is>
          <t>falls</t>
        </is>
      </c>
      <c r="F67" s="5" t="inlineStr">
        <is>
          <t>family</t>
        </is>
      </c>
      <c r="G67" s="5" t="inlineStr">
        <is>
          <t>no</t>
        </is>
      </c>
      <c r="H67" s="5" t="inlineStr"/>
      <c r="I67" s="5" t="inlineStr">
        <is>
          <t>Families often tell me about the third fall.
The first two were nothing. No faint. No injury. So nobody looked at standing blood pressure, vision, bone health, or the sleeping tablet started in February.
Most hip fractures are preceded by a career of uncounted near-misses.
After one fall to the floor, ask for an assessment. After two, insist.</t>
        </is>
      </c>
      <c r="J67" s="5" t="inlineStr"/>
      <c r="K67" s="5" t="inlineStr">
        <is>
          <t>https://pubmed.ncbi.nlm.nih.gov/36178003/</t>
        </is>
      </c>
      <c r="L67" s="5" t="inlineStr">
        <is>
          <t>NICE NG249; World Falls Guidelines 2022 PMID 36178003.</t>
        </is>
      </c>
      <c r="M67" s="5" t="inlineStr">
        <is>
          <t>queued</t>
        </is>
      </c>
      <c r="N67" s="5" t="inlineStr"/>
    </row>
    <row r="68" ht="72" customHeight="1">
      <c r="A68" s="4" t="n">
        <v>67</v>
      </c>
      <c r="B68" s="4" t="inlineStr">
        <is>
          <t>2026-10-11</t>
        </is>
      </c>
      <c r="C68" s="4" t="inlineStr">
        <is>
          <t>Sunday</t>
        </is>
      </c>
      <c r="D68" s="4" t="inlineStr">
        <is>
          <t>14:00 UK</t>
        </is>
      </c>
      <c r="E68" s="4" t="inlineStr">
        <is>
          <t>falls</t>
        </is>
      </c>
      <c r="F68" s="4" t="inlineStr">
        <is>
          <t>clinician</t>
        </is>
      </c>
      <c r="G68" s="4" t="inlineStr">
        <is>
          <t>no</t>
        </is>
      </c>
      <c r="H68" s="4" t="inlineStr"/>
      <c r="I68" s="4" t="inlineStr">
        <is>
          <t>Do not use a falls risk score as a substitute for a cause.
Scores sort populations. They do not explain this person's Tuesday.
Look at gait, standing blood pressure, medication, vision, feet, floor, bone, and cognition. Then change something that can change.
A high score with no action is documentation, not prevention.</t>
        </is>
      </c>
      <c r="J68" s="4" t="inlineStr"/>
      <c r="K68" s="4" t="inlineStr">
        <is>
          <t>https://www.nice.org.uk/guidance/ng249</t>
        </is>
      </c>
      <c r="L68" s="4" t="inlineStr">
        <is>
          <t>NICE NG249.</t>
        </is>
      </c>
      <c r="M68" s="4" t="inlineStr">
        <is>
          <t>queued</t>
        </is>
      </c>
      <c r="N68" s="4" t="inlineStr"/>
    </row>
    <row r="69" ht="72" customHeight="1">
      <c r="A69" s="5" t="n">
        <v>68</v>
      </c>
      <c r="B69" s="5" t="inlineStr">
        <is>
          <t>2026-10-11</t>
        </is>
      </c>
      <c r="C69" s="5" t="inlineStr">
        <is>
          <t>Sunday</t>
        </is>
      </c>
      <c r="D69" s="5" t="inlineStr">
        <is>
          <t>20:00 UK</t>
        </is>
      </c>
      <c r="E69" s="5" t="inlineStr">
        <is>
          <t>falls</t>
        </is>
      </c>
      <c r="F69" s="5" t="inlineStr">
        <is>
          <t>both</t>
        </is>
      </c>
      <c r="G69" s="6" t="inlineStr">
        <is>
          <t>YES</t>
        </is>
      </c>
      <c r="H69" s="5" t="inlineStr">
        <is>
          <t>card_068.png</t>
        </is>
      </c>
      <c r="I69" s="5" t="inlineStr">
        <is>
          <t>Home-hazard intervention, especially when delivered with occupational therapy and targeted at people already at higher risk, reduces falls.
Grab rails and a tidy trail to the toilet are not interior design. They are treatment.
If the hospital discharge does not mention the home, the discharge is half-finished.</t>
        </is>
      </c>
      <c r="J69" s="5" t="inlineStr">
        <is>
          <t>Home-hazard intervention, especially when delivered with occupational therapy and targeted</t>
        </is>
      </c>
      <c r="K69" s="5" t="inlineStr">
        <is>
          <t>https://pubmed.ncbi.nlm.nih.gov/36909679/</t>
        </is>
      </c>
      <c r="L69" s="5" t="inlineStr">
        <is>
          <t>Clemson L et al. Cochrane home-hazard review.</t>
        </is>
      </c>
      <c r="M69" s="5" t="inlineStr">
        <is>
          <t>queued</t>
        </is>
      </c>
      <c r="N69" s="5" t="inlineStr"/>
    </row>
    <row r="70" ht="72" customHeight="1">
      <c r="A70" s="4" t="n">
        <v>69</v>
      </c>
      <c r="B70" s="4" t="inlineStr">
        <is>
          <t>2026-10-12</t>
        </is>
      </c>
      <c r="C70" s="4" t="inlineStr">
        <is>
          <t>Monday</t>
        </is>
      </c>
      <c r="D70" s="4" t="inlineStr">
        <is>
          <t>14:00 UK</t>
        </is>
      </c>
      <c r="E70" s="4" t="inlineStr">
        <is>
          <t>falls</t>
        </is>
      </c>
      <c r="F70" s="4" t="inlineStr">
        <is>
          <t>family</t>
        </is>
      </c>
      <c r="G70" s="4" t="inlineStr">
        <is>
          <t>no</t>
        </is>
      </c>
      <c r="H70" s="4" t="inlineStr"/>
      <c r="I70" s="4" t="inlineStr">
        <is>
          <t>Standing blood pressure is a two-minute test that still gets skipped.
If your parent falls after standing, after a meal, or after a new blood-pressure tablet, ask for lying and standing measurements.
Dizziness is optional as a symptom. Some people just drop.
Treatable if found. Invisible if not measured.</t>
        </is>
      </c>
      <c r="J70" s="4" t="inlineStr"/>
      <c r="K70" s="4" t="inlineStr">
        <is>
          <t>https://www.nice.org.uk/guidance/ng249</t>
        </is>
      </c>
      <c r="L70" s="4" t="inlineStr">
        <is>
          <t>NICE NG249.</t>
        </is>
      </c>
      <c r="M70" s="4" t="inlineStr">
        <is>
          <t>queued</t>
        </is>
      </c>
      <c r="N70" s="4" t="inlineStr"/>
    </row>
    <row r="71" ht="72" customHeight="1">
      <c r="A71" s="5" t="n">
        <v>70</v>
      </c>
      <c r="B71" s="5" t="inlineStr">
        <is>
          <t>2026-10-12</t>
        </is>
      </c>
      <c r="C71" s="5" t="inlineStr">
        <is>
          <t>Monday</t>
        </is>
      </c>
      <c r="D71" s="5" t="inlineStr">
        <is>
          <t>20:00 UK</t>
        </is>
      </c>
      <c r="E71" s="5" t="inlineStr">
        <is>
          <t>falls</t>
        </is>
      </c>
      <c r="F71" s="5" t="inlineStr">
        <is>
          <t>both</t>
        </is>
      </c>
      <c r="G71" s="5" t="inlineStr">
        <is>
          <t>no</t>
        </is>
      </c>
      <c r="H71" s="5" t="inlineStr"/>
      <c r="I71" s="5" t="inlineStr">
        <is>
          <t>Vitamin D is important for bone and muscle health. The evidence that it prevents falls as a standalone intervention is not strong enough for NICE to recommend it for that job.
Give vitamin D where deficiency or bone health requires it. Do not pretend a tablet replaces strength and balance training.
Families deserve that distinction. So do services.</t>
        </is>
      </c>
      <c r="J71" s="5" t="inlineStr"/>
      <c r="K71" s="5" t="inlineStr">
        <is>
          <t>https://www.nice.org.uk/guidance/ng249</t>
        </is>
      </c>
      <c r="L71" s="5" t="inlineStr">
        <is>
          <t>NICE NG249 vitamin D statement.</t>
        </is>
      </c>
      <c r="M71" s="5" t="inlineStr">
        <is>
          <t>queued</t>
        </is>
      </c>
      <c r="N71" s="5" t="inlineStr"/>
    </row>
    <row r="72" ht="72" customHeight="1">
      <c r="A72" s="4" t="n">
        <v>71</v>
      </c>
      <c r="B72" s="4" t="inlineStr">
        <is>
          <t>2026-10-13</t>
        </is>
      </c>
      <c r="C72" s="4" t="inlineStr">
        <is>
          <t>Tuesday</t>
        </is>
      </c>
      <c r="D72" s="4" t="inlineStr">
        <is>
          <t>14:00 UK</t>
        </is>
      </c>
      <c r="E72" s="4" t="inlineStr">
        <is>
          <t>falls</t>
        </is>
      </c>
      <c r="F72" s="4" t="inlineStr">
        <is>
          <t>clinician</t>
        </is>
      </c>
      <c r="G72" s="4" t="inlineStr">
        <is>
          <t>no</t>
        </is>
      </c>
      <c r="H72" s="4" t="inlineStr"/>
      <c r="I72" s="4" t="inlineStr">
        <is>
          <t>A new night sedative is a falls intervention with the wrong sign.
It may buy a quiet night. It also buys unsteadiness at 03:00 on the way to the toilet.
If the presenting problem is nocturnal distress, treat the cause of the distress. Do not add a drug whose main daytime effect is a fall.</t>
        </is>
      </c>
      <c r="J72" s="4" t="inlineStr"/>
      <c r="K72" s="4" t="inlineStr">
        <is>
          <t>https://www.nice.org.uk/guidance/ng249</t>
        </is>
      </c>
      <c r="L72" s="4" t="inlineStr">
        <is>
          <t>NICE NG249; Beers sedative-hypnotics.</t>
        </is>
      </c>
      <c r="M72" s="4" t="inlineStr">
        <is>
          <t>queued</t>
        </is>
      </c>
      <c r="N72" s="4" t="inlineStr"/>
    </row>
    <row r="73" ht="72" customHeight="1">
      <c r="A73" s="5" t="n">
        <v>72</v>
      </c>
      <c r="B73" s="5" t="inlineStr">
        <is>
          <t>2026-10-13</t>
        </is>
      </c>
      <c r="C73" s="5" t="inlineStr">
        <is>
          <t>Tuesday</t>
        </is>
      </c>
      <c r="D73" s="5" t="inlineStr">
        <is>
          <t>20:00 UK</t>
        </is>
      </c>
      <c r="E73" s="5" t="inlineStr">
        <is>
          <t>falls</t>
        </is>
      </c>
      <c r="F73" s="5" t="inlineStr">
        <is>
          <t>family</t>
        </is>
      </c>
      <c r="G73" s="6" t="inlineStr">
        <is>
          <t>YES</t>
        </is>
      </c>
      <c r="H73" s="5" t="inlineStr">
        <is>
          <t>card_072.png</t>
        </is>
      </c>
      <c r="I73" s="5" t="inlineStr">
        <is>
          <t>Ask what happens at night.
Most falls in homes and in hospitals cluster around the journey to the toilet.
A commode, a light, a clear path, a hearing aid so they hear the instruction, and a review of the water tablet timing: these are not glamorous. They prevent fractures.</t>
        </is>
      </c>
      <c r="J73" s="5" t="inlineStr">
        <is>
          <t>Most falls cluster around the journey to the toilet.</t>
        </is>
      </c>
      <c r="K73" s="5" t="inlineStr">
        <is>
          <t>https://www.nice.org.uk/guidance/ng249</t>
        </is>
      </c>
      <c r="L73" s="5" t="inlineStr">
        <is>
          <t>NICE NG249.</t>
        </is>
      </c>
      <c r="M73" s="5" t="inlineStr">
        <is>
          <t>queued</t>
        </is>
      </c>
      <c r="N73" s="5" t="inlineStr"/>
    </row>
    <row r="74" ht="72" customHeight="1">
      <c r="A74" s="4" t="n">
        <v>73</v>
      </c>
      <c r="B74" s="4" t="inlineStr">
        <is>
          <t>2026-10-14</t>
        </is>
      </c>
      <c r="C74" s="4" t="inlineStr">
        <is>
          <t>Wednesday</t>
        </is>
      </c>
      <c r="D74" s="4" t="inlineStr">
        <is>
          <t>14:00 UK</t>
        </is>
      </c>
      <c r="E74" s="4" t="inlineStr">
        <is>
          <t>falls</t>
        </is>
      </c>
      <c r="F74" s="4" t="inlineStr">
        <is>
          <t>both</t>
        </is>
      </c>
      <c r="G74" s="4" t="inlineStr">
        <is>
          <t>no</t>
        </is>
      </c>
      <c r="H74" s="4" t="inlineStr"/>
      <c r="I74" s="4" t="inlineStr">
        <is>
          <t>Multifactorial programmes can reduce the rate of falls. They do not reliably reduce every fall-related harm in every trial.
That is not an argument for doing nothing. It is an argument for doing the parts with the strongest evidence: exercise, home hazards in high-risk people, medication review, vision.
Collecting risk factors into a form and then changing nothing is the empty version of this intervention.</t>
        </is>
      </c>
      <c r="J74" s="4" t="inlineStr"/>
      <c r="K74" s="4" t="inlineStr">
        <is>
          <t>https://pubmed.ncbi.nlm.nih.gov/33172844/</t>
        </is>
      </c>
      <c r="L74" s="4" t="inlineStr">
        <is>
          <t>Hopewell S et al. Br J Sports Med 2020 PMID 33172844.</t>
        </is>
      </c>
      <c r="M74" s="4" t="inlineStr">
        <is>
          <t>queued</t>
        </is>
      </c>
      <c r="N74" s="4" t="inlineStr"/>
    </row>
    <row r="75" ht="72" customHeight="1">
      <c r="A75" s="5" t="n">
        <v>74</v>
      </c>
      <c r="B75" s="5" t="inlineStr">
        <is>
          <t>2026-10-14</t>
        </is>
      </c>
      <c r="C75" s="5" t="inlineStr">
        <is>
          <t>Wednesday</t>
        </is>
      </c>
      <c r="D75" s="5" t="inlineStr">
        <is>
          <t>20:00 UK</t>
        </is>
      </c>
      <c r="E75" s="5" t="inlineStr">
        <is>
          <t>falls</t>
        </is>
      </c>
      <c r="F75" s="5" t="inlineStr">
        <is>
          <t>family</t>
        </is>
      </c>
      <c r="G75" s="5" t="inlineStr">
        <is>
          <t>no</t>
        </is>
      </c>
      <c r="H75" s="5" t="inlineStr"/>
      <c r="I75" s="5" t="inlineStr">
        <is>
          <t>If your parent is 58 and has Parkinson's, a stroke, or a learning disability, falls guidance now includes them, not only people over 65.
Younger high-risk people are easy to miss because they do not look like the poster.
Ask for a falls assessment anyway.</t>
        </is>
      </c>
      <c r="J75" s="5" t="inlineStr"/>
      <c r="K75" s="5" t="inlineStr">
        <is>
          <t>https://www.nice.org.uk/guidance/ng249</t>
        </is>
      </c>
      <c r="L75" s="5" t="inlineStr">
        <is>
          <t>NICE NG249 scope 50+ at higher risk.</t>
        </is>
      </c>
      <c r="M75" s="5" t="inlineStr">
        <is>
          <t>queued</t>
        </is>
      </c>
      <c r="N75" s="5" t="inlineStr"/>
    </row>
    <row r="76" ht="72" customHeight="1">
      <c r="A76" s="4" t="n">
        <v>75</v>
      </c>
      <c r="B76" s="4" t="inlineStr">
        <is>
          <t>2026-10-15</t>
        </is>
      </c>
      <c r="C76" s="4" t="inlineStr">
        <is>
          <t>Thursday</t>
        </is>
      </c>
      <c r="D76" s="4" t="inlineStr">
        <is>
          <t>14:00 UK</t>
        </is>
      </c>
      <c r="E76" s="4" t="inlineStr">
        <is>
          <t>falls</t>
        </is>
      </c>
      <c r="F76" s="4" t="inlineStr">
        <is>
          <t>clinician</t>
        </is>
      </c>
      <c r="G76" s="4" t="inlineStr">
        <is>
          <t>no</t>
        </is>
      </c>
      <c r="H76" s="4" t="inlineStr"/>
      <c r="I76" s="4" t="inlineStr">
        <is>
          <t>Delirium and falls share a household.
The person who has fallen may already be delirious. The person who is delirious is about to fall.
Assess both at the front door. A 4AT and a cause-seeking falls history take less time than a later fracture.</t>
        </is>
      </c>
      <c r="J76" s="4" t="inlineStr"/>
      <c r="K76" s="4" t="inlineStr">
        <is>
          <t>https://www.the4at.com/</t>
        </is>
      </c>
      <c r="L76" s="4" t="inlineStr">
        <is>
          <t>Chen 2025 delirium risk factors include prior falls.</t>
        </is>
      </c>
      <c r="M76" s="4" t="inlineStr">
        <is>
          <t>queued</t>
        </is>
      </c>
      <c r="N76" s="4" t="inlineStr"/>
    </row>
    <row r="77" ht="72" customHeight="1">
      <c r="A77" s="5" t="n">
        <v>76</v>
      </c>
      <c r="B77" s="5" t="inlineStr">
        <is>
          <t>2026-10-15</t>
        </is>
      </c>
      <c r="C77" s="5" t="inlineStr">
        <is>
          <t>Thursday</t>
        </is>
      </c>
      <c r="D77" s="5" t="inlineStr">
        <is>
          <t>20:00 UK</t>
        </is>
      </c>
      <c r="E77" s="5" t="inlineStr">
        <is>
          <t>falls</t>
        </is>
      </c>
      <c r="F77" s="5" t="inlineStr">
        <is>
          <t>family</t>
        </is>
      </c>
      <c r="G77" s="6" t="inlineStr">
        <is>
          <t>YES</t>
        </is>
      </c>
      <c r="H77" s="5" t="inlineStr">
        <is>
          <t>card_076.png</t>
        </is>
      </c>
      <c r="I77" s="5" t="inlineStr">
        <is>
          <t>Fear of falling after the first event is itself a disability.
People stop going out. Muscle goes. The next fall becomes more likely.
A falls service that only talks about rails and not about confidence has missed half the injury.
Ask whether there is a programme, not only a pamphlet.</t>
        </is>
      </c>
      <c r="J77" s="5" t="inlineStr">
        <is>
          <t>Fear of falling after the first event is itself a disability.</t>
        </is>
      </c>
      <c r="K77" s="5" t="inlineStr">
        <is>
          <t>https://www.nice.org.uk/guidance/ng249</t>
        </is>
      </c>
      <c r="L77" s="5" t="inlineStr">
        <is>
          <t>NICE NG249 exercise programmes.</t>
        </is>
      </c>
      <c r="M77" s="5" t="inlineStr">
        <is>
          <t>queued</t>
        </is>
      </c>
      <c r="N77" s="5" t="inlineStr"/>
    </row>
    <row r="78" ht="72" customHeight="1">
      <c r="A78" s="4" t="n">
        <v>77</v>
      </c>
      <c r="B78" s="4" t="inlineStr">
        <is>
          <t>2026-10-16</t>
        </is>
      </c>
      <c r="C78" s="4" t="inlineStr">
        <is>
          <t>Friday</t>
        </is>
      </c>
      <c r="D78" s="4" t="inlineStr">
        <is>
          <t>14:00 UK</t>
        </is>
      </c>
      <c r="E78" s="4" t="inlineStr">
        <is>
          <t>falls</t>
        </is>
      </c>
      <c r="F78" s="4" t="inlineStr">
        <is>
          <t>both</t>
        </is>
      </c>
      <c r="G78" s="4" t="inlineStr">
        <is>
          <t>no</t>
        </is>
      </c>
      <c r="H78" s="4" t="inlineStr"/>
      <c r="I78" s="4" t="inlineStr">
        <is>
          <t>Feet and footwear are unfashionable and causal.
Long toenails, painful bunions, floppy slippers, and a house that has two steps in the dark will undo an expensive clinic letter.
Look at the feet. Look at the shoes by the door. Write what you see.</t>
        </is>
      </c>
      <c r="J78" s="4" t="inlineStr"/>
      <c r="K78" s="4" t="inlineStr">
        <is>
          <t>https://www.nice.org.uk/guidance/ng249</t>
        </is>
      </c>
      <c r="L78" s="4" t="inlineStr">
        <is>
          <t>NICE NG249.</t>
        </is>
      </c>
      <c r="M78" s="4" t="inlineStr">
        <is>
          <t>queued</t>
        </is>
      </c>
      <c r="N78" s="4" t="inlineStr"/>
    </row>
    <row r="79" ht="72" customHeight="1">
      <c r="A79" s="5" t="n">
        <v>78</v>
      </c>
      <c r="B79" s="5" t="inlineStr">
        <is>
          <t>2026-10-16</t>
        </is>
      </c>
      <c r="C79" s="5" t="inlineStr">
        <is>
          <t>Friday</t>
        </is>
      </c>
      <c r="D79" s="5" t="inlineStr">
        <is>
          <t>20:00 UK</t>
        </is>
      </c>
      <c r="E79" s="5" t="inlineStr">
        <is>
          <t>falls</t>
        </is>
      </c>
      <c r="F79" s="5" t="inlineStr">
        <is>
          <t>family</t>
        </is>
      </c>
      <c r="G79" s="5" t="inlineStr">
        <is>
          <t>no</t>
        </is>
      </c>
      <c r="H79" s="5" t="inlineStr"/>
      <c r="I79" s="5" t="inlineStr">
        <is>
          <t>If the only outcome of a fall clinic is a pendant alarm, ask what else was considered.
Alarms call help after the event. Exercise, vision, bone treatment and medication review try to prevent the event.
You may need both. You do not need only the alarm.</t>
        </is>
      </c>
      <c r="J79" s="5" t="inlineStr"/>
      <c r="K79" s="5" t="inlineStr">
        <is>
          <t>https://www.nice.org.uk/guidance/ng249</t>
        </is>
      </c>
      <c r="L79" s="5" t="inlineStr">
        <is>
          <t>NICE NG249.</t>
        </is>
      </c>
      <c r="M79" s="5" t="inlineStr">
        <is>
          <t>queued</t>
        </is>
      </c>
      <c r="N79" s="5" t="inlineStr"/>
    </row>
    <row r="80" ht="72" customHeight="1">
      <c r="A80" s="4" t="n">
        <v>79</v>
      </c>
      <c r="B80" s="4" t="inlineStr">
        <is>
          <t>2026-10-17</t>
        </is>
      </c>
      <c r="C80" s="4" t="inlineStr">
        <is>
          <t>Saturday</t>
        </is>
      </c>
      <c r="D80" s="4" t="inlineStr">
        <is>
          <t>14:00 UK</t>
        </is>
      </c>
      <c r="E80" s="4" t="inlineStr">
        <is>
          <t>falls</t>
        </is>
      </c>
      <c r="F80" s="4" t="inlineStr">
        <is>
          <t>clinician</t>
        </is>
      </c>
      <c r="G80" s="4" t="inlineStr">
        <is>
          <t>no</t>
        </is>
      </c>
      <c r="H80" s="4" t="inlineStr"/>
      <c r="I80" s="4" t="inlineStr">
        <is>
          <t>Do not refer to falls clinic and stop thinking.
The referral letter should say what you have already measured: lying and standing BP, relevant bloods, medication list, bone treatment status, cognitive screen.
A thin letter produces a thin clinic.</t>
        </is>
      </c>
      <c r="J80" s="4" t="inlineStr"/>
      <c r="K80" s="4" t="inlineStr">
        <is>
          <t>https://www.nice.org.uk/guidance/ng249</t>
        </is>
      </c>
      <c r="L80" s="4" t="inlineStr">
        <is>
          <t>NICE NG249.</t>
        </is>
      </c>
      <c r="M80" s="4" t="inlineStr">
        <is>
          <t>queued</t>
        </is>
      </c>
      <c r="N80" s="4" t="inlineStr"/>
    </row>
    <row r="81" ht="72" customHeight="1">
      <c r="A81" s="5" t="n">
        <v>80</v>
      </c>
      <c r="B81" s="5" t="inlineStr">
        <is>
          <t>2026-10-17</t>
        </is>
      </c>
      <c r="C81" s="5" t="inlineStr">
        <is>
          <t>Saturday</t>
        </is>
      </c>
      <c r="D81" s="5" t="inlineStr">
        <is>
          <t>20:00 UK</t>
        </is>
      </c>
      <c r="E81" s="5" t="inlineStr">
        <is>
          <t>falls</t>
        </is>
      </c>
      <c r="F81" s="5" t="inlineStr">
        <is>
          <t>both</t>
        </is>
      </c>
      <c r="G81" s="6" t="inlineStr">
        <is>
          <t>YES</t>
        </is>
      </c>
      <c r="H81" s="5" t="inlineStr">
        <is>
          <t>card_080.png</t>
        </is>
      </c>
      <c r="I81" s="5" t="inlineStr">
        <is>
          <t>A fall that causes a faint or a blackout is syncope until you have thought about it.
Cardiac causes are not common in every cohort, but missing one is costly.
If there is no memory of hitting the ground, or if there is palpitations or exertion in the story, say so clearly on the referral.
Collapse is a different door from a trip.</t>
        </is>
      </c>
      <c r="J81" s="5" t="inlineStr">
        <is>
          <t>Collapse is a different door from a trip.</t>
        </is>
      </c>
      <c r="K81" s="5" t="inlineStr">
        <is>
          <t>https://www.nice.org.uk/guidance/ng249</t>
        </is>
      </c>
      <c r="L81" s="5" t="inlineStr">
        <is>
          <t>NICE NG249 unexplained falls.</t>
        </is>
      </c>
      <c r="M81" s="5" t="inlineStr">
        <is>
          <t>queued</t>
        </is>
      </c>
      <c r="N81" s="5" t="inlineStr"/>
    </row>
    <row r="82" ht="72" customHeight="1">
      <c r="A82" s="4" t="n">
        <v>81</v>
      </c>
      <c r="B82" s="4" t="inlineStr">
        <is>
          <t>2026-10-18</t>
        </is>
      </c>
      <c r="C82" s="4" t="inlineStr">
        <is>
          <t>Sunday</t>
        </is>
      </c>
      <c r="D82" s="4" t="inlineStr">
        <is>
          <t>14:00 UK</t>
        </is>
      </c>
      <c r="E82" s="4" t="inlineStr">
        <is>
          <t>falls</t>
        </is>
      </c>
      <c r="F82" s="4" t="inlineStr">
        <is>
          <t>family</t>
        </is>
      </c>
      <c r="G82" s="4" t="inlineStr">
        <is>
          <t>no</t>
        </is>
      </c>
      <c r="H82" s="4" t="inlineStr"/>
      <c r="I82" s="4" t="inlineStr">
        <is>
          <t>Hospital falls are not always a staffing morality play.
They are also tethers, bed moves, missing glasses, wet floors, night sedation, and a bladder that nobody has assessed.
If your parent falls in hospital, ask what will change tomorrow, not only who will fill in the form tonight.</t>
        </is>
      </c>
      <c r="J82" s="4" t="inlineStr"/>
      <c r="K82" s="4" t="inlineStr">
        <is>
          <t>https://www.nice.org.uk/guidance/ng249</t>
        </is>
      </c>
      <c r="L82" s="4" t="inlineStr">
        <is>
          <t>NICE NG249 hospital setting.</t>
        </is>
      </c>
      <c r="M82" s="4" t="inlineStr">
        <is>
          <t>queued</t>
        </is>
      </c>
      <c r="N82" s="4" t="inlineStr"/>
    </row>
    <row r="83" ht="72" customHeight="1">
      <c r="A83" s="5" t="n">
        <v>82</v>
      </c>
      <c r="B83" s="5" t="inlineStr">
        <is>
          <t>2026-10-18</t>
        </is>
      </c>
      <c r="C83" s="5" t="inlineStr">
        <is>
          <t>Sunday</t>
        </is>
      </c>
      <c r="D83" s="5" t="inlineStr">
        <is>
          <t>20:00 UK</t>
        </is>
      </c>
      <c r="E83" s="5" t="inlineStr">
        <is>
          <t>falls</t>
        </is>
      </c>
      <c r="F83" s="5" t="inlineStr">
        <is>
          <t>both</t>
        </is>
      </c>
      <c r="G83" s="5" t="inlineStr">
        <is>
          <t>no</t>
        </is>
      </c>
      <c r="H83" s="5" t="inlineStr"/>
      <c r="I83" s="5" t="inlineStr">
        <is>
          <t>Care-home falls need the same seriousness as hospital falls, with less equipment around them.
A new faller in a home needs a medical look, not only a mattress on the floor.
Ask the GP to review bone treatment, standing blood pressure and the drug list. Flooring is not a diagnosis.</t>
        </is>
      </c>
      <c r="J83" s="5" t="inlineStr"/>
      <c r="K83" s="5" t="inlineStr">
        <is>
          <t>https://www.nice.org.uk/guidance/ng249</t>
        </is>
      </c>
      <c r="L83" s="5" t="inlineStr">
        <is>
          <t>NICE NG249 residential care.</t>
        </is>
      </c>
      <c r="M83" s="5" t="inlineStr">
        <is>
          <t>queued</t>
        </is>
      </c>
      <c r="N83" s="5" t="inlineStr"/>
    </row>
    <row r="84" ht="72" customHeight="1">
      <c r="A84" s="4" t="n">
        <v>83</v>
      </c>
      <c r="B84" s="4" t="inlineStr">
        <is>
          <t>2026-10-19</t>
        </is>
      </c>
      <c r="C84" s="4" t="inlineStr">
        <is>
          <t>Monday</t>
        </is>
      </c>
      <c r="D84" s="4" t="inlineStr">
        <is>
          <t>14:00 UK</t>
        </is>
      </c>
      <c r="E84" s="4" t="inlineStr">
        <is>
          <t>falls</t>
        </is>
      </c>
      <c r="F84" s="4" t="inlineStr">
        <is>
          <t>family</t>
        </is>
      </c>
      <c r="G84" s="4" t="inlineStr">
        <is>
          <t>no</t>
        </is>
      </c>
      <c r="H84" s="4" t="inlineStr"/>
      <c r="I84" s="4" t="inlineStr">
        <is>
          <t>Strength fades faster than people think when a parent starts sitting through the day.
The intervention is not motivation. It is a programme they can actually attend, or a physiotherapist who will come to the house.
Ask what exists locally. If the answer is nothing, that is a commissioning failure, and you are allowed to say so.</t>
        </is>
      </c>
      <c r="J84" s="4" t="inlineStr"/>
      <c r="K84" s="4" t="inlineStr">
        <is>
          <t>https://pubmed.ncbi.nlm.nih.gov/30703272/</t>
        </is>
      </c>
      <c r="L84" s="4" t="inlineStr">
        <is>
          <t>Sherrington Cochrane PMID 30703272.</t>
        </is>
      </c>
      <c r="M84" s="4" t="inlineStr">
        <is>
          <t>queued</t>
        </is>
      </c>
      <c r="N84" s="4" t="inlineStr"/>
    </row>
    <row r="85" ht="72" customHeight="1">
      <c r="A85" s="5" t="n">
        <v>84</v>
      </c>
      <c r="B85" s="5" t="inlineStr">
        <is>
          <t>2026-10-19</t>
        </is>
      </c>
      <c r="C85" s="5" t="inlineStr">
        <is>
          <t>Monday</t>
        </is>
      </c>
      <c r="D85" s="5" t="inlineStr">
        <is>
          <t>20:00 UK</t>
        </is>
      </c>
      <c r="E85" s="5" t="inlineStr">
        <is>
          <t>falls</t>
        </is>
      </c>
      <c r="F85" s="5" t="inlineStr">
        <is>
          <t>clinician</t>
        </is>
      </c>
      <c r="G85" s="6" t="inlineStr">
        <is>
          <t>YES</t>
        </is>
      </c>
      <c r="H85" s="5" t="inlineStr">
        <is>
          <t>card_084.png</t>
        </is>
      </c>
      <c r="I85" s="5" t="inlineStr">
        <is>
          <t>If cognition is impaired, falls prevention still works. It just has to be simpler.
One instruction. One route to the toilet. One pair of shoes. Supervision at the times of day they actually walk.
Complexity is how programmes fail people with dementia.</t>
        </is>
      </c>
      <c r="J85" s="5" t="inlineStr">
        <is>
          <t>Complexity is how falls programmes fail people with dementia.</t>
        </is>
      </c>
      <c r="K85" s="5" t="inlineStr">
        <is>
          <t>https://pubmed.ncbi.nlm.nih.gov/36178003/</t>
        </is>
      </c>
      <c r="L85" s="5" t="inlineStr">
        <is>
          <t>World Falls Guidelines 2022 PMID 36178003.</t>
        </is>
      </c>
      <c r="M85" s="5" t="inlineStr">
        <is>
          <t>queued</t>
        </is>
      </c>
      <c r="N85" s="5" t="inlineStr"/>
    </row>
    <row r="86" ht="72" customHeight="1">
      <c r="A86" s="4" t="n">
        <v>85</v>
      </c>
      <c r="B86" s="4" t="inlineStr">
        <is>
          <t>2026-10-20</t>
        </is>
      </c>
      <c r="C86" s="4" t="inlineStr">
        <is>
          <t>Tuesday</t>
        </is>
      </c>
      <c r="D86" s="4" t="inlineStr">
        <is>
          <t>14:00 UK</t>
        </is>
      </c>
      <c r="E86" s="4" t="inlineStr">
        <is>
          <t>osteoporosis</t>
        </is>
      </c>
      <c r="F86" s="4" t="inlineStr">
        <is>
          <t>both</t>
        </is>
      </c>
      <c r="G86" s="4" t="inlineStr">
        <is>
          <t>no</t>
        </is>
      </c>
      <c r="H86" s="4" t="inlineStr"/>
      <c r="I86" s="4" t="inlineStr">
        <is>
          <t>Most people who break a hip were never treated for osteoporosis beforehand.
Many are still not treated afterwards.
That is the treatment gap: a fracture that is itself the diagnosis, followed by silence about the bone.
Ask, before discharge, whether bone treatment has been started or planned. If the answer is we will leave that to the GP, ask who will make sure the GP does it.</t>
        </is>
      </c>
      <c r="J86" s="4" t="inlineStr"/>
      <c r="K86" s="4" t="inlineStr">
        <is>
          <t>https://pubmed.ncbi.nlm.nih.gov/31538675/</t>
        </is>
      </c>
      <c r="L86" s="4" t="inlineStr">
        <is>
          <t>Conley RB et al. JBMR 2020 PMID 31538675.</t>
        </is>
      </c>
      <c r="M86" s="4" t="inlineStr">
        <is>
          <t>queued</t>
        </is>
      </c>
      <c r="N86" s="4" t="inlineStr"/>
    </row>
    <row r="87" ht="72" customHeight="1">
      <c r="A87" s="5" t="n">
        <v>86</v>
      </c>
      <c r="B87" s="5" t="inlineStr">
        <is>
          <t>2026-10-20</t>
        </is>
      </c>
      <c r="C87" s="5" t="inlineStr">
        <is>
          <t>Tuesday</t>
        </is>
      </c>
      <c r="D87" s="5" t="inlineStr">
        <is>
          <t>20:00 UK</t>
        </is>
      </c>
      <c r="E87" s="5" t="inlineStr">
        <is>
          <t>osteoporosis</t>
        </is>
      </c>
      <c r="F87" s="5" t="inlineStr">
        <is>
          <t>family</t>
        </is>
      </c>
      <c r="G87" s="5" t="inlineStr">
        <is>
          <t>no</t>
        </is>
      </c>
      <c r="H87" s="5" t="inlineStr"/>
      <c r="I87" s="5" t="inlineStr">
        <is>
          <t>They fixed the hip and ignored the bones.
I hear that sentence from families more often than I hear a good bone plan.
A first fragility fracture is a warning. The second one is, too often, what we wait for.
Ask about actual treatment: a bisphosphonate, zoledronate, denosumab, or an anabolic drug when indicated. Tablets of goodwill are not treatment.</t>
        </is>
      </c>
      <c r="J87" s="5" t="inlineStr"/>
      <c r="K87" s="5" t="inlineStr">
        <is>
          <t>https://pubmed.ncbi.nlm.nih.gov/31538675/</t>
        </is>
      </c>
      <c r="L87" s="5" t="inlineStr">
        <is>
          <t>ASBMR secondary fracture coalition PMID 31538675.</t>
        </is>
      </c>
      <c r="M87" s="5" t="inlineStr">
        <is>
          <t>queued</t>
        </is>
      </c>
      <c r="N87" s="5" t="inlineStr"/>
    </row>
    <row r="88" ht="72" customHeight="1">
      <c r="A88" s="4" t="n">
        <v>87</v>
      </c>
      <c r="B88" s="4" t="inlineStr">
        <is>
          <t>2026-10-21</t>
        </is>
      </c>
      <c r="C88" s="4" t="inlineStr">
        <is>
          <t>Wednesday</t>
        </is>
      </c>
      <c r="D88" s="4" t="inlineStr">
        <is>
          <t>14:00 UK</t>
        </is>
      </c>
      <c r="E88" s="4" t="inlineStr">
        <is>
          <t>osteoporosis</t>
        </is>
      </c>
      <c r="F88" s="4" t="inlineStr">
        <is>
          <t>clinician</t>
        </is>
      </c>
      <c r="G88" s="4" t="inlineStr">
        <is>
          <t>no</t>
        </is>
      </c>
      <c r="H88" s="4" t="inlineStr"/>
      <c r="I88" s="4" t="inlineStr">
        <is>
          <t>Waiting for a DXA after a hip fracture is how treatment never starts.
The fracture has already made the diagnosis in an older person.
If eGFR allows and dental questions are handled, in-hospital zoledronate pathways close the gap that letters do not.
A pending scan is not a plan.</t>
        </is>
      </c>
      <c r="J88" s="4" t="inlineStr"/>
      <c r="K88" s="4" t="inlineStr">
        <is>
          <t>https://pubmed.ncbi.nlm.nih.gov/31538675/</t>
        </is>
      </c>
      <c r="L88" s="4" t="inlineStr">
        <is>
          <t>ASBMR coalition; in-hospital ZOL pathways.</t>
        </is>
      </c>
      <c r="M88" s="4" t="inlineStr">
        <is>
          <t>queued</t>
        </is>
      </c>
      <c r="N88" s="4" t="inlineStr"/>
    </row>
    <row r="89" ht="72" customHeight="1">
      <c r="A89" s="5" t="n">
        <v>88</v>
      </c>
      <c r="B89" s="5" t="inlineStr">
        <is>
          <t>2026-10-21</t>
        </is>
      </c>
      <c r="C89" s="5" t="inlineStr">
        <is>
          <t>Wednesday</t>
        </is>
      </c>
      <c r="D89" s="5" t="inlineStr">
        <is>
          <t>20:00 UK</t>
        </is>
      </c>
      <c r="E89" s="5" t="inlineStr">
        <is>
          <t>osteoporosis</t>
        </is>
      </c>
      <c r="F89" s="5" t="inlineStr">
        <is>
          <t>both</t>
        </is>
      </c>
      <c r="G89" s="6" t="inlineStr">
        <is>
          <t>YES</t>
        </is>
      </c>
      <c r="H89" s="5" t="inlineStr">
        <is>
          <t>card_088.png</t>
        </is>
      </c>
      <c r="I89" s="5" t="inlineStr">
        <is>
          <t>More than 70% of patients with a fragility fracture in one large US analysis had no osteoporosis diagnosis on the record.
Without the word, the prescription usually does not appear.
Code the osteoporosis. Treat the osteoporosis. The X-ray has already done the intellectually difficult part.</t>
        </is>
      </c>
      <c r="J89" s="5" t="inlineStr">
        <is>
          <t>The X-ray has already made the diagnosis. Write it down.</t>
        </is>
      </c>
      <c r="K89" s="5" t="inlineStr">
        <is>
          <t>https://endocrinenews.endocrine.org/osteoporosis-treatment-rates-rise-but-millions-still-fall-through-cracks/</t>
        </is>
      </c>
      <c r="L89" s="5" t="inlineStr">
        <is>
          <t>US claims analyses: majority of fragility fractures lack an osteoporosis code.</t>
        </is>
      </c>
      <c r="M89" s="5" t="inlineStr">
        <is>
          <t>queued</t>
        </is>
      </c>
      <c r="N89" s="5" t="inlineStr"/>
    </row>
    <row r="90" ht="72" customHeight="1">
      <c r="A90" s="4" t="n">
        <v>89</v>
      </c>
      <c r="B90" s="4" t="inlineStr">
        <is>
          <t>2026-10-22</t>
        </is>
      </c>
      <c r="C90" s="4" t="inlineStr">
        <is>
          <t>Thursday</t>
        </is>
      </c>
      <c r="D90" s="4" t="inlineStr">
        <is>
          <t>14:00 UK</t>
        </is>
      </c>
      <c r="E90" s="4" t="inlineStr">
        <is>
          <t>osteoporosis</t>
        </is>
      </c>
      <c r="F90" s="4" t="inlineStr">
        <is>
          <t>family</t>
        </is>
      </c>
      <c r="G90" s="4" t="inlineStr">
        <is>
          <t>no</t>
        </is>
      </c>
      <c r="H90" s="4" t="inlineStr"/>
      <c r="I90" s="4" t="inlineStr">
        <is>
          <t>Men break bones too. They are even less likely to be offered treatment.
If your father has lost height, fractured a wrist, or broken a hip, osteoporosis is not a women's magazine word. It is his bone density and his next year of life.
Ask the question in the male voice: has his bone treatment been started.</t>
        </is>
      </c>
      <c r="J90" s="4" t="inlineStr"/>
      <c r="K90" s="4" t="inlineStr">
        <is>
          <t>https://pubmed.ncbi.nlm.nih.gov/31538675/</t>
        </is>
      </c>
      <c r="L90" s="4" t="inlineStr">
        <is>
          <t>FLS audits: men undertreated.</t>
        </is>
      </c>
      <c r="M90" s="4" t="inlineStr">
        <is>
          <t>queued</t>
        </is>
      </c>
      <c r="N90" s="4" t="inlineStr"/>
    </row>
    <row r="91" ht="72" customHeight="1">
      <c r="A91" s="5" t="n">
        <v>90</v>
      </c>
      <c r="B91" s="5" t="inlineStr">
        <is>
          <t>2026-10-22</t>
        </is>
      </c>
      <c r="C91" s="5" t="inlineStr">
        <is>
          <t>Thursday</t>
        </is>
      </c>
      <c r="D91" s="5" t="inlineStr">
        <is>
          <t>20:00 UK</t>
        </is>
      </c>
      <c r="E91" s="5" t="inlineStr">
        <is>
          <t>osteoporosis</t>
        </is>
      </c>
      <c r="F91" s="5" t="inlineStr">
        <is>
          <t>clinician</t>
        </is>
      </c>
      <c r="G91" s="5" t="inlineStr">
        <is>
          <t>no</t>
        </is>
      </c>
      <c r="H91" s="5" t="inlineStr"/>
      <c r="I91" s="5" t="inlineStr">
        <is>
          <t>Fear of rare bisphosphonate harms has done more population damage than the harms themselves.
Jaw osteonecrosis and atypical femur fracture are real and uncommon. Hip fractures are real and common.
Explain the numbers. Do not outsource the decision to a newspaper cutting from 2012.</t>
        </is>
      </c>
      <c r="J91" s="5" t="inlineStr"/>
      <c r="K91" s="5" t="inlineStr">
        <is>
          <t>https://pubmed.ncbi.nlm.nih.gov/31538675/</t>
        </is>
      </c>
      <c r="L91" s="5" t="inlineStr">
        <is>
          <t>ASBMR coalition communication recommendation.</t>
        </is>
      </c>
      <c r="M91" s="5" t="inlineStr">
        <is>
          <t>queued</t>
        </is>
      </c>
      <c r="N91" s="5" t="inlineStr"/>
    </row>
    <row r="92" ht="72" customHeight="1">
      <c r="A92" s="4" t="n">
        <v>91</v>
      </c>
      <c r="B92" s="4" t="inlineStr">
        <is>
          <t>2026-10-23</t>
        </is>
      </c>
      <c r="C92" s="4" t="inlineStr">
        <is>
          <t>Friday</t>
        </is>
      </c>
      <c r="D92" s="4" t="inlineStr">
        <is>
          <t>14:00 UK</t>
        </is>
      </c>
      <c r="E92" s="4" t="inlineStr">
        <is>
          <t>osteoporosis</t>
        </is>
      </c>
      <c r="F92" s="4" t="inlineStr">
        <is>
          <t>family</t>
        </is>
      </c>
      <c r="G92" s="4" t="inlineStr">
        <is>
          <t>no</t>
        </is>
      </c>
      <c r="H92" s="4" t="inlineStr"/>
      <c r="I92" s="4" t="inlineStr">
        <is>
          <t>A wrist fracture at 68 is not bad luck.
It is often the first fragility fracture. It is also the one we still treat as orthopaedics only.
Ask then, not after the hip: should we look at bone health.</t>
        </is>
      </c>
      <c r="J92" s="4" t="inlineStr"/>
      <c r="K92" s="4" t="inlineStr">
        <is>
          <t>https://pubmed.ncbi.nlm.nih.gov/31538675/</t>
        </is>
      </c>
      <c r="L92" s="4" t="inlineStr">
        <is>
          <t>Secondary fracture prediction.</t>
        </is>
      </c>
      <c r="M92" s="4" t="inlineStr">
        <is>
          <t>queued</t>
        </is>
      </c>
      <c r="N92" s="4" t="inlineStr"/>
    </row>
    <row r="93" ht="72" customHeight="1">
      <c r="A93" s="5" t="n">
        <v>92</v>
      </c>
      <c r="B93" s="5" t="inlineStr">
        <is>
          <t>2026-10-23</t>
        </is>
      </c>
      <c r="C93" s="5" t="inlineStr">
        <is>
          <t>Friday</t>
        </is>
      </c>
      <c r="D93" s="5" t="inlineStr">
        <is>
          <t>20:00 UK</t>
        </is>
      </c>
      <c r="E93" s="5" t="inlineStr">
        <is>
          <t>osteoporosis</t>
        </is>
      </c>
      <c r="F93" s="5" t="inlineStr">
        <is>
          <t>both</t>
        </is>
      </c>
      <c r="G93" s="6" t="inlineStr">
        <is>
          <t>YES</t>
        </is>
      </c>
      <c r="H93" s="5" t="inlineStr">
        <is>
          <t>card_092.png</t>
        </is>
      </c>
      <c r="I93" s="5" t="inlineStr">
        <is>
          <t>Fracture Liaison Services exist because ordinary care does not close the loop.
Where FLS runs well, treatment rates rise. Where it does not exist, we rely on memory and letters.
If your hospital has no FLS, that is a quality issue, not a niche interest.
Ask whether one exists. If it does not, you have named a gap.</t>
        </is>
      </c>
      <c r="J93" s="5" t="inlineStr">
        <is>
          <t>If your hospital has no Fracture Liaison Service, that is a quality issue.</t>
        </is>
      </c>
      <c r="K93" s="5" t="inlineStr">
        <is>
          <t>https://www.capturethefracture.org/</t>
        </is>
      </c>
      <c r="L93" s="5" t="inlineStr">
        <is>
          <t>IOF Capture the Fracture; UK FLS-DB.</t>
        </is>
      </c>
      <c r="M93" s="5" t="inlineStr">
        <is>
          <t>queued</t>
        </is>
      </c>
      <c r="N93" s="5" t="inlineStr"/>
    </row>
    <row r="94" ht="72" customHeight="1">
      <c r="A94" s="4" t="n">
        <v>93</v>
      </c>
      <c r="B94" s="4" t="inlineStr">
        <is>
          <t>2026-10-24</t>
        </is>
      </c>
      <c r="C94" s="4" t="inlineStr">
        <is>
          <t>Saturday</t>
        </is>
      </c>
      <c r="D94" s="4" t="inlineStr">
        <is>
          <t>14:00 UK</t>
        </is>
      </c>
      <c r="E94" s="4" t="inlineStr">
        <is>
          <t>osteoporosis</t>
        </is>
      </c>
      <c r="F94" s="4" t="inlineStr">
        <is>
          <t>family</t>
        </is>
      </c>
      <c r="G94" s="4" t="inlineStr">
        <is>
          <t>no</t>
        </is>
      </c>
      <c r="H94" s="4" t="inlineStr"/>
      <c r="I94" s="4" t="inlineStr">
        <is>
          <t>Height loss, a stoop, and back pain that came on after a little trip can be vertebral fractures.
They are among the most missed fractures in medicine.
Ask for a look at the spine, not only reassurance that ageing includes a stoop. Ageing includes a stoop that is sometimes a fracture.</t>
        </is>
      </c>
      <c r="J94" s="4" t="inlineStr"/>
      <c r="K94" s="4" t="inlineStr">
        <is>
          <t>https://www.nogg.org.uk/</t>
        </is>
      </c>
      <c r="L94" s="4" t="inlineStr">
        <is>
          <t>Vertebral fracture underdiagnosis; NOGG.</t>
        </is>
      </c>
      <c r="M94" s="4" t="inlineStr">
        <is>
          <t>queued</t>
        </is>
      </c>
      <c r="N94" s="4" t="inlineStr"/>
    </row>
    <row r="95" ht="72" customHeight="1">
      <c r="A95" s="5" t="n">
        <v>94</v>
      </c>
      <c r="B95" s="5" t="inlineStr">
        <is>
          <t>2026-10-24</t>
        </is>
      </c>
      <c r="C95" s="5" t="inlineStr">
        <is>
          <t>Saturday</t>
        </is>
      </c>
      <c r="D95" s="5" t="inlineStr">
        <is>
          <t>20:00 UK</t>
        </is>
      </c>
      <c r="E95" s="5" t="inlineStr">
        <is>
          <t>osteoporosis</t>
        </is>
      </c>
      <c r="F95" s="5" t="inlineStr">
        <is>
          <t>clinician</t>
        </is>
      </c>
      <c r="G95" s="5" t="inlineStr">
        <is>
          <t>no</t>
        </is>
      </c>
      <c r="H95" s="5" t="inlineStr"/>
      <c r="I95" s="5" t="inlineStr">
        <is>
          <t>eGFR 25 is a reason to choose the agent carefully. It is not automatically a reason to do nothing.
Denosumab and some other options exist when oral bisphosphonates do not. Seek advice rather than writing not for bone treatment in the letter.
Undertreatment loves a half-remembered contraindication.</t>
        </is>
      </c>
      <c r="J95" s="5" t="inlineStr"/>
      <c r="K95" s="5" t="inlineStr">
        <is>
          <t>https://www.nogg.org.uk/</t>
        </is>
      </c>
      <c r="L95" s="5" t="inlineStr">
        <is>
          <t>NOGG glucocorticoid and CKD advice.</t>
        </is>
      </c>
      <c r="M95" s="5" t="inlineStr">
        <is>
          <t>queued</t>
        </is>
      </c>
      <c r="N95" s="5" t="inlineStr"/>
    </row>
    <row r="96" ht="72" customHeight="1">
      <c r="A96" s="4" t="n">
        <v>95</v>
      </c>
      <c r="B96" s="4" t="inlineStr">
        <is>
          <t>2026-10-25</t>
        </is>
      </c>
      <c r="C96" s="4" t="inlineStr">
        <is>
          <t>Sunday</t>
        </is>
      </c>
      <c r="D96" s="4" t="inlineStr">
        <is>
          <t>14:00 UK</t>
        </is>
      </c>
      <c r="E96" s="4" t="inlineStr">
        <is>
          <t>osteoporosis</t>
        </is>
      </c>
      <c r="F96" s="4" t="inlineStr">
        <is>
          <t>both</t>
        </is>
      </c>
      <c r="G96" s="4" t="inlineStr">
        <is>
          <t>no</t>
        </is>
      </c>
      <c r="H96" s="4" t="inlineStr"/>
      <c r="I96" s="4" t="inlineStr">
        <is>
          <t>Calcium and vitamin D are the floor, not the ceiling.
They do not replace anti-osteoporosis drugs after a hip fracture.
If the discharge summary lists a calcium tablet and nothing else in a person with an osteoporotic hip, the summary is incomplete.</t>
        </is>
      </c>
      <c r="J96" s="4" t="inlineStr"/>
      <c r="K96" s="4" t="inlineStr">
        <is>
          <t>https://pubmed.ncbi.nlm.nih.gov/31538675/</t>
        </is>
      </c>
      <c r="L96" s="4" t="inlineStr">
        <is>
          <t>ASBMR coalition PMID 31538675.</t>
        </is>
      </c>
      <c r="M96" s="4" t="inlineStr">
        <is>
          <t>queued</t>
        </is>
      </c>
      <c r="N96" s="4" t="inlineStr"/>
    </row>
    <row r="97" ht="72" customHeight="1">
      <c r="A97" s="5" t="n">
        <v>96</v>
      </c>
      <c r="B97" s="5" t="inlineStr">
        <is>
          <t>2026-10-25</t>
        </is>
      </c>
      <c r="C97" s="5" t="inlineStr">
        <is>
          <t>Sunday</t>
        </is>
      </c>
      <c r="D97" s="5" t="inlineStr">
        <is>
          <t>20:00 UK</t>
        </is>
      </c>
      <c r="E97" s="5" t="inlineStr">
        <is>
          <t>osteoporosis</t>
        </is>
      </c>
      <c r="F97" s="5" t="inlineStr">
        <is>
          <t>family</t>
        </is>
      </c>
      <c r="G97" s="6" t="inlineStr">
        <is>
          <t>YES</t>
        </is>
      </c>
      <c r="H97" s="5" t="inlineStr">
        <is>
          <t>card_096.png</t>
        </is>
      </c>
      <c r="I97" s="5" t="inlineStr">
        <is>
          <t>Dental work is a planning issue, not a reason to abandon bone treatment for a year.
Tell the dentist about the drug. Tell the bone clinic about the dentist. Do the urgent dental work if it is needed, then treat the bone.
People fall into the gap between the two appointments and fracture again.</t>
        </is>
      </c>
      <c r="J97" s="5" t="inlineStr">
        <is>
          <t>Dentistry is a planning issue, not a reason to abandon bone treatment.</t>
        </is>
      </c>
      <c r="K97" s="5" t="inlineStr">
        <is>
          <t>https://pubmed.ncbi.nlm.nih.gov/31538675/</t>
        </is>
      </c>
      <c r="L97" s="5" t="inlineStr">
        <is>
          <t>ASBMR ONJ communication.</t>
        </is>
      </c>
      <c r="M97" s="5" t="inlineStr">
        <is>
          <t>queued</t>
        </is>
      </c>
      <c r="N97" s="5" t="inlineStr"/>
    </row>
    <row r="98" ht="72" customHeight="1">
      <c r="A98" s="4" t="n">
        <v>97</v>
      </c>
      <c r="B98" s="4" t="inlineStr">
        <is>
          <t>2026-10-26</t>
        </is>
      </c>
      <c r="C98" s="4" t="inlineStr">
        <is>
          <t>Monday</t>
        </is>
      </c>
      <c r="D98" s="4" t="inlineStr">
        <is>
          <t>14:00 UK</t>
        </is>
      </c>
      <c r="E98" s="4" t="inlineStr">
        <is>
          <t>osteoporosis</t>
        </is>
      </c>
      <c r="F98" s="4" t="inlineStr">
        <is>
          <t>clinician</t>
        </is>
      </c>
      <c r="G98" s="4" t="inlineStr">
        <is>
          <t>no</t>
        </is>
      </c>
      <c r="H98" s="4" t="inlineStr"/>
      <c r="I98" s="4" t="inlineStr">
        <is>
          <t>Steroids still steal bone while we treat the other disease.
If you start prednisolone for more than a few weeks in an older person, bone protection is part of the prescription, not an afterthought for clinic two.
Write it on the same page.</t>
        </is>
      </c>
      <c r="J98" s="4" t="inlineStr"/>
      <c r="K98" s="4" t="inlineStr">
        <is>
          <t>https://www.nogg.org.uk/</t>
        </is>
      </c>
      <c r="L98" s="4" t="inlineStr">
        <is>
          <t>NOGG glucocorticoid guidance.</t>
        </is>
      </c>
      <c r="M98" s="4" t="inlineStr">
        <is>
          <t>queued</t>
        </is>
      </c>
      <c r="N98" s="4" t="inlineStr"/>
    </row>
    <row r="99" ht="72" customHeight="1">
      <c r="A99" s="5" t="n">
        <v>98</v>
      </c>
      <c r="B99" s="5" t="inlineStr">
        <is>
          <t>2026-10-26</t>
        </is>
      </c>
      <c r="C99" s="5" t="inlineStr">
        <is>
          <t>Monday</t>
        </is>
      </c>
      <c r="D99" s="5" t="inlineStr">
        <is>
          <t>20:00 UK</t>
        </is>
      </c>
      <c r="E99" s="5" t="inlineStr">
        <is>
          <t>osteoporosis</t>
        </is>
      </c>
      <c r="F99" s="5" t="inlineStr">
        <is>
          <t>family</t>
        </is>
      </c>
      <c r="G99" s="5" t="inlineStr">
        <is>
          <t>no</t>
        </is>
      </c>
      <c r="H99" s="5" t="inlineStr"/>
      <c r="I99" s="5" t="inlineStr">
        <is>
          <t>If your parent had a hip fracture last year and is on no bone drug this year, that is not closed care.
It is an open risk.
Ask the GP to review against current guidance. Take the discharge letter. Ask the question in writing if the conversation slides away.</t>
        </is>
      </c>
      <c r="J99" s="5" t="inlineStr"/>
      <c r="K99" s="5" t="inlineStr">
        <is>
          <t>https://pubmed.ncbi.nlm.nih.gov/31538675/</t>
        </is>
      </c>
      <c r="L99" s="5" t="inlineStr">
        <is>
          <t>Treatment gap after hip fracture.</t>
        </is>
      </c>
      <c r="M99" s="5" t="inlineStr">
        <is>
          <t>queued</t>
        </is>
      </c>
      <c r="N99" s="5" t="inlineStr"/>
    </row>
    <row r="100" ht="72" customHeight="1">
      <c r="A100" s="4" t="n">
        <v>99</v>
      </c>
      <c r="B100" s="4" t="inlineStr">
        <is>
          <t>2026-10-27</t>
        </is>
      </c>
      <c r="C100" s="4" t="inlineStr">
        <is>
          <t>Tuesday</t>
        </is>
      </c>
      <c r="D100" s="4" t="inlineStr">
        <is>
          <t>14:00 UK</t>
        </is>
      </c>
      <c r="E100" s="4" t="inlineStr">
        <is>
          <t>osteoporosis</t>
        </is>
      </c>
      <c r="F100" s="4" t="inlineStr">
        <is>
          <t>both</t>
        </is>
      </c>
      <c r="G100" s="4" t="inlineStr">
        <is>
          <t>no</t>
        </is>
      </c>
      <c r="H100" s="4" t="inlineStr"/>
      <c r="I100" s="4" t="inlineStr">
        <is>
          <t>The second fracture often arrives within a year or two of the first.
That window is the whole point of a Fracture Liaison Service.
We act as if bone were a long-term condition that can wait for the next annual review. After a hip, it is an urgent condition with a clock.</t>
        </is>
      </c>
      <c r="J100" s="4" t="inlineStr"/>
      <c r="K100" s="4" t="inlineStr">
        <is>
          <t>https://pubmed.ncbi.nlm.nih.gov/31538675/</t>
        </is>
      </c>
      <c r="L100" s="4" t="inlineStr">
        <is>
          <t>Secondary fracture timing, ASBMR coalition.</t>
        </is>
      </c>
      <c r="M100" s="4" t="inlineStr">
        <is>
          <t>queued</t>
        </is>
      </c>
      <c r="N100" s="4" t="inlineStr"/>
    </row>
    <row r="101" ht="72" customHeight="1">
      <c r="A101" s="5" t="n">
        <v>100</v>
      </c>
      <c r="B101" s="5" t="inlineStr">
        <is>
          <t>2026-10-27</t>
        </is>
      </c>
      <c r="C101" s="5" t="inlineStr">
        <is>
          <t>Tuesday</t>
        </is>
      </c>
      <c r="D101" s="5" t="inlineStr">
        <is>
          <t>20:00 UK</t>
        </is>
      </c>
      <c r="E101" s="5" t="inlineStr">
        <is>
          <t>osteoporosis</t>
        </is>
      </c>
      <c r="F101" s="5" t="inlineStr">
        <is>
          <t>family</t>
        </is>
      </c>
      <c r="G101" s="6" t="inlineStr">
        <is>
          <t>YES</t>
        </is>
      </c>
      <c r="H101" s="5" t="inlineStr">
        <is>
          <t>card_100.png</t>
        </is>
      </c>
      <c r="I101" s="5" t="inlineStr">
        <is>
          <t>People decline bone treatment because nobody explained the alternative.
The alternative is another fracture, another operation, another delirium, another step down from home.
That is not scare tactics. That is the natural history.
Explain it that way.</t>
        </is>
      </c>
      <c r="J101" s="5" t="inlineStr">
        <is>
          <t>The alternative to bone treatment is often another fracture.</t>
        </is>
      </c>
      <c r="K101" s="5" t="inlineStr">
        <is>
          <t>https://pubmed.ncbi.nlm.nih.gov/31538675/</t>
        </is>
      </c>
      <c r="L101" s="5" t="inlineStr">
        <is>
          <t>ASBMR communicate mortality/morbidity.</t>
        </is>
      </c>
      <c r="M101" s="5" t="inlineStr">
        <is>
          <t>queued</t>
        </is>
      </c>
      <c r="N101" s="5" t="inlineStr"/>
    </row>
    <row r="102" ht="72" customHeight="1">
      <c r="A102" s="4" t="n">
        <v>101</v>
      </c>
      <c r="B102" s="4" t="inlineStr">
        <is>
          <t>2026-10-28</t>
        </is>
      </c>
      <c r="C102" s="4" t="inlineStr">
        <is>
          <t>Wednesday</t>
        </is>
      </c>
      <c r="D102" s="4" t="inlineStr">
        <is>
          <t>14:00 UK</t>
        </is>
      </c>
      <c r="E102" s="4" t="inlineStr">
        <is>
          <t>hip_fracture</t>
        </is>
      </c>
      <c r="F102" s="4" t="inlineStr">
        <is>
          <t>both</t>
        </is>
      </c>
      <c r="G102" s="4" t="inlineStr">
        <is>
          <t>no</t>
        </is>
      </c>
      <c r="H102" s="4" t="inlineStr"/>
      <c r="I102" s="4" t="inlineStr">
        <is>
          <t>A hip fracture is never only a bone event.
It is pain, bleeding, immobility, fasting, anaesthesia, constipation, retention, and a high risk of delirium.
If the operation is discussed and the brain is not, the plan is incomplete.
Ask: how will pain be treated, when will they eat, and who will check their thinking tomorrow.</t>
        </is>
      </c>
      <c r="J102" s="4" t="inlineStr"/>
      <c r="K102" s="4" t="inlineStr">
        <is>
          <t>https://www.nice.org.uk/guidance/cg124</t>
        </is>
      </c>
      <c r="L102" s="4" t="inlineStr">
        <is>
          <t>NICE CG124; Scottish Hip Fracture Audit.</t>
        </is>
      </c>
      <c r="M102" s="4" t="inlineStr">
        <is>
          <t>queued</t>
        </is>
      </c>
      <c r="N102" s="4" t="inlineStr"/>
    </row>
    <row r="103" ht="72" customHeight="1">
      <c r="A103" s="5" t="n">
        <v>102</v>
      </c>
      <c r="B103" s="5" t="inlineStr">
        <is>
          <t>2026-10-28</t>
        </is>
      </c>
      <c r="C103" s="5" t="inlineStr">
        <is>
          <t>Wednesday</t>
        </is>
      </c>
      <c r="D103" s="5" t="inlineStr">
        <is>
          <t>20:00 UK</t>
        </is>
      </c>
      <c r="E103" s="5" t="inlineStr">
        <is>
          <t>hip_fracture</t>
        </is>
      </c>
      <c r="F103" s="5" t="inlineStr">
        <is>
          <t>family</t>
        </is>
      </c>
      <c r="G103" s="5" t="inlineStr">
        <is>
          <t>no</t>
        </is>
      </c>
      <c r="H103" s="5" t="inlineStr"/>
      <c r="I103" s="5" t="inlineStr">
        <is>
          <t>Delay to theatre after hip fracture is not a diary inconvenience.
It is more pain, more fasting, more delirium risk, and in the audit literature a worse chance of getting home.
Ask what time the operation is planned, and what stands in the way.
You are allowed to be interested in the clock.</t>
        </is>
      </c>
      <c r="J103" s="5" t="inlineStr"/>
      <c r="K103" s="5" t="inlineStr">
        <is>
          <t>https://www.nice.org.uk/guidance/cg124</t>
        </is>
      </c>
      <c r="L103" s="5" t="inlineStr">
        <is>
          <t>NHFD / SHFA time-to-theatre.</t>
        </is>
      </c>
      <c r="M103" s="5" t="inlineStr">
        <is>
          <t>queued</t>
        </is>
      </c>
      <c r="N103" s="5" t="inlineStr"/>
    </row>
    <row r="104" ht="72" customHeight="1">
      <c r="A104" s="4" t="n">
        <v>103</v>
      </c>
      <c r="B104" s="4" t="inlineStr">
        <is>
          <t>2026-10-29</t>
        </is>
      </c>
      <c r="C104" s="4" t="inlineStr">
        <is>
          <t>Thursday</t>
        </is>
      </c>
      <c r="D104" s="4" t="inlineStr">
        <is>
          <t>14:00 UK</t>
        </is>
      </c>
      <c r="E104" s="4" t="inlineStr">
        <is>
          <t>hip_fracture</t>
        </is>
      </c>
      <c r="F104" s="4" t="inlineStr">
        <is>
          <t>clinician</t>
        </is>
      </c>
      <c r="G104" s="4" t="inlineStr">
        <is>
          <t>no</t>
        </is>
      </c>
      <c r="H104" s="4" t="inlineStr"/>
      <c r="I104" s="4" t="inlineStr">
        <is>
          <t>Orthogeriatric co-management exists because isolated surgical care under-treats the rest of the person.
Bone, brain, bowels, bladder, blood pressure, and the road home are geriatric problems attached to an implant.
If your hospital still treats hip fracture as only a nail or a replacement, it is running an older model.</t>
        </is>
      </c>
      <c r="J104" s="4" t="inlineStr"/>
      <c r="K104" s="4" t="inlineStr">
        <is>
          <t>https://www.fragilityfracturenetwork.org/</t>
        </is>
      </c>
      <c r="L104" s="4" t="inlineStr">
        <is>
          <t>Orthogeriatric co-management; FFN.</t>
        </is>
      </c>
      <c r="M104" s="4" t="inlineStr">
        <is>
          <t>queued</t>
        </is>
      </c>
      <c r="N104" s="4" t="inlineStr"/>
    </row>
    <row r="105" ht="72" customHeight="1">
      <c r="A105" s="5" t="n">
        <v>104</v>
      </c>
      <c r="B105" s="5" t="inlineStr">
        <is>
          <t>2026-10-29</t>
        </is>
      </c>
      <c r="C105" s="5" t="inlineStr">
        <is>
          <t>Thursday</t>
        </is>
      </c>
      <c r="D105" s="5" t="inlineStr">
        <is>
          <t>20:00 UK</t>
        </is>
      </c>
      <c r="E105" s="5" t="inlineStr">
        <is>
          <t>hip_fracture</t>
        </is>
      </c>
      <c r="F105" s="5" t="inlineStr">
        <is>
          <t>family</t>
        </is>
      </c>
      <c r="G105" s="6" t="inlineStr">
        <is>
          <t>YES</t>
        </is>
      </c>
      <c r="H105" s="5" t="inlineStr">
        <is>
          <t>card_104.png</t>
        </is>
      </c>
      <c r="I105" s="5" t="inlineStr">
        <is>
          <t>About one in four older people in hospital have delirium. After hip fracture the figure is often higher.
The quiet confusion after the operation is not just the anaesthetic hanging around.
Ask whether delirium has been assessed. Ask whether pain, constipation, retention, infection and drugs have been reviewed today, not last Tuesday.</t>
        </is>
      </c>
      <c r="J105" s="5" t="inlineStr">
        <is>
          <t>After a hip fracture the brain is part of the operation.</t>
        </is>
      </c>
      <c r="K105" s="5" t="inlineStr">
        <is>
          <t>https://www.nice.org.uk/guidance/cg124</t>
        </is>
      </c>
      <c r="L105" s="5" t="inlineStr">
        <is>
          <t>Hip-fracture delirium commonly 20-50%; NICE CG124.</t>
        </is>
      </c>
      <c r="M105" s="5" t="inlineStr">
        <is>
          <t>queued</t>
        </is>
      </c>
      <c r="N105" s="5" t="inlineStr"/>
    </row>
    <row r="106" ht="72" customHeight="1">
      <c r="A106" s="4" t="n">
        <v>105</v>
      </c>
      <c r="B106" s="4" t="inlineStr">
        <is>
          <t>2026-10-30</t>
        </is>
      </c>
      <c r="C106" s="4" t="inlineStr">
        <is>
          <t>Friday</t>
        </is>
      </c>
      <c r="D106" s="4" t="inlineStr">
        <is>
          <t>14:00 UK</t>
        </is>
      </c>
      <c r="E106" s="4" t="inlineStr">
        <is>
          <t>hip_fracture</t>
        </is>
      </c>
      <c r="F106" s="4" t="inlineStr">
        <is>
          <t>both</t>
        </is>
      </c>
      <c r="G106" s="4" t="inlineStr">
        <is>
          <t>no</t>
        </is>
      </c>
      <c r="H106" s="4" t="inlineStr"/>
      <c r="I106" s="4" t="inlineStr">
        <is>
          <t>Thirty-day mortality after hip fracture in UK audit data is typically in the mid single figures. One-year mortality is several times higher.
Those numbers are why this is a medical emergency attached to an orthopaedic operation.
They are also why bone treatment, nutrition and delirium care are not extras.</t>
        </is>
      </c>
      <c r="J106" s="4" t="inlineStr"/>
      <c r="K106" s="4" t="inlineStr">
        <is>
          <t>https://www.nhfd.co.uk/</t>
        </is>
      </c>
      <c r="L106" s="4" t="inlineStr">
        <is>
          <t>NHFD annual reports.</t>
        </is>
      </c>
      <c r="M106" s="4" t="inlineStr">
        <is>
          <t>queued</t>
        </is>
      </c>
      <c r="N106" s="4" t="inlineStr"/>
    </row>
    <row r="107" ht="72" customHeight="1">
      <c r="A107" s="5" t="n">
        <v>106</v>
      </c>
      <c r="B107" s="5" t="inlineStr">
        <is>
          <t>2026-10-30</t>
        </is>
      </c>
      <c r="C107" s="5" t="inlineStr">
        <is>
          <t>Friday</t>
        </is>
      </c>
      <c r="D107" s="5" t="inlineStr">
        <is>
          <t>20:00 UK</t>
        </is>
      </c>
      <c r="E107" s="5" t="inlineStr">
        <is>
          <t>hip_fracture</t>
        </is>
      </c>
      <c r="F107" s="5" t="inlineStr">
        <is>
          <t>family</t>
        </is>
      </c>
      <c r="G107" s="5" t="inlineStr">
        <is>
          <t>no</t>
        </is>
      </c>
      <c r="H107" s="5" t="inlineStr"/>
      <c r="I107" s="5" t="inlineStr">
        <is>
          <t>Pain after hip fracture is a delirium precipitant and a cruelty.
Regular paracetamol, appropriate opioid, attention to constipation, and a review of whether the current dose is treating the pain or clouding the mind.
If your parent is still wincing when rolled on day two, the pain plan has failed, even if something is written on the chart.</t>
        </is>
      </c>
      <c r="J107" s="5" t="inlineStr"/>
      <c r="K107" s="5" t="inlineStr">
        <is>
          <t>https://www.nice.org.uk/guidance/cg124</t>
        </is>
      </c>
      <c r="L107" s="5" t="inlineStr">
        <is>
          <t>NICE CG124 pain.</t>
        </is>
      </c>
      <c r="M107" s="5" t="inlineStr">
        <is>
          <t>queued</t>
        </is>
      </c>
      <c r="N107" s="5" t="inlineStr"/>
    </row>
    <row r="108" ht="72" customHeight="1">
      <c r="A108" s="4" t="n">
        <v>107</v>
      </c>
      <c r="B108" s="4" t="inlineStr">
        <is>
          <t>2026-10-31</t>
        </is>
      </c>
      <c r="C108" s="4" t="inlineStr">
        <is>
          <t>Saturday</t>
        </is>
      </c>
      <c r="D108" s="4" t="inlineStr">
        <is>
          <t>14:00 UK</t>
        </is>
      </c>
      <c r="E108" s="4" t="inlineStr">
        <is>
          <t>hip_fracture</t>
        </is>
      </c>
      <c r="F108" s="4" t="inlineStr">
        <is>
          <t>clinician</t>
        </is>
      </c>
      <c r="G108" s="4" t="inlineStr">
        <is>
          <t>no</t>
        </is>
      </c>
      <c r="H108" s="4" t="inlineStr"/>
      <c r="I108" s="4" t="inlineStr">
        <is>
          <t>Modified-release oxycodone protocols after hip fracture can over-shoot.
I have seen persistent paranoid delirium lift only when the long-acting opioid was unwound.
Titrate to the person in front of you. Age, frailty and delirium change the dose the protocol thinks is standard.</t>
        </is>
      </c>
      <c r="J108" s="4" t="inlineStr"/>
      <c r="K108" s="4" t="inlineStr">
        <is>
          <t>https://www.sign.ac.uk/our-guidelines/risk-reduction-and-management-of-delirium/</t>
        </is>
      </c>
      <c r="L108" s="4" t="inlineStr">
        <is>
          <t>SIGN 157 opioid toxicity.</t>
        </is>
      </c>
      <c r="M108" s="4" t="inlineStr">
        <is>
          <t>queued</t>
        </is>
      </c>
      <c r="N108" s="4" t="inlineStr"/>
    </row>
    <row r="109" ht="72" customHeight="1">
      <c r="A109" s="5" t="n">
        <v>108</v>
      </c>
      <c r="B109" s="5" t="inlineStr">
        <is>
          <t>2026-10-31</t>
        </is>
      </c>
      <c r="C109" s="5" t="inlineStr">
        <is>
          <t>Saturday</t>
        </is>
      </c>
      <c r="D109" s="5" t="inlineStr">
        <is>
          <t>20:00 UK</t>
        </is>
      </c>
      <c r="E109" s="5" t="inlineStr">
        <is>
          <t>hip_fracture</t>
        </is>
      </c>
      <c r="F109" s="5" t="inlineStr">
        <is>
          <t>both</t>
        </is>
      </c>
      <c r="G109" s="6" t="inlineStr">
        <is>
          <t>YES</t>
        </is>
      </c>
      <c r="H109" s="5" t="inlineStr">
        <is>
          <t>card_108.png</t>
        </is>
      </c>
      <c r="I109" s="5" t="inlineStr">
        <is>
          <t>Nutrition after hip fracture is treatment.
People arrive thin, miss meals in fasting windows, and leave thinner.
If the protein sits on the tray and the person is delirious, feeding is a clinical task, not a hospitality extra.
Ask what they have actually swallowed, not what was served.</t>
        </is>
      </c>
      <c r="J109" s="5" t="inlineStr">
        <is>
          <t>Ask what they have swallowed, not what was served.</t>
        </is>
      </c>
      <c r="K109" s="5" t="inlineStr">
        <is>
          <t>https://www.nice.org.uk/guidance/cg124</t>
        </is>
      </c>
      <c r="L109" s="5" t="inlineStr">
        <is>
          <t>NICE CG124 nutrition.</t>
        </is>
      </c>
      <c r="M109" s="5" t="inlineStr">
        <is>
          <t>queued</t>
        </is>
      </c>
      <c r="N109" s="5" t="inlineStr"/>
    </row>
    <row r="110" ht="72" customHeight="1">
      <c r="A110" s="4" t="n">
        <v>109</v>
      </c>
      <c r="B110" s="4" t="inlineStr">
        <is>
          <t>2026-11-01</t>
        </is>
      </c>
      <c r="C110" s="4" t="inlineStr">
        <is>
          <t>Sunday</t>
        </is>
      </c>
      <c r="D110" s="4" t="inlineStr">
        <is>
          <t>14:00 UK</t>
        </is>
      </c>
      <c r="E110" s="4" t="inlineStr">
        <is>
          <t>hip_fracture</t>
        </is>
      </c>
      <c r="F110" s="4" t="inlineStr">
        <is>
          <t>family</t>
        </is>
      </c>
      <c r="G110" s="4" t="inlineStr">
        <is>
          <t>no</t>
        </is>
      </c>
      <c r="H110" s="4" t="inlineStr"/>
      <c r="I110" s="4" t="inlineStr">
        <is>
          <t>Getting home after a hip fracture depends less on the X-ray and more on whether they can think, stand, eat and toilet.
Ask about physiotherapy every day. Ask about the brain. Ask about the bowels.
The implant can be perfect and the person still not be ready.</t>
        </is>
      </c>
      <c r="J110" s="4" t="inlineStr"/>
      <c r="K110" s="4" t="inlineStr">
        <is>
          <t>https://www.nice.org.uk/guidance/cg124</t>
        </is>
      </c>
      <c r="L110" s="4" t="inlineStr">
        <is>
          <t>NICE CG124 rehab.</t>
        </is>
      </c>
      <c r="M110" s="4" t="inlineStr">
        <is>
          <t>queued</t>
        </is>
      </c>
      <c r="N110" s="4" t="inlineStr"/>
    </row>
    <row r="111" ht="72" customHeight="1">
      <c r="A111" s="5" t="n">
        <v>110</v>
      </c>
      <c r="B111" s="5" t="inlineStr">
        <is>
          <t>2026-11-01</t>
        </is>
      </c>
      <c r="C111" s="5" t="inlineStr">
        <is>
          <t>Sunday</t>
        </is>
      </c>
      <c r="D111" s="5" t="inlineStr">
        <is>
          <t>20:00 UK</t>
        </is>
      </c>
      <c r="E111" s="5" t="inlineStr">
        <is>
          <t>hip_fracture</t>
        </is>
      </c>
      <c r="F111" s="5" t="inlineStr">
        <is>
          <t>clinician</t>
        </is>
      </c>
      <c r="G111" s="5" t="inlineStr">
        <is>
          <t>no</t>
        </is>
      </c>
      <c r="H111" s="5" t="inlineStr"/>
      <c r="I111" s="5" t="inlineStr">
        <is>
          <t>Keep glasses and hearing aids in play after hip fracture. Keep night sedation rare. Keep bladder and bowels on the round.
The implant will not orientate the patient.
Delirium prevention is everybody's decision, not an anaesthesia footnote.</t>
        </is>
      </c>
      <c r="J111" s="5" t="inlineStr"/>
      <c r="K111" s="5" t="inlineStr">
        <is>
          <t>https://pubmed.ncbi.nlm.nih.gov/25643002/</t>
        </is>
      </c>
      <c r="L111" s="5" t="inlineStr">
        <is>
          <t>Hshieh 2015 PMID 25643002.</t>
        </is>
      </c>
      <c r="M111" s="5" t="inlineStr">
        <is>
          <t>queued</t>
        </is>
      </c>
      <c r="N111" s="5" t="inlineStr"/>
    </row>
    <row r="112" ht="72" customHeight="1">
      <c r="A112" s="4" t="n">
        <v>111</v>
      </c>
      <c r="B112" s="4" t="inlineStr">
        <is>
          <t>2026-11-02</t>
        </is>
      </c>
      <c r="C112" s="4" t="inlineStr">
        <is>
          <t>Monday</t>
        </is>
      </c>
      <c r="D112" s="4" t="inlineStr">
        <is>
          <t>14:00 UK</t>
        </is>
      </c>
      <c r="E112" s="4" t="inlineStr">
        <is>
          <t>hip_fracture</t>
        </is>
      </c>
      <c r="F112" s="4" t="inlineStr">
        <is>
          <t>family</t>
        </is>
      </c>
      <c r="G112" s="4" t="inlineStr">
        <is>
          <t>no</t>
        </is>
      </c>
      <c r="H112" s="4" t="inlineStr"/>
      <c r="I112" s="4" t="inlineStr">
        <is>
          <t>Ask whether bone treatment will start before discharge after a hip fracture.
If the plan is a DXA in four months and a GP letter, many people will fracture again before the appointment.
This is one of the few moments when the system has the person in one place. Use it.</t>
        </is>
      </c>
      <c r="J112" s="4" t="inlineStr"/>
      <c r="K112" s="4" t="inlineStr">
        <is>
          <t>https://pubmed.ncbi.nlm.nih.gov/31538675/</t>
        </is>
      </c>
      <c r="L112" s="4" t="inlineStr">
        <is>
          <t>FLS logic PMID 31538675.</t>
        </is>
      </c>
      <c r="M112" s="4" t="inlineStr">
        <is>
          <t>queued</t>
        </is>
      </c>
      <c r="N112" s="4" t="inlineStr"/>
    </row>
    <row r="113" ht="72" customHeight="1">
      <c r="A113" s="5" t="n">
        <v>112</v>
      </c>
      <c r="B113" s="5" t="inlineStr">
        <is>
          <t>2026-11-02</t>
        </is>
      </c>
      <c r="C113" s="5" t="inlineStr">
        <is>
          <t>Monday</t>
        </is>
      </c>
      <c r="D113" s="5" t="inlineStr">
        <is>
          <t>20:00 UK</t>
        </is>
      </c>
      <c r="E113" s="5" t="inlineStr">
        <is>
          <t>hip_fracture</t>
        </is>
      </c>
      <c r="F113" s="5" t="inlineStr">
        <is>
          <t>both</t>
        </is>
      </c>
      <c r="G113" s="6" t="inlineStr">
        <is>
          <t>YES</t>
        </is>
      </c>
      <c r="H113" s="5" t="inlineStr">
        <is>
          <t>card_112.png</t>
        </is>
      </c>
      <c r="I113" s="5" t="inlineStr">
        <is>
          <t>Pressure ulcers after hip fracture are a failure of turning, nutrition, moisture and attention.
They are also more likely if the person is delirious and cannot report the pain of a heel on a mattress.
Look at the heels. It is part of hip-fracture care.</t>
        </is>
      </c>
      <c r="J113" s="5" t="inlineStr">
        <is>
          <t>Look at the heels. It is part of hip-fracture care.</t>
        </is>
      </c>
      <c r="K113" s="5" t="inlineStr">
        <is>
          <t>https://www.nice.org.uk/guidance/cg124</t>
        </is>
      </c>
      <c r="L113" s="5" t="inlineStr">
        <is>
          <t>NICE CG124.</t>
        </is>
      </c>
      <c r="M113" s="5" t="inlineStr">
        <is>
          <t>queued</t>
        </is>
      </c>
      <c r="N113" s="5" t="inlineStr"/>
    </row>
    <row r="114" ht="72" customHeight="1">
      <c r="A114" s="4" t="n">
        <v>113</v>
      </c>
      <c r="B114" s="4" t="inlineStr">
        <is>
          <t>2026-11-03</t>
        </is>
      </c>
      <c r="C114" s="4" t="inlineStr">
        <is>
          <t>Tuesday</t>
        </is>
      </c>
      <c r="D114" s="4" t="inlineStr">
        <is>
          <t>14:00 UK</t>
        </is>
      </c>
      <c r="E114" s="4" t="inlineStr">
        <is>
          <t>hip_fracture</t>
        </is>
      </c>
      <c r="F114" s="4" t="inlineStr">
        <is>
          <t>clinician</t>
        </is>
      </c>
      <c r="G114" s="4" t="inlineStr">
        <is>
          <t>no</t>
        </is>
      </c>
      <c r="H114" s="4" t="inlineStr"/>
      <c r="I114" s="4" t="inlineStr">
        <is>
          <t>Cognitive assessment belongs in every national hip-fracture registry.
Where delirium and cognition are not measured they are not managed, and hospitals compare their surgery while ignoring the complication that steals independence.
If your registry still treats the brain as optional, change the form.</t>
        </is>
      </c>
      <c r="J114" s="4" t="inlineStr"/>
      <c r="K114" s="4" t="inlineStr">
        <is>
          <t>https://www.nhfd.co.uk/</t>
        </is>
      </c>
      <c r="L114" s="4" t="inlineStr">
        <is>
          <t>Merriman / MacLullich Eur Geriatr Med 2025 registries review.</t>
        </is>
      </c>
      <c r="M114" s="4" t="inlineStr">
        <is>
          <t>queued</t>
        </is>
      </c>
      <c r="N114" s="4" t="inlineStr"/>
    </row>
    <row r="115" ht="72" customHeight="1">
      <c r="A115" s="5" t="n">
        <v>114</v>
      </c>
      <c r="B115" s="5" t="inlineStr">
        <is>
          <t>2026-11-03</t>
        </is>
      </c>
      <c r="C115" s="5" t="inlineStr">
        <is>
          <t>Tuesday</t>
        </is>
      </c>
      <c r="D115" s="5" t="inlineStr">
        <is>
          <t>20:00 UK</t>
        </is>
      </c>
      <c r="E115" s="5" t="inlineStr">
        <is>
          <t>hip_fracture</t>
        </is>
      </c>
      <c r="F115" s="5" t="inlineStr">
        <is>
          <t>family</t>
        </is>
      </c>
      <c r="G115" s="5" t="inlineStr">
        <is>
          <t>no</t>
        </is>
      </c>
      <c r="H115" s="5" t="inlineStr"/>
      <c r="I115" s="5" t="inlineStr">
        <is>
          <t>If you are a family, you do not need a congress on fragility fracture.
You need the standards those congresses keep repeating: pain, clock to theatre, brain, bone, home.
Ask about those five. They are the whole pathway in plain language.</t>
        </is>
      </c>
      <c r="J115" s="5" t="inlineStr"/>
      <c r="K115" s="5" t="inlineStr">
        <is>
          <t>https://www.fragilityfracturenetwork.org/</t>
        </is>
      </c>
      <c r="L115" s="5" t="inlineStr">
        <is>
          <t>FFN; SHFA standards.</t>
        </is>
      </c>
      <c r="M115" s="5" t="inlineStr">
        <is>
          <t>queued</t>
        </is>
      </c>
      <c r="N115" s="5" t="inlineStr"/>
    </row>
    <row r="116" ht="72" customHeight="1">
      <c r="A116" s="4" t="n">
        <v>115</v>
      </c>
      <c r="B116" s="4" t="inlineStr">
        <is>
          <t>2026-11-04</t>
        </is>
      </c>
      <c r="C116" s="4" t="inlineStr">
        <is>
          <t>Wednesday</t>
        </is>
      </c>
      <c r="D116" s="4" t="inlineStr">
        <is>
          <t>14:00 UK</t>
        </is>
      </c>
      <c r="E116" s="4" t="inlineStr">
        <is>
          <t>hip_fracture</t>
        </is>
      </c>
      <c r="F116" s="4" t="inlineStr">
        <is>
          <t>both</t>
        </is>
      </c>
      <c r="G116" s="4" t="inlineStr">
        <is>
          <t>no</t>
        </is>
      </c>
      <c r="H116" s="4" t="inlineStr"/>
      <c r="I116" s="4" t="inlineStr">
        <is>
          <t>A second hip fracture is a system failure until proven otherwise.
The first one should have triggered bone treatment, falls work and a look at cognition.
If it did not, do all three now. Do not write frail and move on.</t>
        </is>
      </c>
      <c r="J116" s="4" t="inlineStr"/>
      <c r="K116" s="4" t="inlineStr">
        <is>
          <t>https://pubmed.ncbi.nlm.nih.gov/31538675/</t>
        </is>
      </c>
      <c r="L116" s="4" t="inlineStr">
        <is>
          <t>ASBMR coalition PMID 31538675.</t>
        </is>
      </c>
      <c r="M116" s="4" t="inlineStr">
        <is>
          <t>queued</t>
        </is>
      </c>
      <c r="N116" s="4" t="inlineStr"/>
    </row>
    <row r="117" ht="72" customHeight="1">
      <c r="A117" s="5" t="n">
        <v>116</v>
      </c>
      <c r="B117" s="5" t="inlineStr">
        <is>
          <t>2026-11-04</t>
        </is>
      </c>
      <c r="C117" s="5" t="inlineStr">
        <is>
          <t>Wednesday</t>
        </is>
      </c>
      <c r="D117" s="5" t="inlineStr">
        <is>
          <t>20:00 UK</t>
        </is>
      </c>
      <c r="E117" s="5" t="inlineStr">
        <is>
          <t>hip_fracture</t>
        </is>
      </c>
      <c r="F117" s="5" t="inlineStr">
        <is>
          <t>family</t>
        </is>
      </c>
      <c r="G117" s="6" t="inlineStr">
        <is>
          <t>YES</t>
        </is>
      </c>
      <c r="H117" s="5" t="inlineStr">
        <is>
          <t>card_116.png</t>
        </is>
      </c>
      <c r="I117" s="5" t="inlineStr">
        <is>
          <t>Anaesthesia type is a surgeon-and-anaesthetist conversation. Your job is to say who this person was last week.
They will not know that your father still reads the paper and walks to the shop unless you tell them.
That baseline changes risk talk, delirium detection and the destination after the ward.</t>
        </is>
      </c>
      <c r="J117" s="5" t="inlineStr">
        <is>
          <t>They will not know who your father was last week unless you tell them.</t>
        </is>
      </c>
      <c r="K117" s="5" t="inlineStr">
        <is>
          <t>https://www.nice.org.uk/guidance/cg124</t>
        </is>
      </c>
      <c r="L117" s="5" t="inlineStr">
        <is>
          <t>NICE CG124 collateral.</t>
        </is>
      </c>
      <c r="M117" s="5" t="inlineStr">
        <is>
          <t>queued</t>
        </is>
      </c>
      <c r="N117" s="5" t="inlineStr"/>
    </row>
    <row r="118" ht="72" customHeight="1">
      <c r="A118" s="4" t="n">
        <v>117</v>
      </c>
      <c r="B118" s="4" t="inlineStr">
        <is>
          <t>2026-11-05</t>
        </is>
      </c>
      <c r="C118" s="4" t="inlineStr">
        <is>
          <t>Thursday</t>
        </is>
      </c>
      <c r="D118" s="4" t="inlineStr">
        <is>
          <t>14:00 UK</t>
        </is>
      </c>
      <c r="E118" s="4" t="inlineStr">
        <is>
          <t>hip_fracture</t>
        </is>
      </c>
      <c r="F118" s="4" t="inlineStr">
        <is>
          <t>clinician</t>
        </is>
      </c>
      <c r="G118" s="4" t="inlineStr">
        <is>
          <t>no</t>
        </is>
      </c>
      <c r="H118" s="4" t="inlineStr"/>
      <c r="I118" s="4" t="inlineStr">
        <is>
          <t>Do not treat postoperative agitation with a blanket ban on analgesia.
Under-treated pain is a standard route into shouting, pulling and then an antipsychotic.
The sequence should embarrass us when we see it in hindsight. It is still common in real time.</t>
        </is>
      </c>
      <c r="J118" s="4" t="inlineStr"/>
      <c r="K118" s="4" t="inlineStr">
        <is>
          <t>https://www.nice.org.uk/guidance/cg124</t>
        </is>
      </c>
      <c r="L118" s="4" t="inlineStr">
        <is>
          <t>NICE CG124 pain; SIGN 157.</t>
        </is>
      </c>
      <c r="M118" s="4" t="inlineStr">
        <is>
          <t>queued</t>
        </is>
      </c>
      <c r="N118" s="4" t="inlineStr"/>
    </row>
    <row r="119" ht="72" customHeight="1">
      <c r="A119" s="5" t="n">
        <v>118</v>
      </c>
      <c r="B119" s="5" t="inlineStr">
        <is>
          <t>2026-11-05</t>
        </is>
      </c>
      <c r="C119" s="5" t="inlineStr">
        <is>
          <t>Thursday</t>
        </is>
      </c>
      <c r="D119" s="5" t="inlineStr">
        <is>
          <t>20:00 UK</t>
        </is>
      </c>
      <c r="E119" s="5" t="inlineStr">
        <is>
          <t>hip_fracture</t>
        </is>
      </c>
      <c r="F119" s="5" t="inlineStr">
        <is>
          <t>both</t>
        </is>
      </c>
      <c r="G119" s="5" t="inlineStr">
        <is>
          <t>no</t>
        </is>
      </c>
      <c r="H119" s="5" t="inlineStr"/>
      <c r="I119" s="5" t="inlineStr">
        <is>
          <t>Early mobilisation after hip fracture is not optional physiotherapy decoration.
It is lung protection, delirium reduction, and the difference between a chair-bound discharge and a chance of home.
If the person is still in bed on day two without a reason, ask for the reason.</t>
        </is>
      </c>
      <c r="J119" s="5" t="inlineStr"/>
      <c r="K119" s="5" t="inlineStr">
        <is>
          <t>https://www.nice.org.uk/guidance/cg124</t>
        </is>
      </c>
      <c r="L119" s="5" t="inlineStr">
        <is>
          <t>NICE CG124 mobilisation.</t>
        </is>
      </c>
      <c r="M119" s="5" t="inlineStr">
        <is>
          <t>queued</t>
        </is>
      </c>
      <c r="N119" s="5" t="inlineStr"/>
    </row>
    <row r="120" ht="72" customHeight="1">
      <c r="A120" s="4" t="n">
        <v>119</v>
      </c>
      <c r="B120" s="4" t="inlineStr">
        <is>
          <t>2026-11-06</t>
        </is>
      </c>
      <c r="C120" s="4" t="inlineStr">
        <is>
          <t>Friday</t>
        </is>
      </c>
      <c r="D120" s="4" t="inlineStr">
        <is>
          <t>14:00 UK</t>
        </is>
      </c>
      <c r="E120" s="4" t="inlineStr">
        <is>
          <t>hip_fracture</t>
        </is>
      </c>
      <c r="F120" s="4" t="inlineStr">
        <is>
          <t>family</t>
        </is>
      </c>
      <c r="G120" s="4" t="inlineStr">
        <is>
          <t>no</t>
        </is>
      </c>
      <c r="H120" s="4" t="inlineStr"/>
      <c r="I120" s="4" t="inlineStr">
        <is>
          <t>Constipation after hip-fracture analgesia is predictable.
Predictable problems should have a standing plan: laxatives written up, bowels asked about, not discovered on day five when delirium rises.
You can ask: when did they last open their bowels. It is an undignified question that prevents worse ones.</t>
        </is>
      </c>
      <c r="J120" s="4" t="inlineStr"/>
      <c r="K120" s="4" t="inlineStr">
        <is>
          <t>https://www.sign.ac.uk/our-guidelines/risk-reduction-and-management-of-delirium/</t>
        </is>
      </c>
      <c r="L120" s="4" t="inlineStr">
        <is>
          <t>SIGN 157; NICE CG124.</t>
        </is>
      </c>
      <c r="M120" s="4" t="inlineStr">
        <is>
          <t>queued</t>
        </is>
      </c>
      <c r="N120" s="4" t="inlineStr"/>
    </row>
    <row r="121" ht="72" customHeight="1">
      <c r="A121" s="5" t="n">
        <v>120</v>
      </c>
      <c r="B121" s="5" t="inlineStr">
        <is>
          <t>2026-11-06</t>
        </is>
      </c>
      <c r="C121" s="5" t="inlineStr">
        <is>
          <t>Friday</t>
        </is>
      </c>
      <c r="D121" s="5" t="inlineStr">
        <is>
          <t>20:00 UK</t>
        </is>
      </c>
      <c r="E121" s="5" t="inlineStr">
        <is>
          <t>hip_fracture</t>
        </is>
      </c>
      <c r="F121" s="5" t="inlineStr">
        <is>
          <t>both</t>
        </is>
      </c>
      <c r="G121" s="6" t="inlineStr">
        <is>
          <t>YES</t>
        </is>
      </c>
      <c r="H121" s="5" t="inlineStr">
        <is>
          <t>card_120.png</t>
        </is>
      </c>
      <c r="I121" s="5" t="inlineStr">
        <is>
          <t>Hip fracture is one of the few conditions where national audit has changed practice in the UK.
Use that fact. Ask your board where they sit on time to theatre, delirium assessment, and bone treatment.
Audit without curiosity is a PDF. Audit with curiosity changes Tuesday.</t>
        </is>
      </c>
      <c r="J121" s="5" t="inlineStr">
        <is>
          <t>Audit with curiosity changes Tuesday.</t>
        </is>
      </c>
      <c r="K121" s="5" t="inlineStr">
        <is>
          <t>https://www.nhfd.co.uk/</t>
        </is>
      </c>
      <c r="L121" s="5" t="inlineStr">
        <is>
          <t>NHFD / SHFA.</t>
        </is>
      </c>
      <c r="M121" s="5" t="inlineStr">
        <is>
          <t>queued</t>
        </is>
      </c>
      <c r="N121" s="5" t="inlineStr"/>
    </row>
    <row r="122" ht="72" customHeight="1">
      <c r="A122" s="4" t="n">
        <v>121</v>
      </c>
      <c r="B122" s="4" t="inlineStr">
        <is>
          <t>2026-11-07</t>
        </is>
      </c>
      <c r="C122" s="4" t="inlineStr">
        <is>
          <t>Saturday</t>
        </is>
      </c>
      <c r="D122" s="4" t="inlineStr">
        <is>
          <t>14:00 UK</t>
        </is>
      </c>
      <c r="E122" s="4" t="inlineStr">
        <is>
          <t>frailty</t>
        </is>
      </c>
      <c r="F122" s="4" t="inlineStr">
        <is>
          <t>both</t>
        </is>
      </c>
      <c r="G122" s="4" t="inlineStr">
        <is>
          <t>no</t>
        </is>
      </c>
      <c r="H122" s="4" t="inlineStr"/>
      <c r="I122" s="4" t="inlineStr">
        <is>
          <t>Frailty is not an insult. It is a word for lost reserve.
A small infection, a new tablet, a missed meal, a fall: the same insult that a fitter person shrugs off can take a frail person off their feet and into delirium.
The Clinical Frailty Scale is a conversation about that reserve. It is not a verdict.</t>
        </is>
      </c>
      <c r="J122" s="4" t="inlineStr"/>
      <c r="K122" s="4" t="inlineStr">
        <is>
          <t>https://pubmed.ncbi.nlm.nih.gov/16129869/</t>
        </is>
      </c>
      <c r="L122" s="4" t="inlineStr">
        <is>
          <t>Rockwood K et al. CMAJ 2005 CFS PMID 16129869.</t>
        </is>
      </c>
      <c r="M122" s="4" t="inlineStr">
        <is>
          <t>queued</t>
        </is>
      </c>
      <c r="N122" s="4" t="inlineStr"/>
    </row>
    <row r="123" ht="72" customHeight="1">
      <c r="A123" s="5" t="n">
        <v>122</v>
      </c>
      <c r="B123" s="5" t="inlineStr">
        <is>
          <t>2026-11-07</t>
        </is>
      </c>
      <c r="C123" s="5" t="inlineStr">
        <is>
          <t>Saturday</t>
        </is>
      </c>
      <c r="D123" s="5" t="inlineStr">
        <is>
          <t>20:00 UK</t>
        </is>
      </c>
      <c r="E123" s="5" t="inlineStr">
        <is>
          <t>frailty</t>
        </is>
      </c>
      <c r="F123" s="5" t="inlineStr">
        <is>
          <t>family</t>
        </is>
      </c>
      <c r="G123" s="5" t="inlineStr">
        <is>
          <t>no</t>
        </is>
      </c>
      <c r="H123" s="5" t="inlineStr"/>
      <c r="I123" s="5" t="inlineStr">
        <is>
          <t>If your parent has slowed, is more help-dependent, and recovers slowly from ordinary illnesses, you are looking at frailty whether or not anyone has used the word.
The use of the word is that it predicts trouble in hospital and gives you a reason to ask for a geriatric look, a medication review, and a delirium plan.
It is a planning word. Use it.</t>
        </is>
      </c>
      <c r="J123" s="5" t="inlineStr"/>
      <c r="K123" s="5" t="inlineStr">
        <is>
          <t>https://pubmed.ncbi.nlm.nih.gov/16129869/</t>
        </is>
      </c>
      <c r="L123" s="5" t="inlineStr">
        <is>
          <t>Rockwood CFS PMID 16129869.</t>
        </is>
      </c>
      <c r="M123" s="5" t="inlineStr">
        <is>
          <t>queued</t>
        </is>
      </c>
      <c r="N123" s="5" t="inlineStr"/>
    </row>
    <row r="124" ht="72" customHeight="1">
      <c r="A124" s="4" t="n">
        <v>123</v>
      </c>
      <c r="B124" s="4" t="inlineStr">
        <is>
          <t>2026-11-08</t>
        </is>
      </c>
      <c r="C124" s="4" t="inlineStr">
        <is>
          <t>Sunday</t>
        </is>
      </c>
      <c r="D124" s="4" t="inlineStr">
        <is>
          <t>14:00 UK</t>
        </is>
      </c>
      <c r="E124" s="4" t="inlineStr">
        <is>
          <t>frailty</t>
        </is>
      </c>
      <c r="F124" s="4" t="inlineStr">
        <is>
          <t>clinician</t>
        </is>
      </c>
      <c r="G124" s="4" t="inlineStr">
        <is>
          <t>no</t>
        </is>
      </c>
      <c r="H124" s="4" t="inlineStr"/>
      <c r="I124" s="4" t="inlineStr">
        <is>
          <t>CFS and 4AT do different jobs at the front door.
One describes the last two weeks of reserve. The other detects acute brain failure now.
Using either alone leaves a blind side. Using both is two minutes.</t>
        </is>
      </c>
      <c r="J124" s="4" t="inlineStr"/>
      <c r="K124" s="4" t="inlineStr">
        <is>
          <t>https://www.the4at.com/</t>
        </is>
      </c>
      <c r="L124" s="4" t="inlineStr">
        <is>
          <t>CFS + 4AT complementary front-door tools.</t>
        </is>
      </c>
      <c r="M124" s="4" t="inlineStr">
        <is>
          <t>queued</t>
        </is>
      </c>
      <c r="N124" s="4" t="inlineStr"/>
    </row>
    <row r="125" ht="72" customHeight="1">
      <c r="A125" s="5" t="n">
        <v>124</v>
      </c>
      <c r="B125" s="5" t="inlineStr">
        <is>
          <t>2026-11-08</t>
        </is>
      </c>
      <c r="C125" s="5" t="inlineStr">
        <is>
          <t>Sunday</t>
        </is>
      </c>
      <c r="D125" s="5" t="inlineStr">
        <is>
          <t>20:00 UK</t>
        </is>
      </c>
      <c r="E125" s="5" t="inlineStr">
        <is>
          <t>frailty</t>
        </is>
      </c>
      <c r="F125" s="5" t="inlineStr">
        <is>
          <t>family</t>
        </is>
      </c>
      <c r="G125" s="6" t="inlineStr">
        <is>
          <t>YES</t>
        </is>
      </c>
      <c r="H125" s="5" t="inlineStr">
        <is>
          <t>card_124.png</t>
        </is>
      </c>
      <c r="I125" s="5" t="inlineStr">
        <is>
          <t>Do not let frail become shorthand for do not bother.
Frail people still benefit from pain treatment, hearing aids, bone drugs, exercise at the right dose, and a search for reversible decline.
Frailty changes the method. It does not cancel the duty.</t>
        </is>
      </c>
      <c r="J125" s="5" t="inlineStr">
        <is>
          <t>Frailty changes the method. It does not cancel the duty.</t>
        </is>
      </c>
      <c r="K125" s="5" t="inlineStr">
        <is>
          <t>https://www.bgs.org.uk/</t>
        </is>
      </c>
      <c r="L125" s="5" t="inlineStr">
        <is>
          <t>BGS frailty guidance.</t>
        </is>
      </c>
      <c r="M125" s="5" t="inlineStr">
        <is>
          <t>queued</t>
        </is>
      </c>
      <c r="N125" s="5" t="inlineStr"/>
    </row>
    <row r="126" ht="72" customHeight="1">
      <c r="A126" s="4" t="n">
        <v>125</v>
      </c>
      <c r="B126" s="4" t="inlineStr">
        <is>
          <t>2026-11-09</t>
        </is>
      </c>
      <c r="C126" s="4" t="inlineStr">
        <is>
          <t>Monday</t>
        </is>
      </c>
      <c r="D126" s="4" t="inlineStr">
        <is>
          <t>14:00 UK</t>
        </is>
      </c>
      <c r="E126" s="4" t="inlineStr">
        <is>
          <t>frailty</t>
        </is>
      </c>
      <c r="F126" s="4" t="inlineStr">
        <is>
          <t>both</t>
        </is>
      </c>
      <c r="G126" s="4" t="inlineStr">
        <is>
          <t>no</t>
        </is>
      </c>
      <c r="H126" s="4" t="inlineStr"/>
      <c r="I126" s="4" t="inlineStr">
        <is>
          <t>Frailty multiplies the risk of delirium.
That is one reason a CFS of 6 is not just a discharge-planning number. It is a prompt to protect sleep, glasses, bowels, bladder and medication from the moment of admission.
High CFS, no delirium plan, is an incomplete clerking.</t>
        </is>
      </c>
      <c r="J126" s="4" t="inlineStr"/>
      <c r="K126" s="4" t="inlineStr">
        <is>
          <t>https://www.sciencedirect.com/science/article/pii/S0020748924002724</t>
        </is>
      </c>
      <c r="L126" s="4" t="inlineStr">
        <is>
          <t>Chen et al. 2025 frailty OR ~2.05 for delirium.</t>
        </is>
      </c>
      <c r="M126" s="4" t="inlineStr">
        <is>
          <t>queued</t>
        </is>
      </c>
      <c r="N126" s="4" t="inlineStr"/>
    </row>
    <row r="127" ht="72" customHeight="1">
      <c r="A127" s="5" t="n">
        <v>126</v>
      </c>
      <c r="B127" s="5" t="inlineStr">
        <is>
          <t>2026-11-09</t>
        </is>
      </c>
      <c r="C127" s="5" t="inlineStr">
        <is>
          <t>Monday</t>
        </is>
      </c>
      <c r="D127" s="5" t="inlineStr">
        <is>
          <t>20:00 UK</t>
        </is>
      </c>
      <c r="E127" s="5" t="inlineStr">
        <is>
          <t>frailty</t>
        </is>
      </c>
      <c r="F127" s="5" t="inlineStr">
        <is>
          <t>family</t>
        </is>
      </c>
      <c r="G127" s="5" t="inlineStr">
        <is>
          <t>no</t>
        </is>
      </c>
      <c r="H127" s="5" t="inlineStr"/>
      <c r="I127" s="5" t="inlineStr">
        <is>
          <t>Weight loss, slower walking and needing help with dressing are easier to spot than a score.
If those are new this year, say so at every appointment.
Services still miss frailty when it arrives in ordinary clothes.</t>
        </is>
      </c>
      <c r="J127" s="5" t="inlineStr"/>
      <c r="K127" s="5" t="inlineStr">
        <is>
          <t>https://pubmed.ncbi.nlm.nih.gov/16129869/</t>
        </is>
      </c>
      <c r="L127" s="5" t="inlineStr">
        <is>
          <t>Fried phenotype; Rockwood function items.</t>
        </is>
      </c>
      <c r="M127" s="5" t="inlineStr">
        <is>
          <t>queued</t>
        </is>
      </c>
      <c r="N127" s="5" t="inlineStr"/>
    </row>
    <row r="128" ht="72" customHeight="1">
      <c r="A128" s="4" t="n">
        <v>127</v>
      </c>
      <c r="B128" s="4" t="inlineStr">
        <is>
          <t>2026-11-10</t>
        </is>
      </c>
      <c r="C128" s="4" t="inlineStr">
        <is>
          <t>Tuesday</t>
        </is>
      </c>
      <c r="D128" s="4" t="inlineStr">
        <is>
          <t>14:00 UK</t>
        </is>
      </c>
      <c r="E128" s="4" t="inlineStr">
        <is>
          <t>frailty</t>
        </is>
      </c>
      <c r="F128" s="4" t="inlineStr">
        <is>
          <t>clinician</t>
        </is>
      </c>
      <c r="G128" s="4" t="inlineStr">
        <is>
          <t>no</t>
        </is>
      </c>
      <c r="H128" s="4" t="inlineStr"/>
      <c r="I128" s="4" t="inlineStr">
        <is>
          <t>Do not assign a CFS from the end of the bed on the day of acute illness.
The score is the baseline of two weeks ago, not the person flattened by pneumonia.
Inflating CFS in the acute moment writes people off. Deflating it later confuses everyone.</t>
        </is>
      </c>
      <c r="J128" s="4" t="inlineStr"/>
      <c r="K128" s="4" t="inlineStr">
        <is>
          <t>https://pubmed.ncbi.nlm.nih.gov/16129869/</t>
        </is>
      </c>
      <c r="L128" s="4" t="inlineStr">
        <is>
          <t>Rockwood scoring rules.</t>
        </is>
      </c>
      <c r="M128" s="4" t="inlineStr">
        <is>
          <t>queued</t>
        </is>
      </c>
      <c r="N128" s="4" t="inlineStr"/>
    </row>
    <row r="129" ht="72" customHeight="1">
      <c r="A129" s="5" t="n">
        <v>128</v>
      </c>
      <c r="B129" s="5" t="inlineStr">
        <is>
          <t>2026-11-10</t>
        </is>
      </c>
      <c r="C129" s="5" t="inlineStr">
        <is>
          <t>Tuesday</t>
        </is>
      </c>
      <c r="D129" s="5" t="inlineStr">
        <is>
          <t>20:00 UK</t>
        </is>
      </c>
      <c r="E129" s="5" t="inlineStr">
        <is>
          <t>frailty</t>
        </is>
      </c>
      <c r="F129" s="5" t="inlineStr">
        <is>
          <t>both</t>
        </is>
      </c>
      <c r="G129" s="6" t="inlineStr">
        <is>
          <t>YES</t>
        </is>
      </c>
      <c r="H129" s="5" t="inlineStr">
        <is>
          <t>card_128.png</t>
        </is>
      </c>
      <c r="I129" s="5" t="inlineStr">
        <is>
          <t>Some decline attributed to frailty is hypothyroidism, B12 deficiency, depression, missed Parkinson's, or a stack of sedatives.
Score the frailty. Then be suspicious of it.
The treatable lookalikes are why geriatric medicine exists.</t>
        </is>
      </c>
      <c r="J129" s="5" t="inlineStr">
        <is>
          <t>Score the frailty. Then be suspicious of it.</t>
        </is>
      </c>
      <c r="K129" s="5" t="inlineStr">
        <is>
          <t>https://www.bgs.org.uk/</t>
        </is>
      </c>
      <c r="L129" s="5" t="inlineStr">
        <is>
          <t>CGA logic, BGS.</t>
        </is>
      </c>
      <c r="M129" s="5" t="inlineStr">
        <is>
          <t>queued</t>
        </is>
      </c>
      <c r="N129" s="5" t="inlineStr"/>
    </row>
    <row r="130" ht="72" customHeight="1">
      <c r="A130" s="4" t="n">
        <v>129</v>
      </c>
      <c r="B130" s="4" t="inlineStr">
        <is>
          <t>2026-11-11</t>
        </is>
      </c>
      <c r="C130" s="4" t="inlineStr">
        <is>
          <t>Wednesday</t>
        </is>
      </c>
      <c r="D130" s="4" t="inlineStr">
        <is>
          <t>14:00 UK</t>
        </is>
      </c>
      <c r="E130" s="4" t="inlineStr">
        <is>
          <t>frailty</t>
        </is>
      </c>
      <c r="F130" s="4" t="inlineStr">
        <is>
          <t>family</t>
        </is>
      </c>
      <c r="G130" s="4" t="inlineStr">
        <is>
          <t>no</t>
        </is>
      </c>
      <c r="H130" s="4" t="inlineStr"/>
      <c r="I130" s="4" t="inlineStr">
        <is>
          <t>A good frailty conversation includes what the person still wants.
Not only what they cannot do.
If nobody has asked your parent what a tolerable life looks like, the plan will be generic. Generic plans fail frail people first.</t>
        </is>
      </c>
      <c r="J130" s="4" t="inlineStr"/>
      <c r="K130" s="4" t="inlineStr">
        <is>
          <t>https://www.bgs.org.uk/</t>
        </is>
      </c>
      <c r="L130" s="4" t="inlineStr">
        <is>
          <t>Goal-setting in CGA.</t>
        </is>
      </c>
      <c r="M130" s="4" t="inlineStr">
        <is>
          <t>queued</t>
        </is>
      </c>
      <c r="N130" s="4" t="inlineStr"/>
    </row>
    <row r="131" ht="72" customHeight="1">
      <c r="A131" s="5" t="n">
        <v>130</v>
      </c>
      <c r="B131" s="5" t="inlineStr">
        <is>
          <t>2026-11-11</t>
        </is>
      </c>
      <c r="C131" s="5" t="inlineStr">
        <is>
          <t>Wednesday</t>
        </is>
      </c>
      <c r="D131" s="5" t="inlineStr">
        <is>
          <t>20:00 UK</t>
        </is>
      </c>
      <c r="E131" s="5" t="inlineStr">
        <is>
          <t>frailty</t>
        </is>
      </c>
      <c r="F131" s="5" t="inlineStr">
        <is>
          <t>clinician</t>
        </is>
      </c>
      <c r="G131" s="5" t="inlineStr">
        <is>
          <t>no</t>
        </is>
      </c>
      <c r="H131" s="5" t="inlineStr"/>
      <c r="I131" s="5" t="inlineStr">
        <is>
          <t>Polypharmacy and frailty travel together.
As people become older and more frail, doses that were reasonable become toxic, especially after an acute injury.
Medication review is not a separate specialty visit. It is part of delirium care and part of frailty care.</t>
        </is>
      </c>
      <c r="J131" s="5" t="inlineStr"/>
      <c r="K131" s="5" t="inlineStr">
        <is>
          <t>https://www.sign.ac.uk/our-guidelines/risk-reduction-and-management-of-delirium/</t>
        </is>
      </c>
      <c r="L131" s="5" t="inlineStr">
        <is>
          <t>SIGN 157; STOPP/START.</t>
        </is>
      </c>
      <c r="M131" s="5" t="inlineStr">
        <is>
          <t>queued</t>
        </is>
      </c>
      <c r="N131" s="5" t="inlineStr"/>
    </row>
    <row r="132" ht="72" customHeight="1">
      <c r="A132" s="4" t="n">
        <v>131</v>
      </c>
      <c r="B132" s="4" t="inlineStr">
        <is>
          <t>2026-11-12</t>
        </is>
      </c>
      <c r="C132" s="4" t="inlineStr">
        <is>
          <t>Thursday</t>
        </is>
      </c>
      <c r="D132" s="4" t="inlineStr">
        <is>
          <t>14:00 UK</t>
        </is>
      </c>
      <c r="E132" s="4" t="inlineStr">
        <is>
          <t>frailty</t>
        </is>
      </c>
      <c r="F132" s="4" t="inlineStr">
        <is>
          <t>both</t>
        </is>
      </c>
      <c r="G132" s="4" t="inlineStr">
        <is>
          <t>no</t>
        </is>
      </c>
      <c r="H132" s="4" t="inlineStr"/>
      <c r="I132" s="4" t="inlineStr">
        <is>
          <t>Bed rest is a frailty accelerator.
A week in bed can take more muscle than a year of ordinary ageing.
If there is no medical reason for the bed, the bed is the problem.</t>
        </is>
      </c>
      <c r="J132" s="4" t="inlineStr"/>
      <c r="K132" s="4" t="inlineStr">
        <is>
          <t>https://www.bgs.org.uk/</t>
        </is>
      </c>
      <c r="L132" s="4" t="inlineStr">
        <is>
          <t>Deconditioning; BGS Silver Book.</t>
        </is>
      </c>
      <c r="M132" s="4" t="inlineStr">
        <is>
          <t>queued</t>
        </is>
      </c>
      <c r="N132" s="4" t="inlineStr"/>
    </row>
    <row r="133" ht="72" customHeight="1">
      <c r="A133" s="5" t="n">
        <v>132</v>
      </c>
      <c r="B133" s="5" t="inlineStr">
        <is>
          <t>2026-11-12</t>
        </is>
      </c>
      <c r="C133" s="5" t="inlineStr">
        <is>
          <t>Thursday</t>
        </is>
      </c>
      <c r="D133" s="5" t="inlineStr">
        <is>
          <t>20:00 UK</t>
        </is>
      </c>
      <c r="E133" s="5" t="inlineStr">
        <is>
          <t>frailty</t>
        </is>
      </c>
      <c r="F133" s="5" t="inlineStr">
        <is>
          <t>family</t>
        </is>
      </c>
      <c r="G133" s="6" t="inlineStr">
        <is>
          <t>YES</t>
        </is>
      </c>
      <c r="H133" s="5" t="inlineStr">
        <is>
          <t>card_132.png</t>
        </is>
      </c>
      <c r="I133" s="5" t="inlineStr">
        <is>
          <t>Ask whether comprehensive geriatric assessment is available.
It is the long word for: look at the whole person once, properly.
A single-organ clinic that ignores the falls, the memory and the tablets will keep being surprised.</t>
        </is>
      </c>
      <c r="J133" s="5" t="inlineStr">
        <is>
          <t>A single-organ clinic will keep being surprised.</t>
        </is>
      </c>
      <c r="K133" s="5" t="inlineStr">
        <is>
          <t>https://pubmed.ncbi.nlm.nih.gov/28770908/</t>
        </is>
      </c>
      <c r="L133" s="5" t="inlineStr">
        <is>
          <t>Ellis G et al. Cochrane CGA PMID 28770908.</t>
        </is>
      </c>
      <c r="M133" s="5" t="inlineStr">
        <is>
          <t>queued</t>
        </is>
      </c>
      <c r="N133" s="5" t="inlineStr"/>
    </row>
    <row r="134" ht="72" customHeight="1">
      <c r="A134" s="4" t="n">
        <v>133</v>
      </c>
      <c r="B134" s="4" t="inlineStr">
        <is>
          <t>2026-11-13</t>
        </is>
      </c>
      <c r="C134" s="4" t="inlineStr">
        <is>
          <t>Friday</t>
        </is>
      </c>
      <c r="D134" s="4" t="inlineStr">
        <is>
          <t>14:00 UK</t>
        </is>
      </c>
      <c r="E134" s="4" t="inlineStr">
        <is>
          <t>frailty</t>
        </is>
      </c>
      <c r="F134" s="4" t="inlineStr">
        <is>
          <t>clinician</t>
        </is>
      </c>
      <c r="G134" s="4" t="inlineStr">
        <is>
          <t>no</t>
        </is>
      </c>
      <c r="H134" s="4" t="inlineStr"/>
      <c r="I134" s="4" t="inlineStr">
        <is>
          <t>Do not use frailty as a reason to skip investigation of a clear new deficit.
A dense hemiparesis is still a stroke pathway. An acute abdomen is still an abdomen.
Frailty modifies risk talk. It does not turn every new sign into a social problem.</t>
        </is>
      </c>
      <c r="J134" s="4" t="inlineStr"/>
      <c r="K134" s="4" t="inlineStr">
        <is>
          <t>https://www.bgs.org.uk/</t>
        </is>
      </c>
      <c r="L134" s="4" t="inlineStr">
        <is>
          <t>CGA vs diagnostic nihilism.</t>
        </is>
      </c>
      <c r="M134" s="4" t="inlineStr">
        <is>
          <t>queued</t>
        </is>
      </c>
      <c r="N134" s="4" t="inlineStr"/>
    </row>
    <row r="135" ht="72" customHeight="1">
      <c r="A135" s="5" t="n">
        <v>134</v>
      </c>
      <c r="B135" s="5" t="inlineStr">
        <is>
          <t>2026-11-13</t>
        </is>
      </c>
      <c r="C135" s="5" t="inlineStr">
        <is>
          <t>Friday</t>
        </is>
      </c>
      <c r="D135" s="5" t="inlineStr">
        <is>
          <t>20:00 UK</t>
        </is>
      </c>
      <c r="E135" s="5" t="inlineStr">
        <is>
          <t>frailty</t>
        </is>
      </c>
      <c r="F135" s="5" t="inlineStr">
        <is>
          <t>family</t>
        </is>
      </c>
      <c r="G135" s="5" t="inlineStr">
        <is>
          <t>no</t>
        </is>
      </c>
      <c r="H135" s="5" t="inlineStr"/>
      <c r="I135" s="5" t="inlineStr">
        <is>
          <t>If services say too frail for rehab, ask what they mean.
Too frail to walk to the gym, or too frail to benefit from a therapist at the bedside.
Those are different sentences. Only one of them is sometimes true.</t>
        </is>
      </c>
      <c r="J135" s="5" t="inlineStr"/>
      <c r="K135" s="5" t="inlineStr">
        <is>
          <t>https://www.bgs.org.uk/</t>
        </is>
      </c>
      <c r="L135" s="5" t="inlineStr">
        <is>
          <t>BGS rehab potential.</t>
        </is>
      </c>
      <c r="M135" s="5" t="inlineStr">
        <is>
          <t>queued</t>
        </is>
      </c>
      <c r="N135" s="5" t="inlineStr"/>
    </row>
    <row r="136" ht="72" customHeight="1">
      <c r="A136" s="4" t="n">
        <v>135</v>
      </c>
      <c r="B136" s="4" t="inlineStr">
        <is>
          <t>2026-11-14</t>
        </is>
      </c>
      <c r="C136" s="4" t="inlineStr">
        <is>
          <t>Saturday</t>
        </is>
      </c>
      <c r="D136" s="4" t="inlineStr">
        <is>
          <t>14:00 UK</t>
        </is>
      </c>
      <c r="E136" s="4" t="inlineStr">
        <is>
          <t>medications</t>
        </is>
      </c>
      <c r="F136" s="4" t="inlineStr">
        <is>
          <t>both</t>
        </is>
      </c>
      <c r="G136" s="4" t="inlineStr">
        <is>
          <t>no</t>
        </is>
      </c>
      <c r="H136" s="4" t="inlineStr"/>
      <c r="I136" s="4" t="inlineStr">
        <is>
          <t>Anticholinergic drugs are still prescribed to older people as if the brain were not in the room.
Amitriptyline for sleep. Oxybutynin for the bladder. Chlorphenamine for itch.
Each can cloud attention and raise delirium risk. Ask whether a less anticholinergic option exists before adding another.</t>
        </is>
      </c>
      <c r="J136" s="4" t="inlineStr"/>
      <c r="K136" s="4" t="inlineStr">
        <is>
          <t>https://pubmed.ncbi.nlm.nih.gov/28459962/</t>
        </is>
      </c>
      <c r="L136" s="4" t="inlineStr">
        <is>
          <t>Anticholinergic burden literature; Beers. PMID 28459962.</t>
        </is>
      </c>
      <c r="M136" s="4" t="inlineStr">
        <is>
          <t>queued</t>
        </is>
      </c>
      <c r="N136" s="4" t="inlineStr"/>
    </row>
    <row r="137" ht="72" customHeight="1">
      <c r="A137" s="5" t="n">
        <v>136</v>
      </c>
      <c r="B137" s="5" t="inlineStr">
        <is>
          <t>2026-11-14</t>
        </is>
      </c>
      <c r="C137" s="5" t="inlineStr">
        <is>
          <t>Saturday</t>
        </is>
      </c>
      <c r="D137" s="5" t="inlineStr">
        <is>
          <t>20:00 UK</t>
        </is>
      </c>
      <c r="E137" s="5" t="inlineStr">
        <is>
          <t>medications</t>
        </is>
      </c>
      <c r="F137" s="5" t="inlineStr">
        <is>
          <t>family</t>
        </is>
      </c>
      <c r="G137" s="6" t="inlineStr">
        <is>
          <t>YES</t>
        </is>
      </c>
      <c r="H137" s="5" t="inlineStr">
        <is>
          <t>card_136.png</t>
        </is>
      </c>
      <c r="I137" s="5" t="inlineStr">
        <is>
          <t>Bring the bag of boxes.
Not the list from memory. The boxes.
A surprising number of delirium assessments change when the actual night-time tablets are on the desk.</t>
        </is>
      </c>
      <c r="J137" s="5" t="inlineStr">
        <is>
          <t>Bring the bag of boxes.</t>
        </is>
      </c>
      <c r="K137" s="5" t="inlineStr">
        <is>
          <t>https://www.sign.ac.uk/our-guidelines/risk-reduction-and-management-of-delirium/</t>
        </is>
      </c>
      <c r="L137" s="5" t="inlineStr">
        <is>
          <t>Medication reconciliation; SIGN 157.</t>
        </is>
      </c>
      <c r="M137" s="5" t="inlineStr">
        <is>
          <t>queued</t>
        </is>
      </c>
      <c r="N137" s="5" t="inlineStr"/>
    </row>
    <row r="138" ht="72" customHeight="1">
      <c r="A138" s="4" t="n">
        <v>137</v>
      </c>
      <c r="B138" s="4" t="inlineStr">
        <is>
          <t>2026-11-15</t>
        </is>
      </c>
      <c r="C138" s="4" t="inlineStr">
        <is>
          <t>Sunday</t>
        </is>
      </c>
      <c r="D138" s="4" t="inlineStr">
        <is>
          <t>14:00 UK</t>
        </is>
      </c>
      <c r="E138" s="4" t="inlineStr">
        <is>
          <t>medications</t>
        </is>
      </c>
      <c r="F138" s="4" t="inlineStr">
        <is>
          <t>clinician</t>
        </is>
      </c>
      <c r="G138" s="4" t="inlineStr">
        <is>
          <t>no</t>
        </is>
      </c>
      <c r="H138" s="4" t="inlineStr"/>
      <c r="I138" s="4" t="inlineStr">
        <is>
          <t>The best time to reduce anticholinergics and sedatives before surgery is weeks before, at pre-assessment.
Stopping them the night before risks withdrawal on top of the operation.
In my experience withdrawal is an under-diagnosed precipitant of postoperative delirium.</t>
        </is>
      </c>
      <c r="J138" s="4" t="inlineStr"/>
      <c r="K138" s="4" t="inlineStr">
        <is>
          <t>https://www.sign.ac.uk/our-guidelines/risk-reduction-and-management-of-delirium/</t>
        </is>
      </c>
      <c r="L138" s="4" t="inlineStr">
        <is>
          <t>SIGN 157 withdrawal as precipitant.</t>
        </is>
      </c>
      <c r="M138" s="4" t="inlineStr">
        <is>
          <t>queued</t>
        </is>
      </c>
      <c r="N138" s="4" t="inlineStr"/>
    </row>
    <row r="139" ht="72" customHeight="1">
      <c r="A139" s="5" t="n">
        <v>138</v>
      </c>
      <c r="B139" s="5" t="inlineStr">
        <is>
          <t>2026-11-15</t>
        </is>
      </c>
      <c r="C139" s="5" t="inlineStr">
        <is>
          <t>Sunday</t>
        </is>
      </c>
      <c r="D139" s="5" t="inlineStr">
        <is>
          <t>20:00 UK</t>
        </is>
      </c>
      <c r="E139" s="5" t="inlineStr">
        <is>
          <t>medications</t>
        </is>
      </c>
      <c r="F139" s="5" t="inlineStr">
        <is>
          <t>both</t>
        </is>
      </c>
      <c r="G139" s="5" t="inlineStr">
        <is>
          <t>no</t>
        </is>
      </c>
      <c r="H139" s="5" t="inlineStr"/>
      <c r="I139" s="5" t="inlineStr">
        <is>
          <t>Codeine is a prodrug. Some people turn it into morphine briskly. Some barely turn it at all.
In an older person it is a poor, unpredictable analgesic and a good source of constipation and confusion.
If pain needs an opioid, choose one you can actually titrate.</t>
        </is>
      </c>
      <c r="J139" s="5" t="inlineStr">
        <is>
          <t>If pain needs an opioid, choose one you can actually titrate.</t>
        </is>
      </c>
      <c r="K139" s="5" t="inlineStr">
        <is>
          <t>https://www.gov.uk/drug-safety-update</t>
        </is>
      </c>
      <c r="L139" s="5" t="inlineStr">
        <is>
          <t>MHRA codeine pharmacology.</t>
        </is>
      </c>
      <c r="M139" s="5" t="inlineStr">
        <is>
          <t>queued</t>
        </is>
      </c>
      <c r="N139" s="5" t="inlineStr"/>
    </row>
    <row r="140" ht="72" customHeight="1">
      <c r="A140" s="4" t="n">
        <v>139</v>
      </c>
      <c r="B140" s="4" t="inlineStr">
        <is>
          <t>2026-11-16</t>
        </is>
      </c>
      <c r="C140" s="4" t="inlineStr">
        <is>
          <t>Monday</t>
        </is>
      </c>
      <c r="D140" s="4" t="inlineStr">
        <is>
          <t>14:00 UK</t>
        </is>
      </c>
      <c r="E140" s="4" t="inlineStr">
        <is>
          <t>medications</t>
        </is>
      </c>
      <c r="F140" s="4" t="inlineStr">
        <is>
          <t>family</t>
        </is>
      </c>
      <c r="G140" s="4" t="inlineStr">
        <is>
          <t>no</t>
        </is>
      </c>
      <c r="H140" s="4" t="inlineStr"/>
      <c r="I140" s="4" t="inlineStr">
        <is>
          <t>Over-the-counter sleep remedies are not harmless because they are on a supermarket shelf.
Some cold remedies, hay-fever tablets, and PM painkillers carry anticholinergic sedatives.
If confusion started after a cold, look at what was bought as well as what was prescribed.</t>
        </is>
      </c>
      <c r="J140" s="4" t="inlineStr"/>
      <c r="K140" s="4" t="inlineStr">
        <is>
          <t>https://pubmed.ncbi.nlm.nih.gov/36476075/</t>
        </is>
      </c>
      <c r="L140" s="4" t="inlineStr">
        <is>
          <t>Beers 2023 first-generation antihistamines PMID 36476075.</t>
        </is>
      </c>
      <c r="M140" s="4" t="inlineStr">
        <is>
          <t>queued</t>
        </is>
      </c>
      <c r="N140" s="4" t="inlineStr"/>
    </row>
    <row r="141" ht="72" customHeight="1">
      <c r="A141" s="5" t="n">
        <v>140</v>
      </c>
      <c r="B141" s="5" t="inlineStr">
        <is>
          <t>2026-11-16</t>
        </is>
      </c>
      <c r="C141" s="5" t="inlineStr">
        <is>
          <t>Monday</t>
        </is>
      </c>
      <c r="D141" s="5" t="inlineStr">
        <is>
          <t>20:00 UK</t>
        </is>
      </c>
      <c r="E141" s="5" t="inlineStr">
        <is>
          <t>medications</t>
        </is>
      </c>
      <c r="F141" s="5" t="inlineStr">
        <is>
          <t>clinician</t>
        </is>
      </c>
      <c r="G141" s="6" t="inlineStr">
        <is>
          <t>YES</t>
        </is>
      </c>
      <c r="H141" s="5" t="inlineStr">
        <is>
          <t>card_140.png</t>
        </is>
      </c>
      <c r="I141" s="5" t="inlineStr">
        <is>
          <t>Haloperidol is not a treatment for delirium. It is sometimes a short-term treatment for dangerous distress after causes have been sought.
If the QTc is long, if Lewy body disease is in the story, if the person is merely wandering, look again.
The drug that quiets the bay can also quiet the only person who was trying to tell you they were in pain.</t>
        </is>
      </c>
      <c r="J141" s="5" t="inlineStr">
        <is>
          <t>Haloperidol is not a treatment for delirium. It is sometimes a short-term treatment for da</t>
        </is>
      </c>
      <c r="K141" s="5" t="inlineStr">
        <is>
          <t>https://www.nice.org.uk/guidance/cg103</t>
        </is>
      </c>
      <c r="L141" s="5" t="inlineStr">
        <is>
          <t>NICE CG103 / SIGN 157 antipsychotics.</t>
        </is>
      </c>
      <c r="M141" s="5" t="inlineStr">
        <is>
          <t>queued</t>
        </is>
      </c>
      <c r="N141" s="5" t="inlineStr"/>
    </row>
    <row r="142" ht="72" customHeight="1">
      <c r="A142" s="4" t="n">
        <v>141</v>
      </c>
      <c r="B142" s="4" t="inlineStr">
        <is>
          <t>2026-11-17</t>
        </is>
      </c>
      <c r="C142" s="4" t="inlineStr">
        <is>
          <t>Tuesday</t>
        </is>
      </c>
      <c r="D142" s="4" t="inlineStr">
        <is>
          <t>14:00 UK</t>
        </is>
      </c>
      <c r="E142" s="4" t="inlineStr">
        <is>
          <t>medications</t>
        </is>
      </c>
      <c r="F142" s="4" t="inlineStr">
        <is>
          <t>both</t>
        </is>
      </c>
      <c r="G142" s="4" t="inlineStr">
        <is>
          <t>no</t>
        </is>
      </c>
      <c r="H142" s="4" t="inlineStr"/>
      <c r="I142" s="4" t="inlineStr">
        <is>
          <t>Bladder antimuscarinics treat urgency by blocking acetylcholine.
The bladder is not the only organ that uses acetylcholine.
If cognition slips after a new bladder drug, consider the drug before you consider a new dementia.</t>
        </is>
      </c>
      <c r="J142" s="4" t="inlineStr"/>
      <c r="K142" s="4" t="inlineStr">
        <is>
          <t>https://pubmed.ncbi.nlm.nih.gov/28459962/</t>
        </is>
      </c>
      <c r="L142" s="4" t="inlineStr">
        <is>
          <t>ACB literature PMID 28459962.</t>
        </is>
      </c>
      <c r="M142" s="4" t="inlineStr">
        <is>
          <t>queued</t>
        </is>
      </c>
      <c r="N142" s="4" t="inlineStr"/>
    </row>
    <row r="143" ht="72" customHeight="1">
      <c r="A143" s="5" t="n">
        <v>142</v>
      </c>
      <c r="B143" s="5" t="inlineStr">
        <is>
          <t>2026-11-17</t>
        </is>
      </c>
      <c r="C143" s="5" t="inlineStr">
        <is>
          <t>Tuesday</t>
        </is>
      </c>
      <c r="D143" s="5" t="inlineStr">
        <is>
          <t>20:00 UK</t>
        </is>
      </c>
      <c r="E143" s="5" t="inlineStr">
        <is>
          <t>medications</t>
        </is>
      </c>
      <c r="F143" s="5" t="inlineStr">
        <is>
          <t>family</t>
        </is>
      </c>
      <c r="G143" s="5" t="inlineStr">
        <is>
          <t>no</t>
        </is>
      </c>
      <c r="H143" s="5" t="inlineStr"/>
      <c r="I143" s="5" t="inlineStr">
        <is>
          <t>A medication review after delirium should be a named task, not a hope.
Ask which tablet was stopped, which was reduced, and who will look at the list again in a fortnight.
People go home on the same stack that helped to put them in.</t>
        </is>
      </c>
      <c r="J143" s="5" t="inlineStr">
        <is>
          <t>People go home on the same stack that helped to put them in.</t>
        </is>
      </c>
      <c r="K143" s="5" t="inlineStr">
        <is>
          <t>https://www.sign.ac.uk/our-guidelines/risk-reduction-and-management-of-delirium/</t>
        </is>
      </c>
      <c r="L143" s="5" t="inlineStr">
        <is>
          <t>SIGN 157 medication review.</t>
        </is>
      </c>
      <c r="M143" s="5" t="inlineStr">
        <is>
          <t>queued</t>
        </is>
      </c>
      <c r="N143" s="5" t="inlineStr"/>
    </row>
    <row r="144" ht="72" customHeight="1">
      <c r="A144" s="4" t="n">
        <v>143</v>
      </c>
      <c r="B144" s="4" t="inlineStr">
        <is>
          <t>2026-11-18</t>
        </is>
      </c>
      <c r="C144" s="4" t="inlineStr">
        <is>
          <t>Wednesday</t>
        </is>
      </c>
      <c r="D144" s="4" t="inlineStr">
        <is>
          <t>14:00 UK</t>
        </is>
      </c>
      <c r="E144" s="4" t="inlineStr">
        <is>
          <t>medications</t>
        </is>
      </c>
      <c r="F144" s="4" t="inlineStr">
        <is>
          <t>clinician</t>
        </is>
      </c>
      <c r="G144" s="4" t="inlineStr">
        <is>
          <t>no</t>
        </is>
      </c>
      <c r="H144" s="4" t="inlineStr"/>
      <c r="I144" s="4" t="inlineStr">
        <is>
          <t>STOPP/START is a checklist, not a religion.
It will remind you of the obvious: duplicate drugs, pointless long-term PPI at full dose, anticholinergics in frail brains.
Use it when the list is long. Do not hide behind it when the problem is one toxic actor.</t>
        </is>
      </c>
      <c r="J144" s="4" t="inlineStr"/>
      <c r="K144" s="4" t="inlineStr">
        <is>
          <t>https://pubmed.ncbi.nlm.nih.gov/33634348/</t>
        </is>
      </c>
      <c r="L144" s="4" t="inlineStr">
        <is>
          <t>O'Mahony STOPP/START v3 PMID 33634348.</t>
        </is>
      </c>
      <c r="M144" s="4" t="inlineStr">
        <is>
          <t>queued</t>
        </is>
      </c>
      <c r="N144" s="4" t="inlineStr"/>
    </row>
    <row r="145" ht="72" customHeight="1">
      <c r="A145" s="5" t="n">
        <v>144</v>
      </c>
      <c r="B145" s="5" t="inlineStr">
        <is>
          <t>2026-11-18</t>
        </is>
      </c>
      <c r="C145" s="5" t="inlineStr">
        <is>
          <t>Wednesday</t>
        </is>
      </c>
      <c r="D145" s="5" t="inlineStr">
        <is>
          <t>20:00 UK</t>
        </is>
      </c>
      <c r="E145" s="5" t="inlineStr">
        <is>
          <t>medications</t>
        </is>
      </c>
      <c r="F145" s="5" t="inlineStr">
        <is>
          <t>both</t>
        </is>
      </c>
      <c r="G145" s="6" t="inlineStr">
        <is>
          <t>YES</t>
        </is>
      </c>
      <c r="H145" s="5" t="inlineStr">
        <is>
          <t>card_144.png</t>
        </is>
      </c>
      <c r="I145" s="5" t="inlineStr">
        <is>
          <t>Steroids, opioids, benzodiazepines, anticholinergics, some antihistamines, some antidepressants, and many bladder drugs: this is the regular cast of iatrogenic delirium.
You do not need to memorise a hundred names. You need to ask, of each new tablet, what it will do to attention.</t>
        </is>
      </c>
      <c r="J145" s="5" t="inlineStr">
        <is>
          <t>Steroids, opioids, benzodiazepines, anticholinergics, some antihistamines, some antidepres</t>
        </is>
      </c>
      <c r="K145" s="5" t="inlineStr">
        <is>
          <t>https://pubmed.ncbi.nlm.nih.gov/36476075/</t>
        </is>
      </c>
      <c r="L145" s="5" t="inlineStr">
        <is>
          <t>Beers 2023 PMID 36476075; SIGN 157.</t>
        </is>
      </c>
      <c r="M145" s="5" t="inlineStr">
        <is>
          <t>queued</t>
        </is>
      </c>
      <c r="N145" s="5" t="inlineStr"/>
    </row>
    <row r="146" ht="72" customHeight="1">
      <c r="A146" s="4" t="n">
        <v>145</v>
      </c>
      <c r="B146" s="4" t="inlineStr">
        <is>
          <t>2026-11-19</t>
        </is>
      </c>
      <c r="C146" s="4" t="inlineStr">
        <is>
          <t>Thursday</t>
        </is>
      </c>
      <c r="D146" s="4" t="inlineStr">
        <is>
          <t>14:00 UK</t>
        </is>
      </c>
      <c r="E146" s="4" t="inlineStr">
        <is>
          <t>medications</t>
        </is>
      </c>
      <c r="F146" s="4" t="inlineStr">
        <is>
          <t>family</t>
        </is>
      </c>
      <c r="G146" s="4" t="inlineStr">
        <is>
          <t>no</t>
        </is>
      </c>
      <c r="H146" s="4" t="inlineStr"/>
      <c r="I146" s="4" t="inlineStr">
        <is>
          <t>If a sleeping tablet was started in hospital, ask whether it is meant to continue at home.
Many were meant for one noisy night and are still there six months later.
That tablet is now a falls and confusion risk with no remaining indication.</t>
        </is>
      </c>
      <c r="J146" s="4" t="inlineStr"/>
      <c r="K146" s="4" t="inlineStr">
        <is>
          <t>https://www.nice.org.uk/guidance/ng249</t>
        </is>
      </c>
      <c r="L146" s="4" t="inlineStr">
        <is>
          <t>Hospital-to-home sedative continuation audits.</t>
        </is>
      </c>
      <c r="M146" s="4" t="inlineStr">
        <is>
          <t>queued</t>
        </is>
      </c>
      <c r="N146" s="4" t="inlineStr"/>
    </row>
    <row r="147" ht="72" customHeight="1">
      <c r="A147" s="5" t="n">
        <v>146</v>
      </c>
      <c r="B147" s="5" t="inlineStr">
        <is>
          <t>2026-11-19</t>
        </is>
      </c>
      <c r="C147" s="5" t="inlineStr">
        <is>
          <t>Thursday</t>
        </is>
      </c>
      <c r="D147" s="5" t="inlineStr">
        <is>
          <t>20:00 UK</t>
        </is>
      </c>
      <c r="E147" s="5" t="inlineStr">
        <is>
          <t>medications</t>
        </is>
      </c>
      <c r="F147" s="5" t="inlineStr">
        <is>
          <t>clinician</t>
        </is>
      </c>
      <c r="G147" s="5" t="inlineStr">
        <is>
          <t>no</t>
        </is>
      </c>
      <c r="H147" s="5" t="inlineStr"/>
      <c r="I147" s="5" t="inlineStr">
        <is>
          <t>Digoxin, anticonvulsants and some antidepressants become toxic when kidneys or protein binding change in acute illness.
A level is not old-fashioned. In a newly delirious older person on a narrow-therapeutic-index drug it is basic.</t>
        </is>
      </c>
      <c r="J147" s="5" t="inlineStr"/>
      <c r="K147" s="5" t="inlineStr">
        <is>
          <t>https://www.sign.ac.uk/our-guidelines/risk-reduction-and-management-of-delirium/</t>
        </is>
      </c>
      <c r="L147" s="5" t="inlineStr">
        <is>
          <t>SIGN 157.</t>
        </is>
      </c>
      <c r="M147" s="5" t="inlineStr">
        <is>
          <t>queued</t>
        </is>
      </c>
      <c r="N147" s="5" t="inlineStr"/>
    </row>
    <row r="148" ht="72" customHeight="1">
      <c r="A148" s="4" t="n">
        <v>147</v>
      </c>
      <c r="B148" s="4" t="inlineStr">
        <is>
          <t>2026-11-20</t>
        </is>
      </c>
      <c r="C148" s="4" t="inlineStr">
        <is>
          <t>Friday</t>
        </is>
      </c>
      <c r="D148" s="4" t="inlineStr">
        <is>
          <t>14:00 UK</t>
        </is>
      </c>
      <c r="E148" s="4" t="inlineStr">
        <is>
          <t>medications</t>
        </is>
      </c>
      <c r="F148" s="4" t="inlineStr">
        <is>
          <t>both</t>
        </is>
      </c>
      <c r="G148" s="4" t="inlineStr">
        <is>
          <t>no</t>
        </is>
      </c>
      <c r="H148" s="4" t="inlineStr"/>
      <c r="I148" s="4" t="inlineStr">
        <is>
          <t>Alcohol withdrawal still hides in respectable households.
A person who drinks a bottle of wine at home and then spends three days in hospital without it can look like sundowning.
Ask. Do not wait for the tremor to make the diagnosis for you.</t>
        </is>
      </c>
      <c r="J148" s="4" t="inlineStr"/>
      <c r="K148" s="4" t="inlineStr">
        <is>
          <t>https://www.sign.ac.uk/our-guidelines/risk-reduction-and-management-of-delirium/</t>
        </is>
      </c>
      <c r="L148" s="4" t="inlineStr">
        <is>
          <t>SIGN 157 alcohol.</t>
        </is>
      </c>
      <c r="M148" s="4" t="inlineStr">
        <is>
          <t>queued</t>
        </is>
      </c>
      <c r="N148" s="4" t="inlineStr"/>
    </row>
    <row r="149" ht="72" customHeight="1">
      <c r="A149" s="5" t="n">
        <v>148</v>
      </c>
      <c r="B149" s="5" t="inlineStr">
        <is>
          <t>2026-11-20</t>
        </is>
      </c>
      <c r="C149" s="5" t="inlineStr">
        <is>
          <t>Friday</t>
        </is>
      </c>
      <c r="D149" s="5" t="inlineStr">
        <is>
          <t>20:00 UK</t>
        </is>
      </c>
      <c r="E149" s="5" t="inlineStr">
        <is>
          <t>medications</t>
        </is>
      </c>
      <c r="F149" s="5" t="inlineStr">
        <is>
          <t>family</t>
        </is>
      </c>
      <c r="G149" s="6" t="inlineStr">
        <is>
          <t>YES</t>
        </is>
      </c>
      <c r="H149" s="5" t="inlineStr">
        <is>
          <t>card_148.png</t>
        </is>
      </c>
      <c r="I149" s="5" t="inlineStr">
        <is>
          <t>Anticoagulants and falls raise a fear that is often handled badly.
The conversation should be about the indication, the last bleed, the bone health and the falls plan — not a reflex stop that leads to a stroke.
Ask for the reasoning, not only the stop.</t>
        </is>
      </c>
      <c r="J149" s="5" t="inlineStr">
        <is>
          <t>Ask for the reasoning, not only the stop.</t>
        </is>
      </c>
      <c r="K149" s="5" t="inlineStr">
        <is>
          <t>https://www.nice.org.uk/guidance/ng196</t>
        </is>
      </c>
      <c r="L149" s="5" t="inlineStr">
        <is>
          <t>NICE NG196 anticoagulation.</t>
        </is>
      </c>
      <c r="M149" s="5" t="inlineStr">
        <is>
          <t>queued</t>
        </is>
      </c>
      <c r="N149" s="5" t="inlineStr"/>
    </row>
    <row r="150" ht="72" customHeight="1">
      <c r="A150" s="4" t="n">
        <v>149</v>
      </c>
      <c r="B150" s="4" t="inlineStr">
        <is>
          <t>2026-11-21</t>
        </is>
      </c>
      <c r="C150" s="4" t="inlineStr">
        <is>
          <t>Saturday</t>
        </is>
      </c>
      <c r="D150" s="4" t="inlineStr">
        <is>
          <t>14:00 UK</t>
        </is>
      </c>
      <c r="E150" s="4" t="inlineStr">
        <is>
          <t>family_advocacy</t>
        </is>
      </c>
      <c r="F150" s="4" t="inlineStr">
        <is>
          <t>family</t>
        </is>
      </c>
      <c r="G150" s="4" t="inlineStr">
        <is>
          <t>no</t>
        </is>
      </c>
      <c r="H150" s="4" t="inlineStr"/>
      <c r="I150" s="4" t="inlineStr">
        <is>
          <t>Write a one-page baseline and tape it above the bed.
Name. What they like to be called. Hearing aids. Glasses. What Monday looked like. Words they use for pain.
Staff change twice a day. The page does not.</t>
        </is>
      </c>
      <c r="J150" s="4" t="inlineStr"/>
      <c r="K150" s="4" t="inlineStr">
        <is>
          <t>https://www.alzheimers.org.uk/get-support/publications-factsheets/this-is-me</t>
        </is>
      </c>
      <c r="L150" s="4" t="inlineStr">
        <is>
          <t>Alzheimer's Society This is me.</t>
        </is>
      </c>
      <c r="M150" s="4" t="inlineStr">
        <is>
          <t>queued</t>
        </is>
      </c>
      <c r="N150" s="4" t="inlineStr"/>
    </row>
    <row r="151" ht="72" customHeight="1">
      <c r="A151" s="5" t="n">
        <v>150</v>
      </c>
      <c r="B151" s="5" t="inlineStr">
        <is>
          <t>2026-11-21</t>
        </is>
      </c>
      <c r="C151" s="5" t="inlineStr">
        <is>
          <t>Saturday</t>
        </is>
      </c>
      <c r="D151" s="5" t="inlineStr">
        <is>
          <t>20:00 UK</t>
        </is>
      </c>
      <c r="E151" s="5" t="inlineStr">
        <is>
          <t>family_advocacy</t>
        </is>
      </c>
      <c r="F151" s="5" t="inlineStr">
        <is>
          <t>family</t>
        </is>
      </c>
      <c r="G151" s="5" t="inlineStr">
        <is>
          <t>no</t>
        </is>
      </c>
      <c r="H151" s="5" t="inlineStr"/>
      <c r="I151" s="5" t="inlineStr">
        <is>
          <t>The sentence that changes a ward round:
This is new. On Friday they were reading the paper. Today they cannot follow a sentence. Please assess for delirium and tell us what you find.
You are not telling them how to practise. You are giving them the only data they cannot get from a silent patient.</t>
        </is>
      </c>
      <c r="J151" s="5" t="inlineStr">
        <is>
          <t>This is new. Please assess for delirium.</t>
        </is>
      </c>
      <c r="K151" s="5" t="inlineStr">
        <is>
          <t>https://www.sign.ac.uk/our-guidelines/risk-reduction-and-management-of-delirium/</t>
        </is>
      </c>
      <c r="L151" s="5" t="inlineStr">
        <is>
          <t>SIGN 157 collateral.</t>
        </is>
      </c>
      <c r="M151" s="5" t="inlineStr">
        <is>
          <t>queued</t>
        </is>
      </c>
      <c r="N151" s="5" t="inlineStr"/>
    </row>
    <row r="152" ht="72" customHeight="1">
      <c r="A152" s="4" t="n">
        <v>151</v>
      </c>
      <c r="B152" s="4" t="inlineStr">
        <is>
          <t>2026-11-22</t>
        </is>
      </c>
      <c r="C152" s="4" t="inlineStr">
        <is>
          <t>Sunday</t>
        </is>
      </c>
      <c r="D152" s="4" t="inlineStr">
        <is>
          <t>14:00 UK</t>
        </is>
      </c>
      <c r="E152" s="4" t="inlineStr">
        <is>
          <t>family_advocacy</t>
        </is>
      </c>
      <c r="F152" s="4" t="inlineStr">
        <is>
          <t>family</t>
        </is>
      </c>
      <c r="G152" s="4" t="inlineStr">
        <is>
          <t>no</t>
        </is>
      </c>
      <c r="H152" s="4" t="inlineStr"/>
      <c r="I152" s="4" t="inlineStr">
        <is>
          <t>Ask who the named nurse is. Then ask that person one question each visit.
Today: have they eaten, opened bowels, passed urine, and has anyone checked their thinking.
Four items. Written down. Kindly repeated.
Systems improve when one relative is quietly consistent.</t>
        </is>
      </c>
      <c r="J152" s="4" t="inlineStr"/>
      <c r="K152" s="4" t="inlineStr">
        <is>
          <t>https://pubmed.ncbi.nlm.nih.gov/25643002/</t>
        </is>
      </c>
      <c r="L152" s="4" t="inlineStr">
        <is>
          <t>HELP family involvement PMID 25643002.</t>
        </is>
      </c>
      <c r="M152" s="4" t="inlineStr">
        <is>
          <t>queued</t>
        </is>
      </c>
      <c r="N152" s="4" t="inlineStr"/>
    </row>
    <row r="153" ht="72" customHeight="1">
      <c r="A153" s="5" t="n">
        <v>152</v>
      </c>
      <c r="B153" s="5" t="inlineStr">
        <is>
          <t>2026-11-22</t>
        </is>
      </c>
      <c r="C153" s="5" t="inlineStr">
        <is>
          <t>Sunday</t>
        </is>
      </c>
      <c r="D153" s="5" t="inlineStr">
        <is>
          <t>20:00 UK</t>
        </is>
      </c>
      <c r="E153" s="5" t="inlineStr">
        <is>
          <t>family_advocacy</t>
        </is>
      </c>
      <c r="F153" s="5" t="inlineStr">
        <is>
          <t>family</t>
        </is>
      </c>
      <c r="G153" s="6" t="inlineStr">
        <is>
          <t>YES</t>
        </is>
      </c>
      <c r="H153" s="5" t="inlineStr">
        <is>
          <t>card_152.png</t>
        </is>
      </c>
      <c r="I153" s="5" t="inlineStr">
        <is>
          <t>If the word delirium never appears, ask why not.
You can say: I have read that sudden confusion in hospital is often delirium. Has that been ruled out, and how.
Polite, specific, on the record.
If you get a brush-off, ask to speak to the parent team. That is a normal request.</t>
        </is>
      </c>
      <c r="J153" s="5" t="inlineStr">
        <is>
          <t>If the word delirium never appears, ask why not.</t>
        </is>
      </c>
      <c r="K153" s="5" t="inlineStr">
        <is>
          <t>https://www.deliriumsupport.com/</t>
        </is>
      </c>
      <c r="L153" s="5" t="inlineStr">
        <is>
          <t>deliriumsupport.com; SIGN patient materials.</t>
        </is>
      </c>
      <c r="M153" s="5" t="inlineStr">
        <is>
          <t>queued</t>
        </is>
      </c>
      <c r="N153" s="5" t="inlineStr"/>
    </row>
    <row r="154" ht="72" customHeight="1">
      <c r="A154" s="4" t="n">
        <v>153</v>
      </c>
      <c r="B154" s="4" t="inlineStr">
        <is>
          <t>2026-11-23</t>
        </is>
      </c>
      <c r="C154" s="4" t="inlineStr">
        <is>
          <t>Monday</t>
        </is>
      </c>
      <c r="D154" s="4" t="inlineStr">
        <is>
          <t>14:00 UK</t>
        </is>
      </c>
      <c r="E154" s="4" t="inlineStr">
        <is>
          <t>family_advocacy</t>
        </is>
      </c>
      <c r="F154" s="4" t="inlineStr">
        <is>
          <t>family</t>
        </is>
      </c>
      <c r="G154" s="4" t="inlineStr">
        <is>
          <t>no</t>
        </is>
      </c>
      <c r="H154" s="4" t="inlineStr"/>
      <c r="I154" s="4" t="inlineStr">
        <is>
          <t>Do not accept we see this a lot as an explanation.
You see this a lot is prevalence. It is not a cause, a test, or a plan.
Ask for the cause list and the review time.</t>
        </is>
      </c>
      <c r="J154" s="4" t="inlineStr"/>
      <c r="K154" s="4" t="inlineStr">
        <is>
          <t>https://www.sign.ac.uk/our-guidelines/risk-reduction-and-management-of-delirium/</t>
        </is>
      </c>
      <c r="L154" s="4" t="inlineStr">
        <is>
          <t>Clinical teaching.</t>
        </is>
      </c>
      <c r="M154" s="4" t="inlineStr">
        <is>
          <t>queued</t>
        </is>
      </c>
      <c r="N154" s="4" t="inlineStr"/>
    </row>
    <row r="155" ht="72" customHeight="1">
      <c r="A155" s="5" t="n">
        <v>154</v>
      </c>
      <c r="B155" s="5" t="inlineStr">
        <is>
          <t>2026-11-23</t>
        </is>
      </c>
      <c r="C155" s="5" t="inlineStr">
        <is>
          <t>Monday</t>
        </is>
      </c>
      <c r="D155" s="5" t="inlineStr">
        <is>
          <t>20:00 UK</t>
        </is>
      </c>
      <c r="E155" s="5" t="inlineStr">
        <is>
          <t>family_advocacy</t>
        </is>
      </c>
      <c r="F155" s="5" t="inlineStr">
        <is>
          <t>family</t>
        </is>
      </c>
      <c r="G155" s="5" t="inlineStr">
        <is>
          <t>no</t>
        </is>
      </c>
      <c r="H155" s="5" t="inlineStr"/>
      <c r="I155" s="5" t="inlineStr">
        <is>
          <t>Bring one other relative if you can.
Two listeners hear more of the ward round. One can stay while the other eats.
Delirium care is endurance. Plan it like endurance.</t>
        </is>
      </c>
      <c r="J155" s="5" t="inlineStr"/>
      <c r="K155" s="5" t="inlineStr">
        <is>
          <t>https://www.deliriumsupport.com/</t>
        </is>
      </c>
      <c r="L155" s="5" t="inlineStr">
        <is>
          <t>deliriumsupport.com.</t>
        </is>
      </c>
      <c r="M155" s="5" t="inlineStr">
        <is>
          <t>queued</t>
        </is>
      </c>
      <c r="N155" s="5" t="inlineStr"/>
    </row>
    <row r="156" ht="72" customHeight="1">
      <c r="A156" s="4" t="n">
        <v>155</v>
      </c>
      <c r="B156" s="4" t="inlineStr">
        <is>
          <t>2026-11-24</t>
        </is>
      </c>
      <c r="C156" s="4" t="inlineStr">
        <is>
          <t>Tuesday</t>
        </is>
      </c>
      <c r="D156" s="4" t="inlineStr">
        <is>
          <t>14:00 UK</t>
        </is>
      </c>
      <c r="E156" s="4" t="inlineStr">
        <is>
          <t>family_advocacy</t>
        </is>
      </c>
      <c r="F156" s="4" t="inlineStr">
        <is>
          <t>family</t>
        </is>
      </c>
      <c r="G156" s="4" t="inlineStr">
        <is>
          <t>no</t>
        </is>
      </c>
      <c r="H156" s="4" t="inlineStr"/>
      <c r="I156" s="4" t="inlineStr">
        <is>
          <t>You may know the 4AT. You may mention it.
Please would you do the 4AT, or another validated delirium test, and write the score is a reasonable request in a system that already recommends it.
You are asking for a standard to be used.</t>
        </is>
      </c>
      <c r="J156" s="4" t="inlineStr"/>
      <c r="K156" s="4" t="inlineStr">
        <is>
          <t>https://pubmed.ncbi.nlm.nih.gov/33951145/</t>
        </is>
      </c>
      <c r="L156" s="4" t="inlineStr">
        <is>
          <t>Tieges 2021 4AT PMID 33951145.</t>
        </is>
      </c>
      <c r="M156" s="4" t="inlineStr">
        <is>
          <t>queued</t>
        </is>
      </c>
      <c r="N156" s="4" t="inlineStr"/>
    </row>
    <row r="157" ht="72" customHeight="1">
      <c r="A157" s="5" t="n">
        <v>156</v>
      </c>
      <c r="B157" s="5" t="inlineStr">
        <is>
          <t>2026-11-24</t>
        </is>
      </c>
      <c r="C157" s="5" t="inlineStr">
        <is>
          <t>Tuesday</t>
        </is>
      </c>
      <c r="D157" s="5" t="inlineStr">
        <is>
          <t>20:00 UK</t>
        </is>
      </c>
      <c r="E157" s="5" t="inlineStr">
        <is>
          <t>family_advocacy</t>
        </is>
      </c>
      <c r="F157" s="5" t="inlineStr">
        <is>
          <t>family</t>
        </is>
      </c>
      <c r="G157" s="6" t="inlineStr">
        <is>
          <t>YES</t>
        </is>
      </c>
      <c r="H157" s="5" t="inlineStr">
        <is>
          <t>card_156.png</t>
        </is>
      </c>
      <c r="I157" s="5" t="inlineStr">
        <is>
          <t>When you leave for the night, write the time you will be back, and a number.
Frightened people ask for a missing person. A written answer on the table is cheaper than a sedative.</t>
        </is>
      </c>
      <c r="J157" s="5" t="inlineStr">
        <is>
          <t>A written answer on the table is cheaper than a sedative.</t>
        </is>
      </c>
      <c r="K157" s="5" t="inlineStr">
        <is>
          <t>https://pubmed.ncbi.nlm.nih.gov/25643002/</t>
        </is>
      </c>
      <c r="L157" s="5" t="inlineStr">
        <is>
          <t>HELP orientation PMID 25643002.</t>
        </is>
      </c>
      <c r="M157" s="5" t="inlineStr">
        <is>
          <t>queued</t>
        </is>
      </c>
      <c r="N157" s="5" t="inlineStr"/>
    </row>
    <row r="158" ht="72" customHeight="1">
      <c r="A158" s="4" t="n">
        <v>157</v>
      </c>
      <c r="B158" s="4" t="inlineStr">
        <is>
          <t>2026-11-25</t>
        </is>
      </c>
      <c r="C158" s="4" t="inlineStr">
        <is>
          <t>Wednesday</t>
        </is>
      </c>
      <c r="D158" s="4" t="inlineStr">
        <is>
          <t>14:00 UK</t>
        </is>
      </c>
      <c r="E158" s="4" t="inlineStr">
        <is>
          <t>family_advocacy</t>
        </is>
      </c>
      <c r="F158" s="4" t="inlineStr">
        <is>
          <t>family</t>
        </is>
      </c>
      <c r="G158" s="4" t="inlineStr">
        <is>
          <t>no</t>
        </is>
      </c>
      <c r="H158" s="4" t="inlineStr"/>
      <c r="I158" s="4" t="inlineStr">
        <is>
          <t>If you are told they will be themselves in a few days, ask what they will do if they are not.
Follow-up after delirium is still the missing half of the pathway.
Ask who reviews cognition after discharge. If nobody, ask the GP in the same week as the discharge letter.</t>
        </is>
      </c>
      <c r="J158" s="4" t="inlineStr"/>
      <c r="K158" s="4" t="inlineStr">
        <is>
          <t>https://www.sign.ac.uk/our-guidelines/risk-reduction-and-management-of-delirium/</t>
        </is>
      </c>
      <c r="L158" s="4" t="inlineStr">
        <is>
          <t>SIGN 157 follow-up.</t>
        </is>
      </c>
      <c r="M158" s="4" t="inlineStr">
        <is>
          <t>queued</t>
        </is>
      </c>
      <c r="N158" s="4" t="inlineStr"/>
    </row>
    <row r="159" ht="72" customHeight="1">
      <c r="A159" s="5" t="n">
        <v>158</v>
      </c>
      <c r="B159" s="5" t="inlineStr">
        <is>
          <t>2026-11-25</t>
        </is>
      </c>
      <c r="C159" s="5" t="inlineStr">
        <is>
          <t>Wednesday</t>
        </is>
      </c>
      <c r="D159" s="5" t="inlineStr">
        <is>
          <t>20:00 UK</t>
        </is>
      </c>
      <c r="E159" s="5" t="inlineStr">
        <is>
          <t>family_advocacy</t>
        </is>
      </c>
      <c r="F159" s="5" t="inlineStr">
        <is>
          <t>family</t>
        </is>
      </c>
      <c r="G159" s="5" t="inlineStr">
        <is>
          <t>no</t>
        </is>
      </c>
      <c r="H159" s="5" t="inlineStr"/>
      <c r="I159" s="5" t="inlineStr">
        <is>
          <t>Take notes. Dates of change. New tablets. What staff said.
Not because you are building a case. Because delirium is fluctuating and memory — yours included — is a poor instrument after three bad nights.
A small notebook outperforms a tired family argument.</t>
        </is>
      </c>
      <c r="J159" s="5" t="inlineStr"/>
      <c r="K159" s="5" t="inlineStr">
        <is>
          <t>https://www.deliriumsupport.com/</t>
        </is>
      </c>
      <c r="L159" s="5" t="inlineStr">
        <is>
          <t>deliriumsupport.com.</t>
        </is>
      </c>
      <c r="M159" s="5" t="inlineStr">
        <is>
          <t>queued</t>
        </is>
      </c>
      <c r="N159" s="5" t="inlineStr"/>
    </row>
    <row r="160" ht="72" customHeight="1">
      <c r="A160" s="4" t="n">
        <v>159</v>
      </c>
      <c r="B160" s="4" t="inlineStr">
        <is>
          <t>2026-11-26</t>
        </is>
      </c>
      <c r="C160" s="4" t="inlineStr">
        <is>
          <t>Thursday</t>
        </is>
      </c>
      <c r="D160" s="4" t="inlineStr">
        <is>
          <t>14:00 UK</t>
        </is>
      </c>
      <c r="E160" s="4" t="inlineStr">
        <is>
          <t>family_advocacy</t>
        </is>
      </c>
      <c r="F160" s="4" t="inlineStr">
        <is>
          <t>family</t>
        </is>
      </c>
      <c r="G160" s="4" t="inlineStr">
        <is>
          <t>no</t>
        </is>
      </c>
      <c r="H160" s="4" t="inlineStr"/>
      <c r="I160" s="4" t="inlineStr">
        <is>
          <t>You can ask for an interpreter even if your parent speaks some English.
Some English vanishes first when the brain is under strain.
A family member translating is better than nothing and worse than a professional for the medical content.</t>
        </is>
      </c>
      <c r="J160" s="4" t="inlineStr"/>
      <c r="K160" s="4" t="inlineStr">
        <is>
          <t>https://www.nice.org.uk/guidance/ng97</t>
        </is>
      </c>
      <c r="L160" s="4" t="inlineStr">
        <is>
          <t>NICE NG97 communication.</t>
        </is>
      </c>
      <c r="M160" s="4" t="inlineStr">
        <is>
          <t>queued</t>
        </is>
      </c>
      <c r="N160" s="4" t="inlineStr"/>
    </row>
    <row r="161" ht="72" customHeight="1">
      <c r="A161" s="5" t="n">
        <v>160</v>
      </c>
      <c r="B161" s="5" t="inlineStr">
        <is>
          <t>2026-11-26</t>
        </is>
      </c>
      <c r="C161" s="5" t="inlineStr">
        <is>
          <t>Thursday</t>
        </is>
      </c>
      <c r="D161" s="5" t="inlineStr">
        <is>
          <t>20:00 UK</t>
        </is>
      </c>
      <c r="E161" s="5" t="inlineStr">
        <is>
          <t>family_advocacy</t>
        </is>
      </c>
      <c r="F161" s="5" t="inlineStr">
        <is>
          <t>family</t>
        </is>
      </c>
      <c r="G161" s="6" t="inlineStr">
        <is>
          <t>YES</t>
        </is>
      </c>
      <c r="H161" s="5" t="inlineStr">
        <is>
          <t>card_160.png</t>
        </is>
      </c>
      <c r="I161" s="5" t="inlineStr">
        <is>
          <t>If you are the middle-aged child holding a job, a parent and a set of siblings who do not agree, you are the audience medicine forgot to write for.
You do not need to become a clinician. You need three sentences, a baseline page, and one person on the ward who will answer you.
That is the whole method.</t>
        </is>
      </c>
      <c r="J161" s="5" t="inlineStr">
        <is>
          <t>You do not need to become a clinician. You need three sentences and a baseline page.</t>
        </is>
      </c>
      <c r="K161" s="5" t="inlineStr">
        <is>
          <t>https://www.deliriumsupport.com/</t>
        </is>
      </c>
      <c r="L161" s="5" t="inlineStr">
        <is>
          <t>Campaign thesis.</t>
        </is>
      </c>
      <c r="M161" s="5" t="inlineStr">
        <is>
          <t>queued</t>
        </is>
      </c>
      <c r="N161" s="5" t="inlineStr"/>
    </row>
    <row r="162" ht="72" customHeight="1">
      <c r="A162" s="4" t="n">
        <v>161</v>
      </c>
      <c r="B162" s="4" t="inlineStr">
        <is>
          <t>2026-11-27</t>
        </is>
      </c>
      <c r="C162" s="4" t="inlineStr">
        <is>
          <t>Friday</t>
        </is>
      </c>
      <c r="D162" s="4" t="inlineStr">
        <is>
          <t>14:00 UK</t>
        </is>
      </c>
      <c r="E162" s="4" t="inlineStr">
        <is>
          <t>gerotech</t>
        </is>
      </c>
      <c r="F162" s="4" t="inlineStr">
        <is>
          <t>both</t>
        </is>
      </c>
      <c r="G162" s="4" t="inlineStr">
        <is>
          <t>no</t>
        </is>
      </c>
      <c r="H162" s="4" t="inlineStr"/>
      <c r="I162" s="4" t="inlineStr">
        <is>
          <t>A hearing aid worn in hospital is a delirium-prevention device.
A hearing aid in a drawer is a risk factor.
The technology is already in the house. The failure is getting it onto the ear on the day of admission.</t>
        </is>
      </c>
      <c r="J162" s="4" t="inlineStr"/>
      <c r="K162" s="4" t="inlineStr">
        <is>
          <t>https://pubmed.ncbi.nlm.nih.gov/39096952/</t>
        </is>
      </c>
      <c r="L162" s="4" t="inlineStr">
        <is>
          <t>Lancet Commission 2024 PMID 39096952; HELP PMID 25643002.</t>
        </is>
      </c>
      <c r="M162" s="4" t="inlineStr">
        <is>
          <t>queued</t>
        </is>
      </c>
      <c r="N162" s="4" t="inlineStr"/>
    </row>
    <row r="163" ht="72" customHeight="1">
      <c r="A163" s="5" t="n">
        <v>162</v>
      </c>
      <c r="B163" s="5" t="inlineStr">
        <is>
          <t>2026-11-27</t>
        </is>
      </c>
      <c r="C163" s="5" t="inlineStr">
        <is>
          <t>Friday</t>
        </is>
      </c>
      <c r="D163" s="5" t="inlineStr">
        <is>
          <t>20:00 UK</t>
        </is>
      </c>
      <c r="E163" s="5" t="inlineStr">
        <is>
          <t>gerotech</t>
        </is>
      </c>
      <c r="F163" s="5" t="inlineStr">
        <is>
          <t>family</t>
        </is>
      </c>
      <c r="G163" s="5" t="inlineStr">
        <is>
          <t>no</t>
        </is>
      </c>
      <c r="H163" s="5" t="inlineStr"/>
      <c r="I163" s="5" t="inlineStr">
        <is>
          <t>Glasses in a locker produce a world of blobs.
Blobs become misperceptions. Misperceptions become terror.
Put the glasses on the face. Write glasses on the baseline page. Ask for them after every scan.</t>
        </is>
      </c>
      <c r="J163" s="5" t="inlineStr"/>
      <c r="K163" s="5" t="inlineStr">
        <is>
          <t>https://pubmed.ncbi.nlm.nih.gov/25643002/</t>
        </is>
      </c>
      <c r="L163" s="5" t="inlineStr">
        <is>
          <t>HELP sensory protocol PMID 25643002.</t>
        </is>
      </c>
      <c r="M163" s="5" t="inlineStr">
        <is>
          <t>queued</t>
        </is>
      </c>
      <c r="N163" s="5" t="inlineStr"/>
    </row>
    <row r="164" ht="72" customHeight="1">
      <c r="A164" s="4" t="n">
        <v>163</v>
      </c>
      <c r="B164" s="4" t="inlineStr">
        <is>
          <t>2026-11-28</t>
        </is>
      </c>
      <c r="C164" s="4" t="inlineStr">
        <is>
          <t>Saturday</t>
        </is>
      </c>
      <c r="D164" s="4" t="inlineStr">
        <is>
          <t>14:00 UK</t>
        </is>
      </c>
      <c r="E164" s="4" t="inlineStr">
        <is>
          <t>gerotech</t>
        </is>
      </c>
      <c r="F164" s="4" t="inlineStr">
        <is>
          <t>clinician</t>
        </is>
      </c>
      <c r="G164" s="4" t="inlineStr">
        <is>
          <t>no</t>
        </is>
      </c>
      <c r="H164" s="4" t="inlineStr"/>
      <c r="I164" s="4" t="inlineStr">
        <is>
          <t>A clock and a calendar on the wall are medical equipment.
Orientation devices are part of every multicomponent prevention package that has ever reduced delirium.
If your bay has no clock that a patient can actually see, you are running a prevention programme with a hole in it.</t>
        </is>
      </c>
      <c r="J164" s="4" t="inlineStr"/>
      <c r="K164" s="4" t="inlineStr">
        <is>
          <t>https://pubmed.ncbi.nlm.nih.gov/25643002/</t>
        </is>
      </c>
      <c r="L164" s="4" t="inlineStr">
        <is>
          <t>Hshieh 2015 PMID 25643002.</t>
        </is>
      </c>
      <c r="M164" s="4" t="inlineStr">
        <is>
          <t>queued</t>
        </is>
      </c>
      <c r="N164" s="4" t="inlineStr"/>
    </row>
    <row r="165" ht="72" customHeight="1">
      <c r="A165" s="5" t="n">
        <v>164</v>
      </c>
      <c r="B165" s="5" t="inlineStr">
        <is>
          <t>2026-11-28</t>
        </is>
      </c>
      <c r="C165" s="5" t="inlineStr">
        <is>
          <t>Saturday</t>
        </is>
      </c>
      <c r="D165" s="5" t="inlineStr">
        <is>
          <t>20:00 UK</t>
        </is>
      </c>
      <c r="E165" s="5" t="inlineStr">
        <is>
          <t>gerotech</t>
        </is>
      </c>
      <c r="F165" s="5" t="inlineStr">
        <is>
          <t>both</t>
        </is>
      </c>
      <c r="G165" s="6" t="inlineStr">
        <is>
          <t>YES</t>
        </is>
      </c>
      <c r="H165" s="5" t="inlineStr">
        <is>
          <t>card_164.png</t>
        </is>
      </c>
      <c r="I165" s="5" t="inlineStr">
        <is>
          <t>Multicomponent delirium prevention — orientation, sleep, glasses, hearing, walking, hydration — reduces incident delirium by about a third in pooled hospital studies.
That is Hospital Elder Life Program logic. It is ordinary objects used deliberately.
Sometimes clinical medicine does not need a new model. It needs the hearing aid on the ear.</t>
        </is>
      </c>
      <c r="J165" s="5" t="inlineStr">
        <is>
          <t>Sometimes medicine does not need a new model. It needs the hearing aid on the ear.</t>
        </is>
      </c>
      <c r="K165" s="5" t="inlineStr">
        <is>
          <t>https://pubmed.ncbi.nlm.nih.gov/25643002/</t>
        </is>
      </c>
      <c r="L165" s="5" t="inlineStr">
        <is>
          <t>Hshieh 2015 PMID 25643002 ~30-40% relative reduction.</t>
        </is>
      </c>
      <c r="M165" s="5" t="inlineStr">
        <is>
          <t>queued</t>
        </is>
      </c>
      <c r="N165" s="5" t="inlineStr"/>
    </row>
    <row r="166" ht="72" customHeight="1">
      <c r="A166" s="4" t="n">
        <v>165</v>
      </c>
      <c r="B166" s="4" t="inlineStr">
        <is>
          <t>2026-11-29</t>
        </is>
      </c>
      <c r="C166" s="4" t="inlineStr">
        <is>
          <t>Sunday</t>
        </is>
      </c>
      <c r="D166" s="4" t="inlineStr">
        <is>
          <t>14:00 UK</t>
        </is>
      </c>
      <c r="E166" s="4" t="inlineStr">
        <is>
          <t>gerotech</t>
        </is>
      </c>
      <c r="F166" s="4" t="inlineStr">
        <is>
          <t>family</t>
        </is>
      </c>
      <c r="G166" s="4" t="inlineStr">
        <is>
          <t>no</t>
        </is>
      </c>
      <c r="H166" s="4" t="inlineStr"/>
      <c r="I166" s="4" t="inlineStr">
        <is>
          <t>A tablet with a familiar face at 21:00 is more useful than a new gadget with a subscription.
Virtual visiting is not sentimental. It is orientation from the one voice the delirious brain may still trust.
Ask the ward how you can call when you cannot be there.</t>
        </is>
      </c>
      <c r="J166" s="4" t="inlineStr"/>
      <c r="K166" s="4" t="inlineStr">
        <is>
          <t>https://pubmed.ncbi.nlm.nih.gov/25643002/</t>
        </is>
      </c>
      <c r="L166" s="4" t="inlineStr">
        <is>
          <t>HELP volunteer analogue PMID 25643002.</t>
        </is>
      </c>
      <c r="M166" s="4" t="inlineStr">
        <is>
          <t>queued</t>
        </is>
      </c>
      <c r="N166" s="4" t="inlineStr"/>
    </row>
    <row r="167" ht="72" customHeight="1">
      <c r="A167" s="5" t="n">
        <v>166</v>
      </c>
      <c r="B167" s="5" t="inlineStr">
        <is>
          <t>2026-11-29</t>
        </is>
      </c>
      <c r="C167" s="5" t="inlineStr">
        <is>
          <t>Sunday</t>
        </is>
      </c>
      <c r="D167" s="5" t="inlineStr">
        <is>
          <t>20:00 UK</t>
        </is>
      </c>
      <c r="E167" s="5" t="inlineStr">
        <is>
          <t>gerotech</t>
        </is>
      </c>
      <c r="F167" s="5" t="inlineStr">
        <is>
          <t>both</t>
        </is>
      </c>
      <c r="G167" s="5" t="inlineStr">
        <is>
          <t>no</t>
        </is>
      </c>
      <c r="H167" s="5" t="inlineStr"/>
      <c r="I167" s="5" t="inlineStr">
        <is>
          <t>Bed and chair alarms can reduce some unsupervised walks. They can also become noise that everyone ignores, and a reason not to toilet someone in time.
Technology that alarms after the event is not a falls service.
Ask what the alarm is replacing. If the answer is a person, be careful.</t>
        </is>
      </c>
      <c r="J167" s="5" t="inlineStr"/>
      <c r="K167" s="5" t="inlineStr">
        <is>
          <t>https://www.nice.org.uk/guidance/ng249</t>
        </is>
      </c>
      <c r="L167" s="5" t="inlineStr">
        <is>
          <t>NICE NG249 hospital technology evidence mixed.</t>
        </is>
      </c>
      <c r="M167" s="5" t="inlineStr">
        <is>
          <t>queued</t>
        </is>
      </c>
      <c r="N167" s="5" t="inlineStr"/>
    </row>
    <row r="168" ht="72" customHeight="1">
      <c r="A168" s="4" t="n">
        <v>167</v>
      </c>
      <c r="B168" s="4" t="inlineStr">
        <is>
          <t>2026-11-30</t>
        </is>
      </c>
      <c r="C168" s="4" t="inlineStr">
        <is>
          <t>Monday</t>
        </is>
      </c>
      <c r="D168" s="4" t="inlineStr">
        <is>
          <t>14:00 UK</t>
        </is>
      </c>
      <c r="E168" s="4" t="inlineStr">
        <is>
          <t>gerotech</t>
        </is>
      </c>
      <c r="F168" s="4" t="inlineStr">
        <is>
          <t>family</t>
        </is>
      </c>
      <c r="G168" s="4" t="inlineStr">
        <is>
          <t>no</t>
        </is>
      </c>
      <c r="H168" s="4" t="inlineStr"/>
      <c r="I168" s="4" t="inlineStr">
        <is>
          <t>GPS trackers for a parent who still walks and now gets lost are an ethical decision, not a gadget decision.
Liberty versus injury. Record the conversation. Review it.
Do not let a shop sell you a solution to a diagnosis nobody has made.</t>
        </is>
      </c>
      <c r="J168" s="4" t="inlineStr"/>
      <c r="K168" s="4" t="inlineStr">
        <is>
          <t>https://www.nice.org.uk/guidance/ng97</t>
        </is>
      </c>
      <c r="L168" s="4" t="inlineStr">
        <is>
          <t>NICE NG97 assistive technology.</t>
        </is>
      </c>
      <c r="M168" s="4" t="inlineStr">
        <is>
          <t>queued</t>
        </is>
      </c>
      <c r="N168" s="4" t="inlineStr"/>
    </row>
    <row r="169" ht="72" customHeight="1">
      <c r="A169" s="5" t="n">
        <v>168</v>
      </c>
      <c r="B169" s="5" t="inlineStr">
        <is>
          <t>2026-11-30</t>
        </is>
      </c>
      <c r="C169" s="5" t="inlineStr">
        <is>
          <t>Monday</t>
        </is>
      </c>
      <c r="D169" s="5" t="inlineStr">
        <is>
          <t>20:00 UK</t>
        </is>
      </c>
      <c r="E169" s="5" t="inlineStr">
        <is>
          <t>gerotech</t>
        </is>
      </c>
      <c r="F169" s="5" t="inlineStr">
        <is>
          <t>clinician</t>
        </is>
      </c>
      <c r="G169" s="6" t="inlineStr">
        <is>
          <t>YES</t>
        </is>
      </c>
      <c r="H169" s="5" t="inlineStr">
        <is>
          <t>card_168.png</t>
        </is>
      </c>
      <c r="I169" s="5" t="inlineStr">
        <is>
          <t>Why are we building complex AI to detect delirium from casenotes when a two-minute bedside test exists.
The 4AT is validated, free, and recommended.
Machine learning on notes often rediscovers that nobody wrote the diagnosis. The fix is to look at the patient.</t>
        </is>
      </c>
      <c r="J169" s="5" t="inlineStr">
        <is>
          <t>The fix is to look at the patient.</t>
        </is>
      </c>
      <c r="K169" s="5" t="inlineStr">
        <is>
          <t>https://pubmed.ncbi.nlm.nih.gov/33951145/</t>
        </is>
      </c>
      <c r="L169" s="5" t="inlineStr">
        <is>
          <t>Tieges 2021 4AT PMID 33951145.</t>
        </is>
      </c>
      <c r="M169" s="5" t="inlineStr">
        <is>
          <t>queued</t>
        </is>
      </c>
      <c r="N169" s="5" t="inlineStr"/>
    </row>
    <row r="170" ht="72" customHeight="1">
      <c r="A170" s="4" t="n">
        <v>169</v>
      </c>
      <c r="B170" s="4" t="inlineStr">
        <is>
          <t>2026-12-01</t>
        </is>
      </c>
      <c r="C170" s="4" t="inlineStr">
        <is>
          <t>Tuesday</t>
        </is>
      </c>
      <c r="D170" s="4" t="inlineStr">
        <is>
          <t>14:00 UK</t>
        </is>
      </c>
      <c r="E170" s="4" t="inlineStr">
        <is>
          <t>gerotech</t>
        </is>
      </c>
      <c r="F170" s="4" t="inlineStr">
        <is>
          <t>family</t>
        </is>
      </c>
      <c r="G170" s="4" t="inlineStr">
        <is>
          <t>no</t>
        </is>
      </c>
      <c r="H170" s="4" t="inlineStr"/>
      <c r="I170" s="4" t="inlineStr">
        <is>
          <t>Medication apps fail when the person with dementia cannot manage a phone.
A pharmacy blister pack plus a human who checks the bag will beat an unused app.
Match the tool to the actual Tuesday, not to the brochure.</t>
        </is>
      </c>
      <c r="J170" s="4" t="inlineStr"/>
      <c r="K170" s="4" t="inlineStr">
        <is>
          <t>https://www.nice.org.uk/guidance/ng5</t>
        </is>
      </c>
      <c r="L170" s="4" t="inlineStr">
        <is>
          <t>NICE NG5 medicines optimisation.</t>
        </is>
      </c>
      <c r="M170" s="4" t="inlineStr">
        <is>
          <t>queued</t>
        </is>
      </c>
      <c r="N170" s="4" t="inlineStr"/>
    </row>
    <row r="171" ht="72" customHeight="1">
      <c r="A171" s="5" t="n">
        <v>170</v>
      </c>
      <c r="B171" s="5" t="inlineStr">
        <is>
          <t>2026-12-01</t>
        </is>
      </c>
      <c r="C171" s="5" t="inlineStr">
        <is>
          <t>Tuesday</t>
        </is>
      </c>
      <c r="D171" s="5" t="inlineStr">
        <is>
          <t>20:00 UK</t>
        </is>
      </c>
      <c r="E171" s="5" t="inlineStr">
        <is>
          <t>gerotech</t>
        </is>
      </c>
      <c r="F171" s="5" t="inlineStr">
        <is>
          <t>both</t>
        </is>
      </c>
      <c r="G171" s="5" t="inlineStr">
        <is>
          <t>no</t>
        </is>
      </c>
      <c r="H171" s="5" t="inlineStr"/>
      <c r="I171" s="5" t="inlineStr">
        <is>
          <t>Daylight is technology.
A bay with closed blinds at noon is a circadian insult. Sleep then requires a tablet, and the tablet then requires a falls plan.
Open the blinds. It is free. It is neglected.</t>
        </is>
      </c>
      <c r="J171" s="5" t="inlineStr"/>
      <c r="K171" s="5" t="inlineStr">
        <is>
          <t>https://pubmed.ncbi.nlm.nih.gov/25643002/</t>
        </is>
      </c>
      <c r="L171" s="5" t="inlineStr">
        <is>
          <t>HELP sleep protocol PMID 25643002.</t>
        </is>
      </c>
      <c r="M171" s="5" t="inlineStr">
        <is>
          <t>queued</t>
        </is>
      </c>
      <c r="N171" s="5" t="inlineStr"/>
    </row>
    <row r="172" ht="72" customHeight="1">
      <c r="A172" s="4" t="n">
        <v>171</v>
      </c>
      <c r="B172" s="4" t="inlineStr">
        <is>
          <t>2026-12-02</t>
        </is>
      </c>
      <c r="C172" s="4" t="inlineStr">
        <is>
          <t>Wednesday</t>
        </is>
      </c>
      <c r="D172" s="4" t="inlineStr">
        <is>
          <t>14:00 UK</t>
        </is>
      </c>
      <c r="E172" s="4" t="inlineStr">
        <is>
          <t>gerotech</t>
        </is>
      </c>
      <c r="F172" s="4" t="inlineStr">
        <is>
          <t>family</t>
        </is>
      </c>
      <c r="G172" s="4" t="inlineStr">
        <is>
          <t>no</t>
        </is>
      </c>
      <c r="H172" s="4" t="inlineStr"/>
      <c r="I172" s="4" t="inlineStr">
        <is>
          <t>Pocket talkers and cheap amplifying headsets exist for the week the hearing aid battery dies.
Ask the ward whether they have one. If they do not, that is a small, solvable scandal.</t>
        </is>
      </c>
      <c r="J172" s="4" t="inlineStr"/>
      <c r="K172" s="4" t="inlineStr">
        <is>
          <t>https://pubmed.ncbi.nlm.nih.gov/25643002/</t>
        </is>
      </c>
      <c r="L172" s="4" t="inlineStr">
        <is>
          <t>HELP sensory PMID 25643002.</t>
        </is>
      </c>
      <c r="M172" s="4" t="inlineStr">
        <is>
          <t>queued</t>
        </is>
      </c>
      <c r="N172" s="4" t="inlineStr"/>
    </row>
    <row r="173" ht="72" customHeight="1">
      <c r="A173" s="5" t="n">
        <v>172</v>
      </c>
      <c r="B173" s="5" t="inlineStr">
        <is>
          <t>2026-12-02</t>
        </is>
      </c>
      <c r="C173" s="5" t="inlineStr">
        <is>
          <t>Wednesday</t>
        </is>
      </c>
      <c r="D173" s="5" t="inlineStr">
        <is>
          <t>20:00 UK</t>
        </is>
      </c>
      <c r="E173" s="5" t="inlineStr">
        <is>
          <t>gerotech</t>
        </is>
      </c>
      <c r="F173" s="5" t="inlineStr">
        <is>
          <t>clinician</t>
        </is>
      </c>
      <c r="G173" s="6" t="inlineStr">
        <is>
          <t>YES</t>
        </is>
      </c>
      <c r="H173" s="5" t="inlineStr">
        <is>
          <t>card_172.png</t>
        </is>
      </c>
      <c r="I173" s="5" t="inlineStr">
        <is>
          <t>mRASS serial checks are a way to catch new agitation or new sedation on the ward without waiting for a full performance.
They do not replace a 4AT. They tell you when to do one.
Use a simple arousal scale if your ward cannot do a full screen every shift.</t>
        </is>
      </c>
      <c r="J173" s="5" t="inlineStr">
        <is>
          <t>mRASS serial checks are a way to catch new agitation or new sedation on the ward without w</t>
        </is>
      </c>
      <c r="K173" s="5" t="inlineStr">
        <is>
          <t>https://pubmed.ncbi.nlm.nih.gov/24368332/</t>
        </is>
      </c>
      <c r="L173" s="5" t="inlineStr">
        <is>
          <t>Modified RASS screening PMID 24368332.</t>
        </is>
      </c>
      <c r="M173" s="5" t="inlineStr">
        <is>
          <t>queued</t>
        </is>
      </c>
      <c r="N173" s="5" t="inlineStr"/>
    </row>
    <row r="174" ht="72" customHeight="1">
      <c r="A174" s="4" t="n">
        <v>173</v>
      </c>
      <c r="B174" s="4" t="inlineStr">
        <is>
          <t>2026-12-03</t>
        </is>
      </c>
      <c r="C174" s="4" t="inlineStr">
        <is>
          <t>Thursday</t>
        </is>
      </c>
      <c r="D174" s="4" t="inlineStr">
        <is>
          <t>14:00 UK</t>
        </is>
      </c>
      <c r="E174" s="4" t="inlineStr">
        <is>
          <t>dabi_prevention</t>
        </is>
      </c>
      <c r="F174" s="4" t="inlineStr">
        <is>
          <t>both</t>
        </is>
      </c>
      <c r="G174" s="4" t="inlineStr">
        <is>
          <t>no</t>
        </is>
      </c>
      <c r="H174" s="4" t="inlineStr"/>
      <c r="I174" s="4" t="inlineStr">
        <is>
          <t>Delirium doubles the risk of later dementia in important cohort studies.
That fact is still absent from many public dementia-prevention lists.
If we claim to care about preventable dementia, a 2-minute screen and a prevention bundle in hospital ought to be on the page.</t>
        </is>
      </c>
      <c r="J174" s="4" t="inlineStr"/>
      <c r="K174" s="4" t="inlineStr">
        <is>
          <t>https://pubmed.ncbi.nlm.nih.gov/22879644/</t>
        </is>
      </c>
      <c r="L174" s="4" t="inlineStr">
        <is>
          <t>Davis DHJ et al. Brain 2012 PMID 22879644.</t>
        </is>
      </c>
      <c r="M174" s="4" t="inlineStr">
        <is>
          <t>queued</t>
        </is>
      </c>
      <c r="N174" s="4" t="inlineStr"/>
    </row>
    <row r="175" ht="72" customHeight="1">
      <c r="A175" s="5" t="n">
        <v>174</v>
      </c>
      <c r="B175" s="5" t="inlineStr">
        <is>
          <t>2026-12-03</t>
        </is>
      </c>
      <c r="C175" s="5" t="inlineStr">
        <is>
          <t>Thursday</t>
        </is>
      </c>
      <c r="D175" s="5" t="inlineStr">
        <is>
          <t>20:00 UK</t>
        </is>
      </c>
      <c r="E175" s="5" t="inlineStr">
        <is>
          <t>dabi_prevention</t>
        </is>
      </c>
      <c r="F175" s="5" t="inlineStr">
        <is>
          <t>clinician</t>
        </is>
      </c>
      <c r="G175" s="5" t="inlineStr">
        <is>
          <t>no</t>
        </is>
      </c>
      <c r="H175" s="5" t="inlineStr"/>
      <c r="I175" s="5" t="inlineStr">
        <is>
          <t>The association between delirium and later dementia is stronger in people with fewer long-term conditions in recent Lothian data.
That is not only unmasking of pre-existing decline. It is a reason to treat delirium as a potential brain injury in previously well people.
Write follow-up of cognition into the discharge letter.</t>
        </is>
      </c>
      <c r="J175" s="5" t="inlineStr">
        <is>
          <t>Treat delirium as a potential brain injury, not a passing fog.</t>
        </is>
      </c>
      <c r="K175" s="5" t="inlineStr">
        <is>
          <t>https://www.thelancet.com/journals/lanhl/</t>
        </is>
      </c>
      <c r="L175" s="5" t="inlineStr">
        <is>
          <t>Penfold RS, MacLullich et al. Lancet Healthy Longevity 2026.</t>
        </is>
      </c>
      <c r="M175" s="5" t="inlineStr">
        <is>
          <t>queued</t>
        </is>
      </c>
      <c r="N175" s="5" t="inlineStr"/>
    </row>
    <row r="176" ht="72" customHeight="1">
      <c r="A176" s="4" t="n">
        <v>175</v>
      </c>
      <c r="B176" s="4" t="inlineStr">
        <is>
          <t>2026-12-04</t>
        </is>
      </c>
      <c r="C176" s="4" t="inlineStr">
        <is>
          <t>Friday</t>
        </is>
      </c>
      <c r="D176" s="4" t="inlineStr">
        <is>
          <t>14:00 UK</t>
        </is>
      </c>
      <c r="E176" s="4" t="inlineStr">
        <is>
          <t>dabi_prevention</t>
        </is>
      </c>
      <c r="F176" s="4" t="inlineStr">
        <is>
          <t>family</t>
        </is>
      </c>
      <c r="G176" s="4" t="inlineStr">
        <is>
          <t>no</t>
        </is>
      </c>
      <c r="H176" s="4" t="inlineStr"/>
      <c r="I176" s="4" t="inlineStr">
        <is>
          <t>If your parent had delirium in hospital, ask for a memory check after they get home.
Not because dementia is inevitable. Because we miss the people who do not bounce back, and we reassure the ones who need follow-up.
A diary of function over six weeks is a useful document.</t>
        </is>
      </c>
      <c r="J176" s="4" t="inlineStr"/>
      <c r="K176" s="4" t="inlineStr">
        <is>
          <t>https://www.sign.ac.uk/our-guidelines/risk-reduction-and-management-of-delirium/</t>
        </is>
      </c>
      <c r="L176" s="4" t="inlineStr">
        <is>
          <t>SIGN 157 follow-up.</t>
        </is>
      </c>
      <c r="M176" s="4" t="inlineStr">
        <is>
          <t>queued</t>
        </is>
      </c>
      <c r="N176" s="4" t="inlineStr"/>
    </row>
    <row r="177" ht="72" customHeight="1">
      <c r="A177" s="5" t="n">
        <v>176</v>
      </c>
      <c r="B177" s="5" t="inlineStr">
        <is>
          <t>2026-12-04</t>
        </is>
      </c>
      <c r="C177" s="5" t="inlineStr">
        <is>
          <t>Friday</t>
        </is>
      </c>
      <c r="D177" s="5" t="inlineStr">
        <is>
          <t>20:00 UK</t>
        </is>
      </c>
      <c r="E177" s="5" t="inlineStr">
        <is>
          <t>dabi_prevention</t>
        </is>
      </c>
      <c r="F177" s="5" t="inlineStr">
        <is>
          <t>both</t>
        </is>
      </c>
      <c r="G177" s="6" t="inlineStr">
        <is>
          <t>YES</t>
        </is>
      </c>
      <c r="H177" s="5" t="inlineStr">
        <is>
          <t>card_176.png</t>
        </is>
      </c>
      <c r="I177" s="5" t="inlineStr">
        <is>
          <t>Billions have gone into anti-amyloid drugs that modestly slow decline for some people.
Comparatively little goes into stopping delirium, which is common, detectable and tied to later dementia.
I am not arguing against drug trials. I am arguing that the prevention agenda has a delirium-shaped hole.</t>
        </is>
      </c>
      <c r="J177" s="5" t="inlineStr">
        <is>
          <t>Billions have gone into anti-amyloid drugs that modestly slow decline for some people.</t>
        </is>
      </c>
      <c r="K177" s="5" t="inlineStr">
        <is>
          <t>https://pubmed.ncbi.nlm.nih.gov/22879644/</t>
        </is>
      </c>
      <c r="L177" s="5" t="inlineStr">
        <is>
          <t>Davis 2012 PMID 22879644; Lancet Commission omission.</t>
        </is>
      </c>
      <c r="M177" s="5" t="inlineStr">
        <is>
          <t>queued</t>
        </is>
      </c>
      <c r="N177" s="5" t="inlineStr"/>
    </row>
    <row r="178" ht="72" customHeight="1">
      <c r="A178" s="4" t="n">
        <v>177</v>
      </c>
      <c r="B178" s="4" t="inlineStr">
        <is>
          <t>2026-12-05</t>
        </is>
      </c>
      <c r="C178" s="4" t="inlineStr">
        <is>
          <t>Saturday</t>
        </is>
      </c>
      <c r="D178" s="4" t="inlineStr">
        <is>
          <t>14:00 UK</t>
        </is>
      </c>
      <c r="E178" s="4" t="inlineStr">
        <is>
          <t>delirium_care</t>
        </is>
      </c>
      <c r="F178" s="4" t="inlineStr">
        <is>
          <t>clinician</t>
        </is>
      </c>
      <c r="G178" s="4" t="inlineStr">
        <is>
          <t>no</t>
        </is>
      </c>
      <c r="H178" s="4" t="inlineStr"/>
      <c r="I178" s="4" t="inlineStr">
        <is>
          <t>The patient still has delirium. What should we do today.
Five questions: what causes remain, is recovery starting, is there distress, what complications have arrived, what is the plan.
Reviewing yesterday's diagnosis as if it were finished is how persistent delirium gets walked past.</t>
        </is>
      </c>
      <c r="J178" s="4" t="inlineStr"/>
      <c r="K178" s="4" t="inlineStr">
        <is>
          <t>https://deliriumwords.com/</t>
        </is>
      </c>
      <c r="L178" s="4" t="inlineStr">
        <is>
          <t>deliriumwords.com ward-round questions.</t>
        </is>
      </c>
      <c r="M178" s="4" t="inlineStr">
        <is>
          <t>queued</t>
        </is>
      </c>
      <c r="N178" s="4" t="inlineStr"/>
    </row>
    <row r="179" ht="72" customHeight="1">
      <c r="A179" s="5" t="n">
        <v>178</v>
      </c>
      <c r="B179" s="5" t="inlineStr">
        <is>
          <t>2026-12-05</t>
        </is>
      </c>
      <c r="C179" s="5" t="inlineStr">
        <is>
          <t>Saturday</t>
        </is>
      </c>
      <c r="D179" s="5" t="inlineStr">
        <is>
          <t>20:00 UK</t>
        </is>
      </c>
      <c r="E179" s="5" t="inlineStr">
        <is>
          <t>delirium_care</t>
        </is>
      </c>
      <c r="F179" s="5" t="inlineStr">
        <is>
          <t>both</t>
        </is>
      </c>
      <c r="G179" s="5" t="inlineStr">
        <is>
          <t>no</t>
        </is>
      </c>
      <c r="H179" s="5" t="inlineStr"/>
      <c r="I179" s="5" t="inlineStr">
        <is>
          <t>Involve physiotherapy, occupational therapy and pharmacy in delirium care.
A medical diagnosis without the rest of the team is an incomplete treatment.
The brain recovers in an environment. The environment is their job as much as yours.</t>
        </is>
      </c>
      <c r="J179" s="5" t="inlineStr"/>
      <c r="K179" s="5" t="inlineStr">
        <is>
          <t>https://www.sign.ac.uk/our-guidelines/risk-reduction-and-management-of-delirium/</t>
        </is>
      </c>
      <c r="L179" s="5" t="inlineStr">
        <is>
          <t>SIGN 157 MDT.</t>
        </is>
      </c>
      <c r="M179" s="5" t="inlineStr">
        <is>
          <t>queued</t>
        </is>
      </c>
      <c r="N179" s="5" t="inlineStr"/>
    </row>
    <row r="180" ht="72" customHeight="1">
      <c r="A180" s="4" t="n">
        <v>179</v>
      </c>
      <c r="B180" s="4" t="inlineStr">
        <is>
          <t>2026-12-06</t>
        </is>
      </c>
      <c r="C180" s="4" t="inlineStr">
        <is>
          <t>Sunday</t>
        </is>
      </c>
      <c r="D180" s="4" t="inlineStr">
        <is>
          <t>14:00 UK</t>
        </is>
      </c>
      <c r="E180" s="4" t="inlineStr">
        <is>
          <t>delirium_care</t>
        </is>
      </c>
      <c r="F180" s="4" t="inlineStr">
        <is>
          <t>family</t>
        </is>
      </c>
      <c r="G180" s="4" t="inlineStr">
        <is>
          <t>no</t>
        </is>
      </c>
      <c r="H180" s="4" t="inlineStr"/>
      <c r="I180" s="4" t="inlineStr">
        <is>
          <t>Some people need help to drink before dehydration develops.
Notice difficulty reaching, pouring or remembering the cup.
Offer the cup. Do not wait for the blood test to confirm what the empty jug already showed.</t>
        </is>
      </c>
      <c r="J180" s="4" t="inlineStr"/>
      <c r="K180" s="4" t="inlineStr">
        <is>
          <t>https://pubmed.ncbi.nlm.nih.gov/25643002/</t>
        </is>
      </c>
      <c r="L180" s="4" t="inlineStr">
        <is>
          <t>HELP hydration PMID 25643002.</t>
        </is>
      </c>
      <c r="M180" s="4" t="inlineStr">
        <is>
          <t>queued</t>
        </is>
      </c>
      <c r="N180" s="4" t="inlineStr"/>
    </row>
    <row r="181" ht="72" customHeight="1">
      <c r="A181" s="5" t="n">
        <v>180</v>
      </c>
      <c r="B181" s="5" t="inlineStr">
        <is>
          <t>2026-12-06</t>
        </is>
      </c>
      <c r="C181" s="5" t="inlineStr">
        <is>
          <t>Sunday</t>
        </is>
      </c>
      <c r="D181" s="5" t="inlineStr">
        <is>
          <t>20:00 UK</t>
        </is>
      </c>
      <c r="E181" s="5" t="inlineStr">
        <is>
          <t>delirium_care</t>
        </is>
      </c>
      <c r="F181" s="5" t="inlineStr">
        <is>
          <t>both</t>
        </is>
      </c>
      <c r="G181" s="6" t="inlineStr">
        <is>
          <t>YES</t>
        </is>
      </c>
      <c r="H181" s="5" t="inlineStr">
        <is>
          <t>card_180.png</t>
        </is>
      </c>
      <c r="I181" s="5" t="inlineStr">
        <is>
          <t>A sudden fall in eating or drinking may accompany delirium.
Look for other changes and assess the person rather than treating appetite in isolation.
The tray is a vital sign.</t>
        </is>
      </c>
      <c r="J181" s="5" t="inlineStr">
        <is>
          <t>The tray is a vital sign.</t>
        </is>
      </c>
      <c r="K181" s="5" t="inlineStr">
        <is>
          <t>https://www.sign.ac.uk/our-guidelines/risk-reduction-and-management-of-delirium/</t>
        </is>
      </c>
      <c r="L181" s="5" t="inlineStr">
        <is>
          <t>SIGN 157.</t>
        </is>
      </c>
      <c r="M181" s="5" t="inlineStr">
        <is>
          <t>queued</t>
        </is>
      </c>
      <c r="N181" s="5" t="inlineStr"/>
    </row>
    <row r="182" ht="72" customHeight="1">
      <c r="A182" s="4" t="n">
        <v>181</v>
      </c>
      <c r="B182" s="4" t="inlineStr">
        <is>
          <t>2026-12-07</t>
        </is>
      </c>
      <c r="C182" s="4" t="inlineStr">
        <is>
          <t>Monday</t>
        </is>
      </c>
      <c r="D182" s="4" t="inlineStr">
        <is>
          <t>14:00 UK</t>
        </is>
      </c>
      <c r="E182" s="4" t="inlineStr">
        <is>
          <t>delirium_care</t>
        </is>
      </c>
      <c r="F182" s="4" t="inlineStr">
        <is>
          <t>clinician</t>
        </is>
      </c>
      <c r="G182" s="4" t="inlineStr">
        <is>
          <t>no</t>
        </is>
      </c>
      <c r="H182" s="4" t="inlineStr"/>
      <c r="I182" s="4" t="inlineStr">
        <is>
          <t>We all should use tools to detect delirium.
Not all tools perform in the real world as they did in the derivation study.
Completion rates are not detection rates. Check whether your chosen tool still finds cases after it has been rolled out, or whether it has become a tick.</t>
        </is>
      </c>
      <c r="J182" s="4" t="inlineStr"/>
      <c r="K182" s="4" t="inlineStr">
        <is>
          <t>https://pubmed.ncbi.nlm.nih.gov/33951145/</t>
        </is>
      </c>
      <c r="L182" s="4" t="inlineStr">
        <is>
          <t>Tieges 2021 PMID 33951145.</t>
        </is>
      </c>
      <c r="M182" s="4" t="inlineStr">
        <is>
          <t>queued</t>
        </is>
      </c>
      <c r="N182" s="4" t="inlineStr"/>
    </row>
    <row r="183" ht="72" customHeight="1">
      <c r="A183" s="5" t="n">
        <v>182</v>
      </c>
      <c r="B183" s="5" t="inlineStr">
        <is>
          <t>2026-12-07</t>
        </is>
      </c>
      <c r="C183" s="5" t="inlineStr">
        <is>
          <t>Monday</t>
        </is>
      </c>
      <c r="D183" s="5" t="inlineStr">
        <is>
          <t>20:00 UK</t>
        </is>
      </c>
      <c r="E183" s="5" t="inlineStr">
        <is>
          <t>delirium_care</t>
        </is>
      </c>
      <c r="F183" s="5" t="inlineStr">
        <is>
          <t>family</t>
        </is>
      </c>
      <c r="G183" s="5" t="inlineStr">
        <is>
          <t>no</t>
        </is>
      </c>
      <c r="H183" s="5" t="inlineStr"/>
      <c r="I183" s="5" t="inlineStr">
        <is>
          <t>Ask whether the family can stay out of hours if the person is frightened.
Many wards can, and do not offer unless asked.
A familiar sleeper in a chair is an intervention.</t>
        </is>
      </c>
      <c r="J183" s="5" t="inlineStr"/>
      <c r="K183" s="5" t="inlineStr">
        <is>
          <t>https://www.deliriumsupport.com/</t>
        </is>
      </c>
      <c r="L183" s="5" t="inlineStr">
        <is>
          <t>deliriumsupport.com.</t>
        </is>
      </c>
      <c r="M183" s="5" t="inlineStr">
        <is>
          <t>queued</t>
        </is>
      </c>
      <c r="N183" s="5" t="inlineStr"/>
    </row>
    <row r="184" ht="72" customHeight="1">
      <c r="A184" s="4" t="n">
        <v>183</v>
      </c>
      <c r="B184" s="4" t="inlineStr">
        <is>
          <t>2026-12-08</t>
        </is>
      </c>
      <c r="C184" s="4" t="inlineStr">
        <is>
          <t>Tuesday</t>
        </is>
      </c>
      <c r="D184" s="4" t="inlineStr">
        <is>
          <t>14:00 UK</t>
        </is>
      </c>
      <c r="E184" s="4" t="inlineStr">
        <is>
          <t>delirium_care</t>
        </is>
      </c>
      <c r="F184" s="4" t="inlineStr">
        <is>
          <t>both</t>
        </is>
      </c>
      <c r="G184" s="4" t="inlineStr">
        <is>
          <t>no</t>
        </is>
      </c>
      <c r="H184" s="4" t="inlineStr"/>
      <c r="I184" s="4" t="inlineStr">
        <is>
          <t>Delirium has a visibility problem, not only a diagnostic one.
We walk past the suffering because the word confusion has flattened it into something ordinary.
It is not ordinary to the person inside it.</t>
        </is>
      </c>
      <c r="J184" s="4" t="inlineStr"/>
      <c r="K184" s="4" t="inlineStr">
        <is>
          <t>https://pubmed.ncbi.nlm.nih.gov/33184265/</t>
        </is>
      </c>
      <c r="L184" s="4" t="inlineStr">
        <is>
          <t>Wilson 2020 PMID 33184265.</t>
        </is>
      </c>
      <c r="M184" s="4" t="inlineStr">
        <is>
          <t>queued</t>
        </is>
      </c>
      <c r="N184" s="4" t="inlineStr"/>
    </row>
    <row r="185" ht="72" customHeight="1">
      <c r="A185" s="5" t="n">
        <v>184</v>
      </c>
      <c r="B185" s="5" t="inlineStr">
        <is>
          <t>2026-12-08</t>
        </is>
      </c>
      <c r="C185" s="5" t="inlineStr">
        <is>
          <t>Tuesday</t>
        </is>
      </c>
      <c r="D185" s="5" t="inlineStr">
        <is>
          <t>20:00 UK</t>
        </is>
      </c>
      <c r="E185" s="5" t="inlineStr">
        <is>
          <t>delirium_care</t>
        </is>
      </c>
      <c r="F185" s="5" t="inlineStr">
        <is>
          <t>clinician</t>
        </is>
      </c>
      <c r="G185" s="6" t="inlineStr">
        <is>
          <t>YES</t>
        </is>
      </c>
      <c r="H185" s="5" t="inlineStr">
        <is>
          <t>card_184.png</t>
        </is>
      </c>
      <c r="I185" s="5" t="inlineStr">
        <is>
          <t>Could 4AT scores also help identify inpatients who need a dementia pathway.
The tool already contains a cognitive screen. A dual-purpose test is how busy wards actually work.
Use the whole score, not only the binary delirium cut-point.</t>
        </is>
      </c>
      <c r="J185" s="5" t="inlineStr">
        <is>
          <t>Use the whole 4AT, not only the binary cut-point.</t>
        </is>
      </c>
      <c r="K185" s="5" t="inlineStr">
        <is>
          <t>https://www.the4at.com/</t>
        </is>
      </c>
      <c r="L185" s="5" t="inlineStr">
        <is>
          <t>4AT dual-purpose analyses.</t>
        </is>
      </c>
      <c r="M185" s="5" t="inlineStr">
        <is>
          <t>queued</t>
        </is>
      </c>
      <c r="N185" s="5" t="inlineStr"/>
    </row>
    <row r="186" ht="72" customHeight="1">
      <c r="A186" s="4" t="n">
        <v>185</v>
      </c>
      <c r="B186" s="4" t="inlineStr">
        <is>
          <t>2026-12-09</t>
        </is>
      </c>
      <c r="C186" s="4" t="inlineStr">
        <is>
          <t>Wednesday</t>
        </is>
      </c>
      <c r="D186" s="4" t="inlineStr">
        <is>
          <t>14:00 UK</t>
        </is>
      </c>
      <c r="E186" s="4" t="inlineStr">
        <is>
          <t>cases</t>
        </is>
      </c>
      <c r="F186" s="4" t="inlineStr">
        <is>
          <t>both</t>
        </is>
      </c>
      <c r="G186" s="4" t="inlineStr">
        <is>
          <t>no</t>
        </is>
      </c>
      <c r="H186" s="4" t="inlineStr"/>
      <c r="I186" s="4" t="inlineStr">
        <is>
          <t>Mr D, 84, came in slow, cold, forgetful and withdrawn. The referral said advancing dementia.
His TSH was enormous. Myxoedema. Almost entirely reversible.
He sat hunched and quiet and looked like decline. He was a thyroid test.
Check thyroid function before you conclude that a slowed older patient is simply declining.</t>
        </is>
      </c>
      <c r="J186" s="4" t="inlineStr"/>
      <c r="K186" s="4" t="inlineStr">
        <is>
          <t>https://www.nice.org.uk/guidance/ng97</t>
        </is>
      </c>
      <c r="L186" s="4" t="inlineStr">
        <is>
          <t>NICE NG97 reversible mimics.</t>
        </is>
      </c>
      <c r="M186" s="4" t="inlineStr">
        <is>
          <t>queued</t>
        </is>
      </c>
      <c r="N186" s="4" t="inlineStr"/>
    </row>
    <row r="187" ht="72" customHeight="1">
      <c r="A187" s="5" t="n">
        <v>186</v>
      </c>
      <c r="B187" s="5" t="inlineStr">
        <is>
          <t>2026-12-09</t>
        </is>
      </c>
      <c r="C187" s="5" t="inlineStr">
        <is>
          <t>Wednesday</t>
        </is>
      </c>
      <c r="D187" s="5" t="inlineStr">
        <is>
          <t>20:00 UK</t>
        </is>
      </c>
      <c r="E187" s="5" t="inlineStr">
        <is>
          <t>cases</t>
        </is>
      </c>
      <c r="F187" s="5" t="inlineStr">
        <is>
          <t>both</t>
        </is>
      </c>
      <c r="G187" s="5" t="inlineStr">
        <is>
          <t>no</t>
        </is>
      </c>
      <c r="H187" s="5" t="inlineStr"/>
      <c r="I187" s="5" t="inlineStr">
        <is>
          <t>A woman with a hip fracture was so desperate with pain she refused staff and family.
Subcutaneous opioid, carefully given, let her talk again within half an hour. She remained delirious. She was no longer only a person in terror.
Sometimes you have to treat the pain before you can treat anything else.</t>
        </is>
      </c>
      <c r="J187" s="5" t="inlineStr"/>
      <c r="K187" s="5" t="inlineStr">
        <is>
          <t>https://www.nice.org.uk/guidance/cg124</t>
        </is>
      </c>
      <c r="L187" s="5" t="inlineStr">
        <is>
          <t>NICE CG124 pain.</t>
        </is>
      </c>
      <c r="M187" s="5" t="inlineStr">
        <is>
          <t>queued</t>
        </is>
      </c>
      <c r="N187" s="5" t="inlineStr"/>
    </row>
    <row r="188" ht="72" customHeight="1">
      <c r="A188" s="4" t="n">
        <v>187</v>
      </c>
      <c r="B188" s="4" t="inlineStr">
        <is>
          <t>2026-12-10</t>
        </is>
      </c>
      <c r="C188" s="4" t="inlineStr">
        <is>
          <t>Thursday</t>
        </is>
      </c>
      <c r="D188" s="4" t="inlineStr">
        <is>
          <t>14:00 UK</t>
        </is>
      </c>
      <c r="E188" s="4" t="inlineStr">
        <is>
          <t>cases</t>
        </is>
      </c>
      <c r="F188" s="4" t="inlineStr">
        <is>
          <t>clinician</t>
        </is>
      </c>
      <c r="G188" s="4" t="inlineStr">
        <is>
          <t>no</t>
        </is>
      </c>
      <c r="H188" s="4" t="inlineStr"/>
      <c r="I188" s="4" t="inlineStr">
        <is>
          <t>Aspiration and delirium keep company.
A quiet, drowsy, newly thick-sounded older person is not a feeding-nursing problem first. They are an assessment of swallow, chest and arousal.
Do not thicken the diet and miss the pneumonia.</t>
        </is>
      </c>
      <c r="J188" s="4" t="inlineStr"/>
      <c r="K188" s="4" t="inlineStr">
        <is>
          <t>https://www.sign.ac.uk/our-guidelines/risk-reduction-and-management-of-delirium/</t>
        </is>
      </c>
      <c r="L188" s="4" t="inlineStr">
        <is>
          <t>SIGN 157 pneumonia precipitant.</t>
        </is>
      </c>
      <c r="M188" s="4" t="inlineStr">
        <is>
          <t>queued</t>
        </is>
      </c>
      <c r="N188" s="4" t="inlineStr"/>
    </row>
    <row r="189" ht="72" customHeight="1">
      <c r="A189" s="5" t="n">
        <v>188</v>
      </c>
      <c r="B189" s="5" t="inlineStr">
        <is>
          <t>2026-12-10</t>
        </is>
      </c>
      <c r="C189" s="5" t="inlineStr">
        <is>
          <t>Thursday</t>
        </is>
      </c>
      <c r="D189" s="5" t="inlineStr">
        <is>
          <t>20:00 UK</t>
        </is>
      </c>
      <c r="E189" s="5" t="inlineStr">
        <is>
          <t>cases</t>
        </is>
      </c>
      <c r="F189" s="5" t="inlineStr">
        <is>
          <t>family</t>
        </is>
      </c>
      <c r="G189" s="6" t="inlineStr">
        <is>
          <t>YES</t>
        </is>
      </c>
      <c r="H189" s="5" t="inlineStr">
        <is>
          <t>card_188.png</t>
        </is>
      </c>
      <c r="I189" s="5" t="inlineStr">
        <is>
          <t>If your parent suddenly cannot manage the cup, the fork or the sentence, think brain and chest together.
Delirium and pneumonia arrive as a pair often enough that families should mention both at the front door.
Say: this is new, they are not swallowing as they did, please look at both.</t>
        </is>
      </c>
      <c r="J189" s="5" t="inlineStr">
        <is>
          <t>Delirium and pneumonia often arrive as a pair.</t>
        </is>
      </c>
      <c r="K189" s="5" t="inlineStr">
        <is>
          <t>https://pubmed.ncbi.nlm.nih.gov/32043137/</t>
        </is>
      </c>
      <c r="L189" s="5" t="inlineStr">
        <is>
          <t>Age Ageing 2020 PMID 32043137.</t>
        </is>
      </c>
      <c r="M189" s="5" t="inlineStr">
        <is>
          <t>queued</t>
        </is>
      </c>
      <c r="N189" s="5" t="inlineStr"/>
    </row>
    <row r="190" ht="72" customHeight="1">
      <c r="A190" s="4" t="n">
        <v>189</v>
      </c>
      <c r="B190" s="4" t="inlineStr">
        <is>
          <t>2026-12-11</t>
        </is>
      </c>
      <c r="C190" s="4" t="inlineStr">
        <is>
          <t>Friday</t>
        </is>
      </c>
      <c r="D190" s="4" t="inlineStr">
        <is>
          <t>14:00 UK</t>
        </is>
      </c>
      <c r="E190" s="4" t="inlineStr">
        <is>
          <t>cases</t>
        </is>
      </c>
      <c r="F190" s="4" t="inlineStr">
        <is>
          <t>both</t>
        </is>
      </c>
      <c r="G190" s="4" t="inlineStr">
        <is>
          <t>no</t>
        </is>
      </c>
      <c r="H190" s="4" t="inlineStr"/>
      <c r="I190" s="4" t="inlineStr">
        <is>
          <t>Hyponatraemia still presents as a personality change.
A new thiazide, a chest infection, an antidepressant, too much tea: the sodium falls and the person becomes odd.
Odd plus a new tablet is a blood test, not a psychiatry referral first.</t>
        </is>
      </c>
      <c r="J190" s="4" t="inlineStr"/>
      <c r="K190" s="4" t="inlineStr">
        <is>
          <t>https://www.sign.ac.uk/our-guidelines/risk-reduction-and-management-of-delirium/</t>
        </is>
      </c>
      <c r="L190" s="4" t="inlineStr">
        <is>
          <t>SIGN 157 metabolic precipitants.</t>
        </is>
      </c>
      <c r="M190" s="4" t="inlineStr">
        <is>
          <t>queued</t>
        </is>
      </c>
      <c r="N190" s="4" t="inlineStr"/>
    </row>
    <row r="191" ht="72" customHeight="1">
      <c r="A191" s="5" t="n">
        <v>190</v>
      </c>
      <c r="B191" s="5" t="inlineStr">
        <is>
          <t>2026-12-11</t>
        </is>
      </c>
      <c r="C191" s="5" t="inlineStr">
        <is>
          <t>Friday</t>
        </is>
      </c>
      <c r="D191" s="5" t="inlineStr">
        <is>
          <t>20:00 UK</t>
        </is>
      </c>
      <c r="E191" s="5" t="inlineStr">
        <is>
          <t>cases</t>
        </is>
      </c>
      <c r="F191" s="5" t="inlineStr">
        <is>
          <t>clinician</t>
        </is>
      </c>
      <c r="G191" s="5" t="inlineStr">
        <is>
          <t>no</t>
        </is>
      </c>
      <c r="H191" s="5" t="inlineStr"/>
      <c r="I191" s="5" t="inlineStr">
        <is>
          <t>New atrial fibrillation, a fall, a head that was not scanned, and then fluctuating attention.
The brain can be the first organ to declare the problem.
Delirium is sometimes the presentation of the other list, not a list of its own.</t>
        </is>
      </c>
      <c r="J191" s="5" t="inlineStr"/>
      <c r="K191" s="5" t="inlineStr">
        <is>
          <t>https://pubmed.ncbi.nlm.nih.gov/29020579/</t>
        </is>
      </c>
      <c r="L191" s="5" t="inlineStr">
        <is>
          <t>Marcantonio 2017 PMID 29020579.</t>
        </is>
      </c>
      <c r="M191" s="5" t="inlineStr">
        <is>
          <t>queued</t>
        </is>
      </c>
      <c r="N191" s="5" t="inlineStr"/>
    </row>
    <row r="192" ht="72" customHeight="1">
      <c r="A192" s="4" t="n">
        <v>191</v>
      </c>
      <c r="B192" s="4" t="inlineStr">
        <is>
          <t>2026-12-12</t>
        </is>
      </c>
      <c r="C192" s="4" t="inlineStr">
        <is>
          <t>Saturday</t>
        </is>
      </c>
      <c r="D192" s="4" t="inlineStr">
        <is>
          <t>14:00 UK</t>
        </is>
      </c>
      <c r="E192" s="4" t="inlineStr">
        <is>
          <t>cases</t>
        </is>
      </c>
      <c r="F192" s="4" t="inlineStr">
        <is>
          <t>family</t>
        </is>
      </c>
      <c r="G192" s="4" t="inlineStr">
        <is>
          <t>no</t>
        </is>
      </c>
      <c r="H192" s="4" t="inlineStr"/>
      <c r="I192" s="4" t="inlineStr">
        <is>
          <t>If the personality change started after a water tablet was increased, say so.
Dehydration and sodium shifts are boring and powerful.
Bring the blister pack. Point to the date the purple tablet doubled.</t>
        </is>
      </c>
      <c r="J192" s="4" t="inlineStr"/>
      <c r="K192" s="4" t="inlineStr">
        <is>
          <t>https://www.sign.ac.uk/our-guidelines/risk-reduction-and-management-of-delirium/</t>
        </is>
      </c>
      <c r="L192" s="4" t="inlineStr">
        <is>
          <t>SIGN 157 diuretics.</t>
        </is>
      </c>
      <c r="M192" s="4" t="inlineStr">
        <is>
          <t>queued</t>
        </is>
      </c>
      <c r="N192" s="4" t="inlineStr"/>
    </row>
    <row r="193" ht="72" customHeight="1">
      <c r="A193" s="5" t="n">
        <v>192</v>
      </c>
      <c r="B193" s="5" t="inlineStr">
        <is>
          <t>2026-12-12</t>
        </is>
      </c>
      <c r="C193" s="5" t="inlineStr">
        <is>
          <t>Saturday</t>
        </is>
      </c>
      <c r="D193" s="5" t="inlineStr">
        <is>
          <t>20:00 UK</t>
        </is>
      </c>
      <c r="E193" s="5" t="inlineStr">
        <is>
          <t>cases</t>
        </is>
      </c>
      <c r="F193" s="5" t="inlineStr">
        <is>
          <t>both</t>
        </is>
      </c>
      <c r="G193" s="6" t="inlineStr">
        <is>
          <t>YES</t>
        </is>
      </c>
      <c r="H193" s="5" t="inlineStr">
        <is>
          <t>card_192.png</t>
        </is>
      </c>
      <c r="I193" s="5" t="inlineStr">
        <is>
          <t>I still see people labelled aggressive whose only crime is an unreadably painful hip, a full bladder, or a night in a bay they do not recognise.
The label follows them into the notes and into the next admission.
Change the label when you change the cause. Go back into the record and strike the word if it is no longer true.</t>
        </is>
      </c>
      <c r="J193" s="5" t="inlineStr">
        <is>
          <t>Go back into the record and strike the word if it is no longer true.</t>
        </is>
      </c>
      <c r="K193" s="5" t="inlineStr">
        <is>
          <t>https://pubmed.ncbi.nlm.nih.gov/21765148/</t>
        </is>
      </c>
      <c r="L193" s="5" t="inlineStr">
        <is>
          <t>Husebo 2011 PMID 21765148.</t>
        </is>
      </c>
      <c r="M193" s="5" t="inlineStr">
        <is>
          <t>queued</t>
        </is>
      </c>
      <c r="N193" s="5" t="inlineStr"/>
    </row>
    <row r="194" ht="72" customHeight="1">
      <c r="A194" s="4" t="n">
        <v>193</v>
      </c>
      <c r="B194" s="4" t="inlineStr">
        <is>
          <t>2026-12-13</t>
        </is>
      </c>
      <c r="C194" s="4" t="inlineStr">
        <is>
          <t>Sunday</t>
        </is>
      </c>
      <c r="D194" s="4" t="inlineStr">
        <is>
          <t>14:00 UK</t>
        </is>
      </c>
      <c r="E194" s="4" t="inlineStr">
        <is>
          <t>public</t>
        </is>
      </c>
      <c r="F194" s="4" t="inlineStr">
        <is>
          <t>both</t>
        </is>
      </c>
      <c r="G194" s="4" t="inlineStr">
        <is>
          <t>no</t>
        </is>
      </c>
      <c r="H194" s="4" t="inlineStr"/>
      <c r="I194" s="4" t="inlineStr">
        <is>
          <t>World Delirium Awareness Day exists because the condition does not have a charity with a large communications team.
Use the day if you wish. Use the other 364 as well.
Awareness that lasts one Thursday is not awareness.</t>
        </is>
      </c>
      <c r="J194" s="4" t="inlineStr"/>
      <c r="K194" s="4" t="inlineStr">
        <is>
          <t>https://www.the4at.com/</t>
        </is>
      </c>
      <c r="L194" s="4" t="inlineStr">
        <is>
          <t>World Delirium Awareness Day / 4AT.</t>
        </is>
      </c>
      <c r="M194" s="4" t="inlineStr">
        <is>
          <t>queued</t>
        </is>
      </c>
      <c r="N194" s="4" t="inlineStr"/>
    </row>
    <row r="195" ht="72" customHeight="1">
      <c r="A195" s="5" t="n">
        <v>194</v>
      </c>
      <c r="B195" s="5" t="inlineStr">
        <is>
          <t>2026-12-13</t>
        </is>
      </c>
      <c r="C195" s="5" t="inlineStr">
        <is>
          <t>Sunday</t>
        </is>
      </c>
      <c r="D195" s="5" t="inlineStr">
        <is>
          <t>20:00 UK</t>
        </is>
      </c>
      <c r="E195" s="5" t="inlineStr">
        <is>
          <t>public</t>
        </is>
      </c>
      <c r="F195" s="5" t="inlineStr">
        <is>
          <t>family</t>
        </is>
      </c>
      <c r="G195" s="5" t="inlineStr">
        <is>
          <t>no</t>
        </is>
      </c>
      <c r="H195" s="5" t="inlineStr"/>
      <c r="I195" s="5" t="inlineStr">
        <is>
          <t>You do not have to become an expert in geriatrics.
You have to become exact about change.
When it started. What they could do last week. What tablets changed. What they are like at 03:00.
Exactness is the gift families give to a hurried system.</t>
        </is>
      </c>
      <c r="J195" s="5" t="inlineStr"/>
      <c r="K195" s="5" t="inlineStr">
        <is>
          <t>https://www.deliriumsupport.com/</t>
        </is>
      </c>
      <c r="L195" s="5" t="inlineStr">
        <is>
          <t>Collateral history as diagnostic gold.</t>
        </is>
      </c>
      <c r="M195" s="5" t="inlineStr">
        <is>
          <t>queued</t>
        </is>
      </c>
      <c r="N195" s="5" t="inlineStr"/>
    </row>
    <row r="196" ht="72" customHeight="1">
      <c r="A196" s="4" t="n">
        <v>195</v>
      </c>
      <c r="B196" s="4" t="inlineStr">
        <is>
          <t>2026-12-14</t>
        </is>
      </c>
      <c r="C196" s="4" t="inlineStr">
        <is>
          <t>Monday</t>
        </is>
      </c>
      <c r="D196" s="4" t="inlineStr">
        <is>
          <t>14:00 UK</t>
        </is>
      </c>
      <c r="E196" s="4" t="inlineStr">
        <is>
          <t>public</t>
        </is>
      </c>
      <c r="F196" s="4" t="inlineStr">
        <is>
          <t>both</t>
        </is>
      </c>
      <c r="G196" s="4" t="inlineStr">
        <is>
          <t>no</t>
        </is>
      </c>
      <c r="H196" s="4" t="inlineStr"/>
      <c r="I196" s="4" t="inlineStr">
        <is>
          <t>Middle-aged children of older parents are a huge, tired, under-taught audience.
They already have the stories. What they lack is the vocabulary that turns a story into a request the ward can act on.
Delirium. Baseline. Pain. Bone. Falls. Those five words do most of the work.</t>
        </is>
      </c>
      <c r="J196" s="4" t="inlineStr"/>
      <c r="K196" s="4" t="inlineStr">
        <is>
          <t>https://www.deliriumsupport.com/</t>
        </is>
      </c>
      <c r="L196" s="4" t="inlineStr">
        <is>
          <t>Campaign thesis.</t>
        </is>
      </c>
      <c r="M196" s="4" t="inlineStr">
        <is>
          <t>queued</t>
        </is>
      </c>
      <c r="N196" s="4" t="inlineStr"/>
    </row>
    <row r="197" ht="72" customHeight="1">
      <c r="A197" s="5" t="n">
        <v>196</v>
      </c>
      <c r="B197" s="5" t="inlineStr">
        <is>
          <t>2026-12-14</t>
        </is>
      </c>
      <c r="C197" s="5" t="inlineStr">
        <is>
          <t>Monday</t>
        </is>
      </c>
      <c r="D197" s="5" t="inlineStr">
        <is>
          <t>20:00 UK</t>
        </is>
      </c>
      <c r="E197" s="5" t="inlineStr">
        <is>
          <t>public</t>
        </is>
      </c>
      <c r="F197" s="5" t="inlineStr">
        <is>
          <t>clinician</t>
        </is>
      </c>
      <c r="G197" s="6" t="inlineStr">
        <is>
          <t>YES</t>
        </is>
      </c>
      <c r="H197" s="5" t="inlineStr">
        <is>
          <t>card_196.png</t>
        </is>
      </c>
      <c r="I197" s="5" t="inlineStr">
        <is>
          <t>If you teach students, take them to the quiet bed.
Show them a 4AT. Show them a collateral history. Show them a bladder scan.
The noisy bed will teach them fear. The quiet bed will teach them medicine.</t>
        </is>
      </c>
      <c r="J197" s="5" t="inlineStr">
        <is>
          <t>The quiet bed will teach them medicine.</t>
        </is>
      </c>
      <c r="K197" s="5" t="inlineStr">
        <is>
          <t>https://www.the4at.com/</t>
        </is>
      </c>
      <c r="L197" s="5" t="inlineStr">
        <is>
          <t>Educational practice.</t>
        </is>
      </c>
      <c r="M197" s="5" t="inlineStr">
        <is>
          <t>queued</t>
        </is>
      </c>
      <c r="N197" s="5" t="inlineStr"/>
    </row>
    <row r="198" ht="72" customHeight="1">
      <c r="A198" s="4" t="n">
        <v>197</v>
      </c>
      <c r="B198" s="4" t="inlineStr">
        <is>
          <t>2026-12-15</t>
        </is>
      </c>
      <c r="C198" s="4" t="inlineStr">
        <is>
          <t>Tuesday</t>
        </is>
      </c>
      <c r="D198" s="4" t="inlineStr">
        <is>
          <t>14:00 UK</t>
        </is>
      </c>
      <c r="E198" s="4" t="inlineStr">
        <is>
          <t>public</t>
        </is>
      </c>
      <c r="F198" s="4" t="inlineStr">
        <is>
          <t>family</t>
        </is>
      </c>
      <c r="G198" s="4" t="inlineStr">
        <is>
          <t>no</t>
        </is>
      </c>
      <c r="H198" s="4" t="inlineStr"/>
      <c r="I198" s="4" t="inlineStr">
        <is>
          <t>Book 1 is a family guide to delirium because leaflets at the bedside arrive too late and say too little.
If you need something now, use the free site. If you need something you can sit with at home, the book is for that.
Neither replaces a good conversation with the team in front of you.</t>
        </is>
      </c>
      <c r="J198" s="4" t="inlineStr"/>
      <c r="K198" s="4" t="inlineStr">
        <is>
          <t>https://www.deliriumsupport.com/</t>
        </is>
      </c>
      <c r="L198" s="4" t="inlineStr">
        <is>
          <t>Family guide 2026; deliriumsupport.com.</t>
        </is>
      </c>
      <c r="M198" s="4" t="inlineStr">
        <is>
          <t>queued</t>
        </is>
      </c>
      <c r="N198" s="4" t="inlineStr"/>
    </row>
    <row r="199" ht="72" customHeight="1">
      <c r="A199" s="5" t="n">
        <v>198</v>
      </c>
      <c r="B199" s="5" t="inlineStr">
        <is>
          <t>2026-12-15</t>
        </is>
      </c>
      <c r="C199" s="5" t="inlineStr">
        <is>
          <t>Tuesday</t>
        </is>
      </c>
      <c r="D199" s="5" t="inlineStr">
        <is>
          <t>20:00 UK</t>
        </is>
      </c>
      <c r="E199" s="5" t="inlineStr">
        <is>
          <t>public</t>
        </is>
      </c>
      <c r="F199" s="5" t="inlineStr">
        <is>
          <t>both</t>
        </is>
      </c>
      <c r="G199" s="5" t="inlineStr">
        <is>
          <t>no</t>
        </is>
      </c>
      <c r="H199" s="5" t="inlineStr"/>
      <c r="I199" s="5" t="inlineStr">
        <is>
          <t>I am a specialist in one unfashionable condition. The families I meet are specialists in one particular person.
The work is to put those two expertises in the same conversation before the sedation is written up.
That is the whole strategy, on a ward and on here.</t>
        </is>
      </c>
      <c r="J199" s="5" t="inlineStr"/>
      <c r="K199" s="5" t="inlineStr">
        <is>
          <t>https://www.alasdairmaclullich.com/</t>
        </is>
      </c>
      <c r="L199" s="5" t="inlineStr">
        <is>
          <t>Campaign voice.</t>
        </is>
      </c>
      <c r="M199" s="5" t="inlineStr">
        <is>
          <t>queued</t>
        </is>
      </c>
      <c r="N199" s="5" t="inlineStr"/>
    </row>
    <row r="200" ht="72" customHeight="1">
      <c r="A200" s="4" t="n">
        <v>199</v>
      </c>
      <c r="B200" s="4" t="inlineStr">
        <is>
          <t>2026-12-16</t>
        </is>
      </c>
      <c r="C200" s="4" t="inlineStr">
        <is>
          <t>Wednesday</t>
        </is>
      </c>
      <c r="D200" s="4" t="inlineStr">
        <is>
          <t>14:00 UK</t>
        </is>
      </c>
      <c r="E200" s="4" t="inlineStr">
        <is>
          <t>public</t>
        </is>
      </c>
      <c r="F200" s="4" t="inlineStr">
        <is>
          <t>family</t>
        </is>
      </c>
      <c r="G200" s="4" t="inlineStr">
        <is>
          <t>no</t>
        </is>
      </c>
      <c r="H200" s="4" t="inlineStr"/>
      <c r="I200" s="4" t="inlineStr">
        <is>
          <t>If this account is useful, send one post to the sibling who still thinks Mum is just getting old.
Underdiagnosis ends in families before it ends in nations.
One forwarded paragraph is a public-health intervention with no budget.</t>
        </is>
      </c>
      <c r="J200" s="4" t="inlineStr"/>
      <c r="K200" s="4" t="inlineStr">
        <is>
          <t>https://pubmed.ncbi.nlm.nih.gov/28159845/</t>
        </is>
      </c>
      <c r="L200" s="4" t="inlineStr">
        <is>
          <t>Lang 2017 PMID 28159845.</t>
        </is>
      </c>
      <c r="M200" s="4" t="inlineStr">
        <is>
          <t>queued</t>
        </is>
      </c>
      <c r="N200" s="4" t="inlineStr"/>
    </row>
    <row r="201" ht="72" customHeight="1">
      <c r="A201" s="5" t="n">
        <v>200</v>
      </c>
      <c r="B201" s="5" t="inlineStr">
        <is>
          <t>2026-12-16</t>
        </is>
      </c>
      <c r="C201" s="5" t="inlineStr">
        <is>
          <t>Wednesday</t>
        </is>
      </c>
      <c r="D201" s="5" t="inlineStr">
        <is>
          <t>20:00 UK</t>
        </is>
      </c>
      <c r="E201" s="5" t="inlineStr">
        <is>
          <t>public</t>
        </is>
      </c>
      <c r="F201" s="5" t="inlineStr">
        <is>
          <t>both</t>
        </is>
      </c>
      <c r="G201" s="6" t="inlineStr">
        <is>
          <t>YES</t>
        </is>
      </c>
      <c r="H201" s="5" t="inlineStr">
        <is>
          <t>card_200.png</t>
        </is>
      </c>
      <c r="I201" s="5" t="inlineStr">
        <is>
          <t>Twenty thousand followers is not the point.
The point is that the next daughter standing in a bay at 21:00 has the words to say: this is new, please look for delirium, please look for pain, please do not call this old age.
If the account helps that conversation happen earlier, it has done the job. The number will follow.</t>
        </is>
      </c>
      <c r="J201" s="5" t="inlineStr">
        <is>
          <t>This is new. Please look. Do not call this old age.</t>
        </is>
      </c>
      <c r="K201" s="5" t="inlineStr">
        <is>
          <t>https://www.deliriumsupport.com/</t>
        </is>
      </c>
      <c r="L201" s="5" t="inlineStr">
        <is>
          <t>Campaign close.</t>
        </is>
      </c>
      <c r="M201" s="5" t="inlineStr">
        <is>
          <t>queued</t>
        </is>
      </c>
      <c r="N201" s="5" t="inlineStr"/>
    </row>
  </sheetData>
  <autoFilter ref="A1:N201"/>
  <dataValidations count="1">
    <dataValidation sqref="M2:M201" showDropDown="0" showInputMessage="0" showErrorMessage="0" allowBlank="1" type="list">
      <formula1>"queued,edited,scheduled,posted,hold"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8" customWidth="1" min="1" max="1"/>
    <col width="12" customWidth="1" min="2" max="2"/>
    <col width="12" customWidth="1" min="3" max="3"/>
  </cols>
  <sheetData>
    <row r="1">
      <c r="A1" s="7" t="inlineStr">
        <is>
          <t>Topic</t>
        </is>
      </c>
      <c r="B1" s="7" t="inlineStr">
        <is>
          <t>Posts</t>
        </is>
      </c>
      <c r="C1" s="7" t="inlineStr">
        <is>
          <t>Share</t>
        </is>
      </c>
    </row>
    <row r="2">
      <c r="A2" s="8" t="inlineStr">
        <is>
          <t>dementia_underdiagnosis</t>
        </is>
      </c>
      <c r="B2" s="8" t="n">
        <v>28</v>
      </c>
      <c r="C2" s="9" t="n">
        <v>0.14</v>
      </c>
    </row>
    <row r="3">
      <c r="A3" s="8" t="inlineStr">
        <is>
          <t>falls</t>
        </is>
      </c>
      <c r="B3" s="8" t="n">
        <v>21</v>
      </c>
      <c r="C3" s="9" t="n">
        <v>0.105</v>
      </c>
    </row>
    <row r="4">
      <c r="A4" s="8" t="inlineStr">
        <is>
          <t>hip_fracture</t>
        </is>
      </c>
      <c r="B4" s="8" t="n">
        <v>20</v>
      </c>
      <c r="C4" s="9" t="n">
        <v>0.1</v>
      </c>
    </row>
    <row r="5">
      <c r="A5" s="8" t="inlineStr">
        <is>
          <t>osteoporosis</t>
        </is>
      </c>
      <c r="B5" s="8" t="n">
        <v>16</v>
      </c>
      <c r="C5" s="9" t="n">
        <v>0.08</v>
      </c>
    </row>
    <row r="6">
      <c r="A6" s="8" t="inlineStr">
        <is>
          <t>pain_behaviour</t>
        </is>
      </c>
      <c r="B6" s="8" t="n">
        <v>15</v>
      </c>
      <c r="C6" s="9" t="n">
        <v>0.075</v>
      </c>
    </row>
    <row r="7">
      <c r="A7" s="8" t="inlineStr">
        <is>
          <t>frailty</t>
        </is>
      </c>
      <c r="B7" s="8" t="n">
        <v>14</v>
      </c>
      <c r="C7" s="9" t="n">
        <v>0.07000000000000001</v>
      </c>
    </row>
    <row r="8">
      <c r="A8" s="8" t="inlineStr">
        <is>
          <t>medications</t>
        </is>
      </c>
      <c r="B8" s="8" t="n">
        <v>14</v>
      </c>
      <c r="C8" s="9" t="n">
        <v>0.07000000000000001</v>
      </c>
    </row>
    <row r="9">
      <c r="A9" s="8" t="inlineStr">
        <is>
          <t>delirium_vs_dementia</t>
        </is>
      </c>
      <c r="B9" s="8" t="n">
        <v>12</v>
      </c>
      <c r="C9" s="9" t="n">
        <v>0.06</v>
      </c>
    </row>
    <row r="10">
      <c r="A10" s="8" t="inlineStr">
        <is>
          <t>family_advocacy</t>
        </is>
      </c>
      <c r="B10" s="8" t="n">
        <v>12</v>
      </c>
      <c r="C10" s="9" t="n">
        <v>0.06</v>
      </c>
    </row>
    <row r="11">
      <c r="A11" s="8" t="inlineStr">
        <is>
          <t>gerotech</t>
        </is>
      </c>
      <c r="B11" s="8" t="n">
        <v>12</v>
      </c>
      <c r="C11" s="9" t="n">
        <v>0.06</v>
      </c>
    </row>
    <row r="12">
      <c r="A12" s="8" t="inlineStr">
        <is>
          <t>hypoactive_delirium</t>
        </is>
      </c>
      <c r="B12" s="8" t="n">
        <v>8</v>
      </c>
      <c r="C12" s="9" t="n">
        <v>0.04</v>
      </c>
    </row>
    <row r="13">
      <c r="A13" s="8" t="inlineStr">
        <is>
          <t>delirium_care</t>
        </is>
      </c>
      <c r="B13" s="8" t="n">
        <v>8</v>
      </c>
      <c r="C13" s="9" t="n">
        <v>0.04</v>
      </c>
    </row>
    <row r="14">
      <c r="A14" s="8" t="inlineStr">
        <is>
          <t>cases</t>
        </is>
      </c>
      <c r="B14" s="8" t="n">
        <v>8</v>
      </c>
      <c r="C14" s="9" t="n">
        <v>0.04</v>
      </c>
    </row>
    <row r="15">
      <c r="A15" s="8" t="inlineStr">
        <is>
          <t>public</t>
        </is>
      </c>
      <c r="B15" s="8" t="n">
        <v>8</v>
      </c>
      <c r="C15" s="9" t="n">
        <v>0.04</v>
      </c>
    </row>
    <row r="16">
      <c r="A16" s="8" t="inlineStr">
        <is>
          <t>dabi_prevention</t>
        </is>
      </c>
      <c r="B16" s="8" t="n">
        <v>4</v>
      </c>
      <c r="C16" s="9" t="n">
        <v>0.02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20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70" customWidth="1" min="3" max="3"/>
    <col width="55" customWidth="1" min="4" max="4"/>
  </cols>
  <sheetData>
    <row r="1">
      <c r="A1" s="7" t="inlineStr">
        <is>
          <t>ID</t>
        </is>
      </c>
      <c r="B1" s="7" t="inlineStr">
        <is>
          <t>Topic</t>
        </is>
      </c>
      <c r="C1" s="7" t="inlineStr">
        <is>
          <t>Source</t>
        </is>
      </c>
      <c r="D1" s="7" t="inlineStr">
        <is>
          <t>Link</t>
        </is>
      </c>
    </row>
    <row r="2">
      <c r="A2" s="10" t="n">
        <v>1</v>
      </c>
      <c r="B2" s="10" t="inlineStr">
        <is>
          <t>dementia_underdiagnosis</t>
        </is>
      </c>
      <c r="C2" s="10" t="inlineStr">
        <is>
          <t>Lang et al. BMJ Open 2017 PMID 28159845; Dementia Commission 2023 ~36% undiagnosed in England.</t>
        </is>
      </c>
      <c r="D2" s="10" t="inlineStr">
        <is>
          <t>https://pubmed.ncbi.nlm.nih.gov/28159845/</t>
        </is>
      </c>
    </row>
    <row r="3">
      <c r="A3" s="10" t="n">
        <v>2</v>
      </c>
      <c r="B3" s="10" t="inlineStr">
        <is>
          <t>dementia_underdiagnosis</t>
        </is>
      </c>
      <c r="C3" s="10" t="inlineStr">
        <is>
          <t>Lang L et al. BMJ Open 2017;7:e011146. PMID 28159845. Pooled undetected dementia 61.7%.</t>
        </is>
      </c>
      <c r="D3" s="10" t="inlineStr">
        <is>
          <t>https://pubmed.ncbi.nlm.nih.gov/28159845/</t>
        </is>
      </c>
    </row>
    <row r="4">
      <c r="A4" s="10" t="n">
        <v>3</v>
      </c>
      <c r="B4" s="10" t="inlineStr">
        <is>
          <t>dementia_underdiagnosis</t>
        </is>
      </c>
      <c r="C4" s="10" t="inlineStr">
        <is>
          <t>Aldus CF et al. Undiagnosed dementia in primary care. NIHR 2020. Median time to diagnosis ~3 years.</t>
        </is>
      </c>
      <c r="D4" s="10" t="inlineStr">
        <is>
          <t>https://www.ncbi.nlm.nih.gov/books/NBK555874/</t>
        </is>
      </c>
    </row>
    <row r="5">
      <c r="A5" s="10" t="n">
        <v>4</v>
      </c>
      <c r="B5" s="10" t="inlineStr">
        <is>
          <t>dementia_underdiagnosis</t>
        </is>
      </c>
      <c r="C5" s="10" t="inlineStr">
        <is>
          <t>NHS primary care dementia figures 2024 on DLB/FTD gap.</t>
        </is>
      </c>
      <c r="D5" s="10" t="inlineStr">
        <is>
          <t>https://www.alzheimers.org.uk/</t>
        </is>
      </c>
    </row>
    <row r="6">
      <c r="A6" s="10" t="n">
        <v>5</v>
      </c>
      <c r="B6" s="10" t="inlineStr">
        <is>
          <t>dementia_underdiagnosis</t>
        </is>
      </c>
      <c r="C6" s="10" t="inlineStr">
        <is>
          <t>Aldus et al. 2020: diagnosis likelier with memory/orientation impairment than other deficits.</t>
        </is>
      </c>
      <c r="D6" s="10" t="inlineStr">
        <is>
          <t>https://www.ncbi.nlm.nih.gov/books/NBK555874/</t>
        </is>
      </c>
    </row>
    <row r="7">
      <c r="A7" s="10" t="n">
        <v>6</v>
      </c>
      <c r="B7" s="10" t="inlineStr">
        <is>
          <t>dementia_underdiagnosis</t>
        </is>
      </c>
      <c r="C7" s="10" t="inlineStr">
        <is>
          <t>Livingston G et al. 2024 Lancet Commission on dementia. PMID 39096952.</t>
        </is>
      </c>
      <c r="D7" s="10" t="inlineStr">
        <is>
          <t>https://pubmed.ncbi.nlm.nih.gov/39096952/</t>
        </is>
      </c>
    </row>
    <row r="8">
      <c r="A8" s="10" t="n">
        <v>7</v>
      </c>
      <c r="B8" s="10" t="inlineStr">
        <is>
          <t>dementia_underdiagnosis</t>
        </is>
      </c>
      <c r="C8" s="10" t="inlineStr">
        <is>
          <t>NICE NG97 Dementia.</t>
        </is>
      </c>
      <c r="D8" s="10" t="inlineStr">
        <is>
          <t>https://www.nice.org.uk/guidance/ng97</t>
        </is>
      </c>
    </row>
    <row r="9">
      <c r="A9" s="10" t="n">
        <v>8</v>
      </c>
      <c r="B9" s="10" t="inlineStr">
        <is>
          <t>dementia_underdiagnosis</t>
        </is>
      </c>
      <c r="C9" s="10" t="inlineStr">
        <is>
          <t>NICE NG97 reversible contributors.</t>
        </is>
      </c>
      <c r="D9" s="10" t="inlineStr">
        <is>
          <t>https://www.nice.org.uk/guidance/ng97</t>
        </is>
      </c>
    </row>
    <row r="10">
      <c r="A10" s="10" t="n">
        <v>9</v>
      </c>
      <c r="B10" s="10" t="inlineStr">
        <is>
          <t>dementia_underdiagnosis</t>
        </is>
      </c>
      <c r="C10" s="10" t="inlineStr">
        <is>
          <t>NHS England primary care dementia data; Future Health 2024.</t>
        </is>
      </c>
      <c r="D10" s="10" t="inlineStr">
        <is>
          <t>https://www.england.nhs.uk/statistics/statistical-work-areas/dementia/</t>
        </is>
      </c>
    </row>
    <row r="11">
      <c r="A11" s="10" t="n">
        <v>10</v>
      </c>
      <c r="B11" s="10" t="inlineStr">
        <is>
          <t>dementia_underdiagnosis</t>
        </is>
      </c>
      <c r="C11" s="10" t="inlineStr">
        <is>
          <t>Aldus et al. 2020: living with a spouse increased odds of diagnosis (OR 2.38).</t>
        </is>
      </c>
      <c r="D11" s="10" t="inlineStr">
        <is>
          <t>https://www.ncbi.nlm.nih.gov/books/NBK555874/</t>
        </is>
      </c>
    </row>
    <row r="12">
      <c r="A12" s="10" t="n">
        <v>11</v>
      </c>
      <c r="B12" s="10" t="inlineStr">
        <is>
          <t>dementia_underdiagnosis</t>
        </is>
      </c>
      <c r="C12" s="10" t="inlineStr">
        <is>
          <t>NICE NG97 young-onset; BMC Geriatr 2024 capture-recapture.</t>
        </is>
      </c>
      <c r="D12" s="10" t="inlineStr">
        <is>
          <t>https://bmcgeriatr.biomedcentral.com/articles/10.1186/s12877-024-05591-0</t>
        </is>
      </c>
    </row>
    <row r="13">
      <c r="A13" s="10" t="n">
        <v>12</v>
      </c>
      <c r="B13" s="10" t="inlineStr">
        <is>
          <t>dementia_underdiagnosis</t>
        </is>
      </c>
      <c r="C13" s="10" t="inlineStr">
        <is>
          <t>ILC-UK / Alzheimer's Society 2025 report.</t>
        </is>
      </c>
      <c r="D13" s="10" t="inlineStr">
        <is>
          <t>https://ilcuk.org.uk/</t>
        </is>
      </c>
    </row>
    <row r="14">
      <c r="A14" s="10" t="n">
        <v>13</v>
      </c>
      <c r="B14" s="10" t="inlineStr">
        <is>
          <t>dementia_underdiagnosis</t>
        </is>
      </c>
      <c r="C14" s="10" t="inlineStr">
        <is>
          <t>BMC Geriatr 2024 capture-recapture: lower identification in South Asian group.</t>
        </is>
      </c>
      <c r="D14" s="10" t="inlineStr">
        <is>
          <t>https://bmcgeriatr.biomedcentral.com/articles/10.1186/s12877-024-05591-0</t>
        </is>
      </c>
    </row>
    <row r="15">
      <c r="A15" s="10" t="n">
        <v>14</v>
      </c>
      <c r="B15" s="10" t="inlineStr">
        <is>
          <t>dementia_underdiagnosis</t>
        </is>
      </c>
      <c r="C15" s="10" t="inlineStr">
        <is>
          <t>NICE NG97 follow-up.</t>
        </is>
      </c>
      <c r="D15" s="10" t="inlineStr">
        <is>
          <t>https://www.nice.org.uk/guidance/ng97</t>
        </is>
      </c>
    </row>
    <row r="16">
      <c r="A16" s="10" t="n">
        <v>15</v>
      </c>
      <c r="B16" s="10" t="inlineStr">
        <is>
          <t>dementia_underdiagnosis</t>
        </is>
      </c>
      <c r="C16" s="10" t="inlineStr">
        <is>
          <t>NICE NG97: do not rule out dementia on a single cognitive test.</t>
        </is>
      </c>
      <c r="D16" s="10" t="inlineStr">
        <is>
          <t>https://www.nice.org.uk/guidance/ng97</t>
        </is>
      </c>
    </row>
    <row r="17">
      <c r="A17" s="10" t="n">
        <v>16</v>
      </c>
      <c r="B17" s="10" t="inlineStr">
        <is>
          <t>dementia_underdiagnosis</t>
        </is>
      </c>
      <c r="C17" s="10" t="inlineStr">
        <is>
          <t>NICE NG97 driving.</t>
        </is>
      </c>
      <c r="D17" s="10" t="inlineStr">
        <is>
          <t>https://www.nice.org.uk/guidance/ng97</t>
        </is>
      </c>
    </row>
    <row r="18">
      <c r="A18" s="10" t="n">
        <v>17</v>
      </c>
      <c r="B18" s="10" t="inlineStr">
        <is>
          <t>dementia_underdiagnosis</t>
        </is>
      </c>
      <c r="C18" s="10" t="inlineStr">
        <is>
          <t>4AT dual-purpose cognitive/delirium assessment.</t>
        </is>
      </c>
      <c r="D18" s="10" t="inlineStr">
        <is>
          <t>https://www.the4at.com/</t>
        </is>
      </c>
    </row>
    <row r="19">
      <c r="A19" s="10" t="n">
        <v>18</v>
      </c>
      <c r="B19" s="10" t="inlineStr">
        <is>
          <t>dementia_underdiagnosis</t>
        </is>
      </c>
      <c r="C19" s="10" t="inlineStr">
        <is>
          <t>NICE NG97 involving family.</t>
        </is>
      </c>
      <c r="D19" s="10" t="inlineStr">
        <is>
          <t>https://www.nice.org.uk/guidance/ng97</t>
        </is>
      </c>
    </row>
    <row r="20">
      <c r="A20" s="10" t="n">
        <v>19</v>
      </c>
      <c r="B20" s="10" t="inlineStr">
        <is>
          <t>dementia_underdiagnosis</t>
        </is>
      </c>
      <c r="C20" s="10" t="inlineStr">
        <is>
          <t>NICE NG97 differential with depression.</t>
        </is>
      </c>
      <c r="D20" s="10" t="inlineStr">
        <is>
          <t>https://www.nice.org.uk/guidance/ng97</t>
        </is>
      </c>
    </row>
    <row r="21">
      <c r="A21" s="10" t="n">
        <v>20</v>
      </c>
      <c r="B21" s="10" t="inlineStr">
        <is>
          <t>dementia_underdiagnosis</t>
        </is>
      </c>
      <c r="C21" s="10" t="inlineStr">
        <is>
          <t>Future Health 2024 projection of undiagnosed cases by 2040.</t>
        </is>
      </c>
      <c r="D21" s="10" t="inlineStr">
        <is>
          <t>https://www.futurehealth-research.com/</t>
        </is>
      </c>
    </row>
    <row r="22">
      <c r="A22" s="10" t="n">
        <v>21</v>
      </c>
      <c r="B22" s="10" t="inlineStr">
        <is>
          <t>dementia_underdiagnosis</t>
        </is>
      </c>
      <c r="C22" s="10" t="inlineStr">
        <is>
          <t>NICE NG97 communication needs.</t>
        </is>
      </c>
      <c r="D22" s="10" t="inlineStr">
        <is>
          <t>https://www.nice.org.uk/guidance/ng97</t>
        </is>
      </c>
    </row>
    <row r="23">
      <c r="A23" s="10" t="n">
        <v>22</v>
      </c>
      <c r="B23" s="10" t="inlineStr">
        <is>
          <t>dementia_underdiagnosis</t>
        </is>
      </c>
      <c r="C23" s="10" t="inlineStr">
        <is>
          <t>Lang et al. 2017 PMID 28159845.</t>
        </is>
      </c>
      <c r="D23" s="10" t="inlineStr">
        <is>
          <t>https://pubmed.ncbi.nlm.nih.gov/28159845/</t>
        </is>
      </c>
    </row>
    <row r="24">
      <c r="A24" s="10" t="n">
        <v>23</v>
      </c>
      <c r="B24" s="10" t="inlineStr">
        <is>
          <t>dementia_underdiagnosis</t>
        </is>
      </c>
      <c r="C24" s="10" t="inlineStr">
        <is>
          <t>NICE NG97 applies across later life.</t>
        </is>
      </c>
      <c r="D24" s="10" t="inlineStr">
        <is>
          <t>https://www.nice.org.uk/guidance/ng97</t>
        </is>
      </c>
    </row>
    <row r="25">
      <c r="A25" s="10" t="n">
        <v>24</v>
      </c>
      <c r="B25" s="10" t="inlineStr">
        <is>
          <t>dementia_underdiagnosis</t>
        </is>
      </c>
      <c r="C25" s="10" t="inlineStr">
        <is>
          <t>NICE NG97 informant history.</t>
        </is>
      </c>
      <c r="D25" s="10" t="inlineStr">
        <is>
          <t>https://www.nice.org.uk/guidance/ng97</t>
        </is>
      </c>
    </row>
    <row r="26">
      <c r="A26" s="10" t="n">
        <v>25</v>
      </c>
      <c r="B26" s="10" t="inlineStr">
        <is>
          <t>dementia_underdiagnosis</t>
        </is>
      </c>
      <c r="C26" s="10" t="inlineStr">
        <is>
          <t>Future Health 2024 four-nation diagnosis-rate opacity.</t>
        </is>
      </c>
      <c r="D26" s="10" t="inlineStr">
        <is>
          <t>https://www.futurehealth-research.com/</t>
        </is>
      </c>
    </row>
    <row r="27">
      <c r="A27" s="10" t="n">
        <v>26</v>
      </c>
      <c r="B27" s="10" t="inlineStr">
        <is>
          <t>dementia_underdiagnosis</t>
        </is>
      </c>
      <c r="C27" s="10" t="inlineStr">
        <is>
          <t>NICE NG97 imaging.</t>
        </is>
      </c>
      <c r="D27" s="10" t="inlineStr">
        <is>
          <t>https://www.nice.org.uk/guidance/ng97</t>
        </is>
      </c>
    </row>
    <row r="28">
      <c r="A28" s="10" t="n">
        <v>27</v>
      </c>
      <c r="B28" s="10" t="inlineStr">
        <is>
          <t>dementia_underdiagnosis</t>
        </is>
      </c>
      <c r="C28" s="10" t="inlineStr">
        <is>
          <t>Hospital-primary care interface good practice.</t>
        </is>
      </c>
      <c r="D28" s="10" t="inlineStr">
        <is>
          <t>https://www.nice.org.uk/guidance/ng97</t>
        </is>
      </c>
    </row>
    <row r="29">
      <c r="A29" s="10" t="n">
        <v>28</v>
      </c>
      <c r="B29" s="10" t="inlineStr">
        <is>
          <t>dementia_underdiagnosis</t>
        </is>
      </c>
      <c r="C29" s="10" t="inlineStr">
        <is>
          <t>Policy implication of diagnosis-rate targets.</t>
        </is>
      </c>
      <c r="D29" s="10" t="inlineStr">
        <is>
          <t>https://www.nice.org.uk/guidance/ng97</t>
        </is>
      </c>
    </row>
    <row r="30">
      <c r="A30" s="10" t="n">
        <v>29</v>
      </c>
      <c r="B30" s="10" t="inlineStr">
        <is>
          <t>delirium_vs_dementia</t>
        </is>
      </c>
      <c r="C30" s="10" t="inlineStr">
        <is>
          <t>Wilson JE et al. Nat Rev Dis Primers 2020 PMID 33184265.</t>
        </is>
      </c>
      <c r="D30" s="10" t="inlineStr">
        <is>
          <t>https://pubmed.ncbi.nlm.nih.gov/33184265/</t>
        </is>
      </c>
    </row>
    <row r="31">
      <c r="A31" s="10" t="n">
        <v>30</v>
      </c>
      <c r="B31" s="10" t="inlineStr">
        <is>
          <t>delirium_vs_dementia</t>
        </is>
      </c>
      <c r="C31" s="10" t="inlineStr">
        <is>
          <t>Marcantonio ER. N Engl J Med 2017 PMID 29020579.</t>
        </is>
      </c>
      <c r="D31" s="10" t="inlineStr">
        <is>
          <t>https://pubmed.ncbi.nlm.nih.gov/29020579/</t>
        </is>
      </c>
    </row>
    <row r="32">
      <c r="A32" s="10" t="n">
        <v>31</v>
      </c>
      <c r="B32" s="10" t="inlineStr">
        <is>
          <t>delirium_vs_dementia</t>
        </is>
      </c>
      <c r="C32" s="10" t="inlineStr">
        <is>
          <t>Gibb / Siddiqi Age Ageing 2020 PMID 32043137. Occurrence ~23%.</t>
        </is>
      </c>
      <c r="D32" s="10" t="inlineStr">
        <is>
          <t>https://pubmed.ncbi.nlm.nih.gov/32043137/</t>
        </is>
      </c>
    </row>
    <row r="33">
      <c r="A33" s="10" t="n">
        <v>32</v>
      </c>
      <c r="B33" s="10" t="inlineStr">
        <is>
          <t>delirium_vs_dementia</t>
        </is>
      </c>
      <c r="C33" s="10" t="inlineStr">
        <is>
          <t>DSM-5-TR / Wilson 2020 PMID 33184265.</t>
        </is>
      </c>
      <c r="D33" s="10" t="inlineStr">
        <is>
          <t>https://pubmed.ncbi.nlm.nih.gov/33184265/</t>
        </is>
      </c>
    </row>
    <row r="34">
      <c r="A34" s="10" t="n">
        <v>33</v>
      </c>
      <c r="B34" s="10" t="inlineStr">
        <is>
          <t>delirium_vs_dementia</t>
        </is>
      </c>
      <c r="C34" s="10" t="inlineStr">
        <is>
          <t>Tieges Z et al. Age Ageing 2021 4AT accuracy PMID 33951145; Keane 2026 dementia subgroup.</t>
        </is>
      </c>
      <c r="D34" s="10" t="inlineStr">
        <is>
          <t>https://pubmed.ncbi.nlm.nih.gov/33951145/</t>
        </is>
      </c>
    </row>
    <row r="35">
      <c r="A35" s="10" t="n">
        <v>34</v>
      </c>
      <c r="B35" s="10" t="inlineStr">
        <is>
          <t>delirium_vs_dementia</t>
        </is>
      </c>
      <c r="C35" s="10" t="inlineStr">
        <is>
          <t>Age Ageing 2020 PMID 32043137; Int J Nurs Stud 2025 pooled prevalence 23.6%.</t>
        </is>
      </c>
      <c r="D35" s="10" t="inlineStr">
        <is>
          <t>https://pubmed.ncbi.nlm.nih.gov/32043137/</t>
        </is>
      </c>
    </row>
    <row r="36">
      <c r="A36" s="10" t="n">
        <v>35</v>
      </c>
      <c r="B36" s="10" t="inlineStr">
        <is>
          <t>delirium_vs_dementia</t>
        </is>
      </c>
      <c r="C36" s="10" t="inlineStr">
        <is>
          <t>Age Ageing 2024;53:afae006 PMID 38364815. Chart review vs discharge codes.</t>
        </is>
      </c>
      <c r="D36" s="10" t="inlineStr">
        <is>
          <t>https://pubmed.ncbi.nlm.nih.gov/38364815/</t>
        </is>
      </c>
    </row>
    <row r="37">
      <c r="A37" s="10" t="n">
        <v>36</v>
      </c>
      <c r="B37" s="10" t="inlineStr">
        <is>
          <t>delirium_vs_dementia</t>
        </is>
      </c>
      <c r="C37" s="10" t="inlineStr">
        <is>
          <t>SIGN 157; Wilson 2020.</t>
        </is>
      </c>
      <c r="D37" s="10" t="inlineStr">
        <is>
          <t>https://www.sign.ac.uk/our-guidelines/risk-reduction-and-management-of-delirium/</t>
        </is>
      </c>
    </row>
    <row r="38">
      <c r="A38" s="10" t="n">
        <v>37</v>
      </c>
      <c r="B38" s="10" t="inlineStr">
        <is>
          <t>delirium_vs_dementia</t>
        </is>
      </c>
      <c r="C38" s="10" t="inlineStr">
        <is>
          <t>SIGN 157; 4AT rationale.</t>
        </is>
      </c>
      <c r="D38" s="10" t="inlineStr">
        <is>
          <t>https://www.the4at.com/</t>
        </is>
      </c>
    </row>
    <row r="39">
      <c r="A39" s="10" t="n">
        <v>38</v>
      </c>
      <c r="B39" s="10" t="inlineStr">
        <is>
          <t>delirium_vs_dementia</t>
        </is>
      </c>
      <c r="C39" s="10" t="inlineStr">
        <is>
          <t>Davis DHJ et al. Brain 2012 PMID 22879644; Penfold et al. Lancet Healthy Longevity 2026.</t>
        </is>
      </c>
      <c r="D39" s="10" t="inlineStr">
        <is>
          <t>https://pubmed.ncbi.nlm.nih.gov/22879644/</t>
        </is>
      </c>
    </row>
    <row r="40">
      <c r="A40" s="10" t="n">
        <v>39</v>
      </c>
      <c r="B40" s="10" t="inlineStr">
        <is>
          <t>delirium_vs_dementia</t>
        </is>
      </c>
      <c r="C40" s="10" t="inlineStr">
        <is>
          <t>SIGN 157 follow-up.</t>
        </is>
      </c>
      <c r="D40" s="10" t="inlineStr">
        <is>
          <t>https://www.sign.ac.uk/our-guidelines/risk-reduction-and-management-of-delirium/</t>
        </is>
      </c>
    </row>
    <row r="41">
      <c r="A41" s="10" t="n">
        <v>40</v>
      </c>
      <c r="B41" s="10" t="inlineStr">
        <is>
          <t>delirium_vs_dementia</t>
        </is>
      </c>
      <c r="C41" s="10" t="inlineStr">
        <is>
          <t>Marcantonio NEJM 2017 PMID 29020579.</t>
        </is>
      </c>
      <c r="D41" s="10" t="inlineStr">
        <is>
          <t>https://pubmed.ncbi.nlm.nih.gov/29020579/</t>
        </is>
      </c>
    </row>
    <row r="42">
      <c r="A42" s="10" t="n">
        <v>41</v>
      </c>
      <c r="B42" s="10" t="inlineStr">
        <is>
          <t>hypoactive_delirium</t>
        </is>
      </c>
      <c r="C42" s="10" t="inlineStr">
        <is>
          <t>Krewulak et al. Crit Care Med 2018 PMID 30234649.</t>
        </is>
      </c>
      <c r="D42" s="10" t="inlineStr">
        <is>
          <t>https://pubmed.ncbi.nlm.nih.gov/30234649/</t>
        </is>
      </c>
    </row>
    <row r="43">
      <c r="A43" s="10" t="n">
        <v>42</v>
      </c>
      <c r="B43" s="10" t="inlineStr">
        <is>
          <t>hypoactive_delirium</t>
        </is>
      </c>
      <c r="C43" s="10" t="inlineStr">
        <is>
          <t>Avelino-Silva et al. hypoactive mortality PMID 25482070.</t>
        </is>
      </c>
      <c r="D43" s="10" t="inlineStr">
        <is>
          <t>https://pubmed.ncbi.nlm.nih.gov/25482070/</t>
        </is>
      </c>
    </row>
    <row r="44">
      <c r="A44" s="10" t="n">
        <v>43</v>
      </c>
      <c r="B44" s="10" t="inlineStr">
        <is>
          <t>hypoactive_delirium</t>
        </is>
      </c>
      <c r="C44" s="10" t="inlineStr">
        <is>
          <t>SIGN 157.</t>
        </is>
      </c>
      <c r="D44" s="10" t="inlineStr">
        <is>
          <t>https://www.sign.ac.uk/our-guidelines/risk-reduction-and-management-of-delirium/</t>
        </is>
      </c>
    </row>
    <row r="45">
      <c r="A45" s="10" t="n">
        <v>44</v>
      </c>
      <c r="B45" s="10" t="inlineStr">
        <is>
          <t>hypoactive_delirium</t>
        </is>
      </c>
      <c r="C45" s="10" t="inlineStr">
        <is>
          <t>Krewulak 2018 PMID 30234649.</t>
        </is>
      </c>
      <c r="D45" s="10" t="inlineStr">
        <is>
          <t>https://pubmed.ncbi.nlm.nih.gov/30234649/</t>
        </is>
      </c>
    </row>
    <row r="46">
      <c r="A46" s="10" t="n">
        <v>45</v>
      </c>
      <c r="B46" s="10" t="inlineStr">
        <is>
          <t>hypoactive_delirium</t>
        </is>
      </c>
      <c r="C46" s="10" t="inlineStr">
        <is>
          <t>Age Ageing 2024 PMID 38364815.</t>
        </is>
      </c>
      <c r="D46" s="10" t="inlineStr">
        <is>
          <t>https://pubmed.ncbi.nlm.nih.gov/38364815/</t>
        </is>
      </c>
    </row>
    <row r="47">
      <c r="A47" s="10" t="n">
        <v>46</v>
      </c>
      <c r="B47" s="10" t="inlineStr">
        <is>
          <t>hypoactive_delirium</t>
        </is>
      </c>
      <c r="C47" s="10" t="inlineStr">
        <is>
          <t>Marcantonio NEJM 2017 PMID 29020579.</t>
        </is>
      </c>
      <c r="D47" s="10" t="inlineStr">
        <is>
          <t>https://pubmed.ncbi.nlm.nih.gov/29020579/</t>
        </is>
      </c>
    </row>
    <row r="48">
      <c r="A48" s="10" t="n">
        <v>47</v>
      </c>
      <c r="B48" s="10" t="inlineStr">
        <is>
          <t>hypoactive_delirium</t>
        </is>
      </c>
      <c r="C48" s="10" t="inlineStr">
        <is>
          <t>SIGN 157 communication.</t>
        </is>
      </c>
      <c r="D48" s="10" t="inlineStr">
        <is>
          <t>https://www.sign.ac.uk/our-guidelines/risk-reduction-and-management-of-delirium/</t>
        </is>
      </c>
    </row>
    <row r="49">
      <c r="A49" s="10" t="n">
        <v>48</v>
      </c>
      <c r="B49" s="10" t="inlineStr">
        <is>
          <t>hypoactive_delirium</t>
        </is>
      </c>
      <c r="C49" s="10" t="inlineStr">
        <is>
          <t>SIGN 157.</t>
        </is>
      </c>
      <c r="D49" s="10" t="inlineStr">
        <is>
          <t>https://www.sign.ac.uk/our-guidelines/risk-reduction-and-management-of-delirium/</t>
        </is>
      </c>
    </row>
    <row r="50">
      <c r="A50" s="10" t="n">
        <v>49</v>
      </c>
      <c r="B50" s="10" t="inlineStr">
        <is>
          <t>pain_behaviour</t>
        </is>
      </c>
      <c r="C50" s="10" t="inlineStr">
        <is>
          <t>Husebo BS et al. BMJ 2011;343:d4065. PMID 21765148.</t>
        </is>
      </c>
      <c r="D50" s="10" t="inlineStr">
        <is>
          <t>https://pubmed.ncbi.nlm.nih.gov/21765148/</t>
        </is>
      </c>
    </row>
    <row r="51">
      <c r="A51" s="10" t="n">
        <v>50</v>
      </c>
      <c r="B51" s="10" t="inlineStr">
        <is>
          <t>pain_behaviour</t>
        </is>
      </c>
      <c r="C51" s="10" t="inlineStr">
        <is>
          <t>Husebo 2011 PMID 21765148; occult fracture pitfall.</t>
        </is>
      </c>
      <c r="D51" s="10" t="inlineStr">
        <is>
          <t>https://pubmed.ncbi.nlm.nih.gov/21765148/</t>
        </is>
      </c>
    </row>
    <row r="52">
      <c r="A52" s="10" t="n">
        <v>51</v>
      </c>
      <c r="B52" s="10" t="inlineStr">
        <is>
          <t>pain_behaviour</t>
        </is>
      </c>
      <c r="C52" s="10" t="inlineStr">
        <is>
          <t>NICE NG97 / SIGN 157.</t>
        </is>
      </c>
      <c r="D52" s="10" t="inlineStr">
        <is>
          <t>https://www.sign.ac.uk/our-guidelines/risk-reduction-and-management-of-delirium/</t>
        </is>
      </c>
    </row>
    <row r="53">
      <c r="A53" s="10" t="n">
        <v>52</v>
      </c>
      <c r="B53" s="10" t="inlineStr">
        <is>
          <t>pain_behaviour</t>
        </is>
      </c>
      <c r="C53" s="10" t="inlineStr">
        <is>
          <t>PAINAD Warden 2003; Husebo 2011 PMID 21765148.</t>
        </is>
      </c>
      <c r="D53" s="10" t="inlineStr">
        <is>
          <t>https://pubmed.ncbi.nlm.nih.gov/21765148/</t>
        </is>
      </c>
    </row>
    <row r="54">
      <c r="A54" s="10" t="n">
        <v>53</v>
      </c>
      <c r="B54" s="10" t="inlineStr">
        <is>
          <t>pain_behaviour</t>
        </is>
      </c>
      <c r="C54" s="10" t="inlineStr">
        <is>
          <t>SIGN 157.</t>
        </is>
      </c>
      <c r="D54" s="10" t="inlineStr">
        <is>
          <t>https://www.sign.ac.uk/our-guidelines/risk-reduction-and-management-of-delirium/</t>
        </is>
      </c>
    </row>
    <row r="55">
      <c r="A55" s="10" t="n">
        <v>54</v>
      </c>
      <c r="B55" s="10" t="inlineStr">
        <is>
          <t>pain_behaviour</t>
        </is>
      </c>
      <c r="C55" s="10" t="inlineStr">
        <is>
          <t>Warden V et al. PAINAD 2003 PMID 12711742.</t>
        </is>
      </c>
      <c r="D55" s="10" t="inlineStr">
        <is>
          <t>https://pubmed.ncbi.nlm.nih.gov/12711742/</t>
        </is>
      </c>
    </row>
    <row r="56">
      <c r="A56" s="10" t="n">
        <v>55</v>
      </c>
      <c r="B56" s="10" t="inlineStr">
        <is>
          <t>pain_behaviour</t>
        </is>
      </c>
      <c r="C56" s="10" t="inlineStr">
        <is>
          <t>Husebo 2011 PMID 21765148.</t>
        </is>
      </c>
      <c r="D56" s="10" t="inlineStr">
        <is>
          <t>https://pubmed.ncbi.nlm.nih.gov/21765148/</t>
        </is>
      </c>
    </row>
    <row r="57">
      <c r="A57" s="10" t="n">
        <v>56</v>
      </c>
      <c r="B57" s="10" t="inlineStr">
        <is>
          <t>pain_behaviour</t>
        </is>
      </c>
      <c r="C57" s="10" t="inlineStr">
        <is>
          <t>Husebo 2011 PMID 21765148.</t>
        </is>
      </c>
      <c r="D57" s="10" t="inlineStr">
        <is>
          <t>https://pubmed.ncbi.nlm.nih.gov/21765148/</t>
        </is>
      </c>
    </row>
    <row r="58">
      <c r="A58" s="10" t="n">
        <v>57</v>
      </c>
      <c r="B58" s="10" t="inlineStr">
        <is>
          <t>pain_behaviour</t>
        </is>
      </c>
      <c r="C58" s="10" t="inlineStr">
        <is>
          <t>NICE NG97.</t>
        </is>
      </c>
      <c r="D58" s="10" t="inlineStr">
        <is>
          <t>https://www.nice.org.uk/guidance/ng97</t>
        </is>
      </c>
    </row>
    <row r="59">
      <c r="A59" s="10" t="n">
        <v>58</v>
      </c>
      <c r="B59" s="10" t="inlineStr">
        <is>
          <t>pain_behaviour</t>
        </is>
      </c>
      <c r="C59" s="10" t="inlineStr">
        <is>
          <t>NICE CG124 occult fracture pitfall.</t>
        </is>
      </c>
      <c r="D59" s="10" t="inlineStr">
        <is>
          <t>https://www.nice.org.uk/guidance/cg124</t>
        </is>
      </c>
    </row>
    <row r="60">
      <c r="A60" s="10" t="n">
        <v>59</v>
      </c>
      <c r="B60" s="10" t="inlineStr">
        <is>
          <t>pain_behaviour</t>
        </is>
      </c>
      <c r="C60" s="10" t="inlineStr">
        <is>
          <t>SIGN 157 precipitants.</t>
        </is>
      </c>
      <c r="D60" s="10" t="inlineStr">
        <is>
          <t>https://www.sign.ac.uk/our-guidelines/risk-reduction-and-management-of-delirium/</t>
        </is>
      </c>
    </row>
    <row r="61">
      <c r="A61" s="10" t="n">
        <v>60</v>
      </c>
      <c r="B61" s="10" t="inlineStr">
        <is>
          <t>pain_behaviour</t>
        </is>
      </c>
      <c r="C61" s="10" t="inlineStr">
        <is>
          <t>SIGN 157.</t>
        </is>
      </c>
      <c r="D61" s="10" t="inlineStr">
        <is>
          <t>https://www.sign.ac.uk/our-guidelines/risk-reduction-and-management-of-delirium/</t>
        </is>
      </c>
    </row>
    <row r="62">
      <c r="A62" s="10" t="n">
        <v>61</v>
      </c>
      <c r="B62" s="10" t="inlineStr">
        <is>
          <t>pain_behaviour</t>
        </is>
      </c>
      <c r="C62" s="10" t="inlineStr">
        <is>
          <t>NICE NG97 person-centred care.</t>
        </is>
      </c>
      <c r="D62" s="10" t="inlineStr">
        <is>
          <t>https://www.nice.org.uk/guidance/ng97</t>
        </is>
      </c>
    </row>
    <row r="63">
      <c r="A63" s="10" t="n">
        <v>62</v>
      </c>
      <c r="B63" s="10" t="inlineStr">
        <is>
          <t>pain_behaviour</t>
        </is>
      </c>
      <c r="C63" s="10" t="inlineStr">
        <is>
          <t>Patient testimony; deliriumsupport.com.</t>
        </is>
      </c>
      <c r="D63" s="10" t="inlineStr">
        <is>
          <t>https://www.deliriumsupport.com/</t>
        </is>
      </c>
    </row>
    <row r="64">
      <c r="A64" s="10" t="n">
        <v>63</v>
      </c>
      <c r="B64" s="10" t="inlineStr">
        <is>
          <t>pain_behaviour</t>
        </is>
      </c>
      <c r="C64" s="10" t="inlineStr">
        <is>
          <t>Hshieh TT et al. JAMA Intern Med 2015 PMID 25643002.</t>
        </is>
      </c>
      <c r="D64" s="10" t="inlineStr">
        <is>
          <t>https://pubmed.ncbi.nlm.nih.gov/25643002/</t>
        </is>
      </c>
    </row>
    <row r="65">
      <c r="A65" s="10" t="n">
        <v>64</v>
      </c>
      <c r="B65" s="10" t="inlineStr">
        <is>
          <t>falls</t>
        </is>
      </c>
      <c r="C65" s="10" t="inlineStr">
        <is>
          <t>NICE NG249 2025.</t>
        </is>
      </c>
      <c r="D65" s="10" t="inlineStr">
        <is>
          <t>https://www.nice.org.uk/guidance/ng249</t>
        </is>
      </c>
    </row>
    <row r="66">
      <c r="A66" s="10" t="n">
        <v>65</v>
      </c>
      <c r="B66" s="10" t="inlineStr">
        <is>
          <t>falls</t>
        </is>
      </c>
      <c r="C66" s="10" t="inlineStr">
        <is>
          <t>Sherrington C et al. Cochrane 2019 PMID 30703272.</t>
        </is>
      </c>
      <c r="D66" s="10" t="inlineStr">
        <is>
          <t>https://pubmed.ncbi.nlm.nih.gov/30703272/</t>
        </is>
      </c>
    </row>
    <row r="67">
      <c r="A67" s="10" t="n">
        <v>66</v>
      </c>
      <c r="B67" s="10" t="inlineStr">
        <is>
          <t>falls</t>
        </is>
      </c>
      <c r="C67" s="10" t="inlineStr">
        <is>
          <t>NICE NG249; World Falls Guidelines 2022 PMID 36178003.</t>
        </is>
      </c>
      <c r="D67" s="10" t="inlineStr">
        <is>
          <t>https://pubmed.ncbi.nlm.nih.gov/36178003/</t>
        </is>
      </c>
    </row>
    <row r="68">
      <c r="A68" s="10" t="n">
        <v>67</v>
      </c>
      <c r="B68" s="10" t="inlineStr">
        <is>
          <t>falls</t>
        </is>
      </c>
      <c r="C68" s="10" t="inlineStr">
        <is>
          <t>NICE NG249.</t>
        </is>
      </c>
      <c r="D68" s="10" t="inlineStr">
        <is>
          <t>https://www.nice.org.uk/guidance/ng249</t>
        </is>
      </c>
    </row>
    <row r="69">
      <c r="A69" s="10" t="n">
        <v>68</v>
      </c>
      <c r="B69" s="10" t="inlineStr">
        <is>
          <t>falls</t>
        </is>
      </c>
      <c r="C69" s="10" t="inlineStr">
        <is>
          <t>Clemson L et al. Cochrane home-hazard review.</t>
        </is>
      </c>
      <c r="D69" s="10" t="inlineStr">
        <is>
          <t>https://pubmed.ncbi.nlm.nih.gov/36909679/</t>
        </is>
      </c>
    </row>
    <row r="70">
      <c r="A70" s="10" t="n">
        <v>69</v>
      </c>
      <c r="B70" s="10" t="inlineStr">
        <is>
          <t>falls</t>
        </is>
      </c>
      <c r="C70" s="10" t="inlineStr">
        <is>
          <t>NICE NG249.</t>
        </is>
      </c>
      <c r="D70" s="10" t="inlineStr">
        <is>
          <t>https://www.nice.org.uk/guidance/ng249</t>
        </is>
      </c>
    </row>
    <row r="71">
      <c r="A71" s="10" t="n">
        <v>70</v>
      </c>
      <c r="B71" s="10" t="inlineStr">
        <is>
          <t>falls</t>
        </is>
      </c>
      <c r="C71" s="10" t="inlineStr">
        <is>
          <t>NICE NG249 vitamin D statement.</t>
        </is>
      </c>
      <c r="D71" s="10" t="inlineStr">
        <is>
          <t>https://www.nice.org.uk/guidance/ng249</t>
        </is>
      </c>
    </row>
    <row r="72">
      <c r="A72" s="10" t="n">
        <v>71</v>
      </c>
      <c r="B72" s="10" t="inlineStr">
        <is>
          <t>falls</t>
        </is>
      </c>
      <c r="C72" s="10" t="inlineStr">
        <is>
          <t>NICE NG249; Beers sedative-hypnotics.</t>
        </is>
      </c>
      <c r="D72" s="10" t="inlineStr">
        <is>
          <t>https://www.nice.org.uk/guidance/ng249</t>
        </is>
      </c>
    </row>
    <row r="73">
      <c r="A73" s="10" t="n">
        <v>72</v>
      </c>
      <c r="B73" s="10" t="inlineStr">
        <is>
          <t>falls</t>
        </is>
      </c>
      <c r="C73" s="10" t="inlineStr">
        <is>
          <t>NICE NG249.</t>
        </is>
      </c>
      <c r="D73" s="10" t="inlineStr">
        <is>
          <t>https://www.nice.org.uk/guidance/ng249</t>
        </is>
      </c>
    </row>
    <row r="74">
      <c r="A74" s="10" t="n">
        <v>73</v>
      </c>
      <c r="B74" s="10" t="inlineStr">
        <is>
          <t>falls</t>
        </is>
      </c>
      <c r="C74" s="10" t="inlineStr">
        <is>
          <t>Hopewell S et al. Br J Sports Med 2020 PMID 33172844.</t>
        </is>
      </c>
      <c r="D74" s="10" t="inlineStr">
        <is>
          <t>https://pubmed.ncbi.nlm.nih.gov/33172844/</t>
        </is>
      </c>
    </row>
    <row r="75">
      <c r="A75" s="10" t="n">
        <v>74</v>
      </c>
      <c r="B75" s="10" t="inlineStr">
        <is>
          <t>falls</t>
        </is>
      </c>
      <c r="C75" s="10" t="inlineStr">
        <is>
          <t>NICE NG249 scope 50+ at higher risk.</t>
        </is>
      </c>
      <c r="D75" s="10" t="inlineStr">
        <is>
          <t>https://www.nice.org.uk/guidance/ng249</t>
        </is>
      </c>
    </row>
    <row r="76">
      <c r="A76" s="10" t="n">
        <v>75</v>
      </c>
      <c r="B76" s="10" t="inlineStr">
        <is>
          <t>falls</t>
        </is>
      </c>
      <c r="C76" s="10" t="inlineStr">
        <is>
          <t>Chen 2025 delirium risk factors include prior falls.</t>
        </is>
      </c>
      <c r="D76" s="10" t="inlineStr">
        <is>
          <t>https://www.the4at.com/</t>
        </is>
      </c>
    </row>
    <row r="77">
      <c r="A77" s="10" t="n">
        <v>76</v>
      </c>
      <c r="B77" s="10" t="inlineStr">
        <is>
          <t>falls</t>
        </is>
      </c>
      <c r="C77" s="10" t="inlineStr">
        <is>
          <t>NICE NG249 exercise programmes.</t>
        </is>
      </c>
      <c r="D77" s="10" t="inlineStr">
        <is>
          <t>https://www.nice.org.uk/guidance/ng249</t>
        </is>
      </c>
    </row>
    <row r="78">
      <c r="A78" s="10" t="n">
        <v>77</v>
      </c>
      <c r="B78" s="10" t="inlineStr">
        <is>
          <t>falls</t>
        </is>
      </c>
      <c r="C78" s="10" t="inlineStr">
        <is>
          <t>NICE NG249.</t>
        </is>
      </c>
      <c r="D78" s="10" t="inlineStr">
        <is>
          <t>https://www.nice.org.uk/guidance/ng249</t>
        </is>
      </c>
    </row>
    <row r="79">
      <c r="A79" s="10" t="n">
        <v>78</v>
      </c>
      <c r="B79" s="10" t="inlineStr">
        <is>
          <t>falls</t>
        </is>
      </c>
      <c r="C79" s="10" t="inlineStr">
        <is>
          <t>NICE NG249.</t>
        </is>
      </c>
      <c r="D79" s="10" t="inlineStr">
        <is>
          <t>https://www.nice.org.uk/guidance/ng249</t>
        </is>
      </c>
    </row>
    <row r="80">
      <c r="A80" s="10" t="n">
        <v>79</v>
      </c>
      <c r="B80" s="10" t="inlineStr">
        <is>
          <t>falls</t>
        </is>
      </c>
      <c r="C80" s="10" t="inlineStr">
        <is>
          <t>NICE NG249.</t>
        </is>
      </c>
      <c r="D80" s="10" t="inlineStr">
        <is>
          <t>https://www.nice.org.uk/guidance/ng249</t>
        </is>
      </c>
    </row>
    <row r="81">
      <c r="A81" s="10" t="n">
        <v>80</v>
      </c>
      <c r="B81" s="10" t="inlineStr">
        <is>
          <t>falls</t>
        </is>
      </c>
      <c r="C81" s="10" t="inlineStr">
        <is>
          <t>NICE NG249 unexplained falls.</t>
        </is>
      </c>
      <c r="D81" s="10" t="inlineStr">
        <is>
          <t>https://www.nice.org.uk/guidance/ng249</t>
        </is>
      </c>
    </row>
    <row r="82">
      <c r="A82" s="10" t="n">
        <v>81</v>
      </c>
      <c r="B82" s="10" t="inlineStr">
        <is>
          <t>falls</t>
        </is>
      </c>
      <c r="C82" s="10" t="inlineStr">
        <is>
          <t>NICE NG249 hospital setting.</t>
        </is>
      </c>
      <c r="D82" s="10" t="inlineStr">
        <is>
          <t>https://www.nice.org.uk/guidance/ng249</t>
        </is>
      </c>
    </row>
    <row r="83">
      <c r="A83" s="10" t="n">
        <v>82</v>
      </c>
      <c r="B83" s="10" t="inlineStr">
        <is>
          <t>falls</t>
        </is>
      </c>
      <c r="C83" s="10" t="inlineStr">
        <is>
          <t>NICE NG249 residential care.</t>
        </is>
      </c>
      <c r="D83" s="10" t="inlineStr">
        <is>
          <t>https://www.nice.org.uk/guidance/ng249</t>
        </is>
      </c>
    </row>
    <row r="84">
      <c r="A84" s="10" t="n">
        <v>83</v>
      </c>
      <c r="B84" s="10" t="inlineStr">
        <is>
          <t>falls</t>
        </is>
      </c>
      <c r="C84" s="10" t="inlineStr">
        <is>
          <t>Sherrington Cochrane PMID 30703272.</t>
        </is>
      </c>
      <c r="D84" s="10" t="inlineStr">
        <is>
          <t>https://pubmed.ncbi.nlm.nih.gov/30703272/</t>
        </is>
      </c>
    </row>
    <row r="85">
      <c r="A85" s="10" t="n">
        <v>84</v>
      </c>
      <c r="B85" s="10" t="inlineStr">
        <is>
          <t>falls</t>
        </is>
      </c>
      <c r="C85" s="10" t="inlineStr">
        <is>
          <t>World Falls Guidelines 2022 PMID 36178003.</t>
        </is>
      </c>
      <c r="D85" s="10" t="inlineStr">
        <is>
          <t>https://pubmed.ncbi.nlm.nih.gov/36178003/</t>
        </is>
      </c>
    </row>
    <row r="86">
      <c r="A86" s="10" t="n">
        <v>85</v>
      </c>
      <c r="B86" s="10" t="inlineStr">
        <is>
          <t>osteoporosis</t>
        </is>
      </c>
      <c r="C86" s="10" t="inlineStr">
        <is>
          <t>Conley RB et al. JBMR 2020 PMID 31538675.</t>
        </is>
      </c>
      <c r="D86" s="10" t="inlineStr">
        <is>
          <t>https://pubmed.ncbi.nlm.nih.gov/31538675/</t>
        </is>
      </c>
    </row>
    <row r="87">
      <c r="A87" s="10" t="n">
        <v>86</v>
      </c>
      <c r="B87" s="10" t="inlineStr">
        <is>
          <t>osteoporosis</t>
        </is>
      </c>
      <c r="C87" s="10" t="inlineStr">
        <is>
          <t>ASBMR secondary fracture coalition PMID 31538675.</t>
        </is>
      </c>
      <c r="D87" s="10" t="inlineStr">
        <is>
          <t>https://pubmed.ncbi.nlm.nih.gov/31538675/</t>
        </is>
      </c>
    </row>
    <row r="88">
      <c r="A88" s="10" t="n">
        <v>87</v>
      </c>
      <c r="B88" s="10" t="inlineStr">
        <is>
          <t>osteoporosis</t>
        </is>
      </c>
      <c r="C88" s="10" t="inlineStr">
        <is>
          <t>ASBMR coalition; in-hospital ZOL pathways.</t>
        </is>
      </c>
      <c r="D88" s="10" t="inlineStr">
        <is>
          <t>https://pubmed.ncbi.nlm.nih.gov/31538675/</t>
        </is>
      </c>
    </row>
    <row r="89">
      <c r="A89" s="10" t="n">
        <v>88</v>
      </c>
      <c r="B89" s="10" t="inlineStr">
        <is>
          <t>osteoporosis</t>
        </is>
      </c>
      <c r="C89" s="10" t="inlineStr">
        <is>
          <t>US claims analyses: majority of fragility fractures lack an osteoporosis code.</t>
        </is>
      </c>
      <c r="D89" s="10" t="inlineStr">
        <is>
          <t>https://endocrinenews.endocrine.org/osteoporosis-treatment-rates-rise-but-millions-still-fall-through-cracks/</t>
        </is>
      </c>
    </row>
    <row r="90">
      <c r="A90" s="10" t="n">
        <v>89</v>
      </c>
      <c r="B90" s="10" t="inlineStr">
        <is>
          <t>osteoporosis</t>
        </is>
      </c>
      <c r="C90" s="10" t="inlineStr">
        <is>
          <t>FLS audits: men undertreated.</t>
        </is>
      </c>
      <c r="D90" s="10" t="inlineStr">
        <is>
          <t>https://pubmed.ncbi.nlm.nih.gov/31538675/</t>
        </is>
      </c>
    </row>
    <row r="91">
      <c r="A91" s="10" t="n">
        <v>90</v>
      </c>
      <c r="B91" s="10" t="inlineStr">
        <is>
          <t>osteoporosis</t>
        </is>
      </c>
      <c r="C91" s="10" t="inlineStr">
        <is>
          <t>ASBMR coalition communication recommendation.</t>
        </is>
      </c>
      <c r="D91" s="10" t="inlineStr">
        <is>
          <t>https://pubmed.ncbi.nlm.nih.gov/31538675/</t>
        </is>
      </c>
    </row>
    <row r="92">
      <c r="A92" s="10" t="n">
        <v>91</v>
      </c>
      <c r="B92" s="10" t="inlineStr">
        <is>
          <t>osteoporosis</t>
        </is>
      </c>
      <c r="C92" s="10" t="inlineStr">
        <is>
          <t>Secondary fracture prediction.</t>
        </is>
      </c>
      <c r="D92" s="10" t="inlineStr">
        <is>
          <t>https://pubmed.ncbi.nlm.nih.gov/31538675/</t>
        </is>
      </c>
    </row>
    <row r="93">
      <c r="A93" s="10" t="n">
        <v>92</v>
      </c>
      <c r="B93" s="10" t="inlineStr">
        <is>
          <t>osteoporosis</t>
        </is>
      </c>
      <c r="C93" s="10" t="inlineStr">
        <is>
          <t>IOF Capture the Fracture; UK FLS-DB.</t>
        </is>
      </c>
      <c r="D93" s="10" t="inlineStr">
        <is>
          <t>https://www.capturethefracture.org/</t>
        </is>
      </c>
    </row>
    <row r="94">
      <c r="A94" s="10" t="n">
        <v>93</v>
      </c>
      <c r="B94" s="10" t="inlineStr">
        <is>
          <t>osteoporosis</t>
        </is>
      </c>
      <c r="C94" s="10" t="inlineStr">
        <is>
          <t>Vertebral fracture underdiagnosis; NOGG.</t>
        </is>
      </c>
      <c r="D94" s="10" t="inlineStr">
        <is>
          <t>https://www.nogg.org.uk/</t>
        </is>
      </c>
    </row>
    <row r="95">
      <c r="A95" s="10" t="n">
        <v>94</v>
      </c>
      <c r="B95" s="10" t="inlineStr">
        <is>
          <t>osteoporosis</t>
        </is>
      </c>
      <c r="C95" s="10" t="inlineStr">
        <is>
          <t>NOGG glucocorticoid and CKD advice.</t>
        </is>
      </c>
      <c r="D95" s="10" t="inlineStr">
        <is>
          <t>https://www.nogg.org.uk/</t>
        </is>
      </c>
    </row>
    <row r="96">
      <c r="A96" s="10" t="n">
        <v>95</v>
      </c>
      <c r="B96" s="10" t="inlineStr">
        <is>
          <t>osteoporosis</t>
        </is>
      </c>
      <c r="C96" s="10" t="inlineStr">
        <is>
          <t>ASBMR coalition PMID 31538675.</t>
        </is>
      </c>
      <c r="D96" s="10" t="inlineStr">
        <is>
          <t>https://pubmed.ncbi.nlm.nih.gov/31538675/</t>
        </is>
      </c>
    </row>
    <row r="97">
      <c r="A97" s="10" t="n">
        <v>96</v>
      </c>
      <c r="B97" s="10" t="inlineStr">
        <is>
          <t>osteoporosis</t>
        </is>
      </c>
      <c r="C97" s="10" t="inlineStr">
        <is>
          <t>ASBMR ONJ communication.</t>
        </is>
      </c>
      <c r="D97" s="10" t="inlineStr">
        <is>
          <t>https://pubmed.ncbi.nlm.nih.gov/31538675/</t>
        </is>
      </c>
    </row>
    <row r="98">
      <c r="A98" s="10" t="n">
        <v>97</v>
      </c>
      <c r="B98" s="10" t="inlineStr">
        <is>
          <t>osteoporosis</t>
        </is>
      </c>
      <c r="C98" s="10" t="inlineStr">
        <is>
          <t>NOGG glucocorticoid guidance.</t>
        </is>
      </c>
      <c r="D98" s="10" t="inlineStr">
        <is>
          <t>https://www.nogg.org.uk/</t>
        </is>
      </c>
    </row>
    <row r="99">
      <c r="A99" s="10" t="n">
        <v>98</v>
      </c>
      <c r="B99" s="10" t="inlineStr">
        <is>
          <t>osteoporosis</t>
        </is>
      </c>
      <c r="C99" s="10" t="inlineStr">
        <is>
          <t>Treatment gap after hip fracture.</t>
        </is>
      </c>
      <c r="D99" s="10" t="inlineStr">
        <is>
          <t>https://pubmed.ncbi.nlm.nih.gov/31538675/</t>
        </is>
      </c>
    </row>
    <row r="100">
      <c r="A100" s="10" t="n">
        <v>99</v>
      </c>
      <c r="B100" s="10" t="inlineStr">
        <is>
          <t>osteoporosis</t>
        </is>
      </c>
      <c r="C100" s="10" t="inlineStr">
        <is>
          <t>Secondary fracture timing, ASBMR coalition.</t>
        </is>
      </c>
      <c r="D100" s="10" t="inlineStr">
        <is>
          <t>https://pubmed.ncbi.nlm.nih.gov/31538675/</t>
        </is>
      </c>
    </row>
    <row r="101">
      <c r="A101" s="10" t="n">
        <v>100</v>
      </c>
      <c r="B101" s="10" t="inlineStr">
        <is>
          <t>osteoporosis</t>
        </is>
      </c>
      <c r="C101" s="10" t="inlineStr">
        <is>
          <t>ASBMR communicate mortality/morbidity.</t>
        </is>
      </c>
      <c r="D101" s="10" t="inlineStr">
        <is>
          <t>https://pubmed.ncbi.nlm.nih.gov/31538675/</t>
        </is>
      </c>
    </row>
    <row r="102">
      <c r="A102" s="10" t="n">
        <v>101</v>
      </c>
      <c r="B102" s="10" t="inlineStr">
        <is>
          <t>hip_fracture</t>
        </is>
      </c>
      <c r="C102" s="10" t="inlineStr">
        <is>
          <t>NICE CG124; Scottish Hip Fracture Audit.</t>
        </is>
      </c>
      <c r="D102" s="10" t="inlineStr">
        <is>
          <t>https://www.nice.org.uk/guidance/cg124</t>
        </is>
      </c>
    </row>
    <row r="103">
      <c r="A103" s="10" t="n">
        <v>102</v>
      </c>
      <c r="B103" s="10" t="inlineStr">
        <is>
          <t>hip_fracture</t>
        </is>
      </c>
      <c r="C103" s="10" t="inlineStr">
        <is>
          <t>NHFD / SHFA time-to-theatre.</t>
        </is>
      </c>
      <c r="D103" s="10" t="inlineStr">
        <is>
          <t>https://www.nice.org.uk/guidance/cg124</t>
        </is>
      </c>
    </row>
    <row r="104">
      <c r="A104" s="10" t="n">
        <v>103</v>
      </c>
      <c r="B104" s="10" t="inlineStr">
        <is>
          <t>hip_fracture</t>
        </is>
      </c>
      <c r="C104" s="10" t="inlineStr">
        <is>
          <t>Orthogeriatric co-management; FFN.</t>
        </is>
      </c>
      <c r="D104" s="10" t="inlineStr">
        <is>
          <t>https://www.fragilityfracturenetwork.org/</t>
        </is>
      </c>
    </row>
    <row r="105">
      <c r="A105" s="10" t="n">
        <v>104</v>
      </c>
      <c r="B105" s="10" t="inlineStr">
        <is>
          <t>hip_fracture</t>
        </is>
      </c>
      <c r="C105" s="10" t="inlineStr">
        <is>
          <t>Hip-fracture delirium commonly 20-50%; NICE CG124.</t>
        </is>
      </c>
      <c r="D105" s="10" t="inlineStr">
        <is>
          <t>https://www.nice.org.uk/guidance/cg124</t>
        </is>
      </c>
    </row>
    <row r="106">
      <c r="A106" s="10" t="n">
        <v>105</v>
      </c>
      <c r="B106" s="10" t="inlineStr">
        <is>
          <t>hip_fracture</t>
        </is>
      </c>
      <c r="C106" s="10" t="inlineStr">
        <is>
          <t>NHFD annual reports.</t>
        </is>
      </c>
      <c r="D106" s="10" t="inlineStr">
        <is>
          <t>https://www.nhfd.co.uk/</t>
        </is>
      </c>
    </row>
    <row r="107">
      <c r="A107" s="10" t="n">
        <v>106</v>
      </c>
      <c r="B107" s="10" t="inlineStr">
        <is>
          <t>hip_fracture</t>
        </is>
      </c>
      <c r="C107" s="10" t="inlineStr">
        <is>
          <t>NICE CG124 pain.</t>
        </is>
      </c>
      <c r="D107" s="10" t="inlineStr">
        <is>
          <t>https://www.nice.org.uk/guidance/cg124</t>
        </is>
      </c>
    </row>
    <row r="108">
      <c r="A108" s="10" t="n">
        <v>107</v>
      </c>
      <c r="B108" s="10" t="inlineStr">
        <is>
          <t>hip_fracture</t>
        </is>
      </c>
      <c r="C108" s="10" t="inlineStr">
        <is>
          <t>SIGN 157 opioid toxicity.</t>
        </is>
      </c>
      <c r="D108" s="10" t="inlineStr">
        <is>
          <t>https://www.sign.ac.uk/our-guidelines/risk-reduction-and-management-of-delirium/</t>
        </is>
      </c>
    </row>
    <row r="109">
      <c r="A109" s="10" t="n">
        <v>108</v>
      </c>
      <c r="B109" s="10" t="inlineStr">
        <is>
          <t>hip_fracture</t>
        </is>
      </c>
      <c r="C109" s="10" t="inlineStr">
        <is>
          <t>NICE CG124 nutrition.</t>
        </is>
      </c>
      <c r="D109" s="10" t="inlineStr">
        <is>
          <t>https://www.nice.org.uk/guidance/cg124</t>
        </is>
      </c>
    </row>
    <row r="110">
      <c r="A110" s="10" t="n">
        <v>109</v>
      </c>
      <c r="B110" s="10" t="inlineStr">
        <is>
          <t>hip_fracture</t>
        </is>
      </c>
      <c r="C110" s="10" t="inlineStr">
        <is>
          <t>NICE CG124 rehab.</t>
        </is>
      </c>
      <c r="D110" s="10" t="inlineStr">
        <is>
          <t>https://www.nice.org.uk/guidance/cg124</t>
        </is>
      </c>
    </row>
    <row r="111">
      <c r="A111" s="10" t="n">
        <v>110</v>
      </c>
      <c r="B111" s="10" t="inlineStr">
        <is>
          <t>hip_fracture</t>
        </is>
      </c>
      <c r="C111" s="10" t="inlineStr">
        <is>
          <t>Hshieh 2015 PMID 25643002.</t>
        </is>
      </c>
      <c r="D111" s="10" t="inlineStr">
        <is>
          <t>https://pubmed.ncbi.nlm.nih.gov/25643002/</t>
        </is>
      </c>
    </row>
    <row r="112">
      <c r="A112" s="10" t="n">
        <v>111</v>
      </c>
      <c r="B112" s="10" t="inlineStr">
        <is>
          <t>hip_fracture</t>
        </is>
      </c>
      <c r="C112" s="10" t="inlineStr">
        <is>
          <t>FLS logic PMID 31538675.</t>
        </is>
      </c>
      <c r="D112" s="10" t="inlineStr">
        <is>
          <t>https://pubmed.ncbi.nlm.nih.gov/31538675/</t>
        </is>
      </c>
    </row>
    <row r="113">
      <c r="A113" s="10" t="n">
        <v>112</v>
      </c>
      <c r="B113" s="10" t="inlineStr">
        <is>
          <t>hip_fracture</t>
        </is>
      </c>
      <c r="C113" s="10" t="inlineStr">
        <is>
          <t>NICE CG124.</t>
        </is>
      </c>
      <c r="D113" s="10" t="inlineStr">
        <is>
          <t>https://www.nice.org.uk/guidance/cg124</t>
        </is>
      </c>
    </row>
    <row r="114">
      <c r="A114" s="10" t="n">
        <v>113</v>
      </c>
      <c r="B114" s="10" t="inlineStr">
        <is>
          <t>hip_fracture</t>
        </is>
      </c>
      <c r="C114" s="10" t="inlineStr">
        <is>
          <t>Merriman / MacLullich Eur Geriatr Med 2025 registries review.</t>
        </is>
      </c>
      <c r="D114" s="10" t="inlineStr">
        <is>
          <t>https://www.nhfd.co.uk/</t>
        </is>
      </c>
    </row>
    <row r="115">
      <c r="A115" s="10" t="n">
        <v>114</v>
      </c>
      <c r="B115" s="10" t="inlineStr">
        <is>
          <t>hip_fracture</t>
        </is>
      </c>
      <c r="C115" s="10" t="inlineStr">
        <is>
          <t>FFN; SHFA standards.</t>
        </is>
      </c>
      <c r="D115" s="10" t="inlineStr">
        <is>
          <t>https://www.fragilityfracturenetwork.org/</t>
        </is>
      </c>
    </row>
    <row r="116">
      <c r="A116" s="10" t="n">
        <v>115</v>
      </c>
      <c r="B116" s="10" t="inlineStr">
        <is>
          <t>hip_fracture</t>
        </is>
      </c>
      <c r="C116" s="10" t="inlineStr">
        <is>
          <t>ASBMR coalition PMID 31538675.</t>
        </is>
      </c>
      <c r="D116" s="10" t="inlineStr">
        <is>
          <t>https://pubmed.ncbi.nlm.nih.gov/31538675/</t>
        </is>
      </c>
    </row>
    <row r="117">
      <c r="A117" s="10" t="n">
        <v>116</v>
      </c>
      <c r="B117" s="10" t="inlineStr">
        <is>
          <t>hip_fracture</t>
        </is>
      </c>
      <c r="C117" s="10" t="inlineStr">
        <is>
          <t>NICE CG124 collateral.</t>
        </is>
      </c>
      <c r="D117" s="10" t="inlineStr">
        <is>
          <t>https://www.nice.org.uk/guidance/cg124</t>
        </is>
      </c>
    </row>
    <row r="118">
      <c r="A118" s="10" t="n">
        <v>117</v>
      </c>
      <c r="B118" s="10" t="inlineStr">
        <is>
          <t>hip_fracture</t>
        </is>
      </c>
      <c r="C118" s="10" t="inlineStr">
        <is>
          <t>NICE CG124 pain; SIGN 157.</t>
        </is>
      </c>
      <c r="D118" s="10" t="inlineStr">
        <is>
          <t>https://www.nice.org.uk/guidance/cg124</t>
        </is>
      </c>
    </row>
    <row r="119">
      <c r="A119" s="10" t="n">
        <v>118</v>
      </c>
      <c r="B119" s="10" t="inlineStr">
        <is>
          <t>hip_fracture</t>
        </is>
      </c>
      <c r="C119" s="10" t="inlineStr">
        <is>
          <t>NICE CG124 mobilisation.</t>
        </is>
      </c>
      <c r="D119" s="10" t="inlineStr">
        <is>
          <t>https://www.nice.org.uk/guidance/cg124</t>
        </is>
      </c>
    </row>
    <row r="120">
      <c r="A120" s="10" t="n">
        <v>119</v>
      </c>
      <c r="B120" s="10" t="inlineStr">
        <is>
          <t>hip_fracture</t>
        </is>
      </c>
      <c r="C120" s="10" t="inlineStr">
        <is>
          <t>SIGN 157; NICE CG124.</t>
        </is>
      </c>
      <c r="D120" s="10" t="inlineStr">
        <is>
          <t>https://www.sign.ac.uk/our-guidelines/risk-reduction-and-management-of-delirium/</t>
        </is>
      </c>
    </row>
    <row r="121">
      <c r="A121" s="10" t="n">
        <v>120</v>
      </c>
      <c r="B121" s="10" t="inlineStr">
        <is>
          <t>hip_fracture</t>
        </is>
      </c>
      <c r="C121" s="10" t="inlineStr">
        <is>
          <t>NHFD / SHFA.</t>
        </is>
      </c>
      <c r="D121" s="10" t="inlineStr">
        <is>
          <t>https://www.nhfd.co.uk/</t>
        </is>
      </c>
    </row>
    <row r="122">
      <c r="A122" s="10" t="n">
        <v>121</v>
      </c>
      <c r="B122" s="10" t="inlineStr">
        <is>
          <t>frailty</t>
        </is>
      </c>
      <c r="C122" s="10" t="inlineStr">
        <is>
          <t>Rockwood K et al. CMAJ 2005 CFS PMID 16129869.</t>
        </is>
      </c>
      <c r="D122" s="10" t="inlineStr">
        <is>
          <t>https://pubmed.ncbi.nlm.nih.gov/16129869/</t>
        </is>
      </c>
    </row>
    <row r="123">
      <c r="A123" s="10" t="n">
        <v>122</v>
      </c>
      <c r="B123" s="10" t="inlineStr">
        <is>
          <t>frailty</t>
        </is>
      </c>
      <c r="C123" s="10" t="inlineStr">
        <is>
          <t>Rockwood CFS PMID 16129869.</t>
        </is>
      </c>
      <c r="D123" s="10" t="inlineStr">
        <is>
          <t>https://pubmed.ncbi.nlm.nih.gov/16129869/</t>
        </is>
      </c>
    </row>
    <row r="124">
      <c r="A124" s="10" t="n">
        <v>123</v>
      </c>
      <c r="B124" s="10" t="inlineStr">
        <is>
          <t>frailty</t>
        </is>
      </c>
      <c r="C124" s="10" t="inlineStr">
        <is>
          <t>CFS + 4AT complementary front-door tools.</t>
        </is>
      </c>
      <c r="D124" s="10" t="inlineStr">
        <is>
          <t>https://www.the4at.com/</t>
        </is>
      </c>
    </row>
    <row r="125">
      <c r="A125" s="10" t="n">
        <v>124</v>
      </c>
      <c r="B125" s="10" t="inlineStr">
        <is>
          <t>frailty</t>
        </is>
      </c>
      <c r="C125" s="10" t="inlineStr">
        <is>
          <t>BGS frailty guidance.</t>
        </is>
      </c>
      <c r="D125" s="10" t="inlineStr">
        <is>
          <t>https://www.bgs.org.uk/</t>
        </is>
      </c>
    </row>
    <row r="126">
      <c r="A126" s="10" t="n">
        <v>125</v>
      </c>
      <c r="B126" s="10" t="inlineStr">
        <is>
          <t>frailty</t>
        </is>
      </c>
      <c r="C126" s="10" t="inlineStr">
        <is>
          <t>Chen et al. 2025 frailty OR ~2.05 for delirium.</t>
        </is>
      </c>
      <c r="D126" s="10" t="inlineStr">
        <is>
          <t>https://www.sciencedirect.com/science/article/pii/S0020748924002724</t>
        </is>
      </c>
    </row>
    <row r="127">
      <c r="A127" s="10" t="n">
        <v>126</v>
      </c>
      <c r="B127" s="10" t="inlineStr">
        <is>
          <t>frailty</t>
        </is>
      </c>
      <c r="C127" s="10" t="inlineStr">
        <is>
          <t>Fried phenotype; Rockwood function items.</t>
        </is>
      </c>
      <c r="D127" s="10" t="inlineStr">
        <is>
          <t>https://pubmed.ncbi.nlm.nih.gov/16129869/</t>
        </is>
      </c>
    </row>
    <row r="128">
      <c r="A128" s="10" t="n">
        <v>127</v>
      </c>
      <c r="B128" s="10" t="inlineStr">
        <is>
          <t>frailty</t>
        </is>
      </c>
      <c r="C128" s="10" t="inlineStr">
        <is>
          <t>Rockwood scoring rules.</t>
        </is>
      </c>
      <c r="D128" s="10" t="inlineStr">
        <is>
          <t>https://pubmed.ncbi.nlm.nih.gov/16129869/</t>
        </is>
      </c>
    </row>
    <row r="129">
      <c r="A129" s="10" t="n">
        <v>128</v>
      </c>
      <c r="B129" s="10" t="inlineStr">
        <is>
          <t>frailty</t>
        </is>
      </c>
      <c r="C129" s="10" t="inlineStr">
        <is>
          <t>CGA logic, BGS.</t>
        </is>
      </c>
      <c r="D129" s="10" t="inlineStr">
        <is>
          <t>https://www.bgs.org.uk/</t>
        </is>
      </c>
    </row>
    <row r="130">
      <c r="A130" s="10" t="n">
        <v>129</v>
      </c>
      <c r="B130" s="10" t="inlineStr">
        <is>
          <t>frailty</t>
        </is>
      </c>
      <c r="C130" s="10" t="inlineStr">
        <is>
          <t>Goal-setting in CGA.</t>
        </is>
      </c>
      <c r="D130" s="10" t="inlineStr">
        <is>
          <t>https://www.bgs.org.uk/</t>
        </is>
      </c>
    </row>
    <row r="131">
      <c r="A131" s="10" t="n">
        <v>130</v>
      </c>
      <c r="B131" s="10" t="inlineStr">
        <is>
          <t>frailty</t>
        </is>
      </c>
      <c r="C131" s="10" t="inlineStr">
        <is>
          <t>SIGN 157; STOPP/START.</t>
        </is>
      </c>
      <c r="D131" s="10" t="inlineStr">
        <is>
          <t>https://www.sign.ac.uk/our-guidelines/risk-reduction-and-management-of-delirium/</t>
        </is>
      </c>
    </row>
    <row r="132">
      <c r="A132" s="10" t="n">
        <v>131</v>
      </c>
      <c r="B132" s="10" t="inlineStr">
        <is>
          <t>frailty</t>
        </is>
      </c>
      <c r="C132" s="10" t="inlineStr">
        <is>
          <t>Deconditioning; BGS Silver Book.</t>
        </is>
      </c>
      <c r="D132" s="10" t="inlineStr">
        <is>
          <t>https://www.bgs.org.uk/</t>
        </is>
      </c>
    </row>
    <row r="133">
      <c r="A133" s="10" t="n">
        <v>132</v>
      </c>
      <c r="B133" s="10" t="inlineStr">
        <is>
          <t>frailty</t>
        </is>
      </c>
      <c r="C133" s="10" t="inlineStr">
        <is>
          <t>Ellis G et al. Cochrane CGA PMID 28770908.</t>
        </is>
      </c>
      <c r="D133" s="10" t="inlineStr">
        <is>
          <t>https://pubmed.ncbi.nlm.nih.gov/28770908/</t>
        </is>
      </c>
    </row>
    <row r="134">
      <c r="A134" s="10" t="n">
        <v>133</v>
      </c>
      <c r="B134" s="10" t="inlineStr">
        <is>
          <t>frailty</t>
        </is>
      </c>
      <c r="C134" s="10" t="inlineStr">
        <is>
          <t>CGA vs diagnostic nihilism.</t>
        </is>
      </c>
      <c r="D134" s="10" t="inlineStr">
        <is>
          <t>https://www.bgs.org.uk/</t>
        </is>
      </c>
    </row>
    <row r="135">
      <c r="A135" s="10" t="n">
        <v>134</v>
      </c>
      <c r="B135" s="10" t="inlineStr">
        <is>
          <t>frailty</t>
        </is>
      </c>
      <c r="C135" s="10" t="inlineStr">
        <is>
          <t>BGS rehab potential.</t>
        </is>
      </c>
      <c r="D135" s="10" t="inlineStr">
        <is>
          <t>https://www.bgs.org.uk/</t>
        </is>
      </c>
    </row>
    <row r="136">
      <c r="A136" s="10" t="n">
        <v>135</v>
      </c>
      <c r="B136" s="10" t="inlineStr">
        <is>
          <t>medications</t>
        </is>
      </c>
      <c r="C136" s="10" t="inlineStr">
        <is>
          <t>Anticholinergic burden literature; Beers. PMID 28459962.</t>
        </is>
      </c>
      <c r="D136" s="10" t="inlineStr">
        <is>
          <t>https://pubmed.ncbi.nlm.nih.gov/28459962/</t>
        </is>
      </c>
    </row>
    <row r="137">
      <c r="A137" s="10" t="n">
        <v>136</v>
      </c>
      <c r="B137" s="10" t="inlineStr">
        <is>
          <t>medications</t>
        </is>
      </c>
      <c r="C137" s="10" t="inlineStr">
        <is>
          <t>Medication reconciliation; SIGN 157.</t>
        </is>
      </c>
      <c r="D137" s="10" t="inlineStr">
        <is>
          <t>https://www.sign.ac.uk/our-guidelines/risk-reduction-and-management-of-delirium/</t>
        </is>
      </c>
    </row>
    <row r="138">
      <c r="A138" s="10" t="n">
        <v>137</v>
      </c>
      <c r="B138" s="10" t="inlineStr">
        <is>
          <t>medications</t>
        </is>
      </c>
      <c r="C138" s="10" t="inlineStr">
        <is>
          <t>SIGN 157 withdrawal as precipitant.</t>
        </is>
      </c>
      <c r="D138" s="10" t="inlineStr">
        <is>
          <t>https://www.sign.ac.uk/our-guidelines/risk-reduction-and-management-of-delirium/</t>
        </is>
      </c>
    </row>
    <row r="139">
      <c r="A139" s="10" t="n">
        <v>138</v>
      </c>
      <c r="B139" s="10" t="inlineStr">
        <is>
          <t>medications</t>
        </is>
      </c>
      <c r="C139" s="10" t="inlineStr">
        <is>
          <t>MHRA codeine pharmacology.</t>
        </is>
      </c>
      <c r="D139" s="10" t="inlineStr">
        <is>
          <t>https://www.gov.uk/drug-safety-update</t>
        </is>
      </c>
    </row>
    <row r="140">
      <c r="A140" s="10" t="n">
        <v>139</v>
      </c>
      <c r="B140" s="10" t="inlineStr">
        <is>
          <t>medications</t>
        </is>
      </c>
      <c r="C140" s="10" t="inlineStr">
        <is>
          <t>Beers 2023 first-generation antihistamines PMID 36476075.</t>
        </is>
      </c>
      <c r="D140" s="10" t="inlineStr">
        <is>
          <t>https://pubmed.ncbi.nlm.nih.gov/36476075/</t>
        </is>
      </c>
    </row>
    <row r="141">
      <c r="A141" s="10" t="n">
        <v>140</v>
      </c>
      <c r="B141" s="10" t="inlineStr">
        <is>
          <t>medications</t>
        </is>
      </c>
      <c r="C141" s="10" t="inlineStr">
        <is>
          <t>NICE CG103 / SIGN 157 antipsychotics.</t>
        </is>
      </c>
      <c r="D141" s="10" t="inlineStr">
        <is>
          <t>https://www.nice.org.uk/guidance/cg103</t>
        </is>
      </c>
    </row>
    <row r="142">
      <c r="A142" s="10" t="n">
        <v>141</v>
      </c>
      <c r="B142" s="10" t="inlineStr">
        <is>
          <t>medications</t>
        </is>
      </c>
      <c r="C142" s="10" t="inlineStr">
        <is>
          <t>ACB literature PMID 28459962.</t>
        </is>
      </c>
      <c r="D142" s="10" t="inlineStr">
        <is>
          <t>https://pubmed.ncbi.nlm.nih.gov/28459962/</t>
        </is>
      </c>
    </row>
    <row r="143">
      <c r="A143" s="10" t="n">
        <v>142</v>
      </c>
      <c r="B143" s="10" t="inlineStr">
        <is>
          <t>medications</t>
        </is>
      </c>
      <c r="C143" s="10" t="inlineStr">
        <is>
          <t>SIGN 157 medication review.</t>
        </is>
      </c>
      <c r="D143" s="10" t="inlineStr">
        <is>
          <t>https://www.sign.ac.uk/our-guidelines/risk-reduction-and-management-of-delirium/</t>
        </is>
      </c>
    </row>
    <row r="144">
      <c r="A144" s="10" t="n">
        <v>143</v>
      </c>
      <c r="B144" s="10" t="inlineStr">
        <is>
          <t>medications</t>
        </is>
      </c>
      <c r="C144" s="10" t="inlineStr">
        <is>
          <t>O'Mahony STOPP/START v3 PMID 33634348.</t>
        </is>
      </c>
      <c r="D144" s="10" t="inlineStr">
        <is>
          <t>https://pubmed.ncbi.nlm.nih.gov/33634348/</t>
        </is>
      </c>
    </row>
    <row r="145">
      <c r="A145" s="10" t="n">
        <v>144</v>
      </c>
      <c r="B145" s="10" t="inlineStr">
        <is>
          <t>medications</t>
        </is>
      </c>
      <c r="C145" s="10" t="inlineStr">
        <is>
          <t>Beers 2023 PMID 36476075; SIGN 157.</t>
        </is>
      </c>
      <c r="D145" s="10" t="inlineStr">
        <is>
          <t>https://pubmed.ncbi.nlm.nih.gov/36476075/</t>
        </is>
      </c>
    </row>
    <row r="146">
      <c r="A146" s="10" t="n">
        <v>145</v>
      </c>
      <c r="B146" s="10" t="inlineStr">
        <is>
          <t>medications</t>
        </is>
      </c>
      <c r="C146" s="10" t="inlineStr">
        <is>
          <t>Hospital-to-home sedative continuation audits.</t>
        </is>
      </c>
      <c r="D146" s="10" t="inlineStr">
        <is>
          <t>https://www.nice.org.uk/guidance/ng249</t>
        </is>
      </c>
    </row>
    <row r="147">
      <c r="A147" s="10" t="n">
        <v>146</v>
      </c>
      <c r="B147" s="10" t="inlineStr">
        <is>
          <t>medications</t>
        </is>
      </c>
      <c r="C147" s="10" t="inlineStr">
        <is>
          <t>SIGN 157.</t>
        </is>
      </c>
      <c r="D147" s="10" t="inlineStr">
        <is>
          <t>https://www.sign.ac.uk/our-guidelines/risk-reduction-and-management-of-delirium/</t>
        </is>
      </c>
    </row>
    <row r="148">
      <c r="A148" s="10" t="n">
        <v>147</v>
      </c>
      <c r="B148" s="10" t="inlineStr">
        <is>
          <t>medications</t>
        </is>
      </c>
      <c r="C148" s="10" t="inlineStr">
        <is>
          <t>SIGN 157 alcohol.</t>
        </is>
      </c>
      <c r="D148" s="10" t="inlineStr">
        <is>
          <t>https://www.sign.ac.uk/our-guidelines/risk-reduction-and-management-of-delirium/</t>
        </is>
      </c>
    </row>
    <row r="149">
      <c r="A149" s="10" t="n">
        <v>148</v>
      </c>
      <c r="B149" s="10" t="inlineStr">
        <is>
          <t>medications</t>
        </is>
      </c>
      <c r="C149" s="10" t="inlineStr">
        <is>
          <t>NICE NG196 anticoagulation.</t>
        </is>
      </c>
      <c r="D149" s="10" t="inlineStr">
        <is>
          <t>https://www.nice.org.uk/guidance/ng196</t>
        </is>
      </c>
    </row>
    <row r="150">
      <c r="A150" s="10" t="n">
        <v>149</v>
      </c>
      <c r="B150" s="10" t="inlineStr">
        <is>
          <t>family_advocacy</t>
        </is>
      </c>
      <c r="C150" s="10" t="inlineStr">
        <is>
          <t>Alzheimer's Society This is me.</t>
        </is>
      </c>
      <c r="D150" s="10" t="inlineStr">
        <is>
          <t>https://www.alzheimers.org.uk/get-support/publications-factsheets/this-is-me</t>
        </is>
      </c>
    </row>
    <row r="151">
      <c r="A151" s="10" t="n">
        <v>150</v>
      </c>
      <c r="B151" s="10" t="inlineStr">
        <is>
          <t>family_advocacy</t>
        </is>
      </c>
      <c r="C151" s="10" t="inlineStr">
        <is>
          <t>SIGN 157 collateral.</t>
        </is>
      </c>
      <c r="D151" s="10" t="inlineStr">
        <is>
          <t>https://www.sign.ac.uk/our-guidelines/risk-reduction-and-management-of-delirium/</t>
        </is>
      </c>
    </row>
    <row r="152">
      <c r="A152" s="10" t="n">
        <v>151</v>
      </c>
      <c r="B152" s="10" t="inlineStr">
        <is>
          <t>family_advocacy</t>
        </is>
      </c>
      <c r="C152" s="10" t="inlineStr">
        <is>
          <t>HELP family involvement PMID 25643002.</t>
        </is>
      </c>
      <c r="D152" s="10" t="inlineStr">
        <is>
          <t>https://pubmed.ncbi.nlm.nih.gov/25643002/</t>
        </is>
      </c>
    </row>
    <row r="153">
      <c r="A153" s="10" t="n">
        <v>152</v>
      </c>
      <c r="B153" s="10" t="inlineStr">
        <is>
          <t>family_advocacy</t>
        </is>
      </c>
      <c r="C153" s="10" t="inlineStr">
        <is>
          <t>deliriumsupport.com; SIGN patient materials.</t>
        </is>
      </c>
      <c r="D153" s="10" t="inlineStr">
        <is>
          <t>https://www.deliriumsupport.com/</t>
        </is>
      </c>
    </row>
    <row r="154">
      <c r="A154" s="10" t="n">
        <v>153</v>
      </c>
      <c r="B154" s="10" t="inlineStr">
        <is>
          <t>family_advocacy</t>
        </is>
      </c>
      <c r="C154" s="10" t="inlineStr">
        <is>
          <t>Clinical teaching.</t>
        </is>
      </c>
      <c r="D154" s="10" t="inlineStr">
        <is>
          <t>https://www.sign.ac.uk/our-guidelines/risk-reduction-and-management-of-delirium/</t>
        </is>
      </c>
    </row>
    <row r="155">
      <c r="A155" s="10" t="n">
        <v>154</v>
      </c>
      <c r="B155" s="10" t="inlineStr">
        <is>
          <t>family_advocacy</t>
        </is>
      </c>
      <c r="C155" s="10" t="inlineStr">
        <is>
          <t>deliriumsupport.com.</t>
        </is>
      </c>
      <c r="D155" s="10" t="inlineStr">
        <is>
          <t>https://www.deliriumsupport.com/</t>
        </is>
      </c>
    </row>
    <row r="156">
      <c r="A156" s="10" t="n">
        <v>155</v>
      </c>
      <c r="B156" s="10" t="inlineStr">
        <is>
          <t>family_advocacy</t>
        </is>
      </c>
      <c r="C156" s="10" t="inlineStr">
        <is>
          <t>Tieges 2021 4AT PMID 33951145.</t>
        </is>
      </c>
      <c r="D156" s="10" t="inlineStr">
        <is>
          <t>https://pubmed.ncbi.nlm.nih.gov/33951145/</t>
        </is>
      </c>
    </row>
    <row r="157">
      <c r="A157" s="10" t="n">
        <v>156</v>
      </c>
      <c r="B157" s="10" t="inlineStr">
        <is>
          <t>family_advocacy</t>
        </is>
      </c>
      <c r="C157" s="10" t="inlineStr">
        <is>
          <t>HELP orientation PMID 25643002.</t>
        </is>
      </c>
      <c r="D157" s="10" t="inlineStr">
        <is>
          <t>https://pubmed.ncbi.nlm.nih.gov/25643002/</t>
        </is>
      </c>
    </row>
    <row r="158">
      <c r="A158" s="10" t="n">
        <v>157</v>
      </c>
      <c r="B158" s="10" t="inlineStr">
        <is>
          <t>family_advocacy</t>
        </is>
      </c>
      <c r="C158" s="10" t="inlineStr">
        <is>
          <t>SIGN 157 follow-up.</t>
        </is>
      </c>
      <c r="D158" s="10" t="inlineStr">
        <is>
          <t>https://www.sign.ac.uk/our-guidelines/risk-reduction-and-management-of-delirium/</t>
        </is>
      </c>
    </row>
    <row r="159">
      <c r="A159" s="10" t="n">
        <v>158</v>
      </c>
      <c r="B159" s="10" t="inlineStr">
        <is>
          <t>family_advocacy</t>
        </is>
      </c>
      <c r="C159" s="10" t="inlineStr">
        <is>
          <t>deliriumsupport.com.</t>
        </is>
      </c>
      <c r="D159" s="10" t="inlineStr">
        <is>
          <t>https://www.deliriumsupport.com/</t>
        </is>
      </c>
    </row>
    <row r="160">
      <c r="A160" s="10" t="n">
        <v>159</v>
      </c>
      <c r="B160" s="10" t="inlineStr">
        <is>
          <t>family_advocacy</t>
        </is>
      </c>
      <c r="C160" s="10" t="inlineStr">
        <is>
          <t>NICE NG97 communication.</t>
        </is>
      </c>
      <c r="D160" s="10" t="inlineStr">
        <is>
          <t>https://www.nice.org.uk/guidance/ng97</t>
        </is>
      </c>
    </row>
    <row r="161">
      <c r="A161" s="10" t="n">
        <v>160</v>
      </c>
      <c r="B161" s="10" t="inlineStr">
        <is>
          <t>family_advocacy</t>
        </is>
      </c>
      <c r="C161" s="10" t="inlineStr">
        <is>
          <t>Campaign thesis.</t>
        </is>
      </c>
      <c r="D161" s="10" t="inlineStr">
        <is>
          <t>https://www.deliriumsupport.com/</t>
        </is>
      </c>
    </row>
    <row r="162">
      <c r="A162" s="10" t="n">
        <v>161</v>
      </c>
      <c r="B162" s="10" t="inlineStr">
        <is>
          <t>gerotech</t>
        </is>
      </c>
      <c r="C162" s="10" t="inlineStr">
        <is>
          <t>Lancet Commission 2024 PMID 39096952; HELP PMID 25643002.</t>
        </is>
      </c>
      <c r="D162" s="10" t="inlineStr">
        <is>
          <t>https://pubmed.ncbi.nlm.nih.gov/39096952/</t>
        </is>
      </c>
    </row>
    <row r="163">
      <c r="A163" s="10" t="n">
        <v>162</v>
      </c>
      <c r="B163" s="10" t="inlineStr">
        <is>
          <t>gerotech</t>
        </is>
      </c>
      <c r="C163" s="10" t="inlineStr">
        <is>
          <t>HELP sensory protocol PMID 25643002.</t>
        </is>
      </c>
      <c r="D163" s="10" t="inlineStr">
        <is>
          <t>https://pubmed.ncbi.nlm.nih.gov/25643002/</t>
        </is>
      </c>
    </row>
    <row r="164">
      <c r="A164" s="10" t="n">
        <v>163</v>
      </c>
      <c r="B164" s="10" t="inlineStr">
        <is>
          <t>gerotech</t>
        </is>
      </c>
      <c r="C164" s="10" t="inlineStr">
        <is>
          <t>Hshieh 2015 PMID 25643002.</t>
        </is>
      </c>
      <c r="D164" s="10" t="inlineStr">
        <is>
          <t>https://pubmed.ncbi.nlm.nih.gov/25643002/</t>
        </is>
      </c>
    </row>
    <row r="165">
      <c r="A165" s="10" t="n">
        <v>164</v>
      </c>
      <c r="B165" s="10" t="inlineStr">
        <is>
          <t>gerotech</t>
        </is>
      </c>
      <c r="C165" s="10" t="inlineStr">
        <is>
          <t>Hshieh 2015 PMID 25643002 ~30-40% relative reduction.</t>
        </is>
      </c>
      <c r="D165" s="10" t="inlineStr">
        <is>
          <t>https://pubmed.ncbi.nlm.nih.gov/25643002/</t>
        </is>
      </c>
    </row>
    <row r="166">
      <c r="A166" s="10" t="n">
        <v>165</v>
      </c>
      <c r="B166" s="10" t="inlineStr">
        <is>
          <t>gerotech</t>
        </is>
      </c>
      <c r="C166" s="10" t="inlineStr">
        <is>
          <t>HELP volunteer analogue PMID 25643002.</t>
        </is>
      </c>
      <c r="D166" s="10" t="inlineStr">
        <is>
          <t>https://pubmed.ncbi.nlm.nih.gov/25643002/</t>
        </is>
      </c>
    </row>
    <row r="167">
      <c r="A167" s="10" t="n">
        <v>166</v>
      </c>
      <c r="B167" s="10" t="inlineStr">
        <is>
          <t>gerotech</t>
        </is>
      </c>
      <c r="C167" s="10" t="inlineStr">
        <is>
          <t>NICE NG249 hospital technology evidence mixed.</t>
        </is>
      </c>
      <c r="D167" s="10" t="inlineStr">
        <is>
          <t>https://www.nice.org.uk/guidance/ng249</t>
        </is>
      </c>
    </row>
    <row r="168">
      <c r="A168" s="10" t="n">
        <v>167</v>
      </c>
      <c r="B168" s="10" t="inlineStr">
        <is>
          <t>gerotech</t>
        </is>
      </c>
      <c r="C168" s="10" t="inlineStr">
        <is>
          <t>NICE NG97 assistive technology.</t>
        </is>
      </c>
      <c r="D168" s="10" t="inlineStr">
        <is>
          <t>https://www.nice.org.uk/guidance/ng97</t>
        </is>
      </c>
    </row>
    <row r="169">
      <c r="A169" s="10" t="n">
        <v>168</v>
      </c>
      <c r="B169" s="10" t="inlineStr">
        <is>
          <t>gerotech</t>
        </is>
      </c>
      <c r="C169" s="10" t="inlineStr">
        <is>
          <t>Tieges 2021 4AT PMID 33951145.</t>
        </is>
      </c>
      <c r="D169" s="10" t="inlineStr">
        <is>
          <t>https://pubmed.ncbi.nlm.nih.gov/33951145/</t>
        </is>
      </c>
    </row>
    <row r="170">
      <c r="A170" s="10" t="n">
        <v>169</v>
      </c>
      <c r="B170" s="10" t="inlineStr">
        <is>
          <t>gerotech</t>
        </is>
      </c>
      <c r="C170" s="10" t="inlineStr">
        <is>
          <t>NICE NG5 medicines optimisation.</t>
        </is>
      </c>
      <c r="D170" s="10" t="inlineStr">
        <is>
          <t>https://www.nice.org.uk/guidance/ng5</t>
        </is>
      </c>
    </row>
    <row r="171">
      <c r="A171" s="10" t="n">
        <v>170</v>
      </c>
      <c r="B171" s="10" t="inlineStr">
        <is>
          <t>gerotech</t>
        </is>
      </c>
      <c r="C171" s="10" t="inlineStr">
        <is>
          <t>HELP sleep protocol PMID 25643002.</t>
        </is>
      </c>
      <c r="D171" s="10" t="inlineStr">
        <is>
          <t>https://pubmed.ncbi.nlm.nih.gov/25643002/</t>
        </is>
      </c>
    </row>
    <row r="172">
      <c r="A172" s="10" t="n">
        <v>171</v>
      </c>
      <c r="B172" s="10" t="inlineStr">
        <is>
          <t>gerotech</t>
        </is>
      </c>
      <c r="C172" s="10" t="inlineStr">
        <is>
          <t>HELP sensory PMID 25643002.</t>
        </is>
      </c>
      <c r="D172" s="10" t="inlineStr">
        <is>
          <t>https://pubmed.ncbi.nlm.nih.gov/25643002/</t>
        </is>
      </c>
    </row>
    <row r="173">
      <c r="A173" s="10" t="n">
        <v>172</v>
      </c>
      <c r="B173" s="10" t="inlineStr">
        <is>
          <t>gerotech</t>
        </is>
      </c>
      <c r="C173" s="10" t="inlineStr">
        <is>
          <t>Modified RASS screening PMID 24368332.</t>
        </is>
      </c>
      <c r="D173" s="10" t="inlineStr">
        <is>
          <t>https://pubmed.ncbi.nlm.nih.gov/24368332/</t>
        </is>
      </c>
    </row>
    <row r="174">
      <c r="A174" s="10" t="n">
        <v>173</v>
      </c>
      <c r="B174" s="10" t="inlineStr">
        <is>
          <t>dabi_prevention</t>
        </is>
      </c>
      <c r="C174" s="10" t="inlineStr">
        <is>
          <t>Davis DHJ et al. Brain 2012 PMID 22879644.</t>
        </is>
      </c>
      <c r="D174" s="10" t="inlineStr">
        <is>
          <t>https://pubmed.ncbi.nlm.nih.gov/22879644/</t>
        </is>
      </c>
    </row>
    <row r="175">
      <c r="A175" s="10" t="n">
        <v>174</v>
      </c>
      <c r="B175" s="10" t="inlineStr">
        <is>
          <t>dabi_prevention</t>
        </is>
      </c>
      <c r="C175" s="10" t="inlineStr">
        <is>
          <t>Penfold RS, MacLullich et al. Lancet Healthy Longevity 2026.</t>
        </is>
      </c>
      <c r="D175" s="10" t="inlineStr">
        <is>
          <t>https://www.thelancet.com/journals/lanhl/</t>
        </is>
      </c>
    </row>
    <row r="176">
      <c r="A176" s="10" t="n">
        <v>175</v>
      </c>
      <c r="B176" s="10" t="inlineStr">
        <is>
          <t>dabi_prevention</t>
        </is>
      </c>
      <c r="C176" s="10" t="inlineStr">
        <is>
          <t>SIGN 157 follow-up.</t>
        </is>
      </c>
      <c r="D176" s="10" t="inlineStr">
        <is>
          <t>https://www.sign.ac.uk/our-guidelines/risk-reduction-and-management-of-delirium/</t>
        </is>
      </c>
    </row>
    <row r="177">
      <c r="A177" s="10" t="n">
        <v>176</v>
      </c>
      <c r="B177" s="10" t="inlineStr">
        <is>
          <t>dabi_prevention</t>
        </is>
      </c>
      <c r="C177" s="10" t="inlineStr">
        <is>
          <t>Davis 2012 PMID 22879644; Lancet Commission omission.</t>
        </is>
      </c>
      <c r="D177" s="10" t="inlineStr">
        <is>
          <t>https://pubmed.ncbi.nlm.nih.gov/22879644/</t>
        </is>
      </c>
    </row>
    <row r="178">
      <c r="A178" s="10" t="n">
        <v>177</v>
      </c>
      <c r="B178" s="10" t="inlineStr">
        <is>
          <t>delirium_care</t>
        </is>
      </c>
      <c r="C178" s="10" t="inlineStr">
        <is>
          <t>deliriumwords.com ward-round questions.</t>
        </is>
      </c>
      <c r="D178" s="10" t="inlineStr">
        <is>
          <t>https://deliriumwords.com/</t>
        </is>
      </c>
    </row>
    <row r="179">
      <c r="A179" s="10" t="n">
        <v>178</v>
      </c>
      <c r="B179" s="10" t="inlineStr">
        <is>
          <t>delirium_care</t>
        </is>
      </c>
      <c r="C179" s="10" t="inlineStr">
        <is>
          <t>SIGN 157 MDT.</t>
        </is>
      </c>
      <c r="D179" s="10" t="inlineStr">
        <is>
          <t>https://www.sign.ac.uk/our-guidelines/risk-reduction-and-management-of-delirium/</t>
        </is>
      </c>
    </row>
    <row r="180">
      <c r="A180" s="10" t="n">
        <v>179</v>
      </c>
      <c r="B180" s="10" t="inlineStr">
        <is>
          <t>delirium_care</t>
        </is>
      </c>
      <c r="C180" s="10" t="inlineStr">
        <is>
          <t>HELP hydration PMID 25643002.</t>
        </is>
      </c>
      <c r="D180" s="10" t="inlineStr">
        <is>
          <t>https://pubmed.ncbi.nlm.nih.gov/25643002/</t>
        </is>
      </c>
    </row>
    <row r="181">
      <c r="A181" s="10" t="n">
        <v>180</v>
      </c>
      <c r="B181" s="10" t="inlineStr">
        <is>
          <t>delirium_care</t>
        </is>
      </c>
      <c r="C181" s="10" t="inlineStr">
        <is>
          <t>SIGN 157.</t>
        </is>
      </c>
      <c r="D181" s="10" t="inlineStr">
        <is>
          <t>https://www.sign.ac.uk/our-guidelines/risk-reduction-and-management-of-delirium/</t>
        </is>
      </c>
    </row>
    <row r="182">
      <c r="A182" s="10" t="n">
        <v>181</v>
      </c>
      <c r="B182" s="10" t="inlineStr">
        <is>
          <t>delirium_care</t>
        </is>
      </c>
      <c r="C182" s="10" t="inlineStr">
        <is>
          <t>Tieges 2021 PMID 33951145.</t>
        </is>
      </c>
      <c r="D182" s="10" t="inlineStr">
        <is>
          <t>https://pubmed.ncbi.nlm.nih.gov/33951145/</t>
        </is>
      </c>
    </row>
    <row r="183">
      <c r="A183" s="10" t="n">
        <v>182</v>
      </c>
      <c r="B183" s="10" t="inlineStr">
        <is>
          <t>delirium_care</t>
        </is>
      </c>
      <c r="C183" s="10" t="inlineStr">
        <is>
          <t>deliriumsupport.com.</t>
        </is>
      </c>
      <c r="D183" s="10" t="inlineStr">
        <is>
          <t>https://www.deliriumsupport.com/</t>
        </is>
      </c>
    </row>
    <row r="184">
      <c r="A184" s="10" t="n">
        <v>183</v>
      </c>
      <c r="B184" s="10" t="inlineStr">
        <is>
          <t>delirium_care</t>
        </is>
      </c>
      <c r="C184" s="10" t="inlineStr">
        <is>
          <t>Wilson 2020 PMID 33184265.</t>
        </is>
      </c>
      <c r="D184" s="10" t="inlineStr">
        <is>
          <t>https://pubmed.ncbi.nlm.nih.gov/33184265/</t>
        </is>
      </c>
    </row>
    <row r="185">
      <c r="A185" s="10" t="n">
        <v>184</v>
      </c>
      <c r="B185" s="10" t="inlineStr">
        <is>
          <t>delirium_care</t>
        </is>
      </c>
      <c r="C185" s="10" t="inlineStr">
        <is>
          <t>4AT dual-purpose analyses.</t>
        </is>
      </c>
      <c r="D185" s="10" t="inlineStr">
        <is>
          <t>https://www.the4at.com/</t>
        </is>
      </c>
    </row>
    <row r="186">
      <c r="A186" s="10" t="n">
        <v>185</v>
      </c>
      <c r="B186" s="10" t="inlineStr">
        <is>
          <t>cases</t>
        </is>
      </c>
      <c r="C186" s="10" t="inlineStr">
        <is>
          <t>NICE NG97 reversible mimics.</t>
        </is>
      </c>
      <c r="D186" s="10" t="inlineStr">
        <is>
          <t>https://www.nice.org.uk/guidance/ng97</t>
        </is>
      </c>
    </row>
    <row r="187">
      <c r="A187" s="10" t="n">
        <v>186</v>
      </c>
      <c r="B187" s="10" t="inlineStr">
        <is>
          <t>cases</t>
        </is>
      </c>
      <c r="C187" s="10" t="inlineStr">
        <is>
          <t>NICE CG124 pain.</t>
        </is>
      </c>
      <c r="D187" s="10" t="inlineStr">
        <is>
          <t>https://www.nice.org.uk/guidance/cg124</t>
        </is>
      </c>
    </row>
    <row r="188">
      <c r="A188" s="10" t="n">
        <v>187</v>
      </c>
      <c r="B188" s="10" t="inlineStr">
        <is>
          <t>cases</t>
        </is>
      </c>
      <c r="C188" s="10" t="inlineStr">
        <is>
          <t>SIGN 157 pneumonia precipitant.</t>
        </is>
      </c>
      <c r="D188" s="10" t="inlineStr">
        <is>
          <t>https://www.sign.ac.uk/our-guidelines/risk-reduction-and-management-of-delirium/</t>
        </is>
      </c>
    </row>
    <row r="189">
      <c r="A189" s="10" t="n">
        <v>188</v>
      </c>
      <c r="B189" s="10" t="inlineStr">
        <is>
          <t>cases</t>
        </is>
      </c>
      <c r="C189" s="10" t="inlineStr">
        <is>
          <t>Age Ageing 2020 PMID 32043137.</t>
        </is>
      </c>
      <c r="D189" s="10" t="inlineStr">
        <is>
          <t>https://pubmed.ncbi.nlm.nih.gov/32043137/</t>
        </is>
      </c>
    </row>
    <row r="190">
      <c r="A190" s="10" t="n">
        <v>189</v>
      </c>
      <c r="B190" s="10" t="inlineStr">
        <is>
          <t>cases</t>
        </is>
      </c>
      <c r="C190" s="10" t="inlineStr">
        <is>
          <t>SIGN 157 metabolic precipitants.</t>
        </is>
      </c>
      <c r="D190" s="10" t="inlineStr">
        <is>
          <t>https://www.sign.ac.uk/our-guidelines/risk-reduction-and-management-of-delirium/</t>
        </is>
      </c>
    </row>
    <row r="191">
      <c r="A191" s="10" t="n">
        <v>190</v>
      </c>
      <c r="B191" s="10" t="inlineStr">
        <is>
          <t>cases</t>
        </is>
      </c>
      <c r="C191" s="10" t="inlineStr">
        <is>
          <t>Marcantonio 2017 PMID 29020579.</t>
        </is>
      </c>
      <c r="D191" s="10" t="inlineStr">
        <is>
          <t>https://pubmed.ncbi.nlm.nih.gov/29020579/</t>
        </is>
      </c>
    </row>
    <row r="192">
      <c r="A192" s="10" t="n">
        <v>191</v>
      </c>
      <c r="B192" s="10" t="inlineStr">
        <is>
          <t>cases</t>
        </is>
      </c>
      <c r="C192" s="10" t="inlineStr">
        <is>
          <t>SIGN 157 diuretics.</t>
        </is>
      </c>
      <c r="D192" s="10" t="inlineStr">
        <is>
          <t>https://www.sign.ac.uk/our-guidelines/risk-reduction-and-management-of-delirium/</t>
        </is>
      </c>
    </row>
    <row r="193">
      <c r="A193" s="10" t="n">
        <v>192</v>
      </c>
      <c r="B193" s="10" t="inlineStr">
        <is>
          <t>cases</t>
        </is>
      </c>
      <c r="C193" s="10" t="inlineStr">
        <is>
          <t>Husebo 2011 PMID 21765148.</t>
        </is>
      </c>
      <c r="D193" s="10" t="inlineStr">
        <is>
          <t>https://pubmed.ncbi.nlm.nih.gov/21765148/</t>
        </is>
      </c>
    </row>
    <row r="194">
      <c r="A194" s="10" t="n">
        <v>193</v>
      </c>
      <c r="B194" s="10" t="inlineStr">
        <is>
          <t>public</t>
        </is>
      </c>
      <c r="C194" s="10" t="inlineStr">
        <is>
          <t>World Delirium Awareness Day / 4AT.</t>
        </is>
      </c>
      <c r="D194" s="10" t="inlineStr">
        <is>
          <t>https://www.the4at.com/</t>
        </is>
      </c>
    </row>
    <row r="195">
      <c r="A195" s="10" t="n">
        <v>194</v>
      </c>
      <c r="B195" s="10" t="inlineStr">
        <is>
          <t>public</t>
        </is>
      </c>
      <c r="C195" s="10" t="inlineStr">
        <is>
          <t>Collateral history as diagnostic gold.</t>
        </is>
      </c>
      <c r="D195" s="10" t="inlineStr">
        <is>
          <t>https://www.deliriumsupport.com/</t>
        </is>
      </c>
    </row>
    <row r="196">
      <c r="A196" s="10" t="n">
        <v>195</v>
      </c>
      <c r="B196" s="10" t="inlineStr">
        <is>
          <t>public</t>
        </is>
      </c>
      <c r="C196" s="10" t="inlineStr">
        <is>
          <t>Campaign thesis.</t>
        </is>
      </c>
      <c r="D196" s="10" t="inlineStr">
        <is>
          <t>https://www.deliriumsupport.com/</t>
        </is>
      </c>
    </row>
    <row r="197">
      <c r="A197" s="10" t="n">
        <v>196</v>
      </c>
      <c r="B197" s="10" t="inlineStr">
        <is>
          <t>public</t>
        </is>
      </c>
      <c r="C197" s="10" t="inlineStr">
        <is>
          <t>Educational practice.</t>
        </is>
      </c>
      <c r="D197" s="10" t="inlineStr">
        <is>
          <t>https://www.the4at.com/</t>
        </is>
      </c>
    </row>
    <row r="198">
      <c r="A198" s="10" t="n">
        <v>197</v>
      </c>
      <c r="B198" s="10" t="inlineStr">
        <is>
          <t>public</t>
        </is>
      </c>
      <c r="C198" s="10" t="inlineStr">
        <is>
          <t>Family guide 2026; deliriumsupport.com.</t>
        </is>
      </c>
      <c r="D198" s="10" t="inlineStr">
        <is>
          <t>https://www.deliriumsupport.com/</t>
        </is>
      </c>
    </row>
    <row r="199">
      <c r="A199" s="10" t="n">
        <v>198</v>
      </c>
      <c r="B199" s="10" t="inlineStr">
        <is>
          <t>public</t>
        </is>
      </c>
      <c r="C199" s="10" t="inlineStr">
        <is>
          <t>Campaign voice.</t>
        </is>
      </c>
      <c r="D199" s="10" t="inlineStr">
        <is>
          <t>https://www.alasdairmaclullich.com/</t>
        </is>
      </c>
    </row>
    <row r="200">
      <c r="A200" s="10" t="n">
        <v>199</v>
      </c>
      <c r="B200" s="10" t="inlineStr">
        <is>
          <t>public</t>
        </is>
      </c>
      <c r="C200" s="10" t="inlineStr">
        <is>
          <t>Lang 2017 PMID 28159845.</t>
        </is>
      </c>
      <c r="D200" s="10" t="inlineStr">
        <is>
          <t>https://pubmed.ncbi.nlm.nih.gov/28159845/</t>
        </is>
      </c>
    </row>
    <row r="201">
      <c r="A201" s="10" t="n">
        <v>200</v>
      </c>
      <c r="B201" s="10" t="inlineStr">
        <is>
          <t>public</t>
        </is>
      </c>
      <c r="C201" s="10" t="inlineStr">
        <is>
          <t>Campaign close.</t>
        </is>
      </c>
      <c r="D201" s="10" t="inlineStr">
        <is>
          <t>https://www.deliriumsupport.com/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6" customWidth="1" min="1" max="1"/>
    <col width="18" customWidth="1" min="2" max="2"/>
    <col width="70" customWidth="1" min="3" max="3"/>
    <col width="55" customWidth="1" min="4" max="4"/>
  </cols>
  <sheetData>
    <row r="1">
      <c r="A1" s="7" t="inlineStr">
        <is>
          <t>ID</t>
        </is>
      </c>
      <c r="B1" s="7" t="inlineStr">
        <is>
          <t>File</t>
        </is>
      </c>
      <c r="C1" s="7" t="inlineStr">
        <is>
          <t>Card text</t>
        </is>
      </c>
      <c r="D1" s="7" t="inlineStr">
        <is>
          <t>Caption</t>
        </is>
      </c>
    </row>
    <row r="2" ht="36" customHeight="1">
      <c r="A2" s="11" t="n">
        <v>4</v>
      </c>
      <c r="B2" s="11" t="inlineStr">
        <is>
          <t>card_004.png</t>
        </is>
      </c>
      <c r="C2" s="11" t="inlineStr">
        <is>
          <t>Lewy body and frontotemporal dementia are missed far more often than Alzheimer's.</t>
        </is>
      </c>
      <c r="D2" s="11" t="inlineStr">
        <is>
          <t>Alzheimer's is not the only dementia. It is the one we remember to look for.</t>
        </is>
      </c>
    </row>
    <row r="3" ht="36" customHeight="1">
      <c r="A3" s="11" t="n">
        <v>8</v>
      </c>
      <c r="B3" s="11" t="inlineStr">
        <is>
          <t>card_008.png</t>
        </is>
      </c>
      <c r="C3" s="11" t="inlineStr">
        <is>
          <t>Dementia is not a personality change you must accept without a work-up.</t>
        </is>
      </c>
      <c r="D3" s="11" t="inlineStr">
        <is>
          <t>Ask what has been ruled out, not only what has been named.</t>
        </is>
      </c>
    </row>
    <row r="4" ht="36" customHeight="1">
      <c r="A4" s="11" t="n">
        <v>12</v>
      </c>
      <c r="B4" s="11" t="inlineStr">
        <is>
          <t>card_012.png</t>
        </is>
      </c>
      <c r="C4" s="11" t="inlineStr">
        <is>
          <t>A diagnosis without a care plan is an unfinished sentence.</t>
        </is>
      </c>
      <c r="D4" s="11" t="inlineStr">
        <is>
          <t>A diagnosis without a care plan is an unfinished sentence.</t>
        </is>
      </c>
    </row>
    <row r="5" ht="36" customHeight="1">
      <c r="A5" s="11" t="n">
        <v>16</v>
      </c>
      <c r="B5" s="11" t="inlineStr">
        <is>
          <t>card_016.png</t>
        </is>
      </c>
      <c r="C5" s="11" t="inlineStr">
        <is>
          <t>Safety is not disloyalty.</t>
        </is>
      </c>
      <c r="D5" s="11" t="inlineStr">
        <is>
          <t>Safety is not disloyalty. It is one of the reasons diagnosis exists.</t>
        </is>
      </c>
    </row>
    <row r="6" ht="36" customHeight="1">
      <c r="A6" s="11" t="n">
        <v>20</v>
      </c>
      <c r="B6" s="11" t="inlineStr">
        <is>
          <t>card_020.png</t>
        </is>
      </c>
      <c r="C6" s="11" t="inlineStr">
        <is>
          <t>Ask for the assessment while they can still tell you what they want.</t>
        </is>
      </c>
      <c r="D6" s="11" t="inlineStr">
        <is>
          <t>Ask for the assessment while they can still tell you what they want.</t>
        </is>
      </c>
    </row>
    <row r="7" ht="36" customHeight="1">
      <c r="A7" s="11" t="n">
        <v>24</v>
      </c>
      <c r="B7" s="11" t="inlineStr">
        <is>
          <t>card_024.png</t>
        </is>
      </c>
      <c r="C7" s="11" t="inlineStr">
        <is>
          <t>The first person to worry is often right.</t>
        </is>
      </c>
      <c r="D7" s="11" t="inlineStr">
        <is>
          <t>The first person to worry is often right.</t>
        </is>
      </c>
    </row>
    <row r="8" ht="36" customHeight="1">
      <c r="A8" s="11" t="n">
        <v>28</v>
      </c>
      <c r="B8" s="11" t="inlineStr">
        <is>
          <t>card_028.png</t>
        </is>
      </c>
      <c r="C8" s="11" t="inlineStr">
        <is>
          <t>New treatments only reach people who already have a name on a record.</t>
        </is>
      </c>
      <c r="D8" s="11" t="inlineStr">
        <is>
          <t>New treatments only reach people who already have a name on a record.</t>
        </is>
      </c>
    </row>
    <row r="9" ht="36" customHeight="1">
      <c r="A9" s="11" t="n">
        <v>32</v>
      </c>
      <c r="B9" s="11" t="inlineStr">
        <is>
          <t>card_032.png</t>
        </is>
      </c>
      <c r="C9" s="11" t="inlineStr">
        <is>
          <t>Dementia does not begin on Tuesday.</t>
        </is>
      </c>
      <c r="D9" s="11" t="inlineStr">
        <is>
          <t>Speed of onset is the most underused diagnostic test in medicine.</t>
        </is>
      </c>
    </row>
    <row r="10" ht="36" customHeight="1">
      <c r="A10" s="11" t="n">
        <v>36</v>
      </c>
      <c r="B10" s="11" t="inlineStr">
        <is>
          <t>card_036.png</t>
        </is>
      </c>
      <c r="C10" s="11" t="inlineStr">
        <is>
          <t>Old age is a category. It is not a mechanism.</t>
        </is>
      </c>
      <c r="D10" s="11" t="inlineStr">
        <is>
          <t>Old age is a category. It is not a mechanism.</t>
        </is>
      </c>
    </row>
    <row r="11" ht="36" customHeight="1">
      <c r="A11" s="11" t="n">
        <v>40</v>
      </c>
      <c r="B11" s="11" t="inlineStr">
        <is>
          <t>card_040.png</t>
        </is>
      </c>
      <c r="C11" s="11" t="inlineStr">
        <is>
          <t>A brain that changed overnight deserves the same urgency as a heart that did.</t>
        </is>
      </c>
      <c r="D11" s="11" t="inlineStr">
        <is>
          <t>A brain that changed overnight deserves the same urgency as a heart that did.</t>
        </is>
      </c>
    </row>
    <row r="12" ht="36" customHeight="1">
      <c r="A12" s="11" t="n">
        <v>44</v>
      </c>
      <c r="B12" s="11" t="inlineStr">
        <is>
          <t>card_044.png</t>
        </is>
      </c>
      <c r="C12" s="11" t="inlineStr">
        <is>
          <t>Quiet is not the same as well.</t>
        </is>
      </c>
      <c r="D12" s="11" t="inlineStr">
        <is>
          <t>Quiet is not the same as well.</t>
        </is>
      </c>
    </row>
    <row r="13" ht="36" customHeight="1">
      <c r="A13" s="11" t="n">
        <v>48</v>
      </c>
      <c r="B13" s="11" t="inlineStr">
        <is>
          <t>card_048.png</t>
        </is>
      </c>
      <c r="C13" s="11" t="inlineStr">
        <is>
          <t>Orientation should be gentle, not an exam.</t>
        </is>
      </c>
      <c r="D13" s="11" t="inlineStr">
        <is>
          <t>Orientation should be gentle, not an exam.</t>
        </is>
      </c>
    </row>
    <row r="14" ht="36" customHeight="1">
      <c r="A14" s="11" t="n">
        <v>52</v>
      </c>
      <c r="B14" s="11" t="inlineStr">
        <is>
          <t>card_052.png</t>
        </is>
      </c>
      <c r="C14" s="11" t="inlineStr">
        <is>
          <t>Say: I think this is pain. Please look before you sedate.</t>
        </is>
      </c>
      <c r="D14" s="11" t="inlineStr">
        <is>
          <t>Say: I think this is pain. Please look before you sedate.</t>
        </is>
      </c>
    </row>
    <row r="15" ht="36" customHeight="1">
      <c r="A15" s="11" t="n">
        <v>56</v>
      </c>
      <c r="B15" s="11" t="inlineStr">
        <is>
          <t>card_056.png</t>
        </is>
      </c>
      <c r="C15" s="11" t="inlineStr">
        <is>
          <t>Believe the body.</t>
        </is>
      </c>
      <c r="D15" s="11" t="inlineStr">
        <is>
          <t>Believe the body.</t>
        </is>
      </c>
    </row>
    <row r="16" ht="36" customHeight="1">
      <c r="A16" s="11" t="n">
        <v>60</v>
      </c>
      <c r="B16" s="11" t="inlineStr">
        <is>
          <t>card_060.png</t>
        </is>
      </c>
      <c r="C16" s="11" t="inlineStr">
        <is>
          <t>A bladder scanner takes seconds. A missed retention can take a person apart.</t>
        </is>
      </c>
      <c r="D16" s="11" t="inlineStr">
        <is>
          <t>A bladder scanner takes seconds. A missed retention can take a person apart.</t>
        </is>
      </c>
    </row>
    <row r="17" ht="36" customHeight="1">
      <c r="A17" s="11" t="n">
        <v>64</v>
      </c>
      <c r="B17" s="11" t="inlineStr">
        <is>
          <t>card_064.png</t>
        </is>
      </c>
      <c r="C17" s="11" t="inlineStr">
        <is>
          <t>A fall is a diagnosis that has not been made yet.</t>
        </is>
      </c>
      <c r="D17" s="11" t="inlineStr">
        <is>
          <t>A fall is a diagnosis that has not been made yet.</t>
        </is>
      </c>
    </row>
    <row r="18" ht="36" customHeight="1">
      <c r="A18" s="11" t="n">
        <v>68</v>
      </c>
      <c r="B18" s="11" t="inlineStr">
        <is>
          <t>card_068.png</t>
        </is>
      </c>
      <c r="C18" s="11" t="inlineStr">
        <is>
          <t>Home-hazard intervention, especially when delivered with occupational therapy and targeted</t>
        </is>
      </c>
      <c r="D18" s="11" t="inlineStr"/>
    </row>
    <row r="19" ht="36" customHeight="1">
      <c r="A19" s="11" t="n">
        <v>72</v>
      </c>
      <c r="B19" s="11" t="inlineStr">
        <is>
          <t>card_072.png</t>
        </is>
      </c>
      <c r="C19" s="11" t="inlineStr">
        <is>
          <t>Most falls cluster around the journey to the toilet.</t>
        </is>
      </c>
      <c r="D19" s="11" t="inlineStr">
        <is>
          <t>Most falls cluster around the journey to the toilet.</t>
        </is>
      </c>
    </row>
    <row r="20" ht="36" customHeight="1">
      <c r="A20" s="11" t="n">
        <v>76</v>
      </c>
      <c r="B20" s="11" t="inlineStr">
        <is>
          <t>card_076.png</t>
        </is>
      </c>
      <c r="C20" s="11" t="inlineStr">
        <is>
          <t>Fear of falling after the first event is itself a disability.</t>
        </is>
      </c>
      <c r="D20" s="11" t="inlineStr"/>
    </row>
    <row r="21" ht="36" customHeight="1">
      <c r="A21" s="11" t="n">
        <v>80</v>
      </c>
      <c r="B21" s="11" t="inlineStr">
        <is>
          <t>card_080.png</t>
        </is>
      </c>
      <c r="C21" s="11" t="inlineStr">
        <is>
          <t>Collapse is a different door from a trip.</t>
        </is>
      </c>
      <c r="D21" s="11" t="inlineStr">
        <is>
          <t>Collapse is a different door from a trip.</t>
        </is>
      </c>
    </row>
    <row r="22" ht="36" customHeight="1">
      <c r="A22" s="11" t="n">
        <v>84</v>
      </c>
      <c r="B22" s="11" t="inlineStr">
        <is>
          <t>card_084.png</t>
        </is>
      </c>
      <c r="C22" s="11" t="inlineStr">
        <is>
          <t>Complexity is how falls programmes fail people with dementia.</t>
        </is>
      </c>
      <c r="D22" s="11" t="inlineStr">
        <is>
          <t>Complexity is how falls programmes fail people with dementia.</t>
        </is>
      </c>
    </row>
    <row r="23" ht="36" customHeight="1">
      <c r="A23" s="11" t="n">
        <v>88</v>
      </c>
      <c r="B23" s="11" t="inlineStr">
        <is>
          <t>card_088.png</t>
        </is>
      </c>
      <c r="C23" s="11" t="inlineStr">
        <is>
          <t>The X-ray has already made the diagnosis. Write it down.</t>
        </is>
      </c>
      <c r="D23" s="11" t="inlineStr">
        <is>
          <t>The X-ray has already made the diagnosis. Write it down.</t>
        </is>
      </c>
    </row>
    <row r="24" ht="36" customHeight="1">
      <c r="A24" s="11" t="n">
        <v>92</v>
      </c>
      <c r="B24" s="11" t="inlineStr">
        <is>
          <t>card_092.png</t>
        </is>
      </c>
      <c r="C24" s="11" t="inlineStr">
        <is>
          <t>If your hospital has no Fracture Liaison Service, that is a quality issue.</t>
        </is>
      </c>
      <c r="D24" s="11" t="inlineStr">
        <is>
          <t>If your hospital has no Fracture Liaison Service, that is a quality issue.</t>
        </is>
      </c>
    </row>
    <row r="25" ht="36" customHeight="1">
      <c r="A25" s="11" t="n">
        <v>96</v>
      </c>
      <c r="B25" s="11" t="inlineStr">
        <is>
          <t>card_096.png</t>
        </is>
      </c>
      <c r="C25" s="11" t="inlineStr">
        <is>
          <t>Dentistry is a planning issue, not a reason to abandon bone treatment.</t>
        </is>
      </c>
      <c r="D25" s="11" t="inlineStr">
        <is>
          <t>Dentistry is a planning issue, not a reason to abandon bone treatment.</t>
        </is>
      </c>
    </row>
    <row r="26" ht="36" customHeight="1">
      <c r="A26" s="11" t="n">
        <v>100</v>
      </c>
      <c r="B26" s="11" t="inlineStr">
        <is>
          <t>card_100.png</t>
        </is>
      </c>
      <c r="C26" s="11" t="inlineStr">
        <is>
          <t>The alternative to bone treatment is often another fracture.</t>
        </is>
      </c>
      <c r="D26" s="11" t="inlineStr">
        <is>
          <t>The alternative to bone treatment is often another fracture.</t>
        </is>
      </c>
    </row>
    <row r="27" ht="36" customHeight="1">
      <c r="A27" s="11" t="n">
        <v>104</v>
      </c>
      <c r="B27" s="11" t="inlineStr">
        <is>
          <t>card_104.png</t>
        </is>
      </c>
      <c r="C27" s="11" t="inlineStr">
        <is>
          <t>After a hip fracture the brain is part of the operation.</t>
        </is>
      </c>
      <c r="D27" s="11" t="inlineStr">
        <is>
          <t>After a hip fracture the brain is part of the operation.</t>
        </is>
      </c>
    </row>
    <row r="28" ht="36" customHeight="1">
      <c r="A28" s="11" t="n">
        <v>108</v>
      </c>
      <c r="B28" s="11" t="inlineStr">
        <is>
          <t>card_108.png</t>
        </is>
      </c>
      <c r="C28" s="11" t="inlineStr">
        <is>
          <t>Ask what they have swallowed, not what was served.</t>
        </is>
      </c>
      <c r="D28" s="11" t="inlineStr">
        <is>
          <t>Ask what they have swallowed, not what was served.</t>
        </is>
      </c>
    </row>
    <row r="29" ht="36" customHeight="1">
      <c r="A29" s="11" t="n">
        <v>112</v>
      </c>
      <c r="B29" s="11" t="inlineStr">
        <is>
          <t>card_112.png</t>
        </is>
      </c>
      <c r="C29" s="11" t="inlineStr">
        <is>
          <t>Look at the heels. It is part of hip-fracture care.</t>
        </is>
      </c>
      <c r="D29" s="11" t="inlineStr">
        <is>
          <t>Look at the heels. It is part of hip-fracture care.</t>
        </is>
      </c>
    </row>
    <row r="30" ht="36" customHeight="1">
      <c r="A30" s="11" t="n">
        <v>116</v>
      </c>
      <c r="B30" s="11" t="inlineStr">
        <is>
          <t>card_116.png</t>
        </is>
      </c>
      <c r="C30" s="11" t="inlineStr">
        <is>
          <t>They will not know who your father was last week unless you tell them.</t>
        </is>
      </c>
      <c r="D30" s="11" t="inlineStr">
        <is>
          <t>They will not know who your father was last week unless you tell them.</t>
        </is>
      </c>
    </row>
    <row r="31" ht="36" customHeight="1">
      <c r="A31" s="11" t="n">
        <v>120</v>
      </c>
      <c r="B31" s="11" t="inlineStr">
        <is>
          <t>card_120.png</t>
        </is>
      </c>
      <c r="C31" s="11" t="inlineStr">
        <is>
          <t>Audit with curiosity changes Tuesday.</t>
        </is>
      </c>
      <c r="D31" s="11" t="inlineStr">
        <is>
          <t>Audit with curiosity changes Tuesday.</t>
        </is>
      </c>
    </row>
    <row r="32" ht="36" customHeight="1">
      <c r="A32" s="11" t="n">
        <v>124</v>
      </c>
      <c r="B32" s="11" t="inlineStr">
        <is>
          <t>card_124.png</t>
        </is>
      </c>
      <c r="C32" s="11" t="inlineStr">
        <is>
          <t>Frailty changes the method. It does not cancel the duty.</t>
        </is>
      </c>
      <c r="D32" s="11" t="inlineStr">
        <is>
          <t>Frailty changes the method. It does not cancel the duty.</t>
        </is>
      </c>
    </row>
    <row r="33" ht="36" customHeight="1">
      <c r="A33" s="11" t="n">
        <v>128</v>
      </c>
      <c r="B33" s="11" t="inlineStr">
        <is>
          <t>card_128.png</t>
        </is>
      </c>
      <c r="C33" s="11" t="inlineStr">
        <is>
          <t>Score the frailty. Then be suspicious of it.</t>
        </is>
      </c>
      <c r="D33" s="11" t="inlineStr">
        <is>
          <t>Score the frailty. Then be suspicious of it.</t>
        </is>
      </c>
    </row>
    <row r="34" ht="36" customHeight="1">
      <c r="A34" s="11" t="n">
        <v>132</v>
      </c>
      <c r="B34" s="11" t="inlineStr">
        <is>
          <t>card_132.png</t>
        </is>
      </c>
      <c r="C34" s="11" t="inlineStr">
        <is>
          <t>A single-organ clinic will keep being surprised.</t>
        </is>
      </c>
      <c r="D34" s="11" t="inlineStr">
        <is>
          <t>A single-organ clinic will keep being surprised.</t>
        </is>
      </c>
    </row>
    <row r="35" ht="36" customHeight="1">
      <c r="A35" s="11" t="n">
        <v>136</v>
      </c>
      <c r="B35" s="11" t="inlineStr">
        <is>
          <t>card_136.png</t>
        </is>
      </c>
      <c r="C35" s="11" t="inlineStr">
        <is>
          <t>Bring the bag of boxes.</t>
        </is>
      </c>
      <c r="D35" s="11" t="inlineStr"/>
    </row>
    <row r="36" ht="36" customHeight="1">
      <c r="A36" s="11" t="n">
        <v>140</v>
      </c>
      <c r="B36" s="11" t="inlineStr">
        <is>
          <t>card_140.png</t>
        </is>
      </c>
      <c r="C36" s="11" t="inlineStr">
        <is>
          <t>Haloperidol is not a treatment for delirium. It is sometimes a short-term treatment for da</t>
        </is>
      </c>
      <c r="D36" s="11" t="inlineStr"/>
    </row>
    <row r="37" ht="36" customHeight="1">
      <c r="A37" s="11" t="n">
        <v>144</v>
      </c>
      <c r="B37" s="11" t="inlineStr">
        <is>
          <t>card_144.png</t>
        </is>
      </c>
      <c r="C37" s="11" t="inlineStr">
        <is>
          <t>Steroids, opioids, benzodiazepines, anticholinergics, some antihistamines, some antidepres</t>
        </is>
      </c>
      <c r="D37" s="11" t="inlineStr"/>
    </row>
    <row r="38" ht="36" customHeight="1">
      <c r="A38" s="11" t="n">
        <v>148</v>
      </c>
      <c r="B38" s="11" t="inlineStr">
        <is>
          <t>card_148.png</t>
        </is>
      </c>
      <c r="C38" s="11" t="inlineStr">
        <is>
          <t>Ask for the reasoning, not only the stop.</t>
        </is>
      </c>
      <c r="D38" s="11" t="inlineStr">
        <is>
          <t>Ask for the reasoning, not only the stop.</t>
        </is>
      </c>
    </row>
    <row r="39" ht="36" customHeight="1">
      <c r="A39" s="11" t="n">
        <v>152</v>
      </c>
      <c r="B39" s="11" t="inlineStr">
        <is>
          <t>card_152.png</t>
        </is>
      </c>
      <c r="C39" s="11" t="inlineStr">
        <is>
          <t>If the word delirium never appears, ask why not.</t>
        </is>
      </c>
      <c r="D39" s="11" t="inlineStr"/>
    </row>
    <row r="40" ht="36" customHeight="1">
      <c r="A40" s="11" t="n">
        <v>156</v>
      </c>
      <c r="B40" s="11" t="inlineStr">
        <is>
          <t>card_156.png</t>
        </is>
      </c>
      <c r="C40" s="11" t="inlineStr">
        <is>
          <t>A written answer on the table is cheaper than a sedative.</t>
        </is>
      </c>
      <c r="D40" s="11" t="inlineStr">
        <is>
          <t>A written answer on the table is cheaper than a sedative.</t>
        </is>
      </c>
    </row>
    <row r="41" ht="36" customHeight="1">
      <c r="A41" s="11" t="n">
        <v>160</v>
      </c>
      <c r="B41" s="11" t="inlineStr">
        <is>
          <t>card_160.png</t>
        </is>
      </c>
      <c r="C41" s="11" t="inlineStr">
        <is>
          <t>You do not need to become a clinician. You need three sentences and a baseline page.</t>
        </is>
      </c>
      <c r="D41" s="11" t="inlineStr">
        <is>
          <t>You do not need to become a clinician. You need three sentences and a baseline page.</t>
        </is>
      </c>
    </row>
    <row r="42" ht="36" customHeight="1">
      <c r="A42" s="11" t="n">
        <v>164</v>
      </c>
      <c r="B42" s="11" t="inlineStr">
        <is>
          <t>card_164.png</t>
        </is>
      </c>
      <c r="C42" s="11" t="inlineStr">
        <is>
          <t>Sometimes medicine does not need a new model. It needs the hearing aid on the ear.</t>
        </is>
      </c>
      <c r="D42" s="11" t="inlineStr">
        <is>
          <t>Sometimes medicine does not need a new model. It needs the hearing aid on the ear.</t>
        </is>
      </c>
    </row>
    <row r="43" ht="36" customHeight="1">
      <c r="A43" s="11" t="n">
        <v>168</v>
      </c>
      <c r="B43" s="11" t="inlineStr">
        <is>
          <t>card_168.png</t>
        </is>
      </c>
      <c r="C43" s="11" t="inlineStr">
        <is>
          <t>The fix is to look at the patient.</t>
        </is>
      </c>
      <c r="D43" s="11" t="inlineStr">
        <is>
          <t>The fix is to look at the patient.</t>
        </is>
      </c>
    </row>
    <row r="44" ht="36" customHeight="1">
      <c r="A44" s="11" t="n">
        <v>172</v>
      </c>
      <c r="B44" s="11" t="inlineStr">
        <is>
          <t>card_172.png</t>
        </is>
      </c>
      <c r="C44" s="11" t="inlineStr">
        <is>
          <t>mRASS serial checks are a way to catch new agitation or new sedation on the ward without w</t>
        </is>
      </c>
      <c r="D44" s="11" t="inlineStr"/>
    </row>
    <row r="45" ht="36" customHeight="1">
      <c r="A45" s="11" t="n">
        <v>176</v>
      </c>
      <c r="B45" s="11" t="inlineStr">
        <is>
          <t>card_176.png</t>
        </is>
      </c>
      <c r="C45" s="11" t="inlineStr">
        <is>
          <t>Billions have gone into anti-amyloid drugs that modestly slow decline for some people.</t>
        </is>
      </c>
      <c r="D45" s="11" t="inlineStr"/>
    </row>
    <row r="46" ht="36" customHeight="1">
      <c r="A46" s="11" t="n">
        <v>180</v>
      </c>
      <c r="B46" s="11" t="inlineStr">
        <is>
          <t>card_180.png</t>
        </is>
      </c>
      <c r="C46" s="11" t="inlineStr">
        <is>
          <t>The tray is a vital sign.</t>
        </is>
      </c>
      <c r="D46" s="11" t="inlineStr">
        <is>
          <t>The tray is a vital sign.</t>
        </is>
      </c>
    </row>
    <row r="47" ht="36" customHeight="1">
      <c r="A47" s="11" t="n">
        <v>184</v>
      </c>
      <c r="B47" s="11" t="inlineStr">
        <is>
          <t>card_184.png</t>
        </is>
      </c>
      <c r="C47" s="11" t="inlineStr">
        <is>
          <t>Use the whole 4AT, not only the binary cut-point.</t>
        </is>
      </c>
      <c r="D47" s="11" t="inlineStr">
        <is>
          <t>Use the whole 4AT, not only the binary cut-point.</t>
        </is>
      </c>
    </row>
    <row r="48" ht="36" customHeight="1">
      <c r="A48" s="11" t="n">
        <v>188</v>
      </c>
      <c r="B48" s="11" t="inlineStr">
        <is>
          <t>card_188.png</t>
        </is>
      </c>
      <c r="C48" s="11" t="inlineStr">
        <is>
          <t>Delirium and pneumonia often arrive as a pair.</t>
        </is>
      </c>
      <c r="D48" s="11" t="inlineStr">
        <is>
          <t>Delirium and pneumonia often arrive as a pair.</t>
        </is>
      </c>
    </row>
    <row r="49" ht="36" customHeight="1">
      <c r="A49" s="11" t="n">
        <v>192</v>
      </c>
      <c r="B49" s="11" t="inlineStr">
        <is>
          <t>card_192.png</t>
        </is>
      </c>
      <c r="C49" s="11" t="inlineStr">
        <is>
          <t>Go back into the record and strike the word if it is no longer true.</t>
        </is>
      </c>
      <c r="D49" s="11" t="inlineStr">
        <is>
          <t>Go back into the record and strike the word if it is no longer true.</t>
        </is>
      </c>
    </row>
    <row r="50" ht="36" customHeight="1">
      <c r="A50" s="11" t="n">
        <v>196</v>
      </c>
      <c r="B50" s="11" t="inlineStr">
        <is>
          <t>card_196.png</t>
        </is>
      </c>
      <c r="C50" s="11" t="inlineStr">
        <is>
          <t>The quiet bed will teach them medicine.</t>
        </is>
      </c>
      <c r="D50" s="11" t="inlineStr">
        <is>
          <t>The quiet bed will teach them medicine.</t>
        </is>
      </c>
    </row>
    <row r="51" ht="36" customHeight="1">
      <c r="A51" s="11" t="n">
        <v>200</v>
      </c>
      <c r="B51" s="11" t="inlineStr">
        <is>
          <t>card_200.png</t>
        </is>
      </c>
      <c r="C51" s="11" t="inlineStr">
        <is>
          <t>This is new. Please look. Do not call this old age.</t>
        </is>
      </c>
      <c r="D51" s="11" t="inlineStr">
        <is>
          <t>This is new. Please look. Do not call this old 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2026-09-06T10:51:59Z</dcterms:created>
  <dcterms:modified xmlns:dcterms="http://purl.org/dc/terms/" xmlns:xsi="http://www.w3.org/2001/XMLSchema-instance" xsi:type="dcterms:W3CDTF">2026-09-06T10:51:59Z</dcterms:modified>
</cp:coreProperties>
</file>