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trainee2\Desktop\data analytic\"/>
    </mc:Choice>
  </mc:AlternateContent>
  <xr:revisionPtr revIDLastSave="0" documentId="13_ncr:1_{AFFF482E-DB28-4087-A9F0-8A01A4E0DA9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1" i="3"/>
  <c r="B4" i="2"/>
  <c r="E3" i="2"/>
  <c r="E4" i="2"/>
  <c r="E2" i="2"/>
  <c r="B3" i="2"/>
  <c r="D3" i="2" s="1"/>
  <c r="B2" i="2"/>
  <c r="C19" i="1"/>
  <c r="C15" i="1"/>
  <c r="B20" i="1"/>
  <c r="B21" i="1"/>
  <c r="B19" i="1"/>
  <c r="B16" i="1"/>
  <c r="B15" i="1"/>
  <c r="B14" i="1"/>
  <c r="B9" i="1"/>
  <c r="B10" i="1"/>
  <c r="B12" i="1"/>
  <c r="B11" i="1"/>
  <c r="E7" i="1"/>
  <c r="E6" i="1"/>
  <c r="D7" i="1"/>
  <c r="C7" i="1"/>
  <c r="C6" i="1"/>
  <c r="D6" i="1" s="1"/>
  <c r="D3" i="1"/>
  <c r="D4" i="1"/>
  <c r="D2" i="1"/>
  <c r="C3" i="1"/>
  <c r="C4" i="1"/>
  <c r="C2" i="1"/>
  <c r="B3" i="1"/>
  <c r="B4" i="1"/>
  <c r="B2" i="1"/>
  <c r="D4" i="2" l="1"/>
  <c r="C4" i="2" s="1"/>
  <c r="C2" i="2"/>
  <c r="C3" i="2"/>
  <c r="D2" i="2"/>
</calcChain>
</file>

<file path=xl/sharedStrings.xml><?xml version="1.0" encoding="utf-8"?>
<sst xmlns="http://schemas.openxmlformats.org/spreadsheetml/2006/main" count="30" uniqueCount="27">
  <si>
    <t>Achor Charles</t>
  </si>
  <si>
    <t>Komalafe Helen</t>
  </si>
  <si>
    <t>Amadi Joy</t>
  </si>
  <si>
    <t>Names</t>
  </si>
  <si>
    <t>Word count</t>
  </si>
  <si>
    <t>Case</t>
  </si>
  <si>
    <t>James</t>
  </si>
  <si>
    <t>Friday</t>
  </si>
  <si>
    <t>Ezekiel</t>
  </si>
  <si>
    <t>Monday</t>
  </si>
  <si>
    <t>one#peter</t>
  </si>
  <si>
    <t>Obi#Ezekiel</t>
  </si>
  <si>
    <t>Daniel_faith</t>
  </si>
  <si>
    <t>Itoro_Mathew</t>
  </si>
  <si>
    <t>Amadi#Drcas#lelele#mathew</t>
  </si>
  <si>
    <t>Amad#Dorcas_believe#ebube</t>
  </si>
  <si>
    <t>Ben_#Daniel_Craig</t>
  </si>
  <si>
    <t>Tobi#uzor#_obi</t>
  </si>
  <si>
    <t>Name</t>
  </si>
  <si>
    <t>counts</t>
  </si>
  <si>
    <t>Josh*adams#</t>
  </si>
  <si>
    <t>#peter_drury*</t>
  </si>
  <si>
    <t>proper Names</t>
  </si>
  <si>
    <t>Dave#Phil_Miller</t>
  </si>
  <si>
    <t>Proper Names</t>
  </si>
  <si>
    <t>Ada nna</t>
  </si>
  <si>
    <t>James   Kola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</si>
</sst>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H19" sqref="H19"/>
    </sheetView>
  </sheetViews>
  <sheetFormatPr defaultRowHeight="15" x14ac:dyDescent="0.25"/>
  <cols>
    <col min="1" max="1" width="27.42578125" bestFit="1" customWidth="1"/>
    <col min="2" max="2" width="25.28515625" bestFit="1" customWidth="1"/>
    <col min="3" max="3" width="26.85546875" bestFit="1" customWidth="1"/>
    <col min="4" max="4" width="15.28515625" bestFit="1" customWidth="1"/>
    <col min="5" max="5" width="15" bestFit="1" customWidth="1"/>
  </cols>
  <sheetData>
    <row r="1" spans="1:5" x14ac:dyDescent="0.25">
      <c r="A1" t="s">
        <v>3</v>
      </c>
      <c r="B1" t="s">
        <v>4</v>
      </c>
      <c r="C1" t="s">
        <v>5</v>
      </c>
    </row>
    <row r="2" spans="1:5" x14ac:dyDescent="0.25">
      <c r="A2" t="s">
        <v>0</v>
      </c>
      <c r="B2">
        <f>LEN(A2)-1</f>
        <v>12</v>
      </c>
      <c r="C2" t="str">
        <f>UPPER(A2)</f>
        <v>ACHOR CHARLES</v>
      </c>
      <c r="D2" t="str">
        <f>PROPER(C2)</f>
        <v>Achor Charles</v>
      </c>
    </row>
    <row r="3" spans="1:5" x14ac:dyDescent="0.25">
      <c r="A3" t="s">
        <v>1</v>
      </c>
      <c r="B3">
        <f t="shared" ref="B3:B4" si="0">LEN(A3)-1</f>
        <v>13</v>
      </c>
      <c r="C3" t="str">
        <f t="shared" ref="C3:C4" si="1">UPPER(A3)</f>
        <v>KOMALAFE HELEN</v>
      </c>
      <c r="D3" t="str">
        <f t="shared" ref="D3:D4" si="2">PROPER(C3)</f>
        <v>Komalafe Helen</v>
      </c>
    </row>
    <row r="4" spans="1:5" x14ac:dyDescent="0.25">
      <c r="A4" t="s">
        <v>2</v>
      </c>
      <c r="B4">
        <f t="shared" si="0"/>
        <v>8</v>
      </c>
      <c r="C4" t="str">
        <f t="shared" si="1"/>
        <v>AMADI JOY</v>
      </c>
      <c r="D4" t="str">
        <f t="shared" si="2"/>
        <v>Amadi Joy</v>
      </c>
    </row>
    <row r="6" spans="1:5" x14ac:dyDescent="0.25">
      <c r="A6" t="s">
        <v>6</v>
      </c>
      <c r="B6" t="s">
        <v>7</v>
      </c>
      <c r="C6" t="str">
        <f>A6&amp;" "&amp;B6</f>
        <v>James Friday</v>
      </c>
      <c r="D6" t="str">
        <f>PROPER(C6)</f>
        <v>James Friday</v>
      </c>
      <c r="E6" t="str">
        <f>CONCATENATE(A6, " ",B6)</f>
        <v>James Friday</v>
      </c>
    </row>
    <row r="7" spans="1:5" x14ac:dyDescent="0.25">
      <c r="A7" t="s">
        <v>8</v>
      </c>
      <c r="B7" t="s">
        <v>9</v>
      </c>
      <c r="C7" t="str">
        <f>A7&amp;" "&amp;B7</f>
        <v>Ezekiel Monday</v>
      </c>
      <c r="D7" t="str">
        <f>PROPER(C7)</f>
        <v>Ezekiel Monday</v>
      </c>
      <c r="E7" t="str">
        <f>CONCATENATE(A7, " ",B7)</f>
        <v>Ezekiel Monday</v>
      </c>
    </row>
    <row r="9" spans="1:5" x14ac:dyDescent="0.25">
      <c r="A9" t="s">
        <v>10</v>
      </c>
      <c r="B9" t="str">
        <f>SUBSTITUTE(A9,"#", " ")</f>
        <v>one peter</v>
      </c>
    </row>
    <row r="10" spans="1:5" x14ac:dyDescent="0.25">
      <c r="A10" t="s">
        <v>11</v>
      </c>
      <c r="B10" t="str">
        <f>SUBSTITUTE(A10,"#"," ")</f>
        <v>Obi Ezekiel</v>
      </c>
    </row>
    <row r="11" spans="1:5" x14ac:dyDescent="0.25">
      <c r="A11" t="s">
        <v>12</v>
      </c>
      <c r="B11" t="str">
        <f>SUBSTITUTE(A11,"_", " ")</f>
        <v>Daniel faith</v>
      </c>
    </row>
    <row r="12" spans="1:5" x14ac:dyDescent="0.25">
      <c r="A12" t="s">
        <v>13</v>
      </c>
      <c r="B12" t="str">
        <f>SUBSTITUTE(A12,"_", " ")</f>
        <v>Itoro Mathew</v>
      </c>
    </row>
    <row r="14" spans="1:5" x14ac:dyDescent="0.25">
      <c r="A14" t="s">
        <v>14</v>
      </c>
      <c r="B14">
        <f>LEN(SUBSTITUTE(A14,"#",""))</f>
        <v>22</v>
      </c>
    </row>
    <row r="15" spans="1:5" x14ac:dyDescent="0.25">
      <c r="A15" t="s">
        <v>15</v>
      </c>
      <c r="B15" t="str">
        <f>SUBSTITUTE(A15,"#", " ")</f>
        <v>Amad Dorcas_believe ebube</v>
      </c>
      <c r="C15">
        <f>LEN(SUBSTITUTE(SUBSTITUTE(A15,"#"," "),"_"," "))</f>
        <v>25</v>
      </c>
    </row>
    <row r="16" spans="1:5" x14ac:dyDescent="0.25">
      <c r="A16" t="s">
        <v>16</v>
      </c>
      <c r="B16" t="str">
        <f>SUBSTITUTE(SUBSTITUTE(A15,"#"," "),"_"," ")</f>
        <v>Amad Dorcas believe ebube</v>
      </c>
    </row>
    <row r="17" spans="1:3" x14ac:dyDescent="0.25">
      <c r="A17" t="s">
        <v>17</v>
      </c>
    </row>
    <row r="19" spans="1:3" x14ac:dyDescent="0.25">
      <c r="A19" t="s">
        <v>15</v>
      </c>
      <c r="B19" t="str">
        <f>SUBSTITUTE(SUBSTITUTE(A19,"#"," "),"_"," ")</f>
        <v>Amad Dorcas believe ebube</v>
      </c>
      <c r="C19" t="str">
        <f>SUBSTITUTE(B19,"_"," ")</f>
        <v>Amad Dorcas believe ebube</v>
      </c>
    </row>
    <row r="20" spans="1:3" x14ac:dyDescent="0.25">
      <c r="A20" t="s">
        <v>16</v>
      </c>
      <c r="B20" t="str">
        <f t="shared" ref="B20:B21" si="3">SUBSTITUTE(SUBSTITUTE(A20,"#"," "),"_"," ")</f>
        <v>Ben  Daniel Craig</v>
      </c>
    </row>
    <row r="21" spans="1:3" x14ac:dyDescent="0.25">
      <c r="A21" t="s">
        <v>17</v>
      </c>
      <c r="B21" t="str">
        <f t="shared" si="3"/>
        <v>Tobi uzor  obi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90AA-7156-48EB-A012-85F57972F332}">
  <dimension ref="A1:E4"/>
  <sheetViews>
    <sheetView workbookViewId="0">
      <selection activeCell="D8" sqref="D8"/>
    </sheetView>
  </sheetViews>
  <sheetFormatPr defaultRowHeight="15" x14ac:dyDescent="0.25"/>
  <cols>
    <col min="1" max="1" width="16.28515625" bestFit="1" customWidth="1"/>
    <col min="2" max="4" width="16.28515625" customWidth="1"/>
    <col min="6" max="6" width="15" bestFit="1" customWidth="1"/>
  </cols>
  <sheetData>
    <row r="1" spans="1:5" x14ac:dyDescent="0.25">
      <c r="A1" t="s">
        <v>18</v>
      </c>
      <c r="B1" t="s">
        <v>24</v>
      </c>
      <c r="D1" t="s">
        <v>22</v>
      </c>
      <c r="E1" t="s">
        <v>19</v>
      </c>
    </row>
    <row r="2" spans="1:5" x14ac:dyDescent="0.25">
      <c r="A2" t="s">
        <v>23</v>
      </c>
      <c r="B2" t="str">
        <f>PROPER(SUBSTITUTE(SUBSTITUTE(A2,"#"," "),"_"," "))</f>
        <v>Dave Phil Miller</v>
      </c>
      <c r="C2" t="str">
        <f>PROPER(D2)</f>
        <v>Dave Phil Miller</v>
      </c>
      <c r="D2" t="str">
        <f>UPPER(B2)</f>
        <v>DAVE PHIL MILLER</v>
      </c>
      <c r="E2">
        <f>LEN(SUBSTITUTE(SUBSTITUTE(SUBSTITUTE(A2,"#"," "),"_"," "),"*"," "))</f>
        <v>16</v>
      </c>
    </row>
    <row r="3" spans="1:5" x14ac:dyDescent="0.25">
      <c r="A3" t="s">
        <v>20</v>
      </c>
      <c r="B3" t="str">
        <f>PROPER(SUBSTITUTE(SUBSTITUTE(A3,"#"," "),"*"," "))</f>
        <v xml:space="preserve">Josh Adams </v>
      </c>
      <c r="C3" t="str">
        <f>PROPER(D3)</f>
        <v xml:space="preserve">Josh Adams </v>
      </c>
      <c r="D3" t="str">
        <f t="shared" ref="D3:D4" si="0">UPPER(B3)</f>
        <v xml:space="preserve">JOSH ADAMS </v>
      </c>
      <c r="E3">
        <f t="shared" ref="E3:E4" si="1">LEN(SUBSTITUTE(SUBSTITUTE(SUBSTITUTE(A3,"#"," "),"_"," "),"*"," "))</f>
        <v>11</v>
      </c>
    </row>
    <row r="4" spans="1:5" x14ac:dyDescent="0.25">
      <c r="A4" t="s">
        <v>21</v>
      </c>
      <c r="B4" t="str">
        <f>TRIM(PROPER(SUBSTITUTE(SUBSTITUTE(SUBSTITUTE(A4,"#"," "),"_"," "),"*"," ")))</f>
        <v>Peter Drury</v>
      </c>
      <c r="C4" t="str">
        <f>PROPER(D4)</f>
        <v>Peter Drury</v>
      </c>
      <c r="D4" t="str">
        <f t="shared" si="0"/>
        <v>PETER DRURY</v>
      </c>
      <c r="E4">
        <f t="shared" si="1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E9BD-A163-43D6-BCA3-6014A84AE043}">
  <dimension ref="A1:B2"/>
  <sheetViews>
    <sheetView workbookViewId="0">
      <selection activeCell="B1" sqref="B1:B2"/>
    </sheetView>
  </sheetViews>
  <sheetFormatPr defaultRowHeight="15" x14ac:dyDescent="0.25"/>
  <cols>
    <col min="1" max="1" width="16.28515625" bestFit="1" customWidth="1"/>
    <col min="2" max="2" width="10.7109375" bestFit="1" customWidth="1"/>
  </cols>
  <sheetData>
    <row r="1" spans="1:2" x14ac:dyDescent="0.25">
      <c r="A1" t="s">
        <v>25</v>
      </c>
      <c r="B1" t="str">
        <f>PROPER(TRIM(A1))</f>
        <v>Ada Nna</v>
      </c>
    </row>
    <row r="2" spans="1:2" x14ac:dyDescent="0.25">
      <c r="A2" t="s">
        <v>26</v>
      </c>
      <c r="B2" t="str">
        <f>PROPER(TRIM(A2))</f>
        <v>James Kola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trainee2</dc:creator>
  <cp:lastModifiedBy>trainee2</cp:lastModifiedBy>
  <dcterms:created xsi:type="dcterms:W3CDTF">2015-06-05T18:17:20Z</dcterms:created>
  <dcterms:modified xsi:type="dcterms:W3CDTF">2023-02-03T11:11:42Z</dcterms:modified>
</cp:coreProperties>
</file>