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ma\Desktop\inż\"/>
    </mc:Choice>
  </mc:AlternateContent>
  <xr:revisionPtr revIDLastSave="0" documentId="13_ncr:1_{163D8FEA-A6DD-43B1-8799-0669CC518D48}" xr6:coauthVersionLast="47" xr6:coauthVersionMax="47" xr10:uidLastSave="{00000000-0000-0000-0000-000000000000}"/>
  <bookViews>
    <workbookView xWindow="-110" yWindow="-110" windowWidth="19420" windowHeight="10420" xr2:uid="{4979D72E-6B24-47EC-B075-E122D42551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5" i="1"/>
</calcChain>
</file>

<file path=xl/sharedStrings.xml><?xml version="1.0" encoding="utf-8"?>
<sst xmlns="http://schemas.openxmlformats.org/spreadsheetml/2006/main" count="63" uniqueCount="62">
  <si>
    <t>Nr</t>
  </si>
  <si>
    <t>Task</t>
  </si>
  <si>
    <t>Duration</t>
  </si>
  <si>
    <t>Exploratory Data Analysis</t>
  </si>
  <si>
    <t>Variables selection</t>
  </si>
  <si>
    <t>Missing data imputation</t>
  </si>
  <si>
    <t>Normalization/standarization</t>
  </si>
  <si>
    <t>Literature overview</t>
  </si>
  <si>
    <t>Segmentation</t>
  </si>
  <si>
    <t>Hierarchical clustering</t>
  </si>
  <si>
    <t>Fuzzy C-Means clustering</t>
  </si>
  <si>
    <t>Testing</t>
  </si>
  <si>
    <t>First part of documentation</t>
  </si>
  <si>
    <t>Anomaly removal/Outlier detection</t>
  </si>
  <si>
    <t>Second part of documentation</t>
  </si>
  <si>
    <t>Modeling</t>
  </si>
  <si>
    <t>Application</t>
  </si>
  <si>
    <t>Backend</t>
  </si>
  <si>
    <t>Visualisation module</t>
  </si>
  <si>
    <t>Frontend</t>
  </si>
  <si>
    <t>Unit tests</t>
  </si>
  <si>
    <t>Acceptance tests</t>
  </si>
  <si>
    <t>Guide</t>
  </si>
  <si>
    <t>Final documentation</t>
  </si>
  <si>
    <t>Documentation</t>
  </si>
  <si>
    <t>Data overview</t>
  </si>
  <si>
    <t>Proposal for thesis topic</t>
  </si>
  <si>
    <t>Exploratory Data Analysis &amp; data preprocessing</t>
  </si>
  <si>
    <t>Preprocessing data of different granularity</t>
  </si>
  <si>
    <t>Framework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</si>
  <si>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</si>
  <si>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</si>
  <si>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</si>
  <si>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</si>
  <si>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</si>
  <si>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</si>
  <si>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</si>
  <si>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</si>
  <si>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</si>
  <si>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</si>
  <si>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2.6</t>
  </si>
  <si>
    <t>2.7</t>
  </si>
  <si>
    <t>3</t>
  </si>
  <si>
    <t>3.1</t>
  </si>
  <si>
    <t>3.2</t>
  </si>
  <si>
    <t>3.3</t>
  </si>
  <si>
    <t>3.4</t>
  </si>
  <si>
    <t>3.5</t>
  </si>
  <si>
    <t>4</t>
  </si>
  <si>
    <t>4.1</t>
  </si>
  <si>
    <t>4.2</t>
  </si>
  <si>
    <t>4.3</t>
  </si>
  <si>
    <t>4.4</t>
  </si>
  <si>
    <t>5</t>
  </si>
  <si>
    <t>5.1</t>
  </si>
  <si>
    <t>5.2</t>
  </si>
  <si>
    <t>5.3</t>
  </si>
  <si>
    <t>5.4</t>
  </si>
  <si>
    <t>K-Means clustering</t>
  </si>
  <si>
    <t>Evaluation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</si>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</sst>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E98C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2" fillId="0" borderId="2" xfId="0" applyFont="1" applyFill="1" applyBorder="1"/>
    <xf numFmtId="14" fontId="0" fillId="0" borderId="1" xfId="0" applyNumberFormat="1" applyBorder="1"/>
    <xf numFmtId="0" fontId="2" fillId="0" borderId="0" xfId="0" applyFont="1" applyFill="1" applyBorder="1"/>
    <xf numFmtId="14" fontId="2" fillId="0" borderId="1" xfId="0" applyNumberFormat="1" applyFont="1" applyBorder="1"/>
    <xf numFmtId="0" fontId="0" fillId="0" borderId="0" xfId="0" applyFont="1"/>
    <xf numFmtId="0" fontId="0" fillId="0" borderId="0" xfId="0" applyBorder="1"/>
    <xf numFmtId="0" fontId="5" fillId="0" borderId="0" xfId="0" applyFont="1" applyBorder="1"/>
    <xf numFmtId="0" fontId="2" fillId="0" borderId="0" xfId="0" applyFont="1" applyBorder="1"/>
    <xf numFmtId="0" fontId="5" fillId="0" borderId="2" xfId="0" applyFont="1" applyBorder="1"/>
    <xf numFmtId="0" fontId="2" fillId="0" borderId="2" xfId="0" applyFont="1" applyBorder="1"/>
    <xf numFmtId="14" fontId="2" fillId="0" borderId="2" xfId="0" applyNumberFormat="1" applyFont="1" applyBorder="1"/>
    <xf numFmtId="14" fontId="0" fillId="0" borderId="2" xfId="0" applyNumberFormat="1" applyBorder="1"/>
    <xf numFmtId="0" fontId="3" fillId="0" borderId="2" xfId="0" applyFont="1" applyBorder="1"/>
    <xf numFmtId="14" fontId="3" fillId="0" borderId="2" xfId="0" applyNumberFormat="1" applyFont="1" applyBorder="1"/>
    <xf numFmtId="0" fontId="0" fillId="0" borderId="6" xfId="0" applyBorder="1"/>
    <xf numFmtId="14" fontId="0" fillId="0" borderId="6" xfId="0" applyNumberFormat="1" applyBorder="1"/>
    <xf numFmtId="0" fontId="5" fillId="0" borderId="6" xfId="0" applyFont="1" applyBorder="1"/>
    <xf numFmtId="0" fontId="3" fillId="0" borderId="5" xfId="0" applyFont="1" applyFill="1" applyBorder="1"/>
    <xf numFmtId="14" fontId="1" fillId="0" borderId="5" xfId="0" applyNumberFormat="1" applyFont="1" applyBorder="1"/>
    <xf numFmtId="0" fontId="1" fillId="0" borderId="5" xfId="0" applyFont="1" applyBorder="1"/>
    <xf numFmtId="0" fontId="2" fillId="0" borderId="6" xfId="0" applyFont="1" applyFill="1" applyBorder="1"/>
    <xf numFmtId="0" fontId="3" fillId="0" borderId="5" xfId="0" applyFont="1" applyBorder="1"/>
    <xf numFmtId="14" fontId="3" fillId="0" borderId="5" xfId="0" applyNumberFormat="1" applyFont="1" applyBorder="1"/>
    <xf numFmtId="0" fontId="2" fillId="0" borderId="6" xfId="0" applyFont="1" applyBorder="1"/>
    <xf numFmtId="14" fontId="2" fillId="0" borderId="6" xfId="0" applyNumberFormat="1" applyFont="1" applyBorder="1"/>
    <xf numFmtId="0" fontId="3" fillId="7" borderId="5" xfId="0" applyFont="1" applyFill="1" applyBorder="1"/>
    <xf numFmtId="49" fontId="2" fillId="0" borderId="0" xfId="0" applyNumberFormat="1" applyFont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7" borderId="3" xfId="0" applyFont="1" applyFill="1" applyBorder="1"/>
    <xf numFmtId="14" fontId="1" fillId="0" borderId="3" xfId="0" applyNumberFormat="1" applyFont="1" applyFill="1" applyBorder="1"/>
    <xf numFmtId="14" fontId="2" fillId="0" borderId="1" xfId="0" applyNumberFormat="1" applyFont="1" applyFill="1" applyBorder="1"/>
    <xf numFmtId="14" fontId="2" fillId="0" borderId="4" xfId="0" applyNumberFormat="1" applyFont="1" applyBorder="1"/>
    <xf numFmtId="14" fontId="3" fillId="0" borderId="1" xfId="0" applyNumberFormat="1" applyFont="1" applyBorder="1"/>
    <xf numFmtId="49" fontId="3" fillId="8" borderId="5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49" fontId="3" fillId="10" borderId="5" xfId="0" applyNumberFormat="1" applyFont="1" applyFill="1" applyBorder="1" applyAlignment="1">
      <alignment horizontal="center" vertical="center"/>
    </xf>
    <xf numFmtId="49" fontId="3" fillId="11" borderId="2" xfId="0" applyNumberFormat="1" applyFont="1" applyFill="1" applyBorder="1" applyAlignment="1">
      <alignment horizontal="center" vertical="center"/>
    </xf>
    <xf numFmtId="49" fontId="3" fillId="12" borderId="5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/>
    <xf numFmtId="14" fontId="6" fillId="0" borderId="3" xfId="0" applyNumberFormat="1" applyFont="1" applyBorder="1"/>
    <xf numFmtId="14" fontId="6" fillId="0" borderId="4" xfId="0" applyNumberFormat="1" applyFont="1" applyFill="1" applyBorder="1"/>
    <xf numFmtId="14" fontId="6" fillId="0" borderId="1" xfId="0" applyNumberFormat="1" applyFont="1" applyFill="1" applyBorder="1"/>
    <xf numFmtId="14" fontId="6" fillId="0" borderId="3" xfId="0" applyNumberFormat="1" applyFont="1" applyFill="1" applyBorder="1"/>
    <xf numFmtId="14" fontId="6" fillId="0" borderId="4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CE98CF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    </a:t>
            </a:r>
          </a:p>
          <a:p>
            <a:pPr>
              <a:defRPr/>
            </a:pPr>
            <a:endParaRPr lang="pl-PL"/>
          </a:p>
        </c:rich>
      </c:tx>
      <c:layout>
        <c:manualLayout>
          <c:xMode val="edge"/>
          <c:yMode val="edge"/>
          <c:x val="0.49473703823831838"/>
          <c:y val="1.9580419580419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Arkusz1!$E$4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Arkusz1!$D$5:$D$34</c:f>
              <c:strCache>
                <c:ptCount val="30"/>
                <c:pt idx="0">
                  <c:v>Documentation</c:v>
                </c:pt>
                <c:pt idx="1">
                  <c:v>Proposal for thesis topic</c:v>
                </c:pt>
                <c:pt idx="2">
                  <c:v>Literature overview</c:v>
                </c:pt>
                <c:pt idx="3">
                  <c:v>Data overview</c:v>
                </c:pt>
                <c:pt idx="4">
                  <c:v>First part of documentation</c:v>
                </c:pt>
                <c:pt idx="5">
                  <c:v>Second part of documentation</c:v>
                </c:pt>
                <c:pt idx="6">
                  <c:v>Exploratory Data Analysis &amp; data preprocessing</c:v>
                </c:pt>
                <c:pt idx="7">
                  <c:v>Exploratory Data Analysis</c:v>
                </c:pt>
                <c:pt idx="8">
                  <c:v>Variables selection</c:v>
                </c:pt>
                <c:pt idx="9">
                  <c:v>Missing data imputation</c:v>
                </c:pt>
                <c:pt idx="10">
                  <c:v>Anomaly removal/Outlier detection</c:v>
                </c:pt>
                <c:pt idx="11">
                  <c:v>Preprocessing data of different granularity</c:v>
                </c:pt>
                <c:pt idx="12">
                  <c:v>Normalization/standarization</c:v>
                </c:pt>
                <c:pt idx="13">
                  <c:v>Segmentation</c:v>
                </c:pt>
                <c:pt idx="14">
                  <c:v>Modeling</c:v>
                </c:pt>
                <c:pt idx="15">
                  <c:v>K-Means clustering</c:v>
                </c:pt>
                <c:pt idx="16">
                  <c:v>Hierarchical clustering</c:v>
                </c:pt>
                <c:pt idx="17">
                  <c:v>Fuzzy C-Means clustering</c:v>
                </c:pt>
                <c:pt idx="18">
                  <c:v>Evaluation</c:v>
                </c:pt>
                <c:pt idx="19">
                  <c:v>Testing</c:v>
                </c:pt>
                <c:pt idx="20">
                  <c:v>Application</c:v>
                </c:pt>
                <c:pt idx="21">
                  <c:v>Framework</c:v>
                </c:pt>
                <c:pt idx="22">
                  <c:v>Backend</c:v>
                </c:pt>
                <c:pt idx="23">
                  <c:v>Visualisation module</c:v>
                </c:pt>
                <c:pt idx="24">
                  <c:v>Frontend</c:v>
                </c:pt>
                <c:pt idx="25">
                  <c:v>Testing</c:v>
                </c:pt>
                <c:pt idx="26">
                  <c:v>Unit tests</c:v>
                </c:pt>
                <c:pt idx="27">
                  <c:v>Acceptance tests</c:v>
                </c:pt>
                <c:pt idx="28">
                  <c:v>Guide</c:v>
                </c:pt>
                <c:pt idx="29">
                  <c:v>Final documentation</c:v>
                </c:pt>
              </c:strCache>
            </c:strRef>
          </c:cat>
          <c:val>
            <c:numRef>
              <c:f>Arkusz1!$E$5:$E$34</c:f>
              <c:numCache>
                <c:formatCode>m/d/yyyy</c:formatCode>
                <c:ptCount val="30"/>
                <c:pt idx="0">
                  <c:v>44349</c:v>
                </c:pt>
                <c:pt idx="1">
                  <c:v>44349</c:v>
                </c:pt>
                <c:pt idx="2">
                  <c:v>44349</c:v>
                </c:pt>
                <c:pt idx="3">
                  <c:v>44428</c:v>
                </c:pt>
                <c:pt idx="4">
                  <c:v>44481</c:v>
                </c:pt>
                <c:pt idx="5">
                  <c:v>44495</c:v>
                </c:pt>
                <c:pt idx="6">
                  <c:v>44440</c:v>
                </c:pt>
                <c:pt idx="7">
                  <c:v>44440</c:v>
                </c:pt>
                <c:pt idx="8">
                  <c:v>44475</c:v>
                </c:pt>
                <c:pt idx="9">
                  <c:v>44498</c:v>
                </c:pt>
                <c:pt idx="10">
                  <c:v>44503</c:v>
                </c:pt>
                <c:pt idx="11">
                  <c:v>44506</c:v>
                </c:pt>
                <c:pt idx="12">
                  <c:v>44506</c:v>
                </c:pt>
                <c:pt idx="13">
                  <c:v>44508</c:v>
                </c:pt>
                <c:pt idx="14">
                  <c:v>44511</c:v>
                </c:pt>
                <c:pt idx="15">
                  <c:v>44511</c:v>
                </c:pt>
                <c:pt idx="16">
                  <c:v>44511</c:v>
                </c:pt>
                <c:pt idx="17">
                  <c:v>44514</c:v>
                </c:pt>
                <c:pt idx="18">
                  <c:v>44517</c:v>
                </c:pt>
                <c:pt idx="19">
                  <c:v>44517</c:v>
                </c:pt>
                <c:pt idx="20">
                  <c:v>44520</c:v>
                </c:pt>
                <c:pt idx="21">
                  <c:v>44520</c:v>
                </c:pt>
                <c:pt idx="22">
                  <c:v>44523</c:v>
                </c:pt>
                <c:pt idx="23">
                  <c:v>44537</c:v>
                </c:pt>
                <c:pt idx="24">
                  <c:v>44546</c:v>
                </c:pt>
                <c:pt idx="25">
                  <c:v>44523</c:v>
                </c:pt>
                <c:pt idx="26">
                  <c:v>44523</c:v>
                </c:pt>
                <c:pt idx="27">
                  <c:v>44557</c:v>
                </c:pt>
                <c:pt idx="28">
                  <c:v>44557</c:v>
                </c:pt>
                <c:pt idx="29">
                  <c:v>44557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B-4CEA-9F21-65A970560B72}"/>
            </c:ext>
          </c:extLst>
        </c:ser>
        <c:ser>
          <c:idx val="1"/>
          <c:order val="1"/>
          <c:tx>
            <c:strRef>
              <c:f>Arkusz1!$G$4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4B-4CEA-9F21-65A970560B7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ABFF-4F61-92E6-D31AC4A2991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ABFF-4F61-92E6-D31AC4A2991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ABFF-4F61-92E6-D31AC4A2991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ABFF-4F61-92E6-D31AC4A2991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ABFF-4F61-92E6-D31AC4A2991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B4B-4CEA-9F21-65A970560B7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BFF-4F61-92E6-D31AC4A2991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ABFF-4F61-92E6-D31AC4A2991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ABFF-4F61-92E6-D31AC4A2991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ABFF-4F61-92E6-D31AC4A2991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ABFF-4F61-92E6-D31AC4A2991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ABFF-4F61-92E6-D31AC4A2991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ABFF-4F61-92E6-D31AC4A2991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4B-4CEA-9F21-65A970560B7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BFF-4F61-92E6-D31AC4A29912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BFF-4F61-92E6-D31AC4A2991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BFF-4F61-92E6-D31AC4A2991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BFF-4F61-92E6-D31AC4A29912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BFF-4F61-92E6-D31AC4A29912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B4B-4CEA-9F21-65A970560B72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BFF-4F61-92E6-D31AC4A2991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BFF-4F61-92E6-D31AC4A29912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BFF-4F61-92E6-D31AC4A29912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BFF-4F61-92E6-D31AC4A29912}"/>
              </c:ext>
            </c:extLst>
          </c:dPt>
          <c:dPt>
            <c:idx val="25"/>
            <c:invertIfNegative val="0"/>
            <c:bubble3D val="0"/>
            <c:spPr>
              <a:solidFill>
                <a:srgbClr val="7030A0">
                  <a:alpha val="9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4B-4CEA-9F21-65A970560B72}"/>
              </c:ext>
            </c:extLst>
          </c:dPt>
          <c:dPt>
            <c:idx val="26"/>
            <c:invertIfNegative val="0"/>
            <c:bubble3D val="0"/>
            <c:spPr>
              <a:solidFill>
                <a:srgbClr val="CE98C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BFF-4F61-92E6-D31AC4A29912}"/>
              </c:ext>
            </c:extLst>
          </c:dPt>
          <c:dPt>
            <c:idx val="27"/>
            <c:invertIfNegative val="0"/>
            <c:bubble3D val="0"/>
            <c:spPr>
              <a:solidFill>
                <a:srgbClr val="CE98C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BFF-4F61-92E6-D31AC4A29912}"/>
              </c:ext>
            </c:extLst>
          </c:dPt>
          <c:dPt>
            <c:idx val="28"/>
            <c:invertIfNegative val="0"/>
            <c:bubble3D val="0"/>
            <c:spPr>
              <a:solidFill>
                <a:srgbClr val="CE98C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BFF-4F61-92E6-D31AC4A29912}"/>
              </c:ext>
            </c:extLst>
          </c:dPt>
          <c:dPt>
            <c:idx val="29"/>
            <c:invertIfNegative val="0"/>
            <c:bubble3D val="0"/>
            <c:spPr>
              <a:solidFill>
                <a:srgbClr val="CE98C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BFF-4F61-92E6-D31AC4A29912}"/>
              </c:ext>
            </c:extLst>
          </c:dPt>
          <c:cat>
            <c:strRef>
              <c:f>Arkusz1!$D$5:$D$34</c:f>
              <c:strCache>
                <c:ptCount val="30"/>
                <c:pt idx="0">
                  <c:v>Documentation</c:v>
                </c:pt>
                <c:pt idx="1">
                  <c:v>Proposal for thesis topic</c:v>
                </c:pt>
                <c:pt idx="2">
                  <c:v>Literature overview</c:v>
                </c:pt>
                <c:pt idx="3">
                  <c:v>Data overview</c:v>
                </c:pt>
                <c:pt idx="4">
                  <c:v>First part of documentation</c:v>
                </c:pt>
                <c:pt idx="5">
                  <c:v>Second part of documentation</c:v>
                </c:pt>
                <c:pt idx="6">
                  <c:v>Exploratory Data Analysis &amp; data preprocessing</c:v>
                </c:pt>
                <c:pt idx="7">
                  <c:v>Exploratory Data Analysis</c:v>
                </c:pt>
                <c:pt idx="8">
                  <c:v>Variables selection</c:v>
                </c:pt>
                <c:pt idx="9">
                  <c:v>Missing data imputation</c:v>
                </c:pt>
                <c:pt idx="10">
                  <c:v>Anomaly removal/Outlier detection</c:v>
                </c:pt>
                <c:pt idx="11">
                  <c:v>Preprocessing data of different granularity</c:v>
                </c:pt>
                <c:pt idx="12">
                  <c:v>Normalization/standarization</c:v>
                </c:pt>
                <c:pt idx="13">
                  <c:v>Segmentation</c:v>
                </c:pt>
                <c:pt idx="14">
                  <c:v>Modeling</c:v>
                </c:pt>
                <c:pt idx="15">
                  <c:v>K-Means clustering</c:v>
                </c:pt>
                <c:pt idx="16">
                  <c:v>Hierarchical clustering</c:v>
                </c:pt>
                <c:pt idx="17">
                  <c:v>Fuzzy C-Means clustering</c:v>
                </c:pt>
                <c:pt idx="18">
                  <c:v>Evaluation</c:v>
                </c:pt>
                <c:pt idx="19">
                  <c:v>Testing</c:v>
                </c:pt>
                <c:pt idx="20">
                  <c:v>Application</c:v>
                </c:pt>
                <c:pt idx="21">
                  <c:v>Framework</c:v>
                </c:pt>
                <c:pt idx="22">
                  <c:v>Backend</c:v>
                </c:pt>
                <c:pt idx="23">
                  <c:v>Visualisation module</c:v>
                </c:pt>
                <c:pt idx="24">
                  <c:v>Frontend</c:v>
                </c:pt>
                <c:pt idx="25">
                  <c:v>Testing</c:v>
                </c:pt>
                <c:pt idx="26">
                  <c:v>Unit tests</c:v>
                </c:pt>
                <c:pt idx="27">
                  <c:v>Acceptance tests</c:v>
                </c:pt>
                <c:pt idx="28">
                  <c:v>Guide</c:v>
                </c:pt>
                <c:pt idx="29">
                  <c:v>Final documentation</c:v>
                </c:pt>
              </c:strCache>
            </c:strRef>
          </c:cat>
          <c:val>
            <c:numRef>
              <c:f>Arkusz1!$G$5:$G$34</c:f>
              <c:numCache>
                <c:formatCode>General</c:formatCode>
                <c:ptCount val="30"/>
                <c:pt idx="0">
                  <c:v>159</c:v>
                </c:pt>
                <c:pt idx="1">
                  <c:v>48</c:v>
                </c:pt>
                <c:pt idx="2">
                  <c:v>134</c:v>
                </c:pt>
                <c:pt idx="3">
                  <c:v>69</c:v>
                </c:pt>
                <c:pt idx="4">
                  <c:v>14</c:v>
                </c:pt>
                <c:pt idx="5">
                  <c:v>13</c:v>
                </c:pt>
                <c:pt idx="6">
                  <c:v>71</c:v>
                </c:pt>
                <c:pt idx="7">
                  <c:v>58</c:v>
                </c:pt>
                <c:pt idx="8">
                  <c:v>23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6</c:v>
                </c:pt>
                <c:pt idx="19">
                  <c:v>6</c:v>
                </c:pt>
                <c:pt idx="20">
                  <c:v>34</c:v>
                </c:pt>
                <c:pt idx="21">
                  <c:v>3</c:v>
                </c:pt>
                <c:pt idx="22">
                  <c:v>14</c:v>
                </c:pt>
                <c:pt idx="23">
                  <c:v>9</c:v>
                </c:pt>
                <c:pt idx="24">
                  <c:v>8</c:v>
                </c:pt>
                <c:pt idx="25">
                  <c:v>49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4B-4CEA-9F21-65A970560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362015"/>
        <c:axId val="88106143"/>
      </c:barChart>
      <c:catAx>
        <c:axId val="1716362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106143"/>
        <c:crosses val="autoZero"/>
        <c:auto val="1"/>
        <c:lblAlgn val="ctr"/>
        <c:lblOffset val="100"/>
        <c:tickLblSkip val="1"/>
        <c:noMultiLvlLbl val="0"/>
      </c:catAx>
      <c:valAx>
        <c:axId val="88106143"/>
        <c:scaling>
          <c:orientation val="minMax"/>
          <c:max val="44576"/>
          <c:min val="4434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6362015"/>
        <c:crosses val="autoZero"/>
        <c:crossBetween val="between"/>
        <c:majorUnit val="14"/>
        <c:min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3</xdr:row>
      <xdr:rowOff>6350</xdr:rowOff>
    </xdr:from>
    <xdr:to>
      <xdr:col>19</xdr:col>
      <xdr:colOff>552450</xdr:colOff>
      <xdr:row>31</xdr:row>
      <xdr:rowOff>38100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122D364-2F53-4D2A-A682-45375BE26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CB5F-1E0D-4C44-83C4-3D06BB9B6F6E}">
  <dimension ref="A3:I35"/>
  <sheetViews>
    <sheetView tabSelected="1" topLeftCell="A15" zoomScaleNormal="100" workbookViewId="0">
      <selection activeCell="C4" sqref="C4:G34"/>
    </sheetView>
  </sheetViews>
  <sheetFormatPr defaultRowHeight="14.5" x14ac:dyDescent="0.35"/>
  <cols>
    <col min="3" max="3" width="8.7265625" style="39"/>
    <col min="4" max="4" width="44.90625" customWidth="1"/>
    <col min="5" max="5" width="13.90625" customWidth="1"/>
    <col min="6" max="6" width="15.08984375" customWidth="1"/>
    <col min="7" max="7" width="15.90625" style="6" customWidth="1"/>
  </cols>
  <sheetData>
    <row r="3" spans="3:9" x14ac:dyDescent="0.35">
      <c r="C3" s="28"/>
      <c r="D3" s="9"/>
      <c r="E3" s="9"/>
      <c r="F3" s="9"/>
      <c r="G3" s="8"/>
    </row>
    <row r="4" spans="3:9" x14ac:dyDescent="0.35">
      <c r="C4" s="29" t="s">
        <v>0</v>
      </c>
      <c r="D4" s="27" t="s">
        <v>1</v>
      </c>
      <c r="E4" s="27" t="s">
        <v>60</v>
      </c>
      <c r="F4" s="40" t="s">
        <v>61</v>
      </c>
      <c r="G4" s="27" t="s">
        <v>2</v>
      </c>
      <c r="H4" s="4"/>
      <c r="I4" s="7"/>
    </row>
    <row r="5" spans="3:9" x14ac:dyDescent="0.35">
      <c r="C5" s="45">
        <v>1</v>
      </c>
      <c r="D5" s="21" t="s">
        <v>24</v>
      </c>
      <c r="E5" s="24">
        <v>44349</v>
      </c>
      <c r="F5" s="54">
        <v>44507</v>
      </c>
      <c r="G5" s="23">
        <f>SUM(DATEDIF(E5,F5,"d"),1)</f>
        <v>159</v>
      </c>
    </row>
    <row r="6" spans="3:9" x14ac:dyDescent="0.35">
      <c r="C6" s="30" t="s">
        <v>30</v>
      </c>
      <c r="D6" s="11" t="s">
        <v>26</v>
      </c>
      <c r="E6" s="12">
        <v>44349</v>
      </c>
      <c r="F6" s="42">
        <v>44396</v>
      </c>
      <c r="G6" s="10">
        <f t="shared" ref="G6:G34" si="0">SUM(DATEDIF(E6,F6,"d"),1)</f>
        <v>48</v>
      </c>
    </row>
    <row r="7" spans="3:9" x14ac:dyDescent="0.35">
      <c r="C7" s="30" t="s">
        <v>31</v>
      </c>
      <c r="D7" s="11" t="s">
        <v>7</v>
      </c>
      <c r="E7" s="12">
        <v>44349</v>
      </c>
      <c r="F7" s="42">
        <v>44482</v>
      </c>
      <c r="G7" s="10">
        <f t="shared" si="0"/>
        <v>134</v>
      </c>
    </row>
    <row r="8" spans="3:9" x14ac:dyDescent="0.35">
      <c r="C8" s="30" t="s">
        <v>32</v>
      </c>
      <c r="D8" s="11" t="s">
        <v>25</v>
      </c>
      <c r="E8" s="12">
        <v>44428</v>
      </c>
      <c r="F8" s="42">
        <v>44496</v>
      </c>
      <c r="G8" s="10">
        <f t="shared" si="0"/>
        <v>69</v>
      </c>
    </row>
    <row r="9" spans="3:9" x14ac:dyDescent="0.35">
      <c r="C9" s="30" t="s">
        <v>33</v>
      </c>
      <c r="D9" s="2" t="s">
        <v>12</v>
      </c>
      <c r="E9" s="12">
        <v>44481</v>
      </c>
      <c r="F9" s="53">
        <v>44494</v>
      </c>
      <c r="G9" s="10">
        <f t="shared" si="0"/>
        <v>14</v>
      </c>
    </row>
    <row r="10" spans="3:9" x14ac:dyDescent="0.35">
      <c r="C10" s="31" t="s">
        <v>34</v>
      </c>
      <c r="D10" s="22" t="s">
        <v>14</v>
      </c>
      <c r="E10" s="17">
        <v>44495</v>
      </c>
      <c r="F10" s="52">
        <v>44507</v>
      </c>
      <c r="G10" s="10">
        <f t="shared" si="0"/>
        <v>13</v>
      </c>
    </row>
    <row r="11" spans="3:9" x14ac:dyDescent="0.35">
      <c r="C11" s="46">
        <v>2</v>
      </c>
      <c r="D11" s="23" t="s">
        <v>27</v>
      </c>
      <c r="E11" s="24">
        <v>44440</v>
      </c>
      <c r="F11" s="41">
        <v>44510</v>
      </c>
      <c r="G11" s="23">
        <f t="shared" si="0"/>
        <v>71</v>
      </c>
    </row>
    <row r="12" spans="3:9" x14ac:dyDescent="0.35">
      <c r="C12" s="32" t="s">
        <v>35</v>
      </c>
      <c r="D12" s="2" t="s">
        <v>3</v>
      </c>
      <c r="E12" s="13">
        <v>44440</v>
      </c>
      <c r="F12" s="3">
        <v>44497</v>
      </c>
      <c r="G12" s="10">
        <f t="shared" si="0"/>
        <v>58</v>
      </c>
    </row>
    <row r="13" spans="3:9" x14ac:dyDescent="0.35">
      <c r="C13" s="32" t="s">
        <v>36</v>
      </c>
      <c r="D13" s="11" t="s">
        <v>4</v>
      </c>
      <c r="E13" s="12">
        <v>44475</v>
      </c>
      <c r="F13" s="5">
        <v>44497</v>
      </c>
      <c r="G13" s="10">
        <f t="shared" si="0"/>
        <v>23</v>
      </c>
    </row>
    <row r="14" spans="3:9" x14ac:dyDescent="0.35">
      <c r="C14" s="32" t="s">
        <v>37</v>
      </c>
      <c r="D14" s="11" t="s">
        <v>5</v>
      </c>
      <c r="E14" s="12">
        <v>44498</v>
      </c>
      <c r="F14" s="5">
        <v>44502</v>
      </c>
      <c r="G14" s="10">
        <f t="shared" si="0"/>
        <v>5</v>
      </c>
    </row>
    <row r="15" spans="3:9" x14ac:dyDescent="0.35">
      <c r="C15" s="32" t="s">
        <v>38</v>
      </c>
      <c r="D15" s="1" t="s">
        <v>13</v>
      </c>
      <c r="E15" s="12">
        <v>44503</v>
      </c>
      <c r="F15" s="5">
        <v>44505</v>
      </c>
      <c r="G15" s="10">
        <f t="shared" si="0"/>
        <v>3</v>
      </c>
    </row>
    <row r="16" spans="3:9" x14ac:dyDescent="0.35">
      <c r="C16" s="32" t="s">
        <v>39</v>
      </c>
      <c r="D16" s="11" t="s">
        <v>28</v>
      </c>
      <c r="E16" s="12">
        <v>44506</v>
      </c>
      <c r="F16" s="5">
        <v>44507</v>
      </c>
      <c r="G16" s="10">
        <f t="shared" si="0"/>
        <v>2</v>
      </c>
    </row>
    <row r="17" spans="3:7" x14ac:dyDescent="0.35">
      <c r="C17" s="32" t="s">
        <v>40</v>
      </c>
      <c r="D17" s="11" t="s">
        <v>6</v>
      </c>
      <c r="E17" s="12">
        <v>44506</v>
      </c>
      <c r="F17" s="5">
        <v>44507</v>
      </c>
      <c r="G17" s="10">
        <f t="shared" si="0"/>
        <v>2</v>
      </c>
    </row>
    <row r="18" spans="3:7" x14ac:dyDescent="0.35">
      <c r="C18" s="33" t="s">
        <v>41</v>
      </c>
      <c r="D18" s="25" t="s">
        <v>8</v>
      </c>
      <c r="E18" s="26">
        <v>44508</v>
      </c>
      <c r="F18" s="43">
        <v>44510</v>
      </c>
      <c r="G18" s="10">
        <f t="shared" si="0"/>
        <v>3</v>
      </c>
    </row>
    <row r="19" spans="3:7" x14ac:dyDescent="0.35">
      <c r="C19" s="47" t="s">
        <v>42</v>
      </c>
      <c r="D19" s="21" t="s">
        <v>15</v>
      </c>
      <c r="E19" s="24">
        <v>44511</v>
      </c>
      <c r="F19" s="51">
        <v>44522</v>
      </c>
      <c r="G19" s="23">
        <f t="shared" si="0"/>
        <v>12</v>
      </c>
    </row>
    <row r="20" spans="3:7" x14ac:dyDescent="0.35">
      <c r="C20" s="34" t="s">
        <v>43</v>
      </c>
      <c r="D20" s="11" t="s">
        <v>58</v>
      </c>
      <c r="E20" s="12">
        <v>44511</v>
      </c>
      <c r="F20" s="5">
        <v>44513</v>
      </c>
      <c r="G20" s="10">
        <f t="shared" si="0"/>
        <v>3</v>
      </c>
    </row>
    <row r="21" spans="3:7" x14ac:dyDescent="0.35">
      <c r="C21" s="34" t="s">
        <v>44</v>
      </c>
      <c r="D21" s="11" t="s">
        <v>9</v>
      </c>
      <c r="E21" s="12">
        <v>44511</v>
      </c>
      <c r="F21" s="5">
        <v>44513</v>
      </c>
      <c r="G21" s="10">
        <f t="shared" si="0"/>
        <v>3</v>
      </c>
    </row>
    <row r="22" spans="3:7" x14ac:dyDescent="0.35">
      <c r="C22" s="34" t="s">
        <v>45</v>
      </c>
      <c r="D22" s="11" t="s">
        <v>10</v>
      </c>
      <c r="E22" s="12">
        <v>44514</v>
      </c>
      <c r="F22" s="5">
        <v>44516</v>
      </c>
      <c r="G22" s="10">
        <f t="shared" si="0"/>
        <v>3</v>
      </c>
    </row>
    <row r="23" spans="3:7" x14ac:dyDescent="0.35">
      <c r="C23" s="34" t="s">
        <v>46</v>
      </c>
      <c r="D23" s="11" t="s">
        <v>59</v>
      </c>
      <c r="E23" s="12">
        <v>44517</v>
      </c>
      <c r="F23" s="5">
        <v>44522</v>
      </c>
      <c r="G23" s="10">
        <f t="shared" si="0"/>
        <v>6</v>
      </c>
    </row>
    <row r="24" spans="3:7" x14ac:dyDescent="0.35">
      <c r="C24" s="35" t="s">
        <v>47</v>
      </c>
      <c r="D24" s="25" t="s">
        <v>11</v>
      </c>
      <c r="E24" s="26">
        <v>44517</v>
      </c>
      <c r="F24" s="43">
        <v>44522</v>
      </c>
      <c r="G24" s="10">
        <f t="shared" si="0"/>
        <v>6</v>
      </c>
    </row>
    <row r="25" spans="3:7" x14ac:dyDescent="0.35">
      <c r="C25" s="48" t="s">
        <v>48</v>
      </c>
      <c r="D25" s="14" t="s">
        <v>16</v>
      </c>
      <c r="E25" s="15">
        <v>44520</v>
      </c>
      <c r="F25" s="44">
        <v>44553</v>
      </c>
      <c r="G25" s="23">
        <f t="shared" si="0"/>
        <v>34</v>
      </c>
    </row>
    <row r="26" spans="3:7" x14ac:dyDescent="0.35">
      <c r="C26" s="36" t="s">
        <v>49</v>
      </c>
      <c r="D26" s="2" t="s">
        <v>29</v>
      </c>
      <c r="E26" s="13">
        <v>44520</v>
      </c>
      <c r="F26" s="3">
        <v>44522</v>
      </c>
      <c r="G26" s="10">
        <f t="shared" si="0"/>
        <v>3</v>
      </c>
    </row>
    <row r="27" spans="3:7" x14ac:dyDescent="0.35">
      <c r="C27" s="36" t="s">
        <v>50</v>
      </c>
      <c r="D27" s="11" t="s">
        <v>17</v>
      </c>
      <c r="E27" s="12">
        <v>44523</v>
      </c>
      <c r="F27" s="50">
        <v>44536</v>
      </c>
      <c r="G27" s="10">
        <f t="shared" si="0"/>
        <v>14</v>
      </c>
    </row>
    <row r="28" spans="3:7" x14ac:dyDescent="0.35">
      <c r="C28" s="36" t="s">
        <v>51</v>
      </c>
      <c r="D28" s="2" t="s">
        <v>18</v>
      </c>
      <c r="E28" s="13">
        <v>44537</v>
      </c>
      <c r="F28" s="3">
        <v>44545</v>
      </c>
      <c r="G28" s="10">
        <f t="shared" si="0"/>
        <v>9</v>
      </c>
    </row>
    <row r="29" spans="3:7" x14ac:dyDescent="0.35">
      <c r="C29" s="36" t="s">
        <v>52</v>
      </c>
      <c r="D29" s="2" t="s">
        <v>19</v>
      </c>
      <c r="E29" s="13">
        <v>44546</v>
      </c>
      <c r="F29" s="3">
        <v>44553</v>
      </c>
      <c r="G29" s="18">
        <f t="shared" si="0"/>
        <v>8</v>
      </c>
    </row>
    <row r="30" spans="3:7" x14ac:dyDescent="0.35">
      <c r="C30" s="49" t="s">
        <v>53</v>
      </c>
      <c r="D30" s="19" t="s">
        <v>11</v>
      </c>
      <c r="E30" s="20">
        <v>44523</v>
      </c>
      <c r="F30" s="54">
        <v>44571</v>
      </c>
      <c r="G30" s="23">
        <f t="shared" si="0"/>
        <v>49</v>
      </c>
    </row>
    <row r="31" spans="3:7" x14ac:dyDescent="0.35">
      <c r="C31" s="37" t="s">
        <v>54</v>
      </c>
      <c r="D31" s="2" t="s">
        <v>20</v>
      </c>
      <c r="E31" s="13">
        <v>44523</v>
      </c>
      <c r="F31" s="50">
        <v>44536</v>
      </c>
      <c r="G31" s="10">
        <f t="shared" si="0"/>
        <v>14</v>
      </c>
    </row>
    <row r="32" spans="3:7" x14ac:dyDescent="0.35">
      <c r="C32" s="37" t="s">
        <v>55</v>
      </c>
      <c r="D32" s="1" t="s">
        <v>21</v>
      </c>
      <c r="E32" s="13">
        <v>44557</v>
      </c>
      <c r="F32" s="50">
        <v>44571</v>
      </c>
      <c r="G32" s="10">
        <f t="shared" si="0"/>
        <v>15</v>
      </c>
    </row>
    <row r="33" spans="1:8" x14ac:dyDescent="0.35">
      <c r="C33" s="37" t="s">
        <v>56</v>
      </c>
      <c r="D33" s="1" t="s">
        <v>22</v>
      </c>
      <c r="E33" s="13">
        <v>44557</v>
      </c>
      <c r="F33" s="50">
        <v>44571</v>
      </c>
      <c r="G33" s="10">
        <f t="shared" si="0"/>
        <v>15</v>
      </c>
    </row>
    <row r="34" spans="1:8" x14ac:dyDescent="0.35">
      <c r="A34" s="7"/>
      <c r="B34" s="7"/>
      <c r="C34" s="38" t="s">
        <v>57</v>
      </c>
      <c r="D34" s="16" t="s">
        <v>23</v>
      </c>
      <c r="E34" s="17">
        <v>44557</v>
      </c>
      <c r="F34" s="55">
        <v>44571</v>
      </c>
      <c r="G34" s="18">
        <f t="shared" si="0"/>
        <v>15</v>
      </c>
      <c r="H34" s="7"/>
    </row>
    <row r="35" spans="1:8" x14ac:dyDescent="0.35">
      <c r="A35" s="7"/>
      <c r="B35" s="7"/>
      <c r="C35" s="28"/>
      <c r="D35" s="7"/>
      <c r="E35" s="7"/>
      <c r="F35" s="7"/>
      <c r="G35" s="8"/>
      <c r="H35" s="7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Makarewicz</dc:creator>
  <cp:lastModifiedBy>Agata Makarewicz</cp:lastModifiedBy>
  <dcterms:created xsi:type="dcterms:W3CDTF">2021-10-21T17:12:28Z</dcterms:created>
  <dcterms:modified xsi:type="dcterms:W3CDTF">2021-10-24T20:24:15Z</dcterms:modified>
</cp:coreProperties>
</file>