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項目_抽出" sheetId="1" state="visible" r:id="rId1"/>
    <sheet name="画面項目_重複排除" sheetId="2" state="visible" r:id="rId2"/>
    <sheet name="テーブル定義_抽出" sheetId="3" state="visible" r:id="rId3"/>
    <sheet name="テーブル定義_重複排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ファイル名</t>
        </is>
      </c>
      <c r="B1" s="1" t="inlineStr">
        <is>
          <t>項目名称</t>
        </is>
      </c>
      <c r="C1" s="1" t="inlineStr">
        <is>
          <t>型</t>
        </is>
      </c>
      <c r="D1" s="1" t="inlineStr">
        <is>
          <t>テキストタイプ</t>
        </is>
      </c>
      <c r="E1" s="1" t="inlineStr">
        <is>
          <t>最小桁</t>
        </is>
      </c>
      <c r="F1" s="1" t="inlineStr">
        <is>
          <t>最大桁</t>
        </is>
      </c>
      <c r="G1" s="1" t="inlineStr">
        <is>
          <t>最大バイト数</t>
        </is>
      </c>
      <c r="H1" s="1" t="inlineStr">
        <is>
          <t>最小値</t>
        </is>
      </c>
      <c r="I1" s="1" t="inlineStr">
        <is>
          <t>最大値</t>
        </is>
      </c>
      <c r="J1" s="1" t="inlineStr">
        <is>
          <t>外部コード</t>
        </is>
      </c>
      <c r="K1" t="inlineStr">
        <is>
          <t>VLOOKUP</t>
        </is>
      </c>
      <c r="L1" t="inlineStr">
        <is>
          <t>検索キー</t>
        </is>
      </c>
      <c r="M1" t="inlineStr">
        <is>
          <t>一致ドメイン名</t>
        </is>
      </c>
      <c r="N1" t="inlineStr">
        <is>
          <t>判定結果</t>
        </is>
      </c>
      <c r="O1" t="inlineStr">
        <is>
          <t>備考</t>
        </is>
      </c>
    </row>
    <row r="2">
      <c r="A2" t="inlineStr">
        <is>
          <t>screen_def.xlsx</t>
        </is>
      </c>
      <c r="B2" t="inlineStr">
        <is>
          <t>顧客名1</t>
        </is>
      </c>
      <c r="C2" t="inlineStr">
        <is>
          <t>VARCHAR</t>
        </is>
      </c>
      <c r="D2" t="inlineStr">
        <is>
          <t>テキスト</t>
        </is>
      </c>
      <c r="F2" t="inlineStr">
        <is>
          <t>50.0</t>
        </is>
      </c>
      <c r="G2" t="inlineStr">
        <is>
          <t>100.0</t>
        </is>
      </c>
      <c r="K2">
        <f>IFERROR(INDEX(画面項目_重複排除!J:J,MATCH(L2,画面項目_重複排除!Z:Z,0)),"")</f>
        <v/>
      </c>
      <c r="L2" t="inlineStr">
        <is>
          <t>顧客名_50.0</t>
        </is>
      </c>
      <c r="M2">
        <f>IFERROR(INDEX(画面項目_重複排除!J:J,MATCH(L2,画面項目_重複排除!Z:Z,0)),"")</f>
        <v/>
      </c>
      <c r="N2">
        <f>IFERROR(INDEX(画面項目_重複排除!K:K,MATCH(L2,画面項目_重複排除!Z:Z,0)),"")</f>
        <v/>
      </c>
      <c r="O2">
        <f>IFERROR(INDEX(画面項目_重複排除!L:L,MATCH(L2,画面項目_重複排除!Z:Z,0)),"")</f>
        <v/>
      </c>
    </row>
    <row r="3">
      <c r="A3" t="inlineStr">
        <is>
          <t>screen_def.xlsx</t>
        </is>
      </c>
      <c r="B3" t="inlineStr">
        <is>
          <t>顧客名2</t>
        </is>
      </c>
      <c r="C3" t="inlineStr">
        <is>
          <t>VARCHAR</t>
        </is>
      </c>
      <c r="D3" t="inlineStr">
        <is>
          <t>テキスト</t>
        </is>
      </c>
      <c r="F3" t="inlineStr">
        <is>
          <t>20.0</t>
        </is>
      </c>
      <c r="G3" t="inlineStr">
        <is>
          <t>40.0</t>
        </is>
      </c>
      <c r="K3">
        <f>IFERROR(INDEX(画面項目_重複排除!J:J,MATCH(L3,画面項目_重複排除!Z:Z,0)),"")</f>
        <v/>
      </c>
      <c r="L3" t="inlineStr">
        <is>
          <t>顧客名_20.0</t>
        </is>
      </c>
      <c r="M3">
        <f>IFERROR(INDEX(画面項目_重複排除!J:J,MATCH(L3,画面項目_重複排除!Z:Z,0)),"")</f>
        <v/>
      </c>
      <c r="N3">
        <f>IFERROR(INDEX(画面項目_重複排除!K:K,MATCH(L3,画面項目_重複排除!Z:Z,0)),"")</f>
        <v/>
      </c>
      <c r="O3">
        <f>IFERROR(INDEX(画面項目_重複排除!L:L,MATCH(L3,画面項目_重複排除!Z:Z,0)),"")</f>
        <v/>
      </c>
    </row>
    <row r="4">
      <c r="A4" t="inlineStr">
        <is>
          <t>screen_def.xlsx</t>
        </is>
      </c>
      <c r="B4" t="inlineStr">
        <is>
          <t>口座コード</t>
        </is>
      </c>
      <c r="C4" t="inlineStr">
        <is>
          <t>VARCHAR</t>
        </is>
      </c>
      <c r="D4" t="inlineStr">
        <is>
          <t>テキスト</t>
        </is>
      </c>
      <c r="F4" t="inlineStr">
        <is>
          <t>20.0</t>
        </is>
      </c>
      <c r="G4" t="inlineStr">
        <is>
          <t>20.0</t>
        </is>
      </c>
      <c r="K4">
        <f>IFERROR(INDEX(画面項目_重複排除!J:J,MATCH(L4,画面項目_重複排除!Z:Z,0)),"")</f>
        <v/>
      </c>
      <c r="L4" t="inlineStr">
        <is>
          <t>口座コード_20.0</t>
        </is>
      </c>
      <c r="M4">
        <f>IFERROR(INDEX(画面項目_重複排除!J:J,MATCH(L4,画面項目_重複排除!Z:Z,0)),"")</f>
        <v/>
      </c>
      <c r="N4">
        <f>IFERROR(INDEX(画面項目_重複排除!K:K,MATCH(L4,画面項目_重複排除!Z:Z,0)),"")</f>
        <v/>
      </c>
      <c r="O4">
        <f>IFERROR(INDEX(画面項目_重複排除!L:L,MATCH(L4,画面項目_重複排除!Z:Z,0)),"")</f>
        <v/>
      </c>
    </row>
    <row r="5">
      <c r="A5" t="inlineStr">
        <is>
          <t>screen_def.xlsx</t>
        </is>
      </c>
      <c r="B5" t="inlineStr">
        <is>
          <t>融資金額</t>
        </is>
      </c>
      <c r="C5" t="inlineStr">
        <is>
          <t>NUMBER</t>
        </is>
      </c>
      <c r="D5" t="inlineStr">
        <is>
          <t>数値</t>
        </is>
      </c>
      <c r="F5" t="inlineStr">
        <is>
          <t>12.0</t>
        </is>
      </c>
      <c r="K5">
        <f>IFERROR(INDEX(画面項目_重複排除!J:J,MATCH(L5,画面項目_重複排除!Z:Z,0)),"")</f>
        <v/>
      </c>
      <c r="L5" t="inlineStr">
        <is>
          <t>融資金額_12.0</t>
        </is>
      </c>
      <c r="M5">
        <f>IFERROR(INDEX(画面項目_重複排除!J:J,MATCH(L5,画面項目_重複排除!Z:Z,0)),"")</f>
        <v/>
      </c>
      <c r="N5">
        <f>IFERROR(INDEX(画面項目_重複排除!K:K,MATCH(L5,画面項目_重複排除!Z:Z,0)),"")</f>
        <v/>
      </c>
      <c r="O5">
        <f>IFERROR(INDEX(画面項目_重複排除!L:L,MATCH(L5,画面項目_重複排除!Z:Z,0)),"")</f>
        <v/>
      </c>
    </row>
    <row r="6">
      <c r="A6" t="inlineStr">
        <is>
          <t>screen_def.xlsx</t>
        </is>
      </c>
      <c r="B6" t="inlineStr">
        <is>
          <t>担保評価額</t>
        </is>
      </c>
      <c r="C6" t="inlineStr">
        <is>
          <t>NUMBER</t>
        </is>
      </c>
      <c r="D6" t="inlineStr">
        <is>
          <t>数値</t>
        </is>
      </c>
      <c r="F6" t="inlineStr">
        <is>
          <t>12.0</t>
        </is>
      </c>
      <c r="K6">
        <f>IFERROR(INDEX(画面項目_重複排除!J:J,MATCH(L6,画面項目_重複排除!Z:Z,0)),"")</f>
        <v/>
      </c>
      <c r="L6" t="inlineStr">
        <is>
          <t>担保評価額_12.0</t>
        </is>
      </c>
      <c r="M6">
        <f>IFERROR(INDEX(画面項目_重複排除!J:J,MATCH(L6,画面項目_重複排除!Z:Z,0)),"")</f>
        <v/>
      </c>
      <c r="N6">
        <f>IFERROR(INDEX(画面項目_重複排除!K:K,MATCH(L6,画面項目_重複排除!Z:Z,0)),"")</f>
        <v/>
      </c>
      <c r="O6">
        <f>IFERROR(INDEX(画面項目_重複排除!L:L,MATCH(L6,画面項目_重複排除!Z:Z,0)),"")</f>
        <v/>
      </c>
    </row>
    <row r="7">
      <c r="A7" t="inlineStr">
        <is>
          <t>screen_def.xlsx</t>
        </is>
      </c>
      <c r="B7" t="inlineStr">
        <is>
          <t>金利</t>
        </is>
      </c>
      <c r="C7" t="inlineStr">
        <is>
          <t>NUMBER</t>
        </is>
      </c>
      <c r="D7" t="inlineStr">
        <is>
          <t>数値</t>
        </is>
      </c>
      <c r="F7" t="inlineStr">
        <is>
          <t>5.0</t>
        </is>
      </c>
      <c r="K7">
        <f>IFERROR(INDEX(画面項目_重複排除!J:J,MATCH(L7,画面項目_重複排除!Z:Z,0)),"")</f>
        <v/>
      </c>
      <c r="L7" t="inlineStr">
        <is>
          <t>金利_5.0</t>
        </is>
      </c>
      <c r="M7">
        <f>IFERROR(INDEX(画面項目_重複排除!J:J,MATCH(L7,画面項目_重複排除!Z:Z,0)),"")</f>
        <v/>
      </c>
      <c r="N7">
        <f>IFERROR(INDEX(画面項目_重複排除!K:K,MATCH(L7,画面項目_重複排除!Z:Z,0)),"")</f>
        <v/>
      </c>
      <c r="O7">
        <f>IFERROR(INDEX(画面項目_重複排除!L:L,MATCH(L7,画面項目_重複排除!Z:Z,0)),"")</f>
        <v/>
      </c>
    </row>
    <row r="8">
      <c r="A8" t="inlineStr">
        <is>
          <t>screen_def.xlsx</t>
        </is>
      </c>
      <c r="B8" t="inlineStr">
        <is>
          <t>延滞フラグ</t>
        </is>
      </c>
      <c r="C8" t="inlineStr">
        <is>
          <t>BOOLEAN</t>
        </is>
      </c>
      <c r="D8" t="inlineStr">
        <is>
          <t>フラグ</t>
        </is>
      </c>
      <c r="K8">
        <f>IFERROR(INDEX(画面項目_重複排除!J:J,MATCH(L8,画面項目_重複排除!Z:Z,0)),"")</f>
        <v/>
      </c>
      <c r="L8" t="inlineStr">
        <is>
          <t>延滞フラグ</t>
        </is>
      </c>
      <c r="M8">
        <f>IFERROR(INDEX(画面項目_重複排除!J:J,MATCH(L8,画面項目_重複排除!Z:Z,0)),"")</f>
        <v/>
      </c>
      <c r="N8">
        <f>IFERROR(INDEX(画面項目_重複排除!K:K,MATCH(L8,画面項目_重複排除!Z:Z,0)),"")</f>
        <v/>
      </c>
      <c r="O8">
        <f>IFERROR(INDEX(画面項目_重複排除!L:L,MATCH(L8,画面項目_重複排除!Z:Z,0)),"")</f>
        <v/>
      </c>
    </row>
    <row r="9">
      <c r="A9" t="inlineStr">
        <is>
          <t>screen_def.xlsx</t>
        </is>
      </c>
      <c r="B9" t="inlineStr">
        <is>
          <t>備考</t>
        </is>
      </c>
      <c r="C9" t="inlineStr">
        <is>
          <t>VARCHAR</t>
        </is>
      </c>
      <c r="D9" t="inlineStr">
        <is>
          <t>テキスト</t>
        </is>
      </c>
      <c r="F9" t="inlineStr">
        <is>
          <t>200.0</t>
        </is>
      </c>
      <c r="G9" t="inlineStr">
        <is>
          <t>400.0</t>
        </is>
      </c>
      <c r="K9">
        <f>IFERROR(INDEX(画面項目_重複排除!J:J,MATCH(L9,画面項目_重複排除!Z:Z,0)),"")</f>
        <v/>
      </c>
      <c r="L9" t="inlineStr">
        <is>
          <t>備考_200.0</t>
        </is>
      </c>
      <c r="M9">
        <f>IFERROR(INDEX(画面項目_重複排除!J:J,MATCH(L9,画面項目_重複排除!Z:Z,0)),"")</f>
        <v/>
      </c>
      <c r="N9">
        <f>IFERROR(INDEX(画面項目_重複排除!K:K,MATCH(L9,画面項目_重複排除!Z:Z,0)),"")</f>
        <v/>
      </c>
      <c r="O9">
        <f>IFERROR(INDEX(画面項目_重複排除!L:L,MATCH(L9,画面項目_重複排除!Z:Z,0)),"")</f>
        <v/>
      </c>
    </row>
    <row r="10">
      <c r="A10" t="inlineStr">
        <is>
          <t>screen_def.xlsx</t>
        </is>
      </c>
      <c r="B10" t="inlineStr">
        <is>
          <t>決裁日</t>
        </is>
      </c>
      <c r="C10" t="inlineStr">
        <is>
          <t>DATE</t>
        </is>
      </c>
      <c r="D10" t="inlineStr">
        <is>
          <t>日付</t>
        </is>
      </c>
      <c r="K10">
        <f>IFERROR(INDEX(画面項目_重複排除!J:J,MATCH(L10,画面項目_重複排除!Z:Z,0)),"")</f>
        <v/>
      </c>
      <c r="L10" t="inlineStr">
        <is>
          <t>決裁日</t>
        </is>
      </c>
      <c r="M10">
        <f>IFERROR(INDEX(画面項目_重複排除!J:J,MATCH(L10,画面項目_重複排除!Z:Z,0)),"")</f>
        <v/>
      </c>
      <c r="N10">
        <f>IFERROR(INDEX(画面項目_重複排除!K:K,MATCH(L10,画面項目_重複排除!Z:Z,0)),"")</f>
        <v/>
      </c>
      <c r="O10">
        <f>IFERROR(INDEX(画面項目_重複排除!L:L,MATCH(L10,画面項目_重複排除!Z:Z,0)),"")</f>
        <v/>
      </c>
    </row>
    <row r="11">
      <c r="A11" t="inlineStr">
        <is>
          <t>screen_def.xlsx</t>
        </is>
      </c>
      <c r="B11" t="inlineStr">
        <is>
          <t>外部コード</t>
        </is>
      </c>
      <c r="C11" t="inlineStr">
        <is>
          <t>VARCHAR</t>
        </is>
      </c>
      <c r="D11" t="inlineStr">
        <is>
          <t>テキスト</t>
        </is>
      </c>
      <c r="F11" t="inlineStr">
        <is>
          <t>20.0</t>
        </is>
      </c>
      <c r="G11" t="inlineStr">
        <is>
          <t>20.0</t>
        </is>
      </c>
      <c r="J11" t="inlineStr">
        <is>
          <t>EXT001</t>
        </is>
      </c>
      <c r="K11">
        <f>IFERROR(INDEX(画面項目_重複排除!J:J,MATCH(L11,画面項目_重複排除!Z:Z,0)),"")</f>
        <v/>
      </c>
      <c r="L11" t="inlineStr">
        <is>
          <t>外部コード_20.0</t>
        </is>
      </c>
      <c r="M11">
        <f>IFERROR(INDEX(画面項目_重複排除!J:J,MATCH(L11,画面項目_重複排除!Z:Z,0)),"")</f>
        <v/>
      </c>
      <c r="N11">
        <f>IFERROR(INDEX(画面項目_重複排除!K:K,MATCH(L11,画面項目_重複排除!Z:Z,0)),"")</f>
        <v/>
      </c>
      <c r="O11">
        <f>IFERROR(INDEX(画面項目_重複排除!L:L,MATCH(L11,画面項目_重複排除!Z:Z,0)),"")</f>
        <v/>
      </c>
    </row>
    <row r="12">
      <c r="A12" t="inlineStr">
        <is>
          <t>screen_def.xlsx</t>
        </is>
      </c>
      <c r="B12" t="inlineStr">
        <is>
          <t>稟議承認者名</t>
        </is>
      </c>
      <c r="C12" t="inlineStr">
        <is>
          <t>VARCHAR</t>
        </is>
      </c>
      <c r="D12" t="inlineStr">
        <is>
          <t>テキスト</t>
        </is>
      </c>
      <c r="F12" t="inlineStr">
        <is>
          <t>40.0</t>
        </is>
      </c>
      <c r="G12" t="inlineStr">
        <is>
          <t>80.0</t>
        </is>
      </c>
      <c r="K12">
        <f>IFERROR(INDEX(画面項目_重複排除!J:J,MATCH(L12,画面項目_重複排除!Z:Z,0)),"")</f>
        <v/>
      </c>
      <c r="L12" t="inlineStr">
        <is>
          <t>稟議承認者名_40.0</t>
        </is>
      </c>
      <c r="M12">
        <f>IFERROR(INDEX(画面項目_重複排除!J:J,MATCH(L12,画面項目_重複排除!Z:Z,0)),"")</f>
        <v/>
      </c>
      <c r="N12">
        <f>IFERROR(INDEX(画面項目_重複排除!K:K,MATCH(L12,画面項目_重複排除!Z:Z,0)),"")</f>
        <v/>
      </c>
      <c r="O12">
        <f>IFERROR(INDEX(画面項目_重複排除!L:L,MATCH(L12,画面項目_重複排除!Z:Z,0)),"")</f>
        <v/>
      </c>
    </row>
    <row r="13">
      <c r="A13" t="inlineStr">
        <is>
          <t>screen_def.xlsx</t>
        </is>
      </c>
      <c r="B13" t="inlineStr">
        <is>
          <t>融資審査ステータス</t>
        </is>
      </c>
      <c r="C13" t="inlineStr">
        <is>
          <t>VARCHAR</t>
        </is>
      </c>
      <c r="D13" t="inlineStr">
        <is>
          <t>テキスト</t>
        </is>
      </c>
      <c r="F13" t="inlineStr">
        <is>
          <t>10.0</t>
        </is>
      </c>
      <c r="G13" t="inlineStr">
        <is>
          <t>20.0</t>
        </is>
      </c>
      <c r="K13">
        <f>IFERROR(INDEX(画面項目_重複排除!J:J,MATCH(L13,画面項目_重複排除!Z:Z,0)),"")</f>
        <v/>
      </c>
      <c r="L13" t="inlineStr">
        <is>
          <t>融資審査ステータス_10.0</t>
        </is>
      </c>
      <c r="M13">
        <f>IFERROR(INDEX(画面項目_重複排除!J:J,MATCH(L13,画面項目_重複排除!Z:Z,0)),"")</f>
        <v/>
      </c>
      <c r="N13">
        <f>IFERROR(INDEX(画面項目_重複排除!K:K,MATCH(L13,画面項目_重複排除!Z:Z,0)),"")</f>
        <v/>
      </c>
      <c r="O13">
        <f>IFERROR(INDEX(画面項目_重複排除!L:L,MATCH(L13,画面項目_重複排除!Z:Z,0)),"")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項目名称</t>
        </is>
      </c>
      <c r="B1" s="1" t="inlineStr">
        <is>
          <t>型</t>
        </is>
      </c>
      <c r="C1" s="1" t="inlineStr">
        <is>
          <t>テキストタイプ</t>
        </is>
      </c>
      <c r="D1" s="1" t="inlineStr">
        <is>
          <t>最小桁</t>
        </is>
      </c>
      <c r="E1" s="1" t="inlineStr">
        <is>
          <t>最大桁</t>
        </is>
      </c>
      <c r="F1" s="1" t="inlineStr">
        <is>
          <t>最大バイト数</t>
        </is>
      </c>
      <c r="G1" s="1" t="inlineStr">
        <is>
          <t>最小値</t>
        </is>
      </c>
      <c r="H1" s="1" t="inlineStr">
        <is>
          <t>最大値</t>
        </is>
      </c>
      <c r="I1" s="1" t="inlineStr">
        <is>
          <t>外部コード</t>
        </is>
      </c>
      <c r="J1" s="1" t="inlineStr">
        <is>
          <t>一致ドメイン名</t>
        </is>
      </c>
      <c r="K1" s="1" t="inlineStr">
        <is>
          <t>判定結果</t>
        </is>
      </c>
      <c r="L1" s="1" t="inlineStr">
        <is>
          <t>備考</t>
        </is>
      </c>
      <c r="M1" s="1" t="inlineStr">
        <is>
          <t>桁一致率</t>
        </is>
      </c>
      <c r="N1" s="1" t="inlineStr">
        <is>
          <t>汎化候補</t>
        </is>
      </c>
      <c r="O1" s="1" t="inlineStr">
        <is>
          <t>D_データ型</t>
        </is>
      </c>
      <c r="P1" s="1" t="inlineStr">
        <is>
          <t>D_最小文字数</t>
        </is>
      </c>
      <c r="Q1" s="1" t="inlineStr">
        <is>
          <t>D_最大文字数</t>
        </is>
      </c>
      <c r="R1" s="1" t="inlineStr">
        <is>
          <t>D_最小バイト長</t>
        </is>
      </c>
      <c r="S1" s="1" t="inlineStr">
        <is>
          <t>D_最大バイト長</t>
        </is>
      </c>
      <c r="T1" s="1" t="inlineStr">
        <is>
          <t>D_最小値</t>
        </is>
      </c>
      <c r="U1" s="1" t="inlineStr">
        <is>
          <t>D_最大値</t>
        </is>
      </c>
      <c r="V1" s="1" t="inlineStr">
        <is>
          <t>D_整数部桁数</t>
        </is>
      </c>
      <c r="W1" s="1" t="inlineStr">
        <is>
          <t>D_小数部桁数</t>
        </is>
      </c>
      <c r="X1" s="1" t="inlineStr">
        <is>
          <t>D_書式（正規表現）</t>
        </is>
      </c>
      <c r="Y1" s="1" t="inlineStr">
        <is>
          <t>D_参照外部コード</t>
        </is>
      </c>
      <c r="Z1" t="inlineStr">
        <is>
          <t>検索キー</t>
        </is>
      </c>
    </row>
    <row r="2">
      <c r="A2" t="inlineStr">
        <is>
          <t>顧客名</t>
        </is>
      </c>
      <c r="B2" t="inlineStr">
        <is>
          <t>VARCHAR</t>
        </is>
      </c>
      <c r="C2" t="inlineStr">
        <is>
          <t>テキスト</t>
        </is>
      </c>
      <c r="E2" t="inlineStr">
        <is>
          <t>50.0</t>
        </is>
      </c>
      <c r="F2" t="inlineStr">
        <is>
          <t>100.0</t>
        </is>
      </c>
      <c r="J2" t="inlineStr">
        <is>
          <t>顧客名</t>
        </is>
      </c>
      <c r="K2" s="2" t="inlineStr">
        <is>
          <t>完全一致</t>
        </is>
      </c>
      <c r="L2" t="inlineStr">
        <is>
          <t>完全一致: 名前（数字除去後）+ 型桁一致（顧客名） / 同名で別桁定義あり（他: 20.0）</t>
        </is>
      </c>
      <c r="O2" t="inlineStr">
        <is>
          <t>VARCHAR</t>
        </is>
      </c>
      <c r="Q2" t="inlineStr">
        <is>
          <t>50.0</t>
        </is>
      </c>
      <c r="S2" t="inlineStr">
        <is>
          <t>100.0</t>
        </is>
      </c>
      <c r="Z2" t="inlineStr">
        <is>
          <t>顧客名_50.0</t>
        </is>
      </c>
    </row>
    <row r="3">
      <c r="A3" t="inlineStr">
        <is>
          <t>口座コード</t>
        </is>
      </c>
      <c r="B3" t="inlineStr">
        <is>
          <t>VARCHAR</t>
        </is>
      </c>
      <c r="C3" t="inlineStr">
        <is>
          <t>テキスト</t>
        </is>
      </c>
      <c r="E3" t="inlineStr">
        <is>
          <t>20.0</t>
        </is>
      </c>
      <c r="F3" t="inlineStr">
        <is>
          <t>20.0</t>
        </is>
      </c>
      <c r="J3" t="inlineStr">
        <is>
          <t>口座番号</t>
        </is>
      </c>
      <c r="K3" s="2" t="inlineStr">
        <is>
          <t>完全一致</t>
        </is>
      </c>
      <c r="L3" t="inlineStr">
        <is>
          <t>完全一致: 名前（数字除去後）+ 型桁一致（口座番号）</t>
        </is>
      </c>
      <c r="O3" t="inlineStr">
        <is>
          <t>VARCHAR</t>
        </is>
      </c>
      <c r="Q3" t="inlineStr">
        <is>
          <t>20.0</t>
        </is>
      </c>
      <c r="S3" t="inlineStr">
        <is>
          <t>20.0</t>
        </is>
      </c>
      <c r="Z3" t="inlineStr">
        <is>
          <t>口座コード_20.0</t>
        </is>
      </c>
    </row>
    <row r="4">
      <c r="A4" t="inlineStr">
        <is>
          <t>融資金額</t>
        </is>
      </c>
      <c r="B4" t="inlineStr">
        <is>
          <t>NUMBER</t>
        </is>
      </c>
      <c r="C4" t="inlineStr">
        <is>
          <t>数値</t>
        </is>
      </c>
      <c r="E4" t="inlineStr">
        <is>
          <t>12.0</t>
        </is>
      </c>
      <c r="J4" t="inlineStr">
        <is>
          <t>融資金額</t>
        </is>
      </c>
      <c r="K4" s="2" t="inlineStr">
        <is>
          <t>完全一致</t>
        </is>
      </c>
      <c r="L4" t="inlineStr">
        <is>
          <t>完全一致: 名前（数字除去後）+ 型桁一致（融資金額）</t>
        </is>
      </c>
      <c r="O4" t="inlineStr">
        <is>
          <t>DECIMAL</t>
        </is>
      </c>
      <c r="V4" t="inlineStr">
        <is>
          <t>12.0</t>
        </is>
      </c>
      <c r="W4" t="inlineStr">
        <is>
          <t>2.0</t>
        </is>
      </c>
      <c r="Z4" t="inlineStr">
        <is>
          <t>融資金額_12.0</t>
        </is>
      </c>
    </row>
    <row r="5">
      <c r="A5" t="inlineStr">
        <is>
          <t>担保評価額</t>
        </is>
      </c>
      <c r="B5" t="inlineStr">
        <is>
          <t>NUMBER</t>
        </is>
      </c>
      <c r="C5" t="inlineStr">
        <is>
          <t>数値</t>
        </is>
      </c>
      <c r="E5" t="inlineStr">
        <is>
          <t>12.0</t>
        </is>
      </c>
      <c r="J5" t="inlineStr">
        <is>
          <t>担保評価額</t>
        </is>
      </c>
      <c r="K5" s="2" t="inlineStr">
        <is>
          <t>完全一致</t>
        </is>
      </c>
      <c r="L5" t="inlineStr">
        <is>
          <t>完全一致: 名前（数字除去後）+ 型桁一致（担保評価額）</t>
        </is>
      </c>
      <c r="O5" t="inlineStr">
        <is>
          <t>DECIMAL</t>
        </is>
      </c>
      <c r="V5" t="inlineStr">
        <is>
          <t>12.0</t>
        </is>
      </c>
      <c r="W5" t="inlineStr">
        <is>
          <t>2.0</t>
        </is>
      </c>
      <c r="Z5" t="inlineStr">
        <is>
          <t>担保評価額_12.0</t>
        </is>
      </c>
    </row>
    <row r="6">
      <c r="A6" t="inlineStr">
        <is>
          <t>金利</t>
        </is>
      </c>
      <c r="B6" t="inlineStr">
        <is>
          <t>NUMBER</t>
        </is>
      </c>
      <c r="C6" t="inlineStr">
        <is>
          <t>数値</t>
        </is>
      </c>
      <c r="E6" t="inlineStr">
        <is>
          <t>5.0</t>
        </is>
      </c>
      <c r="J6" t="inlineStr">
        <is>
          <t>金利率</t>
        </is>
      </c>
      <c r="K6" s="3" t="inlineStr">
        <is>
          <t>提案（候補から）</t>
        </is>
      </c>
      <c r="L6" t="inlineStr">
        <is>
          <t>桁数/バイト数の定義あり → 新規ドメイン提案が必要</t>
        </is>
      </c>
      <c r="O6" t="inlineStr">
        <is>
          <t>INTEGER</t>
        </is>
      </c>
      <c r="Q6" t="inlineStr">
        <is>
          <t>5.0</t>
        </is>
      </c>
      <c r="V6" t="inlineStr">
        <is>
          <t>5.0</t>
        </is>
      </c>
      <c r="W6" t="inlineStr">
        <is>
          <t>2.0</t>
        </is>
      </c>
      <c r="Z6" t="inlineStr">
        <is>
          <t>金利_5.0</t>
        </is>
      </c>
    </row>
    <row r="7">
      <c r="A7" t="inlineStr">
        <is>
          <t>延滞フラグ</t>
        </is>
      </c>
      <c r="B7" t="inlineStr">
        <is>
          <t>BOOLEAN</t>
        </is>
      </c>
      <c r="C7" t="inlineStr">
        <is>
          <t>フラグ</t>
        </is>
      </c>
      <c r="K7" s="4" t="inlineStr">
        <is>
          <t>選択必須</t>
        </is>
      </c>
      <c r="L7" t="inlineStr">
        <is>
          <t>フラグ: 以下から選択: 0/1, 0/9, null/1, スペース/1</t>
        </is>
      </c>
      <c r="Z7" t="inlineStr">
        <is>
          <t>延滞フラグ</t>
        </is>
      </c>
    </row>
    <row r="8">
      <c r="A8" t="inlineStr">
        <is>
          <t>備考</t>
        </is>
      </c>
      <c r="B8" t="inlineStr">
        <is>
          <t>VARCHAR</t>
        </is>
      </c>
      <c r="C8" t="inlineStr">
        <is>
          <t>テキスト</t>
        </is>
      </c>
      <c r="E8" t="inlineStr">
        <is>
          <t>200.0</t>
        </is>
      </c>
      <c r="F8" t="inlineStr">
        <is>
          <t>400.0</t>
        </is>
      </c>
      <c r="K8" s="4" t="inlineStr">
        <is>
          <t>選択必須</t>
        </is>
      </c>
      <c r="L8" t="inlineStr">
        <is>
          <t>コメント: 改行あり/なしを確認して選択してください</t>
        </is>
      </c>
      <c r="Z8" t="inlineStr">
        <is>
          <t>備考_200.0</t>
        </is>
      </c>
    </row>
    <row r="9">
      <c r="A9" t="inlineStr">
        <is>
          <t>決裁日</t>
        </is>
      </c>
      <c r="B9" t="inlineStr">
        <is>
          <t>DATE</t>
        </is>
      </c>
      <c r="C9" t="inlineStr">
        <is>
          <t>日付</t>
        </is>
      </c>
      <c r="J9" t="inlineStr">
        <is>
          <t>決裁日</t>
        </is>
      </c>
      <c r="K9" s="3" t="inlineStr">
        <is>
          <t>提案（候補から）</t>
        </is>
      </c>
      <c r="L9" t="inlineStr">
        <is>
          <t>桁数/バイト数なし → ドメイン設定不要の可能性</t>
        </is>
      </c>
      <c r="O9" t="inlineStr">
        <is>
          <t>DATE</t>
        </is>
      </c>
      <c r="Z9" t="inlineStr">
        <is>
          <t>決裁日</t>
        </is>
      </c>
    </row>
    <row r="10">
      <c r="A10" t="inlineStr">
        <is>
          <t>外部コード</t>
        </is>
      </c>
      <c r="B10" t="inlineStr">
        <is>
          <t>VARCHAR</t>
        </is>
      </c>
      <c r="C10" t="inlineStr">
        <is>
          <t>テキスト</t>
        </is>
      </c>
      <c r="E10" t="inlineStr">
        <is>
          <t>20.0</t>
        </is>
      </c>
      <c r="F10" t="inlineStr">
        <is>
          <t>20.0</t>
        </is>
      </c>
      <c r="I10" t="inlineStr">
        <is>
          <t>EXT001</t>
        </is>
      </c>
      <c r="J10" t="inlineStr">
        <is>
          <t>外部コード</t>
        </is>
      </c>
      <c r="K10" s="2" t="inlineStr">
        <is>
          <t>完全一致</t>
        </is>
      </c>
      <c r="L10" t="inlineStr">
        <is>
          <t>完全一致: 名前（数字除去後）+ 型桁一致（外部コード）</t>
        </is>
      </c>
      <c r="O10" t="inlineStr">
        <is>
          <t>VARCHAR</t>
        </is>
      </c>
      <c r="Q10" t="inlineStr">
        <is>
          <t>20.0</t>
        </is>
      </c>
      <c r="S10" t="inlineStr">
        <is>
          <t>20.0</t>
        </is>
      </c>
      <c r="Y10" t="inlineStr">
        <is>
          <t>EXT001</t>
        </is>
      </c>
      <c r="Z10" t="inlineStr">
        <is>
          <t>外部コード_20.0</t>
        </is>
      </c>
    </row>
    <row r="11">
      <c r="A11" t="inlineStr">
        <is>
          <t>稟議承認者名</t>
        </is>
      </c>
      <c r="B11" t="inlineStr">
        <is>
          <t>VARCHAR</t>
        </is>
      </c>
      <c r="C11" t="inlineStr">
        <is>
          <t>テキスト</t>
        </is>
      </c>
      <c r="E11" t="inlineStr">
        <is>
          <t>40.0</t>
        </is>
      </c>
      <c r="F11" t="inlineStr">
        <is>
          <t>80.0</t>
        </is>
      </c>
      <c r="J11" t="inlineStr">
        <is>
          <t>稟議番号</t>
        </is>
      </c>
      <c r="K11" s="3" t="inlineStr">
        <is>
          <t>提案（候補から）</t>
        </is>
      </c>
      <c r="L11" t="inlineStr">
        <is>
          <t>桁数/バイト数の定義あり → 新規ドメイン提案が必要</t>
        </is>
      </c>
      <c r="O11" t="inlineStr">
        <is>
          <t>VARCHAR</t>
        </is>
      </c>
      <c r="Q11" t="inlineStr">
        <is>
          <t>40.0</t>
        </is>
      </c>
      <c r="S11" t="inlineStr">
        <is>
          <t>80.0</t>
        </is>
      </c>
      <c r="Z11" t="inlineStr">
        <is>
          <t>稟議承認者名_40.0</t>
        </is>
      </c>
    </row>
    <row r="12">
      <c r="A12" t="inlineStr">
        <is>
          <t>融資審査ステータス</t>
        </is>
      </c>
      <c r="B12" t="inlineStr">
        <is>
          <t>VARCHAR</t>
        </is>
      </c>
      <c r="C12" t="inlineStr">
        <is>
          <t>テキスト</t>
        </is>
      </c>
      <c r="E12" t="inlineStr">
        <is>
          <t>10.0</t>
        </is>
      </c>
      <c r="F12" t="inlineStr">
        <is>
          <t>20.0</t>
        </is>
      </c>
      <c r="J12" t="inlineStr">
        <is>
          <t>融資審査結果区分</t>
        </is>
      </c>
      <c r="K12" s="3" t="inlineStr">
        <is>
          <t>提案（候補から）</t>
        </is>
      </c>
      <c r="L12" t="inlineStr">
        <is>
          <t>桁数/バイト数の定義あり → 新規ドメイン提案が必要</t>
        </is>
      </c>
      <c r="O12" t="inlineStr">
        <is>
          <t>VARCHAR</t>
        </is>
      </c>
      <c r="Q12" t="inlineStr">
        <is>
          <t>10.0</t>
        </is>
      </c>
      <c r="S12" t="inlineStr">
        <is>
          <t>20.0</t>
        </is>
      </c>
      <c r="Z12" t="inlineStr">
        <is>
          <t>融資審査ステータス_10.0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ファイル名</t>
        </is>
      </c>
      <c r="B1" s="1" t="inlineStr">
        <is>
          <t>論理項目名</t>
        </is>
      </c>
      <c r="C1" s="1" t="inlineStr">
        <is>
          <t>データ型</t>
        </is>
      </c>
      <c r="D1" s="1" t="inlineStr">
        <is>
          <t>Length</t>
        </is>
      </c>
      <c r="E1" s="1" t="inlineStr">
        <is>
          <t>全体数値</t>
        </is>
      </c>
      <c r="F1" s="1" t="inlineStr">
        <is>
          <t>少数桁</t>
        </is>
      </c>
      <c r="G1" t="inlineStr">
        <is>
          <t>VLOOKUP</t>
        </is>
      </c>
      <c r="H1" t="inlineStr">
        <is>
          <t>検索キー</t>
        </is>
      </c>
      <c r="I1" t="inlineStr">
        <is>
          <t>一致ドメイン名</t>
        </is>
      </c>
      <c r="J1" t="inlineStr">
        <is>
          <t>判定結果</t>
        </is>
      </c>
      <c r="K1" t="inlineStr">
        <is>
          <t>備考</t>
        </is>
      </c>
    </row>
    <row r="2">
      <c r="A2" t="inlineStr">
        <is>
          <t>table_def.xlsx</t>
        </is>
      </c>
      <c r="B2" t="inlineStr">
        <is>
          <t>顧客名</t>
        </is>
      </c>
      <c r="C2" t="inlineStr">
        <is>
          <t>VARCHAR</t>
        </is>
      </c>
      <c r="D2" t="inlineStr">
        <is>
          <t>50.0</t>
        </is>
      </c>
      <c r="G2">
        <f>IFERROR(INDEX(テーブル定義_重複排除!F:F,MATCH(H2,テーブル定義_重複排除!V:V,0)),"")</f>
        <v/>
      </c>
      <c r="H2" t="inlineStr">
        <is>
          <t>顧客名_50.0</t>
        </is>
      </c>
      <c r="I2">
        <f>IFERROR(INDEX(テーブル定義_重複排除!F:F,MATCH(H2,テーブル定義_重複排除!V:V,0)),"")</f>
        <v/>
      </c>
      <c r="J2">
        <f>IFERROR(INDEX(テーブル定義_重複排除!G:G,MATCH(H2,テーブル定義_重複排除!V:V,0)),"")</f>
        <v/>
      </c>
      <c r="K2">
        <f>IFERROR(INDEX(テーブル定義_重複排除!H:H,MATCH(H2,テーブル定義_重複排除!V:V,0)),"")</f>
        <v/>
      </c>
    </row>
    <row r="3">
      <c r="A3" t="inlineStr">
        <is>
          <t>table_def.xlsx</t>
        </is>
      </c>
      <c r="B3" t="inlineStr">
        <is>
          <t>口座ID</t>
        </is>
      </c>
      <c r="C3" t="inlineStr">
        <is>
          <t>VARCHAR</t>
        </is>
      </c>
      <c r="D3" t="inlineStr">
        <is>
          <t>20.0</t>
        </is>
      </c>
      <c r="G3">
        <f>IFERROR(INDEX(テーブル定義_重複排除!F:F,MATCH(H3,テーブル定義_重複排除!V:V,0)),"")</f>
        <v/>
      </c>
      <c r="H3" t="inlineStr">
        <is>
          <t>口座ID_20.0</t>
        </is>
      </c>
      <c r="I3">
        <f>IFERROR(INDEX(テーブル定義_重複排除!F:F,MATCH(H3,テーブル定義_重複排除!V:V,0)),"")</f>
        <v/>
      </c>
      <c r="J3">
        <f>IFERROR(INDEX(テーブル定義_重複排除!G:G,MATCH(H3,テーブル定義_重複排除!V:V,0)),"")</f>
        <v/>
      </c>
      <c r="K3">
        <f>IFERROR(INDEX(テーブル定義_重複排除!H:H,MATCH(H3,テーブル定義_重複排除!V:V,0)),"")</f>
        <v/>
      </c>
    </row>
    <row r="4">
      <c r="A4" t="inlineStr">
        <is>
          <t>table_def.xlsx</t>
        </is>
      </c>
      <c r="B4" t="inlineStr">
        <is>
          <t>融資金額</t>
        </is>
      </c>
      <c r="C4" t="inlineStr">
        <is>
          <t>DECIMAL</t>
        </is>
      </c>
      <c r="E4" t="inlineStr">
        <is>
          <t>12.0</t>
        </is>
      </c>
      <c r="F4" t="inlineStr">
        <is>
          <t>2.0</t>
        </is>
      </c>
      <c r="G4">
        <f>IFERROR(INDEX(テーブル定義_重複排除!F:F,MATCH(H4,テーブル定義_重複排除!V:V,0)),"")</f>
        <v/>
      </c>
      <c r="H4" t="inlineStr">
        <is>
          <t>融資金額_12.0.2.0</t>
        </is>
      </c>
      <c r="I4">
        <f>IFERROR(INDEX(テーブル定義_重複排除!F:F,MATCH(H4,テーブル定義_重複排除!V:V,0)),"")</f>
        <v/>
      </c>
      <c r="J4">
        <f>IFERROR(INDEX(テーブル定義_重複排除!G:G,MATCH(H4,テーブル定義_重複排除!V:V,0)),"")</f>
        <v/>
      </c>
      <c r="K4">
        <f>IFERROR(INDEX(テーブル定義_重複排除!H:H,MATCH(H4,テーブル定義_重複排除!V:V,0)),"")</f>
        <v/>
      </c>
    </row>
    <row r="5">
      <c r="A5" t="inlineStr">
        <is>
          <t>table_def.xlsx</t>
        </is>
      </c>
      <c r="B5" t="inlineStr">
        <is>
          <t>担保評価額</t>
        </is>
      </c>
      <c r="C5" t="inlineStr">
        <is>
          <t>DECIMAL</t>
        </is>
      </c>
      <c r="E5" t="inlineStr">
        <is>
          <t>12.0</t>
        </is>
      </c>
      <c r="F5" t="inlineStr">
        <is>
          <t>2.0</t>
        </is>
      </c>
      <c r="G5">
        <f>IFERROR(INDEX(テーブル定義_重複排除!F:F,MATCH(H5,テーブル定義_重複排除!V:V,0)),"")</f>
        <v/>
      </c>
      <c r="H5" t="inlineStr">
        <is>
          <t>担保評価額_12.0.2.0</t>
        </is>
      </c>
      <c r="I5">
        <f>IFERROR(INDEX(テーブル定義_重複排除!F:F,MATCH(H5,テーブル定義_重複排除!V:V,0)),"")</f>
        <v/>
      </c>
      <c r="J5">
        <f>IFERROR(INDEX(テーブル定義_重複排除!G:G,MATCH(H5,テーブル定義_重複排除!V:V,0)),"")</f>
        <v/>
      </c>
      <c r="K5">
        <f>IFERROR(INDEX(テーブル定義_重複排除!H:H,MATCH(H5,テーブル定義_重複排除!V:V,0)),"")</f>
        <v/>
      </c>
    </row>
    <row r="6">
      <c r="A6" t="inlineStr">
        <is>
          <t>table_def.xlsx</t>
        </is>
      </c>
      <c r="B6" t="inlineStr">
        <is>
          <t>金利率</t>
        </is>
      </c>
      <c r="C6" t="inlineStr">
        <is>
          <t>DECIMAL</t>
        </is>
      </c>
      <c r="E6" t="inlineStr">
        <is>
          <t>5.0</t>
        </is>
      </c>
      <c r="F6" t="inlineStr">
        <is>
          <t>2.0</t>
        </is>
      </c>
      <c r="G6">
        <f>IFERROR(INDEX(テーブル定義_重複排除!F:F,MATCH(H6,テーブル定義_重複排除!V:V,0)),"")</f>
        <v/>
      </c>
      <c r="H6" t="inlineStr">
        <is>
          <t>金利率_5.0.2.0</t>
        </is>
      </c>
      <c r="I6">
        <f>IFERROR(INDEX(テーブル定義_重複排除!F:F,MATCH(H6,テーブル定義_重複排除!V:V,0)),"")</f>
        <v/>
      </c>
      <c r="J6">
        <f>IFERROR(INDEX(テーブル定義_重複排除!G:G,MATCH(H6,テーブル定義_重複排除!V:V,0)),"")</f>
        <v/>
      </c>
      <c r="K6">
        <f>IFERROR(INDEX(テーブル定義_重複排除!H:H,MATCH(H6,テーブル定義_重複排除!V:V,0)),"")</f>
        <v/>
      </c>
    </row>
    <row r="7">
      <c r="A7" t="inlineStr">
        <is>
          <t>table_def.xlsx</t>
        </is>
      </c>
      <c r="B7" t="inlineStr">
        <is>
          <t>取引金額</t>
        </is>
      </c>
      <c r="C7" t="inlineStr">
        <is>
          <t>DECIMAL</t>
        </is>
      </c>
      <c r="E7" t="inlineStr">
        <is>
          <t>12.0</t>
        </is>
      </c>
      <c r="F7" t="inlineStr">
        <is>
          <t>2.0</t>
        </is>
      </c>
      <c r="G7">
        <f>IFERROR(INDEX(テーブル定義_重複排除!F:F,MATCH(H7,テーブル定義_重複排除!V:V,0)),"")</f>
        <v/>
      </c>
      <c r="H7" t="inlineStr">
        <is>
          <t>取引金額_12.0.2.0</t>
        </is>
      </c>
      <c r="I7">
        <f>IFERROR(INDEX(テーブル定義_重複排除!F:F,MATCH(H7,テーブル定義_重複排除!V:V,0)),"")</f>
        <v/>
      </c>
      <c r="J7">
        <f>IFERROR(INDEX(テーブル定義_重複排除!G:G,MATCH(H7,テーブル定義_重複排除!V:V,0)),"")</f>
        <v/>
      </c>
      <c r="K7">
        <f>IFERROR(INDEX(テーブル定義_重複排除!H:H,MATCH(H7,テーブル定義_重複排除!V:V,0)),"")</f>
        <v/>
      </c>
    </row>
    <row r="8">
      <c r="A8" t="inlineStr">
        <is>
          <t>table_def.xlsx</t>
        </is>
      </c>
      <c r="B8" t="inlineStr">
        <is>
          <t>取引金額</t>
        </is>
      </c>
      <c r="C8" t="inlineStr">
        <is>
          <t>DECIMAL</t>
        </is>
      </c>
      <c r="E8" t="inlineStr">
        <is>
          <t>8.0</t>
        </is>
      </c>
      <c r="F8" t="inlineStr">
        <is>
          <t>0.0</t>
        </is>
      </c>
      <c r="G8">
        <f>IFERROR(INDEX(テーブル定義_重複排除!F:F,MATCH(H8,テーブル定義_重複排除!V:V,0)),"")</f>
        <v/>
      </c>
      <c r="H8" t="inlineStr">
        <is>
          <t>取引金額_8.0.0.0</t>
        </is>
      </c>
      <c r="I8">
        <f>IFERROR(INDEX(テーブル定義_重複排除!F:F,MATCH(H8,テーブル定義_重複排除!V:V,0)),"")</f>
        <v/>
      </c>
      <c r="J8">
        <f>IFERROR(INDEX(テーブル定義_重複排除!G:G,MATCH(H8,テーブル定義_重複排除!V:V,0)),"")</f>
        <v/>
      </c>
      <c r="K8">
        <f>IFERROR(INDEX(テーブル定義_重複排除!H:H,MATCH(H8,テーブル定義_重複排除!V:V,0)),"")</f>
        <v/>
      </c>
    </row>
    <row r="9">
      <c r="A9" t="inlineStr">
        <is>
          <t>table_def.xlsx</t>
        </is>
      </c>
      <c r="B9" t="inlineStr">
        <is>
          <t>稟議番号</t>
        </is>
      </c>
      <c r="C9" t="inlineStr">
        <is>
          <t>VARCHAR</t>
        </is>
      </c>
      <c r="D9" t="inlineStr">
        <is>
          <t>30.0</t>
        </is>
      </c>
      <c r="G9">
        <f>IFERROR(INDEX(テーブル定義_重複排除!F:F,MATCH(H9,テーブル定義_重複排除!V:V,0)),"")</f>
        <v/>
      </c>
      <c r="H9" t="inlineStr">
        <is>
          <t>稟議番号_30.0</t>
        </is>
      </c>
      <c r="I9">
        <f>IFERROR(INDEX(テーブル定義_重複排除!F:F,MATCH(H9,テーブル定義_重複排除!V:V,0)),"")</f>
        <v/>
      </c>
      <c r="J9">
        <f>IFERROR(INDEX(テーブル定義_重複排除!G:G,MATCH(H9,テーブル定義_重複排除!V:V,0)),"")</f>
        <v/>
      </c>
      <c r="K9">
        <f>IFERROR(INDEX(テーブル定義_重複排除!H:H,MATCH(H9,テーブル定義_重複排除!V:V,0)),"")</f>
        <v/>
      </c>
    </row>
    <row r="10">
      <c r="A10" t="inlineStr">
        <is>
          <t>table_def.xlsx</t>
        </is>
      </c>
      <c r="B10" t="inlineStr">
        <is>
          <t>申請番号</t>
        </is>
      </c>
      <c r="C10" t="inlineStr">
        <is>
          <t>VARCHAR</t>
        </is>
      </c>
      <c r="D10" t="inlineStr">
        <is>
          <t>30.0</t>
        </is>
      </c>
      <c r="G10">
        <f>IFERROR(INDEX(テーブル定義_重複排除!F:F,MATCH(H10,テーブル定義_重複排除!V:V,0)),"")</f>
        <v/>
      </c>
      <c r="H10" t="inlineStr">
        <is>
          <t>申請番号_30.0</t>
        </is>
      </c>
      <c r="I10">
        <f>IFERROR(INDEX(テーブル定義_重複排除!F:F,MATCH(H10,テーブル定義_重複排除!V:V,0)),"")</f>
        <v/>
      </c>
      <c r="J10">
        <f>IFERROR(INDEX(テーブル定義_重複排除!G:G,MATCH(H10,テーブル定義_重複排除!V:V,0)),"")</f>
        <v/>
      </c>
      <c r="K10">
        <f>IFERROR(INDEX(テーブル定義_重複排除!H:H,MATCH(H10,テーブル定義_重複排除!V:V,0)),"")</f>
        <v/>
      </c>
    </row>
    <row r="11">
      <c r="A11" t="inlineStr">
        <is>
          <t>table_def.xlsx</t>
        </is>
      </c>
      <c r="B11" t="inlineStr">
        <is>
          <t>備考</t>
        </is>
      </c>
      <c r="C11" t="inlineStr">
        <is>
          <t>VARCHAR</t>
        </is>
      </c>
      <c r="D11" t="inlineStr">
        <is>
          <t>200.0</t>
        </is>
      </c>
      <c r="G11">
        <f>IFERROR(INDEX(テーブル定義_重複排除!F:F,MATCH(H11,テーブル定義_重複排除!V:V,0)),"")</f>
        <v/>
      </c>
      <c r="H11" t="inlineStr">
        <is>
          <t>備考_200.0</t>
        </is>
      </c>
      <c r="I11">
        <f>IFERROR(INDEX(テーブル定義_重複排除!F:F,MATCH(H11,テーブル定義_重複排除!V:V,0)),"")</f>
        <v/>
      </c>
      <c r="J11">
        <f>IFERROR(INDEX(テーブル定義_重複排除!G:G,MATCH(H11,テーブル定義_重複排除!V:V,0)),"")</f>
        <v/>
      </c>
      <c r="K11">
        <f>IFERROR(INDEX(テーブル定義_重複排除!H:H,MATCH(H11,テーブル定義_重複排除!V:V,0)),"")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論理項目名</t>
        </is>
      </c>
      <c r="B1" s="1" t="inlineStr">
        <is>
          <t>データ型</t>
        </is>
      </c>
      <c r="C1" s="1" t="inlineStr">
        <is>
          <t>Length</t>
        </is>
      </c>
      <c r="D1" s="1" t="inlineStr">
        <is>
          <t>全体数値</t>
        </is>
      </c>
      <c r="E1" s="1" t="inlineStr">
        <is>
          <t>少数桁</t>
        </is>
      </c>
      <c r="F1" s="1" t="inlineStr">
        <is>
          <t>一致ドメイン名</t>
        </is>
      </c>
      <c r="G1" s="1" t="inlineStr">
        <is>
          <t>判定結果</t>
        </is>
      </c>
      <c r="H1" s="1" t="inlineStr">
        <is>
          <t>備考</t>
        </is>
      </c>
      <c r="I1" s="1" t="inlineStr">
        <is>
          <t>桁一致率</t>
        </is>
      </c>
      <c r="J1" s="1" t="inlineStr">
        <is>
          <t>汎化候補</t>
        </is>
      </c>
      <c r="K1" s="1" t="inlineStr">
        <is>
          <t>D_データ型</t>
        </is>
      </c>
      <c r="L1" s="1" t="inlineStr">
        <is>
          <t>D_最小文字数</t>
        </is>
      </c>
      <c r="M1" s="1" t="inlineStr">
        <is>
          <t>D_最大文字数</t>
        </is>
      </c>
      <c r="N1" s="1" t="inlineStr">
        <is>
          <t>D_最小バイト長</t>
        </is>
      </c>
      <c r="O1" s="1" t="inlineStr">
        <is>
          <t>D_最大バイト長</t>
        </is>
      </c>
      <c r="P1" s="1" t="inlineStr">
        <is>
          <t>D_最小値</t>
        </is>
      </c>
      <c r="Q1" s="1" t="inlineStr">
        <is>
          <t>D_最大値</t>
        </is>
      </c>
      <c r="R1" s="1" t="inlineStr">
        <is>
          <t>D_整数部桁数</t>
        </is>
      </c>
      <c r="S1" s="1" t="inlineStr">
        <is>
          <t>D_小数部桁数</t>
        </is>
      </c>
      <c r="T1" s="1" t="inlineStr">
        <is>
          <t>D_書式（正規表現）</t>
        </is>
      </c>
      <c r="U1" s="1" t="inlineStr">
        <is>
          <t>D_参照外部コード</t>
        </is>
      </c>
      <c r="V1" t="inlineStr">
        <is>
          <t>検索キー</t>
        </is>
      </c>
    </row>
    <row r="2">
      <c r="A2" t="inlineStr">
        <is>
          <t>顧客名</t>
        </is>
      </c>
      <c r="B2" t="inlineStr">
        <is>
          <t>VARCHAR</t>
        </is>
      </c>
      <c r="C2" t="inlineStr">
        <is>
          <t>50.0</t>
        </is>
      </c>
      <c r="F2" t="inlineStr">
        <is>
          <t>顧客名</t>
        </is>
      </c>
      <c r="G2" s="2" t="inlineStr">
        <is>
          <t>完全一致</t>
        </is>
      </c>
      <c r="H2" t="inlineStr">
        <is>
          <t>完全一致: 名前（数字除去後）+ 型桁一致（顧客名）</t>
        </is>
      </c>
      <c r="K2" t="inlineStr">
        <is>
          <t>VARCHAR</t>
        </is>
      </c>
      <c r="M2" t="inlineStr">
        <is>
          <t>50.0</t>
        </is>
      </c>
      <c r="O2" t="inlineStr">
        <is>
          <t>100.0</t>
        </is>
      </c>
      <c r="V2" t="inlineStr">
        <is>
          <t>顧客名_50.0</t>
        </is>
      </c>
    </row>
    <row r="3">
      <c r="A3" t="inlineStr">
        <is>
          <t>口座ID</t>
        </is>
      </c>
      <c r="B3" t="inlineStr">
        <is>
          <t>VARCHAR</t>
        </is>
      </c>
      <c r="C3" t="inlineStr">
        <is>
          <t>20.0</t>
        </is>
      </c>
      <c r="F3" t="inlineStr">
        <is>
          <t>口座番号</t>
        </is>
      </c>
      <c r="G3" s="2" t="inlineStr">
        <is>
          <t>完全一致</t>
        </is>
      </c>
      <c r="H3" t="inlineStr">
        <is>
          <t>完全一致: 名前（数字除去後）+ 型桁一致（口座番号）</t>
        </is>
      </c>
      <c r="K3" t="inlineStr">
        <is>
          <t>VARCHAR</t>
        </is>
      </c>
      <c r="M3" t="inlineStr">
        <is>
          <t>20.0</t>
        </is>
      </c>
      <c r="O3" t="inlineStr">
        <is>
          <t>20.0</t>
        </is>
      </c>
      <c r="V3" t="inlineStr">
        <is>
          <t>口座ID_20.0</t>
        </is>
      </c>
    </row>
    <row r="4">
      <c r="A4" t="inlineStr">
        <is>
          <t>融資金額</t>
        </is>
      </c>
      <c r="B4" t="inlineStr">
        <is>
          <t>DECIMAL</t>
        </is>
      </c>
      <c r="D4" t="inlineStr">
        <is>
          <t>12.0</t>
        </is>
      </c>
      <c r="E4" t="inlineStr">
        <is>
          <t>2.0</t>
        </is>
      </c>
      <c r="F4" t="inlineStr">
        <is>
          <t>融資金額</t>
        </is>
      </c>
      <c r="G4" s="2" t="inlineStr">
        <is>
          <t>完全一致</t>
        </is>
      </c>
      <c r="H4" t="inlineStr">
        <is>
          <t>完全一致: 名前（数字除去後）+ 型桁一致（融資金額）</t>
        </is>
      </c>
      <c r="K4" t="inlineStr">
        <is>
          <t>DECIMAL</t>
        </is>
      </c>
      <c r="R4" t="inlineStr">
        <is>
          <t>12.0</t>
        </is>
      </c>
      <c r="S4" t="inlineStr">
        <is>
          <t>2.0</t>
        </is>
      </c>
      <c r="V4" t="inlineStr">
        <is>
          <t>融資金額_12.0.2.0</t>
        </is>
      </c>
    </row>
    <row r="5">
      <c r="A5" t="inlineStr">
        <is>
          <t>担保評価額</t>
        </is>
      </c>
      <c r="B5" t="inlineStr">
        <is>
          <t>DECIMAL</t>
        </is>
      </c>
      <c r="D5" t="inlineStr">
        <is>
          <t>12.0</t>
        </is>
      </c>
      <c r="E5" t="inlineStr">
        <is>
          <t>2.0</t>
        </is>
      </c>
      <c r="F5" t="inlineStr">
        <is>
          <t>担保評価額</t>
        </is>
      </c>
      <c r="G5" s="2" t="inlineStr">
        <is>
          <t>完全一致</t>
        </is>
      </c>
      <c r="H5" t="inlineStr">
        <is>
          <t>完全一致: 名前（数字除去後）+ 型桁一致（担保評価額）</t>
        </is>
      </c>
      <c r="K5" t="inlineStr">
        <is>
          <t>DECIMAL</t>
        </is>
      </c>
      <c r="R5" t="inlineStr">
        <is>
          <t>12.0</t>
        </is>
      </c>
      <c r="S5" t="inlineStr">
        <is>
          <t>2.0</t>
        </is>
      </c>
      <c r="V5" t="inlineStr">
        <is>
          <t>担保評価額_12.0.2.0</t>
        </is>
      </c>
    </row>
    <row r="6">
      <c r="A6" t="inlineStr">
        <is>
          <t>金利率</t>
        </is>
      </c>
      <c r="B6" t="inlineStr">
        <is>
          <t>DECIMAL</t>
        </is>
      </c>
      <c r="D6" t="inlineStr">
        <is>
          <t>5.0</t>
        </is>
      </c>
      <c r="E6" t="inlineStr">
        <is>
          <t>2.0</t>
        </is>
      </c>
      <c r="F6" t="inlineStr">
        <is>
          <t>金利率</t>
        </is>
      </c>
      <c r="G6" s="2" t="inlineStr">
        <is>
          <t>完全一致</t>
        </is>
      </c>
      <c r="H6" t="inlineStr">
        <is>
          <t>完全一致: 名前（数字除去後）+ 型桁一致（金利率）</t>
        </is>
      </c>
      <c r="K6" t="inlineStr">
        <is>
          <t>DECIMAL</t>
        </is>
      </c>
      <c r="R6" t="inlineStr">
        <is>
          <t>5.0</t>
        </is>
      </c>
      <c r="S6" t="inlineStr">
        <is>
          <t>2.0</t>
        </is>
      </c>
      <c r="V6" t="inlineStr">
        <is>
          <t>金利率_5.0.2.0</t>
        </is>
      </c>
    </row>
    <row r="7">
      <c r="A7" t="inlineStr">
        <is>
          <t>取引金額</t>
        </is>
      </c>
      <c r="B7" t="inlineStr">
        <is>
          <t>DECIMAL</t>
        </is>
      </c>
      <c r="D7" t="inlineStr">
        <is>
          <t>12.0</t>
        </is>
      </c>
      <c r="E7" t="inlineStr">
        <is>
          <t>2.0</t>
        </is>
      </c>
      <c r="F7" t="inlineStr">
        <is>
          <t>取引金額</t>
        </is>
      </c>
      <c r="G7" s="2" t="inlineStr">
        <is>
          <t>完全一致</t>
        </is>
      </c>
      <c r="H7" t="inlineStr">
        <is>
          <t>完全一致: 名前（数字除去後）+ 型桁一致（取引金額） / 同名で別桁定義あり（他: 8.0.0.0）</t>
        </is>
      </c>
      <c r="K7" t="inlineStr">
        <is>
          <t>DECIMAL</t>
        </is>
      </c>
      <c r="R7" t="inlineStr">
        <is>
          <t>12.0</t>
        </is>
      </c>
      <c r="S7" t="inlineStr">
        <is>
          <t>2.0</t>
        </is>
      </c>
      <c r="V7" t="inlineStr">
        <is>
          <t>取引金額_12.0.2.0</t>
        </is>
      </c>
    </row>
    <row r="8">
      <c r="A8" t="inlineStr">
        <is>
          <t>稟議番号</t>
        </is>
      </c>
      <c r="B8" t="inlineStr">
        <is>
          <t>VARCHAR</t>
        </is>
      </c>
      <c r="C8" t="inlineStr">
        <is>
          <t>30.0</t>
        </is>
      </c>
      <c r="F8" t="inlineStr">
        <is>
          <t>稟議番号</t>
        </is>
      </c>
      <c r="G8" s="2" t="inlineStr">
        <is>
          <t>完全一致</t>
        </is>
      </c>
      <c r="H8" t="inlineStr">
        <is>
          <t>完全一致: 名前（数字除去後）+ 型桁一致（稟議番号）</t>
        </is>
      </c>
      <c r="K8" t="inlineStr">
        <is>
          <t>VARCHAR</t>
        </is>
      </c>
      <c r="M8" t="inlineStr">
        <is>
          <t>30.0</t>
        </is>
      </c>
      <c r="O8" t="inlineStr">
        <is>
          <t>60.0</t>
        </is>
      </c>
      <c r="V8" t="inlineStr">
        <is>
          <t>稟議番号_30.0</t>
        </is>
      </c>
    </row>
    <row r="9">
      <c r="A9" t="inlineStr">
        <is>
          <t>申請番号</t>
        </is>
      </c>
      <c r="B9" t="inlineStr">
        <is>
          <t>VARCHAR</t>
        </is>
      </c>
      <c r="C9" t="inlineStr">
        <is>
          <t>30.0</t>
        </is>
      </c>
      <c r="F9" t="inlineStr">
        <is>
          <t>申請番号</t>
        </is>
      </c>
      <c r="G9" s="2" t="inlineStr">
        <is>
          <t>完全一致</t>
        </is>
      </c>
      <c r="H9" t="inlineStr">
        <is>
          <t>完全一致: 名前（数字除去後）+ 型桁一致（申請番号）</t>
        </is>
      </c>
      <c r="K9" t="inlineStr">
        <is>
          <t>VARCHAR</t>
        </is>
      </c>
      <c r="M9" t="inlineStr">
        <is>
          <t>30.0</t>
        </is>
      </c>
      <c r="O9" t="inlineStr">
        <is>
          <t>60.0</t>
        </is>
      </c>
      <c r="V9" t="inlineStr">
        <is>
          <t>申請番号_30.0</t>
        </is>
      </c>
    </row>
    <row r="10">
      <c r="A10" t="inlineStr">
        <is>
          <t>備考</t>
        </is>
      </c>
      <c r="B10" t="inlineStr">
        <is>
          <t>VARCHAR</t>
        </is>
      </c>
      <c r="C10" t="inlineStr">
        <is>
          <t>200.0</t>
        </is>
      </c>
      <c r="G10" s="4" t="inlineStr">
        <is>
          <t>選択必須</t>
        </is>
      </c>
      <c r="H10" t="inlineStr">
        <is>
          <t>コメント: 改行あり/なしを確認して選択してください</t>
        </is>
      </c>
      <c r="V10" t="inlineStr">
        <is>
          <t>備考_200.0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2026-02-14T07:09:11Z</dcterms:created>
  <dcterms:modified xsi:type="dcterms:W3CDTF">2026-02-14T07:09:11Z</dcterms:modified>
</cp:coreProperties>
</file>