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https://worldhealthorg.sharepoint.com/sites/DigitalAcceleratorKits/Shared Documents/Family Planning Digital Accelerator Kit/5. Final edits/FINAL for LAUNCH/"/>
    </mc:Choice>
  </mc:AlternateContent>
  <xr:revisionPtr revIDLastSave="0" documentId="13_ncr:20001_{5E58B8F9-83F5-4CAA-B1EB-DB49B17AAD5F}" xr6:coauthVersionLast="45" xr6:coauthVersionMax="45" xr10:uidLastSave="{00000000-0000-0000-0000-000000000000}"/>
  <bookViews>
    <workbookView xWindow="20370" yWindow="-8820" windowWidth="29040" windowHeight="15840" tabRatio="685" activeTab="6" xr2:uid="{00000000-000D-0000-FFFF-FFFF00000000}"/>
  </bookViews>
  <sheets>
    <sheet name="COVER" sheetId="20" r:id="rId1"/>
    <sheet name="READ ME" sheetId="15" r:id="rId2"/>
    <sheet name="FP.A. Registration" sheetId="16" r:id="rId3"/>
    <sheet name="FP.B. Counselling" sheetId="3" r:id="rId4"/>
    <sheet name="FP.C. Service provision" sheetId="4" r:id="rId5"/>
    <sheet name="FP.D. Referral" sheetId="9" r:id="rId6"/>
    <sheet name="References" sheetId="21" r:id="rId7"/>
  </sheets>
  <externalReferences>
    <externalReference r:id="rId8"/>
    <externalReference r:id="rId9"/>
    <externalReference r:id="rId10"/>
  </externalReferences>
  <definedNames>
    <definedName name="_xlnm._FilterDatabase" localSheetId="2" hidden="1">'FP.A. Registration'!$A$1:$Z$48</definedName>
    <definedName name="_xlnm._FilterDatabase" localSheetId="3" hidden="1">'FP.B. Counselling'!$A$1:$Z$483</definedName>
    <definedName name="_xlnm._FilterDatabase" localSheetId="4" hidden="1">'FP.C. Service provision'!$A$1:$V$72</definedName>
    <definedName name="_xlnm._FilterDatabase" localSheetId="5" hidden="1">'FP.D. Referral'!$A$1:$S$1</definedName>
    <definedName name="Z_F40DE62F_0414_4AAF_8AC2_945CC453F02F_.wvu.FilterData" localSheetId="3" hidden="1">'FP.B. Counselling'!$A$1:$Z$436</definedName>
  </definedNames>
  <calcPr calcId="191029"/>
  <customWorkbookViews>
    <customWorkbookView name="Filter 1" guid="{F40DE62F-0414-4AAF-8AC2-945CC453F02F}"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1" l="1"/>
  <c r="A5" i="21" s="1"/>
  <c r="A6" i="21" s="1"/>
  <c r="A7" i="21" s="1"/>
  <c r="A8" i="21" s="1"/>
  <c r="A9" i="21" s="1"/>
  <c r="A10" i="21" s="1"/>
  <c r="A11" i="21" s="1"/>
</calcChain>
</file>

<file path=xl/sharedStrings.xml><?xml version="1.0" encoding="utf-8"?>
<sst xmlns="http://schemas.openxmlformats.org/spreadsheetml/2006/main" count="13470" uniqueCount="4304">
  <si>
    <t>Tabs</t>
  </si>
  <si>
    <t>Description</t>
  </si>
  <si>
    <t>READ ME</t>
  </si>
  <si>
    <t>FP.A. Registration</t>
  </si>
  <si>
    <t>FP.B. Counselling</t>
  </si>
  <si>
    <t>FP.D. Referral</t>
  </si>
  <si>
    <t>Data dictionary column</t>
  </si>
  <si>
    <t>Constrained input options 
(if relevant)</t>
  </si>
  <si>
    <t>Description of what to include for each unique data element</t>
  </si>
  <si>
    <t>Activity ID</t>
  </si>
  <si>
    <t>Data Element ID</t>
  </si>
  <si>
    <t>Data Element Label</t>
  </si>
  <si>
    <t>Description and Definition</t>
  </si>
  <si>
    <t>The description and definition of the data element, including any units that define the field (e.g. weight in kilograms [kg]). Provide a clear explanation of what this data field is requesting.</t>
  </si>
  <si>
    <t>Multiple Choice</t>
  </si>
  <si>
    <t>Select one</t>
  </si>
  <si>
    <t>Select one – only one input can be chosen </t>
  </si>
  <si>
    <t>Select all that apply</t>
  </si>
  <si>
    <t>Select all that apply – more than one input option can be chosen </t>
  </si>
  <si>
    <t>Input Option</t>
  </si>
  <si>
    <t>Data Type</t>
  </si>
  <si>
    <t>The data types are as follows: </t>
  </si>
  <si>
    <t>Boolean</t>
  </si>
  <si>
    <t>String</t>
  </si>
  <si>
    <t>Date</t>
  </si>
  <si>
    <t>Time</t>
  </si>
  <si>
    <t>DateTime</t>
  </si>
  <si>
    <t>ID</t>
  </si>
  <si>
    <t>Quantity</t>
  </si>
  <si>
    <t>Signature</t>
  </si>
  <si>
    <t>Attachment</t>
  </si>
  <si>
    <t>Coding</t>
  </si>
  <si>
    <t>Codes</t>
  </si>
  <si>
    <t>Input Options</t>
  </si>
  <si>
    <t>Calculation</t>
  </si>
  <si>
    <t>N/A</t>
  </si>
  <si>
    <t>Integer quantity</t>
  </si>
  <si>
    <t>Decimal quantity</t>
  </si>
  <si>
    <t>Duration</t>
  </si>
  <si>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</si>
  <si>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</si>
  <si>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</si>
  <si>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Required</t>
  </si>
  <si>
    <t>Note whether or not this field is:</t>
  </si>
  <si>
    <t>R</t>
  </si>
  <si>
    <t>O</t>
  </si>
  <si>
    <t>C</t>
  </si>
  <si>
    <t>Skip Logic</t>
  </si>
  <si>
    <t>Notes</t>
  </si>
  <si>
    <t>[FP] Activity ID</t>
  </si>
  <si>
    <t>[FP] Data Element ID</t>
  </si>
  <si>
    <t>Multiple Choice Type 
(if applicable)</t>
  </si>
  <si>
    <t>Linkages to Aggregate Indicators</t>
  </si>
  <si>
    <t>Client's first name</t>
  </si>
  <si>
    <t>Yes</t>
  </si>
  <si>
    <t>None</t>
  </si>
  <si>
    <t>Client's family name or last name</t>
  </si>
  <si>
    <t>The date and time of the client's visit</t>
  </si>
  <si>
    <t xml:space="preserve">Referral </t>
  </si>
  <si>
    <t>If client was referred for care</t>
  </si>
  <si>
    <t>Referred by</t>
  </si>
  <si>
    <t>How the client was referred</t>
  </si>
  <si>
    <t>Community</t>
  </si>
  <si>
    <t>Facility</t>
  </si>
  <si>
    <t>Unique identification</t>
  </si>
  <si>
    <t>Minimum and maximum number of characters based on local policy</t>
  </si>
  <si>
    <t>No</t>
  </si>
  <si>
    <t xml:space="preserve">Date of birth </t>
  </si>
  <si>
    <t>21112-8</t>
  </si>
  <si>
    <t>Sex</t>
  </si>
  <si>
    <t>patient</t>
  </si>
  <si>
    <t>gender</t>
  </si>
  <si>
    <t>Female</t>
  </si>
  <si>
    <t>Client identifies as female</t>
  </si>
  <si>
    <t>Male</t>
  </si>
  <si>
    <t>Client identifies as male</t>
  </si>
  <si>
    <t>Other</t>
  </si>
  <si>
    <t>Marital Status</t>
  </si>
  <si>
    <t xml:space="preserve">Client’s current marital status </t>
  </si>
  <si>
    <t>Unmarried</t>
  </si>
  <si>
    <t>Client does not have an active marriage contract</t>
  </si>
  <si>
    <t>Never married</t>
  </si>
  <si>
    <t>Client has never entered into a marriage contract</t>
  </si>
  <si>
    <t>Married</t>
  </si>
  <si>
    <t>A current marriage contract is active</t>
  </si>
  <si>
    <t>Polygamous</t>
  </si>
  <si>
    <t xml:space="preserve">Divorced </t>
  </si>
  <si>
    <t>Client is divorced, whereby marriage contract has been declared dissolved and inactive</t>
  </si>
  <si>
    <t xml:space="preserve">Widowed
</t>
  </si>
  <si>
    <t>Client's spouse has died</t>
  </si>
  <si>
    <t>Unknown</t>
  </si>
  <si>
    <t>Client does not wish to disclose marital status</t>
  </si>
  <si>
    <t>Domestic Partner</t>
  </si>
  <si>
    <t>Client reports that they are in a domestic partnership</t>
  </si>
  <si>
    <t>Annulled</t>
  </si>
  <si>
    <t>Legally Separated</t>
  </si>
  <si>
    <t>Interlocutory</t>
  </si>
  <si>
    <t>Client is subject to an interlocutory decree</t>
  </si>
  <si>
    <t>Address</t>
  </si>
  <si>
    <t>Can be based on the structure and format of addresses in the country</t>
  </si>
  <si>
    <t>Co-habitants</t>
  </si>
  <si>
    <t>Who does the client live with? It is important to know whether an adolescent lives with parents, other family members, a partner, friends, etc.</t>
  </si>
  <si>
    <t>Skip if not adolescent</t>
  </si>
  <si>
    <t>Parents</t>
  </si>
  <si>
    <t>Adolescent client lives with parents</t>
  </si>
  <si>
    <t>Siblings</t>
  </si>
  <si>
    <t>Extended family</t>
  </si>
  <si>
    <t>Partner</t>
  </si>
  <si>
    <t>Adolescent client lives with a partner</t>
  </si>
  <si>
    <t>Friend(s)</t>
  </si>
  <si>
    <t>Adolescent client lives with friend(s)</t>
  </si>
  <si>
    <t>No one</t>
  </si>
  <si>
    <t>Adolescent client lives alone</t>
  </si>
  <si>
    <t>Integer Quantity</t>
  </si>
  <si>
    <t>Minimum and maximum number of characters based on country</t>
  </si>
  <si>
    <t>[Administrative Area]</t>
  </si>
  <si>
    <t>Communication consent</t>
  </si>
  <si>
    <t>Indication that client gave consent to be contacted</t>
  </si>
  <si>
    <t>Reminder messages</t>
  </si>
  <si>
    <t>Whether client wants to receive text or other messages as follow-up for family planning</t>
  </si>
  <si>
    <t>Communication preference(s)</t>
  </si>
  <si>
    <t>Text Message/SMS</t>
  </si>
  <si>
    <t>Voice call</t>
  </si>
  <si>
    <t>Highest level of education achieved</t>
  </si>
  <si>
    <t>1712AAAAAAAAAAAAAAAAAAAAAAAAAAAAAAAA</t>
  </si>
  <si>
    <t>No education</t>
  </si>
  <si>
    <t>Client has received some primary education or no primary education</t>
  </si>
  <si>
    <t>Primary school</t>
  </si>
  <si>
    <t>Secondary school</t>
  </si>
  <si>
    <t xml:space="preserve">Client has accomplished secondary education </t>
  </si>
  <si>
    <t>Higher education</t>
  </si>
  <si>
    <t>Client has an undergraduate degree or higher</t>
  </si>
  <si>
    <t>Occupation</t>
  </si>
  <si>
    <t>14679004</t>
  </si>
  <si>
    <t>Student</t>
  </si>
  <si>
    <t>Unemployed</t>
  </si>
  <si>
    <t>Client is currently unemployed</t>
  </si>
  <si>
    <t>Formal employment</t>
  </si>
  <si>
    <t>Client engages in employment at high-risk for HIV/STIs</t>
  </si>
  <si>
    <t>Informal employment (other)</t>
  </si>
  <si>
    <t>Other (specify)</t>
  </si>
  <si>
    <t>Insurance ID</t>
  </si>
  <si>
    <t>Note that this is also highly context specific</t>
  </si>
  <si>
    <t>How will the client pay for health services and commodities?</t>
  </si>
  <si>
    <t>Self-pay</t>
  </si>
  <si>
    <t>The client is paying out of pocket</t>
  </si>
  <si>
    <t>Government</t>
  </si>
  <si>
    <t>Insurance</t>
  </si>
  <si>
    <t>Multiple Choice Type (if applicable)</t>
  </si>
  <si>
    <t>FP.B1. Determine reason for visit</t>
  </si>
  <si>
    <t>Reason for visit</t>
  </si>
  <si>
    <t>Establish reason for visit</t>
  </si>
  <si>
    <t>Visit to stop using contraception</t>
  </si>
  <si>
    <t>Z30.0</t>
  </si>
  <si>
    <t>QA21.1</t>
  </si>
  <si>
    <t>Contraceptive continuation</t>
  </si>
  <si>
    <t>Visit to continue use of current contraception method</t>
  </si>
  <si>
    <t>Emergency contraception</t>
  </si>
  <si>
    <t>Visit for emergency contraception</t>
  </si>
  <si>
    <t>Issues and concerns</t>
  </si>
  <si>
    <t>Implant removal</t>
  </si>
  <si>
    <t>Visit for removal of an implant</t>
  </si>
  <si>
    <t>QA21.6Z</t>
  </si>
  <si>
    <t>Visit for removal of an intrauterine device</t>
  </si>
  <si>
    <t>Reason for stopping contraception or method</t>
  </si>
  <si>
    <t>LL4579-0</t>
  </si>
  <si>
    <t>Desire for pregnancy   </t>
  </si>
  <si>
    <t>Seeking pregnancy   </t>
  </si>
  <si>
    <t>Reported failure</t>
  </si>
  <si>
    <t>Other (specify)</t>
  </si>
  <si>
    <t>Other (specify) </t>
  </si>
  <si>
    <t>Pregnancy intention</t>
  </si>
  <si>
    <t>86645-9</t>
  </si>
  <si>
    <t>Client intends to become pregnant</t>
  </si>
  <si>
    <t>Client does not intend to become pregnant</t>
  </si>
  <si>
    <t>Unsure    </t>
  </si>
  <si>
    <t>Client is unsure or undecided about her pregnancy intentions</t>
  </si>
  <si>
    <t>FP.B2.Take vital signs</t>
  </si>
  <si>
    <t>Height</t>
  </si>
  <si>
    <t>8302-2</t>
  </si>
  <si>
    <t>Body weight</t>
  </si>
  <si>
    <t>29463-7</t>
  </si>
  <si>
    <t>BMI</t>
  </si>
  <si>
    <t>Body mass index</t>
  </si>
  <si>
    <t>"Body weight (kg)"/[("Height (cm)"/100)^2]</t>
  </si>
  <si>
    <t>Systolic blood pressure</t>
  </si>
  <si>
    <t>Systolic blood pressure in mmHg</t>
  </si>
  <si>
    <t>Diastolic blood pressure</t>
  </si>
  <si>
    <t>Diastolic blood pressure in mmHg</t>
  </si>
  <si>
    <t>Blood pressure cannot be taken</t>
  </si>
  <si>
    <t>Current medications</t>
  </si>
  <si>
    <t xml:space="preserve">Current medications should be input as a code if possible. Alternatively, they can be input as string. </t>
  </si>
  <si>
    <t>FP.B3. Capture or update client history</t>
  </si>
  <si>
    <t>If the client has been sexually active</t>
  </si>
  <si>
    <t>Sexually active</t>
  </si>
  <si>
    <t>Whether or not the client is sexually active as defined by the client</t>
  </si>
  <si>
    <t>Number of pregnancies</t>
  </si>
  <si>
    <t>11996-6</t>
  </si>
  <si>
    <t>Number of births</t>
  </si>
  <si>
    <t>Days since unprotected sex</t>
  </si>
  <si>
    <t>Number of days since the client has had unprotected sex</t>
  </si>
  <si>
    <t>Never used contraception</t>
  </si>
  <si>
    <t>FP.IND.01</t>
  </si>
  <si>
    <t>Required for Pregnancy Checklist</t>
  </si>
  <si>
    <t>Date of delivery</t>
  </si>
  <si>
    <t>Postpartum</t>
  </si>
  <si>
    <t>Skip if Breastfeeding = FALSE</t>
  </si>
  <si>
    <t>Exclusive breastfeeding</t>
  </si>
  <si>
    <t>Fully breastfeeding</t>
  </si>
  <si>
    <t>Z39.1</t>
  </si>
  <si>
    <t>QA48.1</t>
  </si>
  <si>
    <t>Nearly fully breastfeeding</t>
  </si>
  <si>
    <t xml:space="preserve">Partially breastfeeding </t>
  </si>
  <si>
    <t>Partially breastfeeding</t>
  </si>
  <si>
    <t xml:space="preserve">Select if the woman had an abortion or a miscarriage within the past 4 weeks </t>
  </si>
  <si>
    <t>Date of miscarriage or abortion</t>
  </si>
  <si>
    <t>Miscarriage or abortion stage of pregnancy</t>
  </si>
  <si>
    <t>Immediate post-septic abortion</t>
  </si>
  <si>
    <t>Start date of last normal menses</t>
  </si>
  <si>
    <t>The date when the client had her first day of her last normal menses.</t>
  </si>
  <si>
    <t>Days since start of last normal menses</t>
  </si>
  <si>
    <t>Number of days since her last normal period started</t>
  </si>
  <si>
    <t>Missed or late menses</t>
  </si>
  <si>
    <t>Amenorrhea</t>
  </si>
  <si>
    <t>If the woman has never had menses or if the woman has had no menses for 3 cycles over the time span of 6 months</t>
  </si>
  <si>
    <t>Method at intake</t>
  </si>
  <si>
    <t>FP.IND.02</t>
  </si>
  <si>
    <t>Unspecified IUD</t>
  </si>
  <si>
    <t>Copper-bearing intrauterine device (Cu-IUD)</t>
  </si>
  <si>
    <t>Client is using a copper-bearing intrauterine device</t>
  </si>
  <si>
    <t>Copper-bearing intrauterine devices (Cu-IUDs)</t>
  </si>
  <si>
    <t>Levonorgestrel intrauterine device (LNG-IUD)</t>
  </si>
  <si>
    <t>Levonorgestrel IUD (LNG-IUD)</t>
  </si>
  <si>
    <t>Etonogestrel (ETG) one-rod</t>
  </si>
  <si>
    <t>Client has an etonogestrel one-rod implant</t>
  </si>
  <si>
    <t>Levonorgestrel (LNG) two-rod</t>
  </si>
  <si>
    <t xml:space="preserve">DMPA-IM </t>
  </si>
  <si>
    <t xml:space="preserve">DMPA-SC </t>
  </si>
  <si>
    <t>Combined oral contraceptives (COCs)</t>
  </si>
  <si>
    <t>Combined contraceptive patch</t>
  </si>
  <si>
    <t>Client uses transdermal combined contraceptive patch</t>
  </si>
  <si>
    <t>Combined contraceptive vaginal ring (CVR)</t>
  </si>
  <si>
    <t>Client uses combined contraceptive vaginal ring (CVR)</t>
  </si>
  <si>
    <t>Progesterone-releasing vaginal ring (PVR)</t>
  </si>
  <si>
    <t>Client uses progesterone-releasing vaginal ring (PVR)</t>
  </si>
  <si>
    <t>Lactational amenorrhea method (LAM)</t>
  </si>
  <si>
    <t>Client uses lactational amenorrhea method (LAM)</t>
  </si>
  <si>
    <t>GA20.02</t>
  </si>
  <si>
    <t>Unspecified barrier method</t>
  </si>
  <si>
    <t>Emergency contraceptive pills (ECPs)</t>
  </si>
  <si>
    <t>Client uses emergency contraceptive pills (ECPs)</t>
  </si>
  <si>
    <t>Fertility awareness-based methods (FAB)</t>
  </si>
  <si>
    <t>Client uses fertility awareness-based methods (FAB)</t>
  </si>
  <si>
    <t>Male sterilization</t>
  </si>
  <si>
    <t xml:space="preserve">Male client has a history of sterilization (had a vasectomy) </t>
  </si>
  <si>
    <t>Z30.2</t>
  </si>
  <si>
    <t>QA21.3</t>
  </si>
  <si>
    <t>Female sterilization</t>
  </si>
  <si>
    <t>Female client has a history of sterilization</t>
  </si>
  <si>
    <t>NMC.LA.AA</t>
  </si>
  <si>
    <t>Withdrawal</t>
  </si>
  <si>
    <t>Client uses withdrawal method</t>
  </si>
  <si>
    <t>No method</t>
  </si>
  <si>
    <t>No contraceptive precautions used</t>
  </si>
  <si>
    <t>Required if no other methods selected</t>
  </si>
  <si>
    <t>Female relying on male method</t>
  </si>
  <si>
    <t>The female client is relying on her male partner for contraceptive methods (e.g. male condoms, male sterilization, withdrawal)</t>
  </si>
  <si>
    <t>Male relying on female method</t>
  </si>
  <si>
    <t>The male client is relying on his female partner for contraceptive methods</t>
  </si>
  <si>
    <t>Sterilization date</t>
  </si>
  <si>
    <t>Reason for no contraceptive method</t>
  </si>
  <si>
    <t>Abstinence    </t>
  </si>
  <si>
    <t>Voluntarily refraining from sexual intercourse</t>
  </si>
  <si>
    <t>Religious reasons</t>
  </si>
  <si>
    <t>T38.4</t>
  </si>
  <si>
    <t>Reported failure of contraceptive methods</t>
  </si>
  <si>
    <t>Does not want to use contraception</t>
  </si>
  <si>
    <t>The client does not/did not want to use contraception</t>
  </si>
  <si>
    <t>Partner/family member does not want the client to use contraception</t>
  </si>
  <si>
    <t>The client's partner and/or family member(s) does not want the client to use contraception</t>
  </si>
  <si>
    <t>Cannot afford contraception</t>
  </si>
  <si>
    <t>The client cannot afford contraception</t>
  </si>
  <si>
    <t>Currently pregnant</t>
  </si>
  <si>
    <t>Client is known to be currently pregnant</t>
  </si>
  <si>
    <t>Currently breastfeeding</t>
  </si>
  <si>
    <t>Client is currently breastfeeding</t>
  </si>
  <si>
    <t>Client has same-sex partner(s)</t>
  </si>
  <si>
    <t>Sterile or infertile for non-contraceptive reasons    </t>
  </si>
  <si>
    <t>History of female or male sterilization</t>
  </si>
  <si>
    <t>Client has a history of sterilization</t>
  </si>
  <si>
    <t>Partner has history of sterilization</t>
  </si>
  <si>
    <t>Client's partner has a history of sterilization</t>
  </si>
  <si>
    <t>Record all the contraceptive methods the client has a history of using</t>
  </si>
  <si>
    <t>Skip if "Never used contraception" = TRUE</t>
  </si>
  <si>
    <t>FP.B4. Conduct risk assessment</t>
  </si>
  <si>
    <t>STI risk assessment factors</t>
  </si>
  <si>
    <t>Client is an adolescent woman</t>
  </si>
  <si>
    <t xml:space="preserve">HIV+ </t>
  </si>
  <si>
    <t>Frequent change in sexual partners</t>
  </si>
  <si>
    <t>Multiple sexual partners</t>
  </si>
  <si>
    <t>Client has more than one sexual partner</t>
  </si>
  <si>
    <t>Sex worker</t>
  </si>
  <si>
    <t>Sex with sex worker(s)</t>
  </si>
  <si>
    <t>Sex worker client</t>
  </si>
  <si>
    <t xml:space="preserve">Separated from regular sex partners for long periods of time </t>
  </si>
  <si>
    <t>Men or women whose jobs separate them from their regular sex partners for long periods of time, such as long-distance drivers, soldiers and migrant workers. Specific types of occupation will be context-specific.</t>
  </si>
  <si>
    <t>Unprotected sex</t>
  </si>
  <si>
    <t>Penetrative sexual intercourse without the use of a male or female condom</t>
  </si>
  <si>
    <t>Z72.5</t>
  </si>
  <si>
    <t>QE2Y</t>
  </si>
  <si>
    <t>Sex with partner who has recently been diagnosed with or treated for an STI</t>
  </si>
  <si>
    <t>Sex with partner who has STI symptoms</t>
  </si>
  <si>
    <t>History of STI in the last year</t>
  </si>
  <si>
    <t>Client has had an STI in the last year</t>
  </si>
  <si>
    <t>Skin piercing</t>
  </si>
  <si>
    <t>No risk factors (STI)</t>
  </si>
  <si>
    <t>Client does not have any of the risk factors of being at an increased risk of STIs</t>
  </si>
  <si>
    <t>No risk factors</t>
  </si>
  <si>
    <t>Increased risk of STIs</t>
  </si>
  <si>
    <t>The client is at an increased risk of STIs as determined by the STI risk assessment factors</t>
  </si>
  <si>
    <t>If any "STI risk assessment factors" are selected</t>
  </si>
  <si>
    <t>Change in health conditions</t>
  </si>
  <si>
    <t>New medications</t>
  </si>
  <si>
    <t>Spotting or light bleeding</t>
  </si>
  <si>
    <t>N89.8</t>
  </si>
  <si>
    <t>Heavy or prolonged bleeding</t>
  </si>
  <si>
    <t>Twice as much as usual or longer than 8 days (menorrhagia)</t>
  </si>
  <si>
    <t xml:space="preserve">Irregular bleeding </t>
  </si>
  <si>
    <t>N93.8</t>
  </si>
  <si>
    <t>No monthly bleeding. If the woman has never had menses or if the woman has had no menses for 3 cycles over the time span of 6 months</t>
  </si>
  <si>
    <t>N91.2</t>
  </si>
  <si>
    <t>Unexplained vaginal bleeding</t>
  </si>
  <si>
    <t>Bleeding that suggests a medical condition not related to the method</t>
  </si>
  <si>
    <t>Unexplained vaginal bleeding (suspicious for serious condition), before evaluation</t>
  </si>
  <si>
    <t>N93.9</t>
  </si>
  <si>
    <t>Menstrual pain</t>
  </si>
  <si>
    <t>Client experiences menstrual cramping and pain (dysmenorrhea)</t>
  </si>
  <si>
    <t>Partner can feel IUD strings during intercourse</t>
  </si>
  <si>
    <t>The client's partner can feel IUD strings during intercourse. This can happen if the strings are cut too short.</t>
  </si>
  <si>
    <t>Severe pain in lower abdomen</t>
  </si>
  <si>
    <t>Suspected pelvic inflammatory disease (PID) OR suspected ectopic pregnancy OR suspected ovarian cyst</t>
  </si>
  <si>
    <t>Suspected perforation</t>
  </si>
  <si>
    <t>Suspected uterine puncturing</t>
  </si>
  <si>
    <t>Implant dislocated</t>
  </si>
  <si>
    <t>IUD partial expulsion</t>
  </si>
  <si>
    <t>IUD partially comes out</t>
  </si>
  <si>
    <t>T83.3</t>
  </si>
  <si>
    <t>IUD complete expulsion</t>
  </si>
  <si>
    <t>IUD completely comes out</t>
  </si>
  <si>
    <t>Missing strings</t>
  </si>
  <si>
    <t>Acne</t>
  </si>
  <si>
    <t>Client experiences acne</t>
  </si>
  <si>
    <t>L70.9</t>
  </si>
  <si>
    <t>ED80.Z</t>
  </si>
  <si>
    <t>Ordinary headaches</t>
  </si>
  <si>
    <t>Ordinary, nonmigrainous headaches</t>
  </si>
  <si>
    <t>Headaches</t>
  </si>
  <si>
    <t>R51</t>
  </si>
  <si>
    <t>Breast tenderness</t>
  </si>
  <si>
    <t>Client has breast tenderness</t>
  </si>
  <si>
    <t>Weight change</t>
  </si>
  <si>
    <t>Weight gain or loss</t>
  </si>
  <si>
    <t>Nausea</t>
  </si>
  <si>
    <t>R11</t>
  </si>
  <si>
    <t>Dizziness</t>
  </si>
  <si>
    <t>Heart disease due to blocked or narrowed arteries</t>
  </si>
  <si>
    <t>Migraine headaches</t>
  </si>
  <si>
    <t>Client has migraine headaches with or without aura</t>
  </si>
  <si>
    <t>Missed pills</t>
  </si>
  <si>
    <t>Client has missed pills</t>
  </si>
  <si>
    <t>Vomiting</t>
  </si>
  <si>
    <t xml:space="preserve">Client has been vomiting within 2 hours of taking an active hormonal pill OR Client has been vomiting for the past 24 hours </t>
  </si>
  <si>
    <t>Severe diarrhoea</t>
  </si>
  <si>
    <t xml:space="preserve">Client has had diarrhoea for more than 24 hours </t>
  </si>
  <si>
    <t>Late injections</t>
  </si>
  <si>
    <t>Client has received injections late</t>
  </si>
  <si>
    <t>Mood changes or changes in sex drive</t>
  </si>
  <si>
    <t>Client experiences mood changes and/or changes in sex drive</t>
  </si>
  <si>
    <t>Suspected pregnancy</t>
  </si>
  <si>
    <t>Client suspects pregnancy</t>
  </si>
  <si>
    <t>Late replacement or late removal, or if the contraceptive patch comes off</t>
  </si>
  <si>
    <t>Issues with vaginal ring</t>
  </si>
  <si>
    <t>Late replacement or late removal of the combined contraceptive vaginal ring (CVR) or progesterone-releasing vaginal ring (PVR)</t>
  </si>
  <si>
    <t>Change in timing of monthly bleeding</t>
  </si>
  <si>
    <t>Bleeding or blood clots</t>
  </si>
  <si>
    <t>Pain after insertion or removal</t>
  </si>
  <si>
    <t>Client experiences pain after insertion of the implants and/or removal of the implants</t>
  </si>
  <si>
    <t>Infection at the incision site</t>
  </si>
  <si>
    <t>Infection at the insertion site</t>
  </si>
  <si>
    <t>Abscess</t>
  </si>
  <si>
    <t>A pocket of pus under the skin caused by infection</t>
  </si>
  <si>
    <t>Difficulties using either male or female condoms</t>
  </si>
  <si>
    <t>Irritation</t>
  </si>
  <si>
    <t>Condom used incorrectly</t>
  </si>
  <si>
    <t>Condom breaks, slips, is not used, or is used incorrectly</t>
  </si>
  <si>
    <t>Difficulty persuading partner to use method</t>
  </si>
  <si>
    <t>Difficulty persuading partner to use method or not able to use every time</t>
  </si>
  <si>
    <t>Condom squeaks or makes noise during sex</t>
  </si>
  <si>
    <t>Deep vein thrombosis</t>
  </si>
  <si>
    <t>A blood clot that develops in the deep veins of the body, generally in the legs</t>
  </si>
  <si>
    <t>Ectopic pregnancy</t>
  </si>
  <si>
    <t>Heart attack</t>
  </si>
  <si>
    <t>Liver disorders</t>
  </si>
  <si>
    <t>Infection with hepatitis inflames the liver; cirrhosis scars tissue, which blocks blood flow through the liver</t>
  </si>
  <si>
    <t>Pelvic inflammatory disease (PID)</t>
  </si>
  <si>
    <t>An infection of the upper genital tract, caused by various types of bacteria</t>
  </si>
  <si>
    <t>N73.9</t>
  </si>
  <si>
    <t>Pulmonary embolism</t>
  </si>
  <si>
    <t>A blood clot that travels through the bloodstream to the lungs</t>
  </si>
  <si>
    <t>Ruptured ectopic pregnancy</t>
  </si>
  <si>
    <t>When a fallopian tube breaks due to an ectopic pregnancy</t>
  </si>
  <si>
    <t>Severe allergic reaction to latex</t>
  </si>
  <si>
    <t>Stroke</t>
  </si>
  <si>
    <t>When arteries to the brain become blocked or burst, preventing normal blood flow and leading to the death of brain tissue</t>
  </si>
  <si>
    <t>Toxic shock syndrome</t>
  </si>
  <si>
    <t>A severe reaction throughout the body to toxins released by bacteria</t>
  </si>
  <si>
    <t>A48.3</t>
  </si>
  <si>
    <t>Other (Specify)</t>
  </si>
  <si>
    <t>FP.B7. Keep method?</t>
  </si>
  <si>
    <t>Keep method?</t>
  </si>
  <si>
    <t>Stop using method</t>
  </si>
  <si>
    <t>Continue with method</t>
  </si>
  <si>
    <t>Client wishes to continue with current method</t>
  </si>
  <si>
    <t>Switch method</t>
  </si>
  <si>
    <t>Client wishes to switch to another family planning method</t>
  </si>
  <si>
    <t>FP.B10. Procedure required?</t>
  </si>
  <si>
    <t>Method removal procedure required?</t>
  </si>
  <si>
    <t>If the client wishes to stop using the current method, is a removal procedure required?</t>
  </si>
  <si>
    <t>FP.B9. Need resupply?</t>
  </si>
  <si>
    <t>Need resupply?</t>
  </si>
  <si>
    <t>If the client wishes to continue with the current method, does the client need a resupply of the method?</t>
  </si>
  <si>
    <t>FP.B11.1. Method in mind</t>
  </si>
  <si>
    <t>Method in mind</t>
  </si>
  <si>
    <t>FP.B11.3. Select methods of interest</t>
  </si>
  <si>
    <t>Method requested</t>
  </si>
  <si>
    <t xml:space="preserve">The first pick of method desired by the client, prior to medical eligibility tests. This may be the method in mind or the method selected after discussing the full range of methods. </t>
  </si>
  <si>
    <t>FP.IND.04</t>
  </si>
  <si>
    <t>Required for MEC logic</t>
  </si>
  <si>
    <t>Copper-bearing intrauterine device</t>
  </si>
  <si>
    <t>Etonogestrel one-rod implant</t>
  </si>
  <si>
    <t>Levonorgestrel two-rod implant</t>
  </si>
  <si>
    <t>Transdermal combined contraceptive patch</t>
  </si>
  <si>
    <t>Male surgical sterilization (a vasectomy)</t>
  </si>
  <si>
    <t>Female surgical sterilization</t>
  </si>
  <si>
    <t>Withdrawal or coitus interruptus method</t>
  </si>
  <si>
    <t>Health condition(s)</t>
  </si>
  <si>
    <t xml:space="preserve">Health conditions that are relevant to determining medical eligibility for contraceptive methods </t>
  </si>
  <si>
    <t>No reported health conditions</t>
  </si>
  <si>
    <t>Required if no other health conditions are selected</t>
  </si>
  <si>
    <t>Risk factors for venous thromboembolism (VTE)</t>
  </si>
  <si>
    <t>Puerperal sepsis postpartum</t>
  </si>
  <si>
    <t>Including puerperal fever and puerperal sepsis intrapartum</t>
  </si>
  <si>
    <t>O85</t>
  </si>
  <si>
    <t>JB40.0</t>
  </si>
  <si>
    <t>Mild pre-eclampsia</t>
  </si>
  <si>
    <t>Severe pre-eclampsia/eclampsia</t>
  </si>
  <si>
    <t>Prolonged rupture of membranes postpartum</t>
  </si>
  <si>
    <t>Severe antepartum or postpartum haemorrhage</t>
  </si>
  <si>
    <t>Client has been previously diagnosed with severe antepartum or postpartum haemorrhage</t>
  </si>
  <si>
    <t>Severe trauma to the genital tract</t>
  </si>
  <si>
    <t>Cervical or vaginal tear at the time of delivery</t>
  </si>
  <si>
    <t>Uterine rupture or perforation</t>
  </si>
  <si>
    <t>Past ectopic pregnancy</t>
  </si>
  <si>
    <t>History of pelvic surgery</t>
  </si>
  <si>
    <t>History of pelvic surgery including casesarean section</t>
  </si>
  <si>
    <t>Obese</t>
  </si>
  <si>
    <t>Z72.0</t>
  </si>
  <si>
    <t>Smokes &lt; 15 cigarettes per day</t>
  </si>
  <si>
    <t>Client smokes &lt; 15 cigarettes per day</t>
  </si>
  <si>
    <t>Smoking category</t>
  </si>
  <si>
    <t>History of gestational diabetes</t>
  </si>
  <si>
    <t xml:space="preserve">History of diabetes during pregnancy only </t>
  </si>
  <si>
    <t>Diabetes category</t>
  </si>
  <si>
    <t>O24.1</t>
  </si>
  <si>
    <t>O24.0</t>
  </si>
  <si>
    <t>Kidney disease, including damage to the small blood vessels in the kidneys from long-standing diabetes</t>
  </si>
  <si>
    <t>Disease of the retina (nerve tissue lining the back of the eye), including damage to the small blood vessels to the retina from long-standing diabetes</t>
  </si>
  <si>
    <t>History of hypertension, but blood pressure cannot be evaluated</t>
  </si>
  <si>
    <t>I10</t>
  </si>
  <si>
    <t>History of hypertension during pregnancy, and blood pressure can be evaluated</t>
  </si>
  <si>
    <t>Adequately controlled hypertension, and blood pressure can be evaluated</t>
  </si>
  <si>
    <t>Client has been diagnosed with hypertension, but it is adequately controlled, and blood pressure measurement can be taken</t>
  </si>
  <si>
    <t>Vascular disease</t>
  </si>
  <si>
    <t>Multiple risk factors for arterial cardiovascular disease</t>
  </si>
  <si>
    <t>History of DVT</t>
  </si>
  <si>
    <t>Z86.7</t>
  </si>
  <si>
    <t>History of PE</t>
  </si>
  <si>
    <t>Acute DVT</t>
  </si>
  <si>
    <t>Acute PE</t>
  </si>
  <si>
    <t>I26.9</t>
  </si>
  <si>
    <t>DVT/PE and established on anticoagulant therapy</t>
  </si>
  <si>
    <t>Family history of DVT/PE</t>
  </si>
  <si>
    <t>Major surgery with prolonged immobilization</t>
  </si>
  <si>
    <t>Major surgery without prolonged immobilization</t>
  </si>
  <si>
    <t>Z92.4</t>
  </si>
  <si>
    <t>QC48.Y</t>
  </si>
  <si>
    <t>Minor surgery without immobilization</t>
  </si>
  <si>
    <t xml:space="preserve">Known thrombogenetic mutations </t>
  </si>
  <si>
    <t>D68.5</t>
  </si>
  <si>
    <t>Varicose veins</t>
  </si>
  <si>
    <t>Enlarged, twisted veins, most commonly seen in veins just beneath the skin of the legs</t>
  </si>
  <si>
    <t>Superficial venous thrombosis</t>
  </si>
  <si>
    <t>Ischaemic heart disease</t>
  </si>
  <si>
    <t>I25.9</t>
  </si>
  <si>
    <t>414545008</t>
  </si>
  <si>
    <t>History of stroke or cerebrovascular accident. When arteries to the brain become blocked or burst, preventing normal blood flow and leading to the death of brain tissue.</t>
  </si>
  <si>
    <t>I64</t>
  </si>
  <si>
    <t>8B20</t>
  </si>
  <si>
    <t>Uncomplicated valvular heart disease</t>
  </si>
  <si>
    <t>Complicated valvular heart disease</t>
  </si>
  <si>
    <t>M32.9</t>
  </si>
  <si>
    <t>Mild or severe headaches that are not migraine headaches</t>
  </si>
  <si>
    <t>Migraine headache without aura</t>
  </si>
  <si>
    <t>Migraine without aura</t>
  </si>
  <si>
    <t>Migraine headache with aura</t>
  </si>
  <si>
    <t>Migraine with aura</t>
  </si>
  <si>
    <t>G43.1</t>
  </si>
  <si>
    <t>4473006</t>
  </si>
  <si>
    <t>Epilepsy</t>
  </si>
  <si>
    <t>G40.9</t>
  </si>
  <si>
    <t>8A6Z</t>
  </si>
  <si>
    <t>Depressive disorders</t>
  </si>
  <si>
    <t>Disorders characterized by depression, a mental condition that is typically marked by dejection, despair, lack of hope, and sometimes either extreme tiredness or agitation</t>
  </si>
  <si>
    <t>F32.9</t>
  </si>
  <si>
    <t>6A7Z</t>
  </si>
  <si>
    <t>Perimenopause</t>
  </si>
  <si>
    <t>Medical eligbility check only for: Fertility awareness-based methods (FAB)</t>
  </si>
  <si>
    <t>Vaginal discharge</t>
  </si>
  <si>
    <t>Irregular vaginal bleeding patterns</t>
  </si>
  <si>
    <t>Irregular vaginal bleeding patterns without heavy bleeding</t>
  </si>
  <si>
    <t>Heavy or prolonged vaginal bleeding patterns</t>
  </si>
  <si>
    <t>Heavy or prolonged  vaginal bleeding patterns (including regular and irregular patterns)</t>
  </si>
  <si>
    <t>Endometriosis</t>
  </si>
  <si>
    <t xml:space="preserve">A condition in which tissue of the endometrium grows outside the uterus. Tissue may attach itself to the reproductive organs or to other organs in the abdominal cavity. Can cause pelvic pain and impair fertility. </t>
  </si>
  <si>
    <t>2F32.Z</t>
  </si>
  <si>
    <t>Severe dysmenorrhea</t>
  </si>
  <si>
    <t>Severe pain during vaginal bleeding, commonly known as menstrual cramps</t>
  </si>
  <si>
    <t>N94.6</t>
  </si>
  <si>
    <t>GA34.3</t>
  </si>
  <si>
    <t>Gestational trophoblastic disease with decreasing or undetectable ß-hCG level</t>
  </si>
  <si>
    <t>Cervical ectropion</t>
  </si>
  <si>
    <t>N86</t>
  </si>
  <si>
    <t>Cervical intraepithelial neoplasia (CIN)</t>
  </si>
  <si>
    <t>Abnormal, precancerous cells in the cervix. Mild forms may go away on their own, but more severe abnormalities may progress to cervical cancer if not treated. Also called cervical dysplasia or precancer.</t>
  </si>
  <si>
    <t>Cervical cancer (awaiting treatment)</t>
  </si>
  <si>
    <t>Undiagnosed mass</t>
  </si>
  <si>
    <t>Breast disease category</t>
  </si>
  <si>
    <t>Benign breast disease</t>
  </si>
  <si>
    <t>Family history of breast cancer</t>
  </si>
  <si>
    <t>Family history of cancer</t>
  </si>
  <si>
    <t>Currently has breast cancer</t>
  </si>
  <si>
    <t>Past history of breast cancer</t>
  </si>
  <si>
    <t xml:space="preserve">Past history of breast cancer and no evidence of current breast cancer for 5 years. Breast cancer defined as malignant (cancerous) growth that develops in breast tissue. </t>
  </si>
  <si>
    <t>Endometrial cancer</t>
  </si>
  <si>
    <t>C54.1</t>
  </si>
  <si>
    <t>Ovarian cancer</t>
  </si>
  <si>
    <t>C56</t>
  </si>
  <si>
    <t>Uterine fibroids without distortion</t>
  </si>
  <si>
    <t>D25.9</t>
  </si>
  <si>
    <t>Uterine fibroids with distortion</t>
  </si>
  <si>
    <t>Anatomical abnormalities that distort the uterine cavity</t>
  </si>
  <si>
    <t>Anatomical abnormalities that do not distort the uterine cavity</t>
  </si>
  <si>
    <t>Z87.4</t>
  </si>
  <si>
    <t>QC4Y</t>
  </si>
  <si>
    <t>Current purulent cervicitis</t>
  </si>
  <si>
    <t>Client currently has inflammation of the cervix accompanied by a pus-like discharge. Often indicates infection with gonorrhea or chlamydia.</t>
  </si>
  <si>
    <t>Current chlamydia</t>
  </si>
  <si>
    <t>Current gonorrhea</t>
  </si>
  <si>
    <t xml:space="preserve">Other STIs </t>
  </si>
  <si>
    <t>Vaginitis</t>
  </si>
  <si>
    <t>B65.9</t>
  </si>
  <si>
    <t>Client currently has tuberculosis, but it is non-pelvic tuberculosis</t>
  </si>
  <si>
    <t>Client currently has female tuberculous pelvic inflammatory disease (disorder)</t>
  </si>
  <si>
    <t>Malaria</t>
  </si>
  <si>
    <t>Client has malaria</t>
  </si>
  <si>
    <t>B54</t>
  </si>
  <si>
    <t>Hyperthyroid</t>
  </si>
  <si>
    <t>E05.9</t>
  </si>
  <si>
    <t>5A02.Z</t>
  </si>
  <si>
    <t>Hypothyroid</t>
  </si>
  <si>
    <t>E03.9</t>
  </si>
  <si>
    <t>Z90.4</t>
  </si>
  <si>
    <t>Client has a history of pregnancy-related cholestasis (reduced flow of bile secreted by the liver)</t>
  </si>
  <si>
    <t>Past combined oral contraceptives-related cholestasis</t>
  </si>
  <si>
    <t>Acute or flare viral hepatitis</t>
  </si>
  <si>
    <t>B17.9</t>
  </si>
  <si>
    <t>Carrier viral hepatitis</t>
  </si>
  <si>
    <t>Chronic viral hepatitis</t>
  </si>
  <si>
    <t>B18.9</t>
  </si>
  <si>
    <t>Mild (compensated) cirrhosis</t>
  </si>
  <si>
    <t>K74.6</t>
  </si>
  <si>
    <t>Severe (decompensated) cirrhosis</t>
  </si>
  <si>
    <t>Benign hepatocellular adenoma</t>
  </si>
  <si>
    <t>Thalassemia</t>
  </si>
  <si>
    <t>Inherited anaemia</t>
  </si>
  <si>
    <t>D56.9</t>
  </si>
  <si>
    <t>40108008</t>
  </si>
  <si>
    <t>Sickle cell disease</t>
  </si>
  <si>
    <t>Iron-deficiency anaemia</t>
  </si>
  <si>
    <t>Anticonvulsant therapy with lamotrigine</t>
  </si>
  <si>
    <t>Antimicrobial therapy</t>
  </si>
  <si>
    <t>Allergy to latex</t>
  </si>
  <si>
    <t>Repeated use of ECP</t>
  </si>
  <si>
    <t>Chronic disease that elevates body temperature</t>
  </si>
  <si>
    <t>Acute disease that elevates body temperature</t>
  </si>
  <si>
    <t>Uncomplicated abortion</t>
  </si>
  <si>
    <t>Abortion without any complications</t>
  </si>
  <si>
    <t>Uncomplicated</t>
  </si>
  <si>
    <t>Severe haemorrhage post-abortion</t>
  </si>
  <si>
    <t>Cervical or vaginal tear at time of abortion</t>
  </si>
  <si>
    <t>Severe trauma to the gental tract</t>
  </si>
  <si>
    <t xml:space="preserve">Post-abortion uterine perforation </t>
  </si>
  <si>
    <t>Acute haematometra</t>
  </si>
  <si>
    <t>An accumulation of blood in the uterus, which may occur following spontaneous or induced abortion</t>
  </si>
  <si>
    <t>Client has an infection at the site planned for sterilization</t>
  </si>
  <si>
    <t>Coagulation disorders</t>
  </si>
  <si>
    <t>Client has coagulation disorders</t>
  </si>
  <si>
    <t>Acute</t>
  </si>
  <si>
    <t>Chronic</t>
  </si>
  <si>
    <t>Systemic infection or gasteroenteritis</t>
  </si>
  <si>
    <t>Fixed uterus due to previous surgery or infection</t>
  </si>
  <si>
    <t>Abdominal wall or umbilical hernia</t>
  </si>
  <si>
    <t>Diaphragmatic hernia</t>
  </si>
  <si>
    <t>Kidney disease</t>
  </si>
  <si>
    <t>Client has kidney disease</t>
  </si>
  <si>
    <t>Severe nutritional deficiencies</t>
  </si>
  <si>
    <t>Client has severe nutritional deficiencies</t>
  </si>
  <si>
    <t>Previous abdominal or pelvic surgery</t>
  </si>
  <si>
    <t>Elective abdominal surgery</t>
  </si>
  <si>
    <t>Elective</t>
  </si>
  <si>
    <t>Emergency (without previous counselling) abdominal surgery</t>
  </si>
  <si>
    <t>Emergency abdominal surgery (without previous counselling)</t>
  </si>
  <si>
    <t>Emergency (without previous counselling)</t>
  </si>
  <si>
    <t>Abdominal surgery due to infectious condition</t>
  </si>
  <si>
    <t>Infectious condition</t>
  </si>
  <si>
    <t>Sterilization concurrent with caesarean section</t>
  </si>
  <si>
    <t>Scrotal skin infection</t>
  </si>
  <si>
    <t>Client has a skin infection on the scrotum</t>
  </si>
  <si>
    <t>N49.2</t>
  </si>
  <si>
    <t>Balanitis</t>
  </si>
  <si>
    <t>Inflammation of the tip of the penis</t>
  </si>
  <si>
    <t>N48.1</t>
  </si>
  <si>
    <t>Epididymitis</t>
  </si>
  <si>
    <t>Inflammation of the epididymis</t>
  </si>
  <si>
    <t>N45.9</t>
  </si>
  <si>
    <t>31070006</t>
  </si>
  <si>
    <t>Orchitis</t>
  </si>
  <si>
    <t>Inflammation of a testis</t>
  </si>
  <si>
    <t>Previous scrotal injury</t>
  </si>
  <si>
    <t>Client has had previous injury to the scrotum</t>
  </si>
  <si>
    <t>Large varicocele</t>
  </si>
  <si>
    <t>I86.1</t>
  </si>
  <si>
    <t>Large hydrocele</t>
  </si>
  <si>
    <t>Swelling in the scrotum</t>
  </si>
  <si>
    <t>N43.3</t>
  </si>
  <si>
    <t>GB00.Z</t>
  </si>
  <si>
    <t>B74.9</t>
  </si>
  <si>
    <t>Abnormal mass in the scrotum</t>
  </si>
  <si>
    <t>Cryptorchidism</t>
  </si>
  <si>
    <t>Failure of one or both testes to descend into the scrotum after birth</t>
  </si>
  <si>
    <t>Q53.9</t>
  </si>
  <si>
    <t>Inguinal hernia</t>
  </si>
  <si>
    <t>A hernia in the groin</t>
  </si>
  <si>
    <t>K40.9</t>
  </si>
  <si>
    <t>DD51</t>
  </si>
  <si>
    <t>396232000</t>
  </si>
  <si>
    <t>Medical eligibility category</t>
  </si>
  <si>
    <t>A condition for which there is no restriction for the use of the contraceptive method</t>
  </si>
  <si>
    <t>A condition where the advantages of using the method generally outweigh the theoretical or proven risks</t>
  </si>
  <si>
    <t>A condition where the theoretical or proven risks usually outweigh the advantages of using the method</t>
  </si>
  <si>
    <t>A condition which represents an unacceptable health risk if the contraceptive method is used</t>
  </si>
  <si>
    <t>Medically eligible</t>
  </si>
  <si>
    <t>Accept</t>
  </si>
  <si>
    <t>There is no medical reason to deny this method to a person with this condition</t>
  </si>
  <si>
    <t>Caution</t>
  </si>
  <si>
    <t>Delay</t>
  </si>
  <si>
    <t>Use of this method should be delayed until the condition is evaluated or corrected. Alternative temporary methods of contraception should be offered.</t>
  </si>
  <si>
    <t>Special</t>
  </si>
  <si>
    <t>Client has decided not to choose any method after consultation and review of medical eligibility</t>
  </si>
  <si>
    <t>Where method will be provided</t>
  </si>
  <si>
    <t>Where the client will be receiving the method. This depends on the available stock and the skill of the health worker present.</t>
  </si>
  <si>
    <t>Provided on site</t>
  </si>
  <si>
    <t>Referral</t>
  </si>
  <si>
    <t>The method requires a referral</t>
  </si>
  <si>
    <t>UEP.TI.ZZ</t>
  </si>
  <si>
    <t>Abstained from sexual intercourse since last normal menses, delivery, miscarriage or abortion</t>
  </si>
  <si>
    <t>Consistently and correctly using reliable contraceptive method</t>
  </si>
  <si>
    <t>Gave birth in the last 4 weeks</t>
  </si>
  <si>
    <t>Whether the client has had a baby in the last 4 weeks.
This can automatically be calculated, therefore it should not be editable.</t>
  </si>
  <si>
    <t>Miscarriage or abortion in the past 7 days</t>
  </si>
  <si>
    <t>Whether the client has had a miscarriage or abortion in the past 7 days.
This can automatically be calculated, therefore it should not be editable.</t>
  </si>
  <si>
    <t>Miscarriage or abortion in the past 12 days</t>
  </si>
  <si>
    <t>Whether the client has had a miscarriage or abortion in the past 12 days.
This can automatically be calculated, therefore it should not be editable.</t>
  </si>
  <si>
    <t>FP.C4. Pregnancy ruled out</t>
  </si>
  <si>
    <t>Reasonably certain a woman is not pregnant</t>
  </si>
  <si>
    <t>Pregnant</t>
  </si>
  <si>
    <t>FP.C6. Get informed consent</t>
  </si>
  <si>
    <t>Informed consent</t>
  </si>
  <si>
    <t xml:space="preserve">Does the client give informed consent to receiving the services? </t>
  </si>
  <si>
    <t>Would vary by context (e.g. for some implementations biometric confirmation is also needed)</t>
  </si>
  <si>
    <t>STI/HIV screening: laboratory tests available</t>
  </si>
  <si>
    <t>Pelvic/genital examination conducted</t>
  </si>
  <si>
    <t>Whether a pelvic/genital examination was conducted</t>
  </si>
  <si>
    <t>STI/HIV screening: laboratory tests conducted</t>
  </si>
  <si>
    <t>Whether laboratory tests for STI/HIV screening were conducted</t>
  </si>
  <si>
    <t>Test results</t>
  </si>
  <si>
    <t>Select One</t>
  </si>
  <si>
    <t>Copper-bearing intrauterine device was inserted</t>
  </si>
  <si>
    <t>Z30.1</t>
  </si>
  <si>
    <t>Removal of Cu-IUD</t>
  </si>
  <si>
    <t>Z30.5</t>
  </si>
  <si>
    <t>NME.JD.AC</t>
  </si>
  <si>
    <t>Removal of LNG-IUD</t>
  </si>
  <si>
    <t>Etonogestrel (ETG) one-rod implant</t>
  </si>
  <si>
    <t>Levonorgestrel (LNG) two-rod implant</t>
  </si>
  <si>
    <t>Etonogestrel (ETG) one-rod implant removal</t>
  </si>
  <si>
    <t>Removal of ETG one-rod implant</t>
  </si>
  <si>
    <t>Levonorgestrel (LNG) two-rod implant removal</t>
  </si>
  <si>
    <t>Removal of LNG two-rod implant</t>
  </si>
  <si>
    <t>Unspecified implant removal</t>
  </si>
  <si>
    <t>DMPA-IM</t>
  </si>
  <si>
    <t>DMPA-SC</t>
  </si>
  <si>
    <t>LAE.DL.AE</t>
  </si>
  <si>
    <t>Transdermal combined contraceptive patch provided</t>
  </si>
  <si>
    <t>Combined contraceptive vaginal ring (CVR) provided</t>
  </si>
  <si>
    <t>Progesterone-releasing vaginal ring (PVR) provided</t>
  </si>
  <si>
    <t>Emergency contraceptive pills (ECPs) provided</t>
  </si>
  <si>
    <t>Prescription provided</t>
  </si>
  <si>
    <t>Whether a prescription for a contraceptive method was provided (if a prescription was needed)</t>
  </si>
  <si>
    <t>PZX.TI.ZZ</t>
  </si>
  <si>
    <t>Female surgical sterilization procedure provided</t>
  </si>
  <si>
    <t>No method provided</t>
  </si>
  <si>
    <t>Client did not receive any method</t>
  </si>
  <si>
    <t>Reason for no method at exit</t>
  </si>
  <si>
    <t>Reason for no contraceptive method use reported at exit (as the client leaves the health service provider)</t>
  </si>
  <si>
    <t>Chooses not to use</t>
  </si>
  <si>
    <t>Client chooses to not use contraception</t>
  </si>
  <si>
    <t>Health worker attempted to insert an IUD, but the IUD could not be inserted during the visit</t>
  </si>
  <si>
    <t>No method for other reasons</t>
  </si>
  <si>
    <t>Reason client did not receive chosen method</t>
  </si>
  <si>
    <t xml:space="preserve">Method out of stock </t>
  </si>
  <si>
    <t>Supplies required to provide method are out of stock</t>
  </si>
  <si>
    <t>Health worker skill mismatch</t>
  </si>
  <si>
    <t>Client requires referral</t>
  </si>
  <si>
    <t>Service provision date</t>
  </si>
  <si>
    <t>Male condom</t>
  </si>
  <si>
    <t>Male condoms</t>
  </si>
  <si>
    <t>Female condom</t>
  </si>
  <si>
    <t>Female condoms</t>
  </si>
  <si>
    <t>Abstinence</t>
  </si>
  <si>
    <t>Abstaining from sex</t>
  </si>
  <si>
    <t>FP.D1. Emergency referral?</t>
  </si>
  <si>
    <t>Emergency referral</t>
  </si>
  <si>
    <t>Referral for urgent care</t>
  </si>
  <si>
    <t>FP.D6. Provide information to referral facility</t>
  </si>
  <si>
    <t>Reason for referral</t>
  </si>
  <si>
    <t>57202-4</t>
  </si>
  <si>
    <t>Referral for family planning (procedure)</t>
  </si>
  <si>
    <t>Referral for screening including diagnostics and lab testing</t>
  </si>
  <si>
    <t>Referral for other general services</t>
  </si>
  <si>
    <t>Date of scheduled referral appointment</t>
  </si>
  <si>
    <t>When the referral is scheduled</t>
  </si>
  <si>
    <t>Location of scheduled referral appointment</t>
  </si>
  <si>
    <t>Where the client is being referred to</t>
  </si>
  <si>
    <t xml:space="preserve">Date referral was made
</t>
  </si>
  <si>
    <t>Provider who made referral</t>
  </si>
  <si>
    <t>The name of the provider who made the referral</t>
  </si>
  <si>
    <t>Provider's facility</t>
  </si>
  <si>
    <t>Facility client is being referred from</t>
  </si>
  <si>
    <t>Provider's telephone number</t>
  </si>
  <si>
    <t>Referral notes</t>
  </si>
  <si>
    <t>Client history summary</t>
  </si>
  <si>
    <t>Same as information collected from "FP.B3. Capture or update client history" activity</t>
  </si>
  <si>
    <t>Highly effective</t>
  </si>
  <si>
    <t>A method that is more than 99% effective at preventing pregnancy in typical use</t>
  </si>
  <si>
    <t>STI prevention</t>
  </si>
  <si>
    <t>A method that prevents sexually transmitted infections along with preventing pregnancy</t>
  </si>
  <si>
    <t>No hormones</t>
  </si>
  <si>
    <t>A method that does not contain any hormones</t>
  </si>
  <si>
    <t>Regular bleeding</t>
  </si>
  <si>
    <t>A method that results in regularly scheduled monthly bleeding, similar to a period</t>
  </si>
  <si>
    <t>Privacy</t>
  </si>
  <si>
    <t>A method that is not able to be detected by a partner or other people when in use</t>
  </si>
  <si>
    <t>Client controlled</t>
  </si>
  <si>
    <t>A method that a client can stop or start without seeing a medical provider</t>
  </si>
  <si>
    <t>Input options</t>
  </si>
  <si>
    <t>Select "Other (specify)" if the reasons for stopping method are not reflected in any of the input options above. Write in other reasons that are not reflected in the input options above.</t>
  </si>
  <si>
    <t>Required if "Postpartum" = TRUE</t>
  </si>
  <si>
    <t xml:space="preserve">Required if "Recent miscarriage or abortion" = TRUE </t>
  </si>
  <si>
    <t>This can be a calculated field based on the "Start date of last normal menses", but it does not have to be calculated</t>
  </si>
  <si>
    <t>May be calculated from "Start date of last normal menses"</t>
  </si>
  <si>
    <t>Date of IUD insertion if client is currently using: 
"Copper-bearing intrauterine device (Cu-IUD)"
OR "Levonorgestrel intrauterine devices (LNG-IUD)"
OR "Unspecified IUD"</t>
  </si>
  <si>
    <t>Required IF "STI risk assessment: medical history and physical examination needed" = TRUE</t>
  </si>
  <si>
    <t>Client changes sexual partners frequently. Client has sex with "casual" partners</t>
  </si>
  <si>
    <t>Include if "Keep method?" = "Stop using method"</t>
  </si>
  <si>
    <t>Include if "Keep method?" = "Continuing with method"</t>
  </si>
  <si>
    <t>Include if "Method in mind"  = TRUE</t>
  </si>
  <si>
    <t>Smokes ≥ 15 cigarettes per day</t>
  </si>
  <si>
    <t>Client smokes ≥ 15 cigarettes per day</t>
  </si>
  <si>
    <t>DateTime ≤ Current DateTime</t>
  </si>
  <si>
    <t>≥ 60 and ≤ 260</t>
  </si>
  <si>
    <t>"Days since start of last normal menses" ≤ 7 Days</t>
  </si>
  <si>
    <t>Skip if "Reason for visit" ≠ "Emergency contraception"</t>
  </si>
  <si>
    <t>Adolescent specific – Home in HEADSS Assessment</t>
  </si>
  <si>
    <t>Client has been diagnosed as hypothyroid – not enough production of thyroid hormones</t>
  </si>
  <si>
    <t>Ever had sex – Reported</t>
  </si>
  <si>
    <t>Out of stock – Method</t>
  </si>
  <si>
    <t>Out of stock – Supplies</t>
  </si>
  <si>
    <t>Pregnancy test is positive – the woman is pregnant</t>
  </si>
  <si>
    <t>Pregnancy test is negative – the woman is not pregnant</t>
  </si>
  <si>
    <t>FP.C. Service provision</t>
  </si>
  <si>
    <t>References</t>
  </si>
  <si>
    <t>No.</t>
  </si>
  <si>
    <t>Full reference</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</si>
  <si>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(BMI), "Weight/(Height^2)”).</t>
  </si>
  <si>
    <t>Linkages to aggregate indicators</t>
  </si>
  <si>
    <t>Quantity Sub-type</t>
  </si>
  <si>
    <t>FP.A2. Gather client details</t>
  </si>
  <si>
    <t>First name</t>
  </si>
  <si>
    <t>Last name</t>
  </si>
  <si>
    <t>Only letters and special characters (period, dash) allowed</t>
  </si>
  <si>
    <t>Visit date</t>
  </si>
  <si>
    <t>Required if "Referral" = TRUE</t>
  </si>
  <si>
    <t>Unique identifier generated for new clients or a universal ID, if used in the country</t>
  </si>
  <si>
    <t>The client's date of birth (DOB), if known</t>
  </si>
  <si>
    <t>Domestic partner</t>
  </si>
  <si>
    <t>Legally separated</t>
  </si>
  <si>
    <t>Adolescent specific – Home in HEADSS assessment</t>
  </si>
  <si>
    <t>How the client would like to receive family planning communications</t>
  </si>
  <si>
    <t>Text message/SMS</t>
  </si>
  <si>
    <t>The client would like to receive communications via text message/SMS</t>
  </si>
  <si>
    <t>The client would like to receive communications via voice calls</t>
  </si>
  <si>
    <t>Can be a drop-down list of input options</t>
  </si>
  <si>
    <t>Concept – Highest education level</t>
  </si>
  <si>
    <t>Client is formally employed at a formal organization (e.g. company, government, NGO)</t>
  </si>
  <si>
    <t>The above descriptions do not capture the client's occupation – specify in text here</t>
  </si>
  <si>
    <t>Private insurance scheme will cover part or all of the client's expenses</t>
  </si>
  <si>
    <t>ICD-10 code is not specific to removal: it is for surveillance, but is the recommended code for implant removal</t>
  </si>
  <si>
    <t>IUD removal</t>
  </si>
  <si>
    <t>If stopping a method, the reason why</t>
  </si>
  <si>
    <t>Causes and consequences of contraceptive discontinuation: evidence from 60 demographic and health surveys. Geneva: World Health Organization; 2012 (https://apps.who.int/iris/handle/10665/75429, 5 February 2021).</t>
  </si>
  <si>
    <t>The client experienced unintentional pregnancy while using the method</t>
  </si>
  <si>
    <t>Client's intention or desire in the next year to either become pregnant or prevent a future pregnancy</t>
  </si>
  <si>
    <t>≥ 30 kg and ≤ 400 kg</t>
  </si>
  <si>
    <t>≥ 50 cm and ≤ 250 cm</t>
  </si>
  <si>
    <t>Medications the client is currently taking</t>
  </si>
  <si>
    <t>The number of pregnancies (gravidity), current and past, regardless of pregnancy outcome</t>
  </si>
  <si>
    <t>≥ 0</t>
  </si>
  <si>
    <t>The number of pregnancies reaching parity.
Zero births is defined as "nulliparous"; 1 or more births, the client is "parous"</t>
  </si>
  <si>
    <t>If the client has never previously used any modern method of contraception</t>
  </si>
  <si>
    <t>Required to support multiple indicators that use this data</t>
  </si>
  <si>
    <t>IF "Date of delivery" ≠ EMPTY, THEN "Visit date" – "Date of delivery" ≤ 6 weeks, THEN "Postpartum" = TRUE</t>
  </si>
  <si>
    <t>Required if "Gender" = "Female"</t>
  </si>
  <si>
    <t>Skip if "Gender" = "Male"</t>
  </si>
  <si>
    <t xml:space="preserve">World Health Organization Department of Reproductive Health and Research (WHO/RHR) and Johns Hopkins Bloomberg School of Public Health/Center for Communication Programs (CCP), Knowledge for Health Project. Family planning: a global handbook for providers, third edition. Baltimore and Geneva: CCP and WHO; 2018 (https://www.who.int/reproductivehealth/publications/fp-global-handbook/en/, accessed 26 January 2021). (Also available at https://www.fphandbook.org). </t>
  </si>
  <si>
    <t>IF "Visit date" – "Date of miscarriage or abortion" ≤4 weeks, THEN "Recent miscarriage or post-abortion" = TRUE</t>
  </si>
  <si>
    <t>If the woman had a miscarriage or abortion, when the miscarriage or abortion took place</t>
  </si>
  <si>
    <t>Septic abortion refers to an abortion (either spontaneous or induced) that is then complicated by infection</t>
  </si>
  <si>
    <t>"Visit date" – "Start date of last normal menses"</t>
  </si>
  <si>
    <t>"Days since start of last normal menses" ≥ 0</t>
  </si>
  <si>
    <t>If the woman's monthly bleeding was missed or is late</t>
  </si>
  <si>
    <t>Method the client reports currently using at intake</t>
  </si>
  <si>
    <t>Unspecified implants</t>
  </si>
  <si>
    <t>Norethisterone enanthate (NET-EN)</t>
  </si>
  <si>
    <t>Client uses male condoms</t>
  </si>
  <si>
    <t>Skip if "Gender" = "Female"</t>
  </si>
  <si>
    <t>Client uses female condoms</t>
  </si>
  <si>
    <t>IUD insertion date</t>
  </si>
  <si>
    <t>"IUD insertion date" ≤ "Visit date"</t>
  </si>
  <si>
    <t>Include if "Method at intake" = "Copper-bearing intrauterine devices (Cu-IUDs)" OR "Levonorgestrel IUD (LNG-IUDs)" OR "Unspecified IUD" AND "IUD insertion date" is not on record</t>
  </si>
  <si>
    <t>Implant date</t>
  </si>
  <si>
    <t>Date of last implant if currently using:
"Etonogestrel (ETG) one-rod" OR "Levonorgestrel (LNG) two-rod" OR "Unspecified implants"</t>
  </si>
  <si>
    <t>"Implant date" ≤ "Visit date"</t>
  </si>
  <si>
    <t>Include if "Method at intake" = "Etonogestrel (ETG) one-rod" OR "Levonorgestrel (LNG) two-rod" OR "Unspecified Implants" AND "IUD insertion date" is not on record</t>
  </si>
  <si>
    <t>Injection date</t>
  </si>
  <si>
    <t>"Injection date" ≤ "Visit date"</t>
  </si>
  <si>
    <t>Date of male sterilization (vasectomy) or female sterilization, if male sterilization (vasectomy) was not reversed</t>
  </si>
  <si>
    <t>Include if "Method at intake" = "Male sterilization" OR "Female sterilization" AND "Sterilization date" is not on record</t>
  </si>
  <si>
    <t xml:space="preserve">If client is not currently using a method, the reason should be recorded </t>
  </si>
  <si>
    <t>Client does not use contraception for religious reasons</t>
  </si>
  <si>
    <t>The client experienced unintentional pregnancy while using previous contraceptive methods</t>
  </si>
  <si>
    <t>Client's recent delivery of a baby is the reason why she is not on a contraceptive method</t>
  </si>
  <si>
    <t>Client is sterile or infertile – but due to non-contraceptive related reasons</t>
  </si>
  <si>
    <t>Client uses injectables, but is unsure which type</t>
  </si>
  <si>
    <t>injectable norethisterone enanthate (NET-EN)</t>
  </si>
  <si>
    <t>STI risk assessment conducted</t>
  </si>
  <si>
    <t>Whether or not an assessment was conducted to determine if the client has a high risk of STIs</t>
  </si>
  <si>
    <t>Adolescent female</t>
  </si>
  <si>
    <t>Estimated age" OR "Age [calculated]" ≤ 19 years AND "Gender" = "Female"</t>
  </si>
  <si>
    <t>If "Method at intake" ≠ "Male condoms" OR "Female condoms"</t>
  </si>
  <si>
    <t>FP.B6. Discuss issues and concerns</t>
  </si>
  <si>
    <t>Client is now taking new medications which could have contraindications with contraception</t>
  </si>
  <si>
    <t xml:space="preserve">Hereditary, chronic form of anaemia. Blood cells take on an abnormal sickle or crescent shape when deprived of oxygen. </t>
  </si>
  <si>
    <t>IUD strings are missing. Suggesting possible pregnancy, uterine perforation or expulsion</t>
  </si>
  <si>
    <t>Issues with combined contraceptive patch</t>
  </si>
  <si>
    <t>Redness, heat, pain and/or pus at the puncture or incision site</t>
  </si>
  <si>
    <t>Redness, heat, pain and/or pus at the insertion site</t>
  </si>
  <si>
    <t>Method causes mild itching, redness, rash and/or swelling of genitals, groin or thighs during or after male or female condom use</t>
  </si>
  <si>
    <t>If none of the input options above appropriately describe the client's issues and concerns, the issues and concerns should be detailed here</t>
  </si>
  <si>
    <t>Required if "Method at intake" ≠ "No method"</t>
  </si>
  <si>
    <t>Whether the client has a method in mind coming in to the visit</t>
  </si>
  <si>
    <t>Medical eligibility criteria for contraceptive use, fifth edition. Geneva: World Health Organization; 2015 (http://www.who.int/reproductivehealth/publications/family_planning/MEC-5/en/, accessed 26 January 2021).</t>
  </si>
  <si>
    <t>Levonorgestrel intrauterine device, a hormone-releasing intrauterine contraception device</t>
  </si>
  <si>
    <t>Injectable depot medroxyprogesterone acetate (DMPA), administered subcutaneously</t>
  </si>
  <si>
    <t>Injectable depot medroxyprogesterone acetate (DMPA), administered intramuscularly</t>
  </si>
  <si>
    <t>Injectable norethisterone enanthate (NET-EN)</t>
  </si>
  <si>
    <t>FP.B11.4. Screen for medical eligibility</t>
  </si>
  <si>
    <t>The client has reported none of the health conditions listed here</t>
  </si>
  <si>
    <t>Medical eligbility check only for: Female sterilization</t>
  </si>
  <si>
    <t>Pregnancy, childbirth, postpartum and newborn care: a guide for essential practice, third edition. Integrated Management of Pregnancy and Childbirth (IMPAC). Geneva: World Health Organization; 2015 (https://www.who.int/maternal_child_adolescent/documents/imca-essential-practice-guide/en/, accessed 8 October 2020).</t>
  </si>
  <si>
    <t>TRUE IF "Body Mass Index" ≥ 30 kg/m^2</t>
  </si>
  <si>
    <t>Postpartum category</t>
  </si>
  <si>
    <t>Diabetes &gt; 20 years duration</t>
  </si>
  <si>
    <t>Other vascular disease &gt; 20 years duration</t>
  </si>
  <si>
    <t>Persistently high arterial blood pressure</t>
  </si>
  <si>
    <t>Hypertension category</t>
  </si>
  <si>
    <t>History of pulmonary embolism (PE)</t>
  </si>
  <si>
    <t>Acute pulmonary embolism (PE)</t>
  </si>
  <si>
    <t>Uncomplicated health problems due to improperly functioning heart valves</t>
  </si>
  <si>
    <t>Complicated health problems due to improperly functioning heart valves. This includes pulmonary hypertension, risk of atrial fibrillation, history of subacute bacterial endocarditis.</t>
  </si>
  <si>
    <t>SLE, also called lupus, with positive (or unknown) antiphospholipid antibodies</t>
  </si>
  <si>
    <t>Systemic lupus erythematosus (SLE) category</t>
  </si>
  <si>
    <t>SLE, also called lupus, with severe thrombocytopenia</t>
  </si>
  <si>
    <t>SLE, also called lupus, with immunosuppressive treatment</t>
  </si>
  <si>
    <t>SLE, also called lupus, with none of the above</t>
  </si>
  <si>
    <t>Non-migrainous headache</t>
  </si>
  <si>
    <t>Non-migrainous</t>
  </si>
  <si>
    <t>Vaginal bleeding patterns category</t>
  </si>
  <si>
    <t>Client has normal vaginal discharge, not vaginitis</t>
  </si>
  <si>
    <t>Unexplained vaginal bleeding (suspicious for serious condition) – before evaluation. Vaginal bleeding includes any bloody vaginal discharge (pink, red or brown) that requires the use of sanitary protection (pads, cloth or tampons).</t>
  </si>
  <si>
    <t>Benign ovarian tumours</t>
  </si>
  <si>
    <t>A nonserious condition in which the mucus-producing cells found in the cervical canal begin to grow on the area around the opening of the cervix</t>
  </si>
  <si>
    <t>Client is awaiting treatment for malignant (cancerous) growth that occurs in the cervix, usually due to persistent infection with certain types of human papillomavirus</t>
  </si>
  <si>
    <t>Client has abnormal growth in breast, but is not yet diagnosed</t>
  </si>
  <si>
    <t>Growth of abnormal but noncancerous breast tissue</t>
  </si>
  <si>
    <t>Client has a family history of breast cancer</t>
  </si>
  <si>
    <t>Client has malignant (cancerous) growth that develops in breast tissue</t>
  </si>
  <si>
    <t>Malignant (cancerous) growth in the lining of the uterus</t>
  </si>
  <si>
    <t>Malignant (cancerous) growth on the ovaries</t>
  </si>
  <si>
    <t>Client has anatomical abnormalities that distort the uterine cavity</t>
  </si>
  <si>
    <t>Anatomical abnormalities category</t>
  </si>
  <si>
    <t>Client has anatomical abnormalities, but they do not distort the uterine cavity</t>
  </si>
  <si>
    <t>Past pelvic inflammatory disease (PID) with subsequent pregnancy</t>
  </si>
  <si>
    <t>Past pelvic inflammatory disease (PID) without subsequent pregnancy</t>
  </si>
  <si>
    <t>Current pelvic inflammatory disease (PID)</t>
  </si>
  <si>
    <t>Client currently has an infection of the upper genital tract, caused by various types of bacteria. Signs and symptoms include lower abdominal pain; pain during sex, pelvic examination or urination; abnormal vaginal bleeding or discharge; fever; cervix bleeds when touched. In a pelvic examination, signs of PID include tenderness in the ovaries or fallopian tubes, yellowish cervical discharge containing mucus and pus, bleeding easily when the cervix is touched with a swab or a positive swab test, and tenderness or pain when moving the cervix and uterus during pelvic examination.</t>
  </si>
  <si>
    <t>Other STIs, excluding HIV and hepatitis. Not including:  purulent cervicitis, chlamydia or gonorrhea</t>
  </si>
  <si>
    <t>Sexually transmitted infections (STIs) category</t>
  </si>
  <si>
    <t>"Gender" = "Female"</t>
  </si>
  <si>
    <t>Client is at a high risk of contracting human immunodeficiency virus (HIV), which causes acquired immunodeficiency syndrome (AIDS)</t>
  </si>
  <si>
    <t>HIV/AIDS category</t>
  </si>
  <si>
    <t>Schistosomiasis category</t>
  </si>
  <si>
    <t>Non-pelvic tuberculosis</t>
  </si>
  <si>
    <t>Tuberculosis category</t>
  </si>
  <si>
    <t>Known pelvic tuberculosis</t>
  </si>
  <si>
    <t>History of toxic shock syndrome</t>
  </si>
  <si>
    <t>Urinary tract Infection</t>
  </si>
  <si>
    <t>Client has a urinary tract infection (UTI)</t>
  </si>
  <si>
    <t>Urinary tract infection</t>
  </si>
  <si>
    <t>Client has symptomatic gall bladder disease treated by cholecystectomy (surgical removal of the gall bladder)</t>
  </si>
  <si>
    <t>Symptomatic gall bladder disease (treated by cholecystectomy)</t>
  </si>
  <si>
    <t>Symptomatic gall bladder disease (medically treated)</t>
  </si>
  <si>
    <t>Client has symptomatic gall bladder disease that is being treated medically</t>
  </si>
  <si>
    <t>Symptomatic gall bladder disease(medically treated)</t>
  </si>
  <si>
    <t>Current symptoms of gall bladder disease</t>
  </si>
  <si>
    <t>Client has gall bladder disease and is currently experiencing symptoms</t>
  </si>
  <si>
    <t>Gall bladder disease category</t>
  </si>
  <si>
    <t>Asymptomatic gall bladder disease</t>
  </si>
  <si>
    <t>Client is known to have  gall bladder disease, but does not have any symptoms of gall bladder disease</t>
  </si>
  <si>
    <t>History of pregnancy-related cholestasis</t>
  </si>
  <si>
    <t>History of cholestasis category</t>
  </si>
  <si>
    <t>Viral hepatitis category</t>
  </si>
  <si>
    <t>Cirrhosis category</t>
  </si>
  <si>
    <t>Anaemias category</t>
  </si>
  <si>
    <t>Treated with nucleoside reverse transcriptase inhibitors (NRTIs) including: abacavir (ABC), tenofovir (TDF), zidovudine (AZT), lamivudine (3TC), didanosine (DDI), emtricitabine (FTC), stavudine (D4T)</t>
  </si>
  <si>
    <t>Client is currently taking anticonvulsant medication, including phenytoin, carbamazepine, barbiturates, primidone, topiramate, oxcarbazepine</t>
  </si>
  <si>
    <t>Client is currently taking anticonvulsant therapy with lamotrigine</t>
  </si>
  <si>
    <t>Antimicrobial therapy with rifampicin or rifabutin</t>
  </si>
  <si>
    <t>Client is on antimicrobial therapy using rifampicin or rifabutin</t>
  </si>
  <si>
    <t>Client has a raction to contact with latex, e.g. rash over body, dizziness brought on by a sudden drop in blood pressure, difficult breathing, loss of consciousness (anaphylactic shock)</t>
  </si>
  <si>
    <t>CYP3A4 inducers</t>
  </si>
  <si>
    <t>Post-abortion category</t>
  </si>
  <si>
    <t>Local infection</t>
  </si>
  <si>
    <t>Medical eligbility check only for: Male and female sterilization</t>
  </si>
  <si>
    <t>Repiratory diseases category</t>
  </si>
  <si>
    <t>Acute respiratory diseases, such as bronchitis, pneumonia</t>
  </si>
  <si>
    <t>Client has systemic infection or gastroenteritis (inflammation of the stomach and intestine)</t>
  </si>
  <si>
    <t>The projection of the abdominal wall or umbilical hernia, or parts of it, or any bodily structure through the wall that normally contains it</t>
  </si>
  <si>
    <t>The projection of the diaphragm, or part of it, or any bodily structure through the wall that normally contains it</t>
  </si>
  <si>
    <t>Sterilization concurrent with abdominal surgery category</t>
  </si>
  <si>
    <t>Medical eligbility check only for: Male sterilization</t>
  </si>
  <si>
    <t>Local infection category</t>
  </si>
  <si>
    <t>Filiariasis or elephantiasis</t>
  </si>
  <si>
    <t>Client has filiariasis or elephantiasis, a chronic parasitic disease caused by filarial worms. May lead to inflammation and permanent clogging of channels in the lymphatic system and elephantiasis (a chronic and often extreme swelling and hardening of skin and tissue just beneath the skin, especially of the legs and scrotum, due to an obstruction in the lymphatic system).</t>
  </si>
  <si>
    <t xml:space="preserve">Skip if "Method requested" = "Fertility awareness-based methods (FAB)" OR "Male sterilization" OR "Female sterilization" </t>
  </si>
  <si>
    <t>MEC decision logic</t>
  </si>
  <si>
    <t>This method is normally provided in a routine setting, but with extra preparation and precautions. 
For FAB methods, this usually means that special counselling may be needed to ensure correct use of the method by a woman in this circumstance.</t>
  </si>
  <si>
    <t>FP.B11.6. Choose method</t>
  </si>
  <si>
    <t>Chosen method</t>
  </si>
  <si>
    <t>Required if no other method selected for "Chosen method"</t>
  </si>
  <si>
    <t>FP.B14. Determine where service can be provided</t>
  </si>
  <si>
    <t>FP.C3. Use pregnancy checklist</t>
  </si>
  <si>
    <t>Whether the client has abstained from sexual intercourse since her last normal menses, delivery, miscarriage or abortion.</t>
  </si>
  <si>
    <t xml:space="preserve">"Time postpartum" ≤ 4 weeks 
OR
("Date of delivery" – "Visit date")/7 ≤ 4 weeks </t>
  </si>
  <si>
    <t>Selected practice recommendations for contraceptive use, third edition. Geneva: World Health Organization; 2016 (http://www.who.int/reproductivehealth/publications/family_planning/SPR-3/en/, accessed 26 January 2021).</t>
  </si>
  <si>
    <t>"Date of miscarriage or abortion" – "Visit date" ≤ 7 days</t>
  </si>
  <si>
    <t>This is especially important for LNG-IUD</t>
  </si>
  <si>
    <t>"Date of miscarriage or abortion" – "Visit date" ≤ 12 days</t>
  </si>
  <si>
    <t>This is especially important for Cu-IUDs</t>
  </si>
  <si>
    <t>FP.C5. Perform pregnancy test</t>
  </si>
  <si>
    <t>Pregnancy test result</t>
  </si>
  <si>
    <t>Not pregnant</t>
  </si>
  <si>
    <t>FP.C7. Perform exams &amp; tests</t>
  </si>
  <si>
    <t>Indicates that laboratory testing for STIs/HIV is available in the facility in which the service is being provided</t>
  </si>
  <si>
    <t>Results for any tests performed</t>
  </si>
  <si>
    <t>Required IF "Pelvic/genital examination conducted" = TRUE, OR "Haemoglobin test conducted" = TRUE, OR "STI/HIV screening: laboratory tests conducted" = TRUE, OR "Blood pressure screening conducted" = TRUE, OR "STI risk assessment conducted" = TRUE</t>
  </si>
  <si>
    <t>This field can be coded if any linkages to laboratory information systems exist, and/or if the implementation so chooses</t>
  </si>
  <si>
    <t>FP.C9. Provide method</t>
  </si>
  <si>
    <t>Method or service provided</t>
  </si>
  <si>
    <t>Copper-bearing intrauterine device (Cu-IUD) removal</t>
  </si>
  <si>
    <t>Levonorgestrel intrauterine device (LNG-IUD) removal</t>
  </si>
  <si>
    <t>Male condoms provided</t>
  </si>
  <si>
    <t>Female condoms provided</t>
  </si>
  <si>
    <t>Provided client guidance on how to appropriately use withdrawal or coitus interruptus method</t>
  </si>
  <si>
    <t>Include if "Chosen method" = "Cu-IUD" OR "LNG-IUD"</t>
  </si>
  <si>
    <t>If the client had a chosen method, but was not able to receive that chosen method, the reason should be documented here</t>
  </si>
  <si>
    <t>Include only if "Chosen method" ≠ "Method or service provided"</t>
  </si>
  <si>
    <t>Based on decision logic</t>
  </si>
  <si>
    <t>Please specify what the "other" back-up method(s) are</t>
  </si>
  <si>
    <t>The date the referral was made</t>
  </si>
  <si>
    <t>= "Visit Date"</t>
  </si>
  <si>
    <t>Any additional relevant details of clinical significance for the referral facility to provide quality care</t>
  </si>
  <si>
    <t>Unified code for units of measure (UCUM) [website]. Bethesda (MD): National Library of Medicine (https://ucum.nlm.nih.gov/, accessed 9 February 2021).</t>
  </si>
  <si>
    <t>2.24.0 Data types. In: HL7 FHIR Release 4 [website]. Ann Arbor (MI): Health Level Seven International (http://hl7.org/fhir/datatypes.html, accessed 9 February 2021).</t>
  </si>
  <si>
    <t xml:space="preserve">Family planning 2020 core indicators. Washington (DC): Family Planning 2020 (http://www.track20.org/download/pdf/FP2020%20Core%20Indicators%20Table%20March%202016.pdf, accessed 9 February 2021). </t>
  </si>
  <si>
    <t>About adult BMI. Atlanta (GA): Centers for Disease Control and Prevention; 17 September 2020 (https://www.cdc.gov/healthyweight/assessing/bmi/adult_bmi/index.html, accessed 5 February 2021).</t>
  </si>
  <si>
    <t>Data elements for the registration workflow</t>
  </si>
  <si>
    <t>Data elements for the counselling for family planning task of the workflow</t>
  </si>
  <si>
    <t>Data elements for the service provision of family planning methods task of the workflow</t>
  </si>
  <si>
    <t>Data elements for the referral workflow</t>
  </si>
  <si>
    <t>Indicate whether the end-user, or health worker, would be able to edit the field after it has been input to the system: “Yes” or “No”</t>
  </si>
  <si>
    <t>List the indicators here, if applicable</t>
  </si>
  <si>
    <t>This column should be used for any other notes, annotations or communication messages within the team</t>
  </si>
  <si>
    <t>Adolescent client lives with extended family (e.g. aunt, cousin, grandparents)</t>
  </si>
  <si>
    <t>Z56.0</t>
  </si>
  <si>
    <t>http://id.who.int/icd/entity/25263588</t>
  </si>
  <si>
    <t>93673-2</t>
  </si>
  <si>
    <t>67875-5</t>
  </si>
  <si>
    <t>Describes how to read the data dictionary, including keys and colour coding</t>
  </si>
  <si>
    <t xml:space="preserve">Include the activity ID under which that data will first be collected. It is important that key data are collected only once. Even if that specific piece of data will be needed again in a later activity, it will be important to note when that data is actually first provided to the provider. </t>
  </si>
  <si>
    <r>
      <t xml:space="preserve">The running ID for each data element by health domain. This helps ensure linkages and facilitates cross-references to the decision-support logic.
The notation should reflect: 
“Health domain”.“DE” for Data Element.“Running number” of total data elements for the specific health domain.
</t>
    </r>
    <r>
      <rPr>
        <i/>
        <sz val="11"/>
        <rFont val="Calibri"/>
        <family val="2"/>
      </rPr>
      <t>Note</t>
    </r>
    <r>
      <rPr>
        <sz val="11"/>
        <rFont val="Calibri"/>
        <family val="2"/>
      </rPr>
      <t>: This Data Element ID is simply for ease of referencing, and it is not intended for coding.</t>
    </r>
  </si>
  <si>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</si>
  <si>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If the data element is indicative of a multiple choice question (e.g. symptoms), then indicate the type of multiple choice question here. The types would be:</t>
  </si>
  <si>
    <r>
      <t xml:space="preserve">Each individual answer option should be listed in the </t>
    </r>
    <r>
      <rPr>
        <b/>
        <sz val="11"/>
        <rFont val="Calibri"/>
        <family val="2"/>
      </rPr>
      <t>Input Options</t>
    </r>
    <r>
      <rPr>
        <sz val="11"/>
        <rFont val="Calibri"/>
        <family val="2"/>
      </rPr>
      <t xml:space="preserve"> column and be classified with one of the data types listed below</t>
    </r>
  </si>
  <si>
    <r>
      <t>Boolean</t>
    </r>
    <r>
      <rPr>
        <sz val="11"/>
        <rFont val="Calibri"/>
        <family val="2"/>
      </rPr>
      <t xml:space="preserve"> (i.e. True/False, Yes/No)</t>
    </r>
  </si>
  <si>
    <r>
      <t>String</t>
    </r>
    <r>
      <rPr>
        <sz val="11"/>
        <rFont val="Calibri"/>
        <family val="2"/>
      </rPr>
      <t xml:space="preserve"> (i.e. a sequence of Unicode characters – e.g. name)</t>
    </r>
  </si>
  <si>
    <r>
      <t>Date</t>
    </r>
    <r>
      <rPr>
        <sz val="11"/>
        <rFont val="Calibri"/>
        <family val="2"/>
      </rPr>
      <t xml:space="preserve"> (e.g. date of birth) – used for when only the date is recorded</t>
    </r>
  </si>
  <si>
    <r>
      <t>Time</t>
    </r>
    <r>
      <rPr>
        <sz val="11"/>
        <rFont val="Calibri"/>
        <family val="2"/>
      </rPr>
      <t xml:space="preserve"> (e.g. time of delivery) – used for when only the time is recorded</t>
    </r>
  </si>
  <si>
    <r>
      <rPr>
        <i/>
        <sz val="11"/>
        <rFont val="Calibri"/>
        <family val="2"/>
      </rPr>
      <t>DateTime</t>
    </r>
    <r>
      <rPr>
        <sz val="11"/>
        <rFont val="Calibri"/>
        <family val="2"/>
      </rPr>
      <t xml:space="preserve"> (e.g. appointment) – used for when you need to record the date and the time</t>
    </r>
  </si>
  <si>
    <r>
      <t>ID</t>
    </r>
    <r>
      <rPr>
        <sz val="11"/>
        <rFont val="Calibri"/>
        <family val="2"/>
      </rPr>
      <t xml:space="preserve"> (e.g. unique identifier assigned to the client)</t>
    </r>
  </si>
  <si>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rFont val="Calibri"/>
        <family val="2"/>
      </rPr>
      <t>(1)</t>
    </r>
    <r>
      <rPr>
        <sz val="11"/>
        <rFont val="Calibri"/>
        <family val="2"/>
      </rPr>
      <t>.
– If the data type is a “Quantity” there should be an associated sub-type listed in the “Quantity sub-type” column.</t>
    </r>
  </si>
  <si>
    <r>
      <t>Signature</t>
    </r>
    <r>
      <rPr>
        <sz val="11"/>
        <rFont val="Calibri"/>
        <family val="2"/>
      </rPr>
      <t xml:space="preserve"> (e.g. supervisor’s approval) – an electronic representation of a signature that is either cryptographic or a graphical image that represents a signature or a signature process</t>
    </r>
  </si>
  <si>
    <r>
      <t>Attachment</t>
    </r>
    <r>
      <rPr>
        <sz val="11"/>
        <rFont val="Calibri"/>
        <family val="2"/>
      </rPr>
      <t xml:space="preserve"> (e.g. image) – additional data content defined in other formats</t>
    </r>
  </si>
  <si>
    <r>
      <t xml:space="preserve">Coding </t>
    </r>
    <r>
      <rPr>
        <sz val="11"/>
        <rFont val="Calibri"/>
        <family val="2"/>
      </rPr>
      <t xml:space="preserve">(e.g. symptoms, reason for coming to the facility, danger signs) – multiple-choice data elements for which the input options are </t>
    </r>
    <r>
      <rPr>
        <i/>
        <sz val="11"/>
        <rFont val="Calibri"/>
        <family val="2"/>
      </rPr>
      <t>Codes.</t>
    </r>
  </si>
  <si>
    <r>
      <t xml:space="preserve">Codes </t>
    </r>
    <r>
      <rPr>
        <sz val="11"/>
        <rFont val="Calibri"/>
        <family val="2"/>
      </rPr>
      <t>(e.g. pregnant, HIV positive, combined pill) – data elements that are input options to multiple-choice data elements, which are none of the above data types</t>
    </r>
    <r>
      <rPr>
        <i/>
        <sz val="11"/>
        <rFont val="Calibri"/>
        <family val="2"/>
      </rPr>
      <t>.</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</si>
  <si>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rFont val="Calibri"/>
        <family val="2"/>
      </rPr>
      <t>(2)</t>
    </r>
  </si>
  <si>
    <r>
      <rPr>
        <i/>
        <sz val="11"/>
        <rFont val="Calibri"/>
        <family val="2"/>
      </rPr>
      <t xml:space="preserve">For multiple-choice fields only – for other fields, leave this column blank. </t>
    </r>
    <r>
      <rPr>
        <sz val="11"/>
        <rFont val="Calibri"/>
        <family val="2"/>
      </rPr>
      <t>Write the list of responses from which the health worker may select. Each of these options should be labelled with a Data Type as indicated above. </t>
    </r>
  </si>
  <si>
    <r>
      <t xml:space="preserve">Quantity </t>
    </r>
    <r>
      <rPr>
        <sz val="11"/>
        <rFont val="Calibri"/>
        <family val="2"/>
      </rPr>
      <t>data types</t>
    </r>
    <r>
      <rPr>
        <i/>
        <sz val="11"/>
        <rFont val="Calibri"/>
        <family val="2"/>
      </rPr>
      <t xml:space="preserve"> </t>
    </r>
    <r>
      <rPr>
        <sz val="11"/>
        <rFont val="Calibri"/>
        <family val="2"/>
      </rPr>
      <t xml:space="preserve">can include any number that is associated with a unit of measure. However, there are many sub-types of </t>
    </r>
    <r>
      <rPr>
        <i/>
        <sz val="11"/>
        <rFont val="Calibri"/>
        <family val="2"/>
      </rPr>
      <t xml:space="preserve">Quantity </t>
    </r>
    <r>
      <rPr>
        <sz val="11"/>
        <rFont val="Calibri"/>
        <family val="2"/>
      </rPr>
      <t>that should be listed here:</t>
    </r>
  </si>
  <si>
    <r>
      <t xml:space="preserve">Integer quantity </t>
    </r>
    <r>
      <rPr>
        <sz val="11"/>
        <rFont val="Calibri"/>
        <family val="2"/>
      </rPr>
      <t>– a whole number (e.g. number of past pregnancies, pulse, systolic blood pressure, diastolic blood pressure)</t>
    </r>
  </si>
  <si>
    <r>
      <t xml:space="preserve">Decimal quantity </t>
    </r>
    <r>
      <rPr>
        <sz val="11"/>
        <rFont val="Calibri"/>
        <family val="2"/>
      </rPr>
      <t>– rational numbers that have a decimal representation (e.g. exact weight in kilograms, exact height in centimetres, location coordinates, percentages, temperature) </t>
    </r>
  </si>
  <si>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</si>
  <si>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r>
      <t xml:space="preserve">Required – </t>
    </r>
    <r>
      <rPr>
        <b/>
        <sz val="11"/>
        <rFont val="Calibri"/>
        <family val="2"/>
      </rPr>
      <t>R</t>
    </r>
    <r>
      <rPr>
        <sz val="11"/>
        <rFont val="Calibri"/>
        <family val="2"/>
      </rPr>
      <t> </t>
    </r>
  </si>
  <si>
    <r>
      <t xml:space="preserve">Optional – </t>
    </r>
    <r>
      <rPr>
        <b/>
        <sz val="11"/>
        <rFont val="Calibri"/>
        <family val="2"/>
      </rPr>
      <t>O</t>
    </r>
  </si>
  <si>
    <r>
      <t>Conditional on answers from other data fields –</t>
    </r>
    <r>
      <rPr>
        <b/>
        <sz val="11"/>
        <rFont val="Calibri"/>
        <family val="2"/>
      </rPr>
      <t xml:space="preserve"> C </t>
    </r>
  </si>
  <si>
    <r>
      <t>If the field is Conditional on answers from other data fields (</t>
    </r>
    <r>
      <rPr>
        <b/>
        <sz val="11"/>
        <rFont val="Calibri"/>
        <family val="2"/>
      </rPr>
      <t>C</t>
    </r>
    <r>
      <rPr>
        <sz val="11"/>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</si>
  <si>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Digital adaptation kit for family planning: operational requirements for implementing WHO recommendations in digital systems
Web Annex A: Core data dictionary</t>
  </si>
  <si>
    <t>CC BY-NC-SA 3.0 IGO licence</t>
  </si>
  <si>
    <t>Mobile phone number</t>
  </si>
  <si>
    <t>Numbers</t>
  </si>
  <si>
    <t>Home/self-administered</t>
  </si>
  <si>
    <t>The method can be provided be self-administered/done at home</t>
  </si>
  <si>
    <t>Wants to become pregnant    </t>
  </si>
  <si>
    <t>Does not want to become pregnant    </t>
  </si>
  <si>
    <t>Required for each method selected, if "Method at exit" reported ≠ "No method at exit"</t>
  </si>
  <si>
    <t>Skip if "Method at intake"≠"No method"</t>
  </si>
  <si>
    <t>Recently gave birth</t>
  </si>
  <si>
    <t>Does not care about pregnancy</t>
  </si>
  <si>
    <t>Client is has the intention to become pregnant</t>
  </si>
  <si>
    <t>Method not available</t>
  </si>
  <si>
    <t>Supplies out of stock</t>
  </si>
  <si>
    <t>Forgot to use contraception / lapse in use</t>
  </si>
  <si>
    <t xml:space="preserve"> Client forgot/forgets to use contraception: there was a lapse in method use</t>
  </si>
  <si>
    <t>Does not know/not sure</t>
  </si>
  <si>
    <t>Client does not know or is not sure why they are not using contraception</t>
  </si>
  <si>
    <t>Methods previously used</t>
  </si>
  <si>
    <t>Client has used an IUD, but is unsure which type</t>
  </si>
  <si>
    <t>Client has used a copper-bearing intrauterine device</t>
  </si>
  <si>
    <t>Client has used implants, but is unsure which type</t>
  </si>
  <si>
    <t>Client has had an etonogestrel one-rod implant</t>
  </si>
  <si>
    <t>Client has had a levonorgestrel two-rod implant</t>
  </si>
  <si>
    <t>Unspecified injectables</t>
  </si>
  <si>
    <t>Client has used injectables, but is unsure which type</t>
  </si>
  <si>
    <t>Client has used injectable depot medroxyprogesterone acetate (DMPA), administered intramuscularly</t>
  </si>
  <si>
    <t>Client has used injectable depot medroxyprogesterone acetate (DMPA), administered subcutaneously</t>
  </si>
  <si>
    <t>Client has used injectable norethisterone enanthate (NET-EN)</t>
  </si>
  <si>
    <t>Progestogen-only pills (POPs)</t>
  </si>
  <si>
    <t>Client has used progestogen-only pills (POPs)</t>
  </si>
  <si>
    <t>Client has used combined oral contraceptives (COCs) pills</t>
  </si>
  <si>
    <t>Client has used transdermal combined contraceptive patch</t>
  </si>
  <si>
    <t>Client has used combined contraceptive vaginal ring (CVR)</t>
  </si>
  <si>
    <t>Client has used progesterone-releasing vaginal ring (PVR)</t>
  </si>
  <si>
    <t>Client has used lactational amenorrhea method (LAM)</t>
  </si>
  <si>
    <t>Client has used unspecified barrier method(s)</t>
  </si>
  <si>
    <t>Client has used male condoms</t>
  </si>
  <si>
    <t>Client has used female condoms</t>
  </si>
  <si>
    <t>Client has used emergency contraceptive pills (ECPs)</t>
  </si>
  <si>
    <t>Client has used fertility awareness-based methods (FAB)</t>
  </si>
  <si>
    <t>Client has used withdrawal method</t>
  </si>
  <si>
    <t>Female client is relying on her male partner for contraceptive methods (e.g. male condoms, male sterilization, withdrawal)</t>
  </si>
  <si>
    <t>Male client is relying on his female partner for contraceptive methods</t>
  </si>
  <si>
    <t>STI risk factors relevant to the population (e.g. sexually active, new partner in the past three months, partner has an STI)</t>
  </si>
  <si>
    <t>The client is known to be HIV positive</t>
  </si>
  <si>
    <t>Informal employment at high-risk for HIV (e.g. sex worker)</t>
  </si>
  <si>
    <t>Client has recently and/or frequently has sex with a sex worker</t>
  </si>
  <si>
    <t>Unprotective penetrative sexual intercourse with a partner who has an STI</t>
  </si>
  <si>
    <t>Any bloody vaginal discharge outside of expected bleeding times that requires no sanitary protection</t>
  </si>
  <si>
    <t>Bleeding at unexpected times that bothers the client. Spotting and/or breakthrough bleeding that occurs outside of expected bleeding times (i.e. outside of regular monthly bleeding)</t>
  </si>
  <si>
    <t>Possible anaemia</t>
  </si>
  <si>
    <t>Combined oral contraceptive (COC) pills</t>
  </si>
  <si>
    <t>Client has been previously diagnosed with severe pre-eclampsia or eclampsia: diastolic blood pressure ≥ 110 mmHg with 3+ proteinuria OR diastolic blood pressure ≥ 90 mmHg on two readings and 2+ proteinuria, AND any of severe headache, blurred vision or epigastric pain. Eclampsia is a condition of late pregnancy, labour and the period immediately after delivery, characterized by convulsions. In serious cases, sometimes followed by coma and death.</t>
  </si>
  <si>
    <t>Client experienced prolonged rupture of membranes postpartum (i.e. for 24 hours or more)</t>
  </si>
  <si>
    <t>Client has had uterine rupture or perforation</t>
  </si>
  <si>
    <t>Client is obese: BMI ≥ 30 kg/m^2</t>
  </si>
  <si>
    <t>Include only if "Chosen method" = "Copper-bearing intrauterine devices (Cu-IUDs)" OR "Levonorgestrel IUD (LNG-IUD)" OR "Etonogestrel (ETG) one-rod" OR "Levonorgestrel (LNG) two-rod" OR "DMPA-IM" OR "DMPA-SC" OR "Norethisterone enanthate (NET-EN)" OR "Progestogen-only pills (POPs)" OR "Combined oral contraceptives (COCs)" OR "Combined contraceptive patch" OR "Combined contraceptive vaginal ring (CVR)" OR "Progesterone-releasing vaginal ring (PVR)" OR "Emergency contraceptive pills (ECPs)"</t>
  </si>
  <si>
    <t>If the woman cannot be determined to be reasonably not pregnant using the pregnancy checklist, it is recommended that a pregnancy test be used to determine whether or not the woman is pregnant before starting a hormonal contraceptive or receiving an IUD</t>
  </si>
  <si>
    <t>Contraceptive method that was provided to the client. What method did the client leave with (supplies, training in how to use the method, or otherwise)?</t>
  </si>
  <si>
    <t>Client provided with guidance on how to appropriately use lactational amenorrhea method (LAM)</t>
  </si>
  <si>
    <t>Provided client with guidance on how to appropriately use fertility awareness-based methods (FAB)</t>
  </si>
  <si>
    <t xml:space="preserve">Progestogen-only pills (POPs) provided </t>
  </si>
  <si>
    <t>Combined oral contraceptive (COC) pills provided</t>
  </si>
  <si>
    <t>Select if no other method selected; cannot be selected with any other method</t>
  </si>
  <si>
    <t>Can be automatically generated and prepopulated to be the same as the "Visit date"</t>
  </si>
  <si>
    <t xml:space="preserve">Reason why the patient is being referred. </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</si>
  <si>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referring health-care provider has already obtained.</t>
  </si>
  <si>
    <t>Could come from facility registry list (if available)</t>
  </si>
  <si>
    <t>Client has used levonorgestrel intrauterine device</t>
  </si>
  <si>
    <t>Include if "STI risk assessment conducted" = TRUE</t>
  </si>
  <si>
    <t>Client has partner with STI symptoms</t>
  </si>
  <si>
    <t>Client's home address or address that the client is consenting to disclose</t>
  </si>
  <si>
    <t>Referred to by a health facility</t>
  </si>
  <si>
    <t>Referred to by community-level services</t>
  </si>
  <si>
    <t>Sex of the client</t>
  </si>
  <si>
    <t>Adolescent client lives with siblings</t>
  </si>
  <si>
    <t>The highest level of education the client has reached</t>
  </si>
  <si>
    <t>Client's employment puts them at increased risk for HIV (e.g. sex worker)</t>
  </si>
  <si>
    <t>Client is currently engaged in informal forms of employment</t>
  </si>
  <si>
    <t xml:space="preserve">Payment </t>
  </si>
  <si>
    <t>Sex=Female</t>
  </si>
  <si>
    <t>Client has had abdominal or pelvic surgery</t>
  </si>
  <si>
    <t>Client has had elective abdominal surgery</t>
  </si>
  <si>
    <t>System-generated medical eligibility value for numerical ratings based on medical eligibility criteria (MEC) decision logic</t>
  </si>
  <si>
    <t>Only possible outputs are: "1", "2", "3", "4", "Accept", "Caution", "Delay", "Special"</t>
  </si>
  <si>
    <t>Client is medically eligible to receive "Methods requested" with a medical eligibility criterion of 1 (a condition for which there is no restriction for the use of the contraceptive method) OR 2 (a condition where the advantages of using the method generally outweigh the theoretical or proven risks)</t>
  </si>
  <si>
    <t>IF "Medical eligibility category" = "1" OR "2", THEN "Medically eligible" = TRUE
IF "Medical eligibiliy category" = "3" OR "4", THEN "Medically eligible" = FALSE</t>
  </si>
  <si>
    <t>The procedure should be undertaken in a setting with an experienced surgeon and staff, equipment needed to provide general anaesthesia, and other back-up medical support. For these conditions, the capacity to decide on the most appropriate procedure and anesthesia regimen is also needed. Alternative temporary methods of contraception should be provided if referral is required or there is any other delay.</t>
  </si>
  <si>
    <t>Include as input option if this method = "Requested method"</t>
  </si>
  <si>
    <t>Combined oral contraceptive (COCs) pills</t>
  </si>
  <si>
    <t>Levonorgestrel intrauterine device</t>
  </si>
  <si>
    <t>The client's chosen method after discussing with the health worker as well as the client's medical eligibility for "Requested methods"</t>
  </si>
  <si>
    <t>Abortion/miscarriage</t>
  </si>
  <si>
    <t>Post-abortion sepsis or fever</t>
  </si>
  <si>
    <t>Severe post-abortion haemorrhage</t>
  </si>
  <si>
    <t>Sickle cell anaemia</t>
  </si>
  <si>
    <t>Minimum and maximum number of characters, based on local policy</t>
  </si>
  <si>
    <t>Not classifiable in ICD-11</t>
  </si>
  <si>
    <t>Not classifiable in ICD-10</t>
  </si>
  <si>
    <t>Not classifiable in LOINC</t>
  </si>
  <si>
    <t>Not classifiable in ICHI</t>
  </si>
  <si>
    <t>Not classifiable in ICF</t>
  </si>
  <si>
    <t>900000000000474000</t>
  </si>
  <si>
    <t>Universally Unique Identifier (foundation metadata concept)</t>
  </si>
  <si>
    <t>45392-8</t>
  </si>
  <si>
    <t>Code LongName: First Name</t>
  </si>
  <si>
    <t xml:space="preserve">184095009 </t>
  </si>
  <si>
    <t>Patient forename (observable entity)</t>
  </si>
  <si>
    <t>Only letters and special characters (full stop/period, dash) allowed</t>
  </si>
  <si>
    <t>45394-4</t>
  </si>
  <si>
    <t>Code LongName: Last Name</t>
  </si>
  <si>
    <t xml:space="preserve">184096005 </t>
  </si>
  <si>
    <t>Patient surname (observable entity)</t>
  </si>
  <si>
    <t>21975-8</t>
  </si>
  <si>
    <t>Code LongName: Date last contact</t>
  </si>
  <si>
    <t>406543005</t>
  </si>
  <si>
    <t>Date of visit (observable entity)</t>
  </si>
  <si>
    <t>Code LongName: Birth date</t>
  </si>
  <si>
    <t>184099003</t>
  </si>
  <si>
    <t>Date of birth (observable entity)</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</si>
  <si>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</si>
  <si>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</si>
  <si>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</si>
  <si>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</si>
  <si>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</si>
  <si>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</si>
  <si>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</si>
  <si>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XT9X Late Adolescence 
18th year of life through the end of the 19th</t>
  </si>
  <si>
    <t>XT15 Young Adult 
20th year of life through the end of the 24th</t>
  </si>
  <si>
    <t>XT6S Adult 
25th year of life through the end of the 64th.</t>
  </si>
  <si>
    <t>Also unknown</t>
  </si>
  <si>
    <t>56799-0</t>
  </si>
  <si>
    <t>Code LongName: Address</t>
  </si>
  <si>
    <t>184097001</t>
  </si>
  <si>
    <t>Patient address (observable entity)</t>
  </si>
  <si>
    <t>772004004</t>
  </si>
  <si>
    <t>Non-binary gender (finding)</t>
  </si>
  <si>
    <t>ICD-11
Code</t>
  </si>
  <si>
    <t>ICD-11
URI</t>
  </si>
  <si>
    <t>ICD-11
Comments / Considerations</t>
  </si>
  <si>
    <t>ICD-10
Code</t>
  </si>
  <si>
    <t>ICD-10
Comments / Considerations</t>
  </si>
  <si>
    <t>LOINC version 2.69
Comments / Considerations</t>
  </si>
  <si>
    <t>ICHI (Beta 3)
Code</t>
  </si>
  <si>
    <t>ICHI
URI</t>
  </si>
  <si>
    <t>ICHI
Comments / Considerations</t>
  </si>
  <si>
    <t>ICF
Code</t>
  </si>
  <si>
    <t>ICF
Comments / Considerations</t>
  </si>
  <si>
    <t>SNOMED CT International Version
Code</t>
  </si>
  <si>
    <t>SNOMED CT International Version
Comments / Considerations</t>
  </si>
  <si>
    <t xml:space="preserve">248152002 </t>
  </si>
  <si>
    <t>Female (finding)</t>
  </si>
  <si>
    <t xml:space="preserve">248153007 </t>
  </si>
  <si>
    <t>Male (finding)</t>
  </si>
  <si>
    <t xml:space="preserve">d7701 </t>
  </si>
  <si>
    <t>Code title: Spousal relationships
Note: best fit</t>
  </si>
  <si>
    <t>125725006</t>
  </si>
  <si>
    <t>Marital status: single, never married (finding)</t>
  </si>
  <si>
    <t>87915002</t>
  </si>
  <si>
    <t>Married (finding)</t>
  </si>
  <si>
    <t>22187004</t>
  </si>
  <si>
    <t>Polygamous (finding)</t>
  </si>
  <si>
    <t xml:space="preserve">20295000 </t>
  </si>
  <si>
    <t>Divorced (finding)</t>
  </si>
  <si>
    <t>33553000</t>
  </si>
  <si>
    <t>Widowed (finding)</t>
  </si>
  <si>
    <t>184116008</t>
  </si>
  <si>
    <t>Patient marital status unknown (finding)</t>
  </si>
  <si>
    <t xml:space="preserve">262043009 </t>
  </si>
  <si>
    <t>Partner in relationship (person)</t>
  </si>
  <si>
    <t>385656004</t>
  </si>
  <si>
    <t>Ended (qualifier value)</t>
  </si>
  <si>
    <t xml:space="preserve">13184001 </t>
  </si>
  <si>
    <t>Separated (finding)</t>
  </si>
  <si>
    <t xml:space="preserve">430617007 </t>
  </si>
  <si>
    <t>Legally separated with interlocutory decree (finding)</t>
  </si>
  <si>
    <t>Employment that puts client at increased risk for HIV (e.g. sex worker)</t>
  </si>
  <si>
    <t>Informal employment that puts client at increased  (e.g. sex worker)</t>
  </si>
  <si>
    <t>Yes / No</t>
  </si>
  <si>
    <t xml:space="preserve">39269-6 </t>
  </si>
  <si>
    <t>Code LongName: Follow-up (referred to) provider/specialist, provider type [CPHS]</t>
  </si>
  <si>
    <t>https://mitel.dimi.uniud.it/ichi/#http://id.who.int/ichi/entity/1215464216</t>
  </si>
  <si>
    <t>Code title: Referral to health provider</t>
  </si>
  <si>
    <t>Patient referral (procedure)</t>
  </si>
  <si>
    <t>Healthcare facility (environment)
Note: best fit</t>
  </si>
  <si>
    <t xml:space="preserve">e310 </t>
  </si>
  <si>
    <t xml:space="preserve">224137008 </t>
  </si>
  <si>
    <t>Lives with parents (finding)</t>
  </si>
  <si>
    <t xml:space="preserve">160756002 </t>
  </si>
  <si>
    <t>Lives with relatives (finding)
Note: best fit</t>
  </si>
  <si>
    <t xml:space="preserve">e310
and
e315 </t>
  </si>
  <si>
    <t xml:space="preserve">224141007 </t>
  </si>
  <si>
    <t>Lives with grandparents (finding)
Note: best fit</t>
  </si>
  <si>
    <t xml:space="preserve">408821002 </t>
  </si>
  <si>
    <t>Lives with partner (finding)</t>
  </si>
  <si>
    <t xml:space="preserve">e320 </t>
  </si>
  <si>
    <t xml:space="preserve">224132002 </t>
  </si>
  <si>
    <t>Lives with friend (finding)</t>
  </si>
  <si>
    <t>105529008</t>
  </si>
  <si>
    <t>Lives alone (finding)</t>
  </si>
  <si>
    <t>42077-8</t>
  </si>
  <si>
    <t>Code LongName: Patient phone number</t>
  </si>
  <si>
    <t>734005006</t>
  </si>
  <si>
    <t>Telephone number (property) (qualifier value)</t>
  </si>
  <si>
    <t xml:space="preserve">309370004 </t>
  </si>
  <si>
    <t>Consent status (finding)
Note: best fit</t>
  </si>
  <si>
    <t xml:space="preserve">441898007 </t>
  </si>
  <si>
    <t>Consented (qualifier value)
Note: best fit</t>
  </si>
  <si>
    <t xml:space="preserve">699237001 </t>
  </si>
  <si>
    <t>Consent given for communication by short message service text messaging (finding)</t>
  </si>
  <si>
    <t>386473003</t>
  </si>
  <si>
    <t>Telephone follow-up (procedure)</t>
  </si>
  <si>
    <t>76458-9</t>
  </si>
  <si>
    <t>Code LongName: 
Client Email address</t>
  </si>
  <si>
    <t xml:space="preserve">705025004 </t>
  </si>
  <si>
    <t>Consent given for communication by email (finding)</t>
  </si>
  <si>
    <t>56861-8</t>
  </si>
  <si>
    <t>Code LongName:
Emergency contact Name</t>
  </si>
  <si>
    <t xml:space="preserve">70862002 </t>
  </si>
  <si>
    <t>Contact person (person)</t>
  </si>
  <si>
    <t>56863-4</t>
  </si>
  <si>
    <t>Code LongName: 
Emergency contact Phone number</t>
  </si>
  <si>
    <t>Telephone number (property) (qualifier value)
Note: best fit</t>
  </si>
  <si>
    <t>56862-6</t>
  </si>
  <si>
    <t>Code LongName:
Emergency contact Address</t>
  </si>
  <si>
    <t xml:space="preserve">397635003 </t>
  </si>
  <si>
    <t>Address (observable entity)
Note: best fit</t>
  </si>
  <si>
    <t>56864-2</t>
  </si>
  <si>
    <t>Code LongName:
Emergency contact Relationship to Client</t>
  </si>
  <si>
    <t>263498003</t>
  </si>
  <si>
    <t>Relationship (attribute)</t>
  </si>
  <si>
    <t>Client has completed primary education</t>
  </si>
  <si>
    <t>Unknown (qualifier value)</t>
  </si>
  <si>
    <t>82589-3</t>
  </si>
  <si>
    <t xml:space="preserve">No formal education (finding) </t>
  </si>
  <si>
    <t>d820</t>
  </si>
  <si>
    <t xml:space="preserve"> School education
Note: best fit</t>
  </si>
  <si>
    <t xml:space="preserve">Only received primary school education (finding) </t>
  </si>
  <si>
    <t>Educated to high school level (finding)</t>
  </si>
  <si>
    <t>Received university education (finding)</t>
  </si>
  <si>
    <t>The encounter date may be system generated, but there may also be a requirement to enter data retrospectively</t>
  </si>
  <si>
    <t xml:space="preserve">Student (occupation) </t>
  </si>
  <si>
    <t xml:space="preserve">QD80 </t>
  </si>
  <si>
    <t>Code title: Problem associated with unemployment</t>
  </si>
  <si>
    <t>Code title: Unemployment, unspecified</t>
  </si>
  <si>
    <t>Code LongName: Are you unemployed or without regular income [WellRx]
Note: best fit</t>
  </si>
  <si>
    <t xml:space="preserve">Unemployed (finding) </t>
  </si>
  <si>
    <t xml:space="preserve">d8509 </t>
  </si>
  <si>
    <t>Remunerative employment, unspecified
Note: best fit</t>
  </si>
  <si>
    <t xml:space="preserve">Employed (finding) </t>
  </si>
  <si>
    <t xml:space="preserve">QC90.6 </t>
  </si>
  <si>
    <t>Foundation URI : http://id.who.int/icd/entity/1088648116</t>
  </si>
  <si>
    <t>Code title: Contact with or exposure to human immunodeficiency virus</t>
  </si>
  <si>
    <t>Z20.6</t>
  </si>
  <si>
    <t>Code title: 
Contact with and exposure to human immunodeficiency virus [HIV]</t>
  </si>
  <si>
    <t>55212-5</t>
  </si>
  <si>
    <t>Code LongName:
Occupation related direct blood or body fluid exposure frequency
Note: best fit</t>
  </si>
  <si>
    <t xml:space="preserve">d859 </t>
  </si>
  <si>
    <t>Work and employment, other specified and unspecified
Note: best fit</t>
  </si>
  <si>
    <t>Sex worker (occupation)
Note: best fit</t>
  </si>
  <si>
    <t>Code LongName: Employment status – current
Note: best fit</t>
  </si>
  <si>
    <t>Employed (finding)
Note: best fit</t>
  </si>
  <si>
    <t>Free text field
Data bucket to be utilized to collect entries</t>
  </si>
  <si>
    <t xml:space="preserve">314847007 </t>
  </si>
  <si>
    <t>Patient has private medical insurance (finding)</t>
  </si>
  <si>
    <t>Free text field</t>
  </si>
  <si>
    <t>397870003</t>
  </si>
  <si>
    <t>Primary Insurer Identification Number (observable entity)</t>
  </si>
  <si>
    <t>Government hospital (environment)
Note: best fit</t>
  </si>
  <si>
    <t>248053009</t>
  </si>
  <si>
    <t xml:space="preserve">79993009 </t>
  </si>
  <si>
    <t>Not classifiable in SNOMED CT</t>
  </si>
  <si>
    <t>This can be input into the system by the end user OR it can be automated in the database based on the end user's attributes.</t>
  </si>
  <si>
    <t>Residual code
Foundation URI : http://id.who.int/icd/entity/609484926</t>
  </si>
  <si>
    <t>Code title: 
Surveillance of contraceptive device, unspecified</t>
  </si>
  <si>
    <t>Code title:
Surveillance of (intrauterine) contraceptive device</t>
  </si>
  <si>
    <t>NT1.PP.ZZ</t>
  </si>
  <si>
    <t>https://mitel.dimi.uniud.it/ichi/#http://id.who.int/ichi/entity/1362553737</t>
  </si>
  <si>
    <t>Code title: Counselling for genitourinary and reproductive functions</t>
  </si>
  <si>
    <t xml:space="preserve">b679	</t>
  </si>
  <si>
    <t>Genital and reproductive functions, other specified and unspecified
Note: best fit</t>
  </si>
  <si>
    <t>Medical counselling (procedure)
Note: best fit</t>
  </si>
  <si>
    <t>Foundation URI: 
http://id.who.int/icd/entity/1180438147</t>
  </si>
  <si>
    <t>Code title: Contact with health services for general counselling or advice on contraception</t>
  </si>
  <si>
    <t>Code title: General counselling and advice on contraception</t>
  </si>
  <si>
    <t xml:space="preserve">QA21.0 </t>
  </si>
  <si>
    <t>Foundation URI: 
http://id.who.int/icd/entity/500104084</t>
  </si>
  <si>
    <t>Code title: Contact with health services for postcoital contraception</t>
  </si>
  <si>
    <t>Z30.8</t>
  </si>
  <si>
    <t>Code title: 
Other contraceptive management</t>
  </si>
  <si>
    <t>42836-7</t>
  </si>
  <si>
    <t>Code LongName: Contraception risk [CCC]
Note: best fit</t>
  </si>
  <si>
    <t>VEF.RD.ZZ</t>
  </si>
  <si>
    <t>https://mitel.dimi.uniud.it/ichi/#http://id.who.int/ichi/entity/1372597130</t>
  </si>
  <si>
    <t>Code title: Provision of products to support improved sexual behaviours
Note: includes provision of medication</t>
  </si>
  <si>
    <t>46051000119101</t>
  </si>
  <si>
    <t>Prescription of emergency contraception done (situation)</t>
  </si>
  <si>
    <t>Code title:
Mechanical complication of intrauterine contraceptive device</t>
  </si>
  <si>
    <t>Code LongName: I am bothered by side effects of treatment in the past 7 days [FACIT]
Note: best fit</t>
  </si>
  <si>
    <t>LZZ.JD.AA</t>
  </si>
  <si>
    <t>https://mitel.dimi.uniud.it/ichi/#http://id.who.int/ichi/entity/1534110245</t>
  </si>
  <si>
    <t>Code title: Removal of foreign body from skin and subcutaneous cell tissue, site not specified</t>
  </si>
  <si>
    <t>Removal of hormone implant from subcutaneous tissue (procedure)</t>
  </si>
  <si>
    <t>https://mitel.dimi.uniud.it/ichi/#http://id.who.int/ichi/entity/1492990697</t>
  </si>
  <si>
    <t>Code title: Transvaginal removal of foreign body from uterus without incision</t>
  </si>
  <si>
    <t>Removal of hormone releasing intrauterine contraceptive device (procedure)</t>
  </si>
  <si>
    <t>Side-effects of contraception</t>
  </si>
  <si>
    <t xml:space="preserve">NE60 </t>
  </si>
  <si>
    <t>Foundation URI : http://id.who.int/icd/entity/1868408442</t>
  </si>
  <si>
    <t>Code title: Harmful effects of drugs, medicaments or biological substances, not elsewhere classified</t>
  </si>
  <si>
    <t>Code LongName:
Pregnancy intention in the next year - Reported</t>
  </si>
  <si>
    <t>Trying to conceive (finding)</t>
  </si>
  <si>
    <t xml:space="preserve">XT0S </t>
  </si>
  <si>
    <t>Foundation URI : http://id.who.int/icd/entity/714822826</t>
  </si>
  <si>
    <t>Code title: Pregnancy</t>
  </si>
  <si>
    <t>Z33</t>
  </si>
  <si>
    <t>Code title: Pregnant state, incidental</t>
  </si>
  <si>
    <t>82810-3</t>
  </si>
  <si>
    <t>Code LongName: Pregnancy Status</t>
  </si>
  <si>
    <t xml:space="preserve">Pregnant (finding) </t>
  </si>
  <si>
    <t>Intends to continue pregnancy (finding)</t>
  </si>
  <si>
    <t xml:space="preserve">281305005 </t>
  </si>
  <si>
    <t>Unwanted fertility (finding)</t>
  </si>
  <si>
    <t>261665006</t>
  </si>
  <si>
    <t>Decimal Quantity</t>
  </si>
  <si>
    <t>Code LongName: Body height</t>
  </si>
  <si>
    <t>Body height measure (observable entity)</t>
  </si>
  <si>
    <t>Code LongName: Body weight</t>
  </si>
  <si>
    <t xml:space="preserve">b530	</t>
  </si>
  <si>
    <t>Weight maintenance functions
Note: best fit</t>
  </si>
  <si>
    <t>Body weight (observable entity)</t>
  </si>
  <si>
    <t xml:space="preserve">39156-5
</t>
  </si>
  <si>
    <t>Code LongName: Body mass index (BMI) [Ratio]</t>
  </si>
  <si>
    <t>PZA.AB.ZZ</t>
  </si>
  <si>
    <t>https://mitel.dimi.uniud.it/ichi/#http://id.who.int/ichi/entity/364117693</t>
  </si>
  <si>
    <t>Code title: Whole body measurement</t>
  </si>
  <si>
    <t>Body mass index (observable entity)</t>
  </si>
  <si>
    <t>8480-6</t>
  </si>
  <si>
    <t>Code LongName: Systolic blood pressure</t>
  </si>
  <si>
    <t xml:space="preserve">b4209 </t>
  </si>
  <si>
    <t>Blood pressure functions, unspecified
Note: best fit</t>
  </si>
  <si>
    <t>Systolic blood pressure (observable entity)</t>
  </si>
  <si>
    <t>8462-4</t>
  </si>
  <si>
    <t>Code LongName: Diastolic blood pressure</t>
  </si>
  <si>
    <t>Diastolic blood pressure (observable entity)</t>
  </si>
  <si>
    <t>QB14</t>
  </si>
  <si>
    <t>Foundation URI : http://id.who.int/icd/entity/1419758407</t>
  </si>
  <si>
    <t>Code title: Unavailability or inaccessibility of health care facilities</t>
  </si>
  <si>
    <t>Z75.3</t>
  </si>
  <si>
    <t xml:space="preserve">Equipment not available (finding) </t>
  </si>
  <si>
    <t xml:space="preserve">True / False </t>
  </si>
  <si>
    <t xml:space="preserve">d7702	</t>
  </si>
  <si>
    <t>Sexual relationships
Note: best fit</t>
  </si>
  <si>
    <t>Age became sexually active (observable entity)
Note: best fit</t>
  </si>
  <si>
    <t>Sexually active (finding)</t>
  </si>
  <si>
    <t>Code LongName: [#] Pregnancies</t>
  </si>
  <si>
    <t>Gravida (observable entity)</t>
  </si>
  <si>
    <t>63894-0</t>
  </si>
  <si>
    <t>Code LongName: Number of birth [PhenX]
Best fit</t>
  </si>
  <si>
    <t xml:space="preserve">Number of births at term (observable entity) </t>
  </si>
  <si>
    <t>day (qualifier value)
Note: best fit</t>
  </si>
  <si>
    <t>Never used contraception (situation)</t>
  </si>
  <si>
    <t>Date / Time</t>
  </si>
  <si>
    <t xml:space="preserve">
XT4Z </t>
  </si>
  <si>
    <t>Foundation URI : http://id.who.int/icd/entity/230631349</t>
  </si>
  <si>
    <t>Code title:
Postpartum</t>
  </si>
  <si>
    <t>Z39.2</t>
  </si>
  <si>
    <t>Code title: 
Routine postpartum follow-up</t>
  </si>
  <si>
    <t>96541-8</t>
  </si>
  <si>
    <t>Code LongName:
Patient is within 6 weeks postpartum
Note: best fit</t>
  </si>
  <si>
    <t>Postpartum state (finding)</t>
  </si>
  <si>
    <t>Date of procedure (observable entity)</t>
  </si>
  <si>
    <t>Foundation URI: 
http://id.who.int/icd/entity/1242737002</t>
  </si>
  <si>
    <t>Code title: Care or examination of lactating mother</t>
  </si>
  <si>
    <t>Code title: Care and examination of lactating mother</t>
  </si>
  <si>
    <t>63895-7</t>
  </si>
  <si>
    <t>Code LongName:
Breastfeeding status</t>
  </si>
  <si>
    <t xml:space="preserve">s6302	</t>
  </si>
  <si>
    <t>Breast and nipple
Note: best fit</t>
  </si>
  <si>
    <t>Normal breast feeding (finding)</t>
  </si>
  <si>
    <t>Able to perform breast-feeding (finding)</t>
  </si>
  <si>
    <t>History of miscarriage (situation)</t>
  </si>
  <si>
    <t>93857-1</t>
  </si>
  <si>
    <t>Code LongName: Date and time of obstetric delivery
Note: Best fit</t>
  </si>
  <si>
    <t>Date (attribute)
Note: Best fit</t>
  </si>
  <si>
    <t>XT09</t>
  </si>
  <si>
    <t xml:space="preserve">Foundation URI : http://id.who.int/icd/entity/1601354449
</t>
  </si>
  <si>
    <t>First trimester pregnancy (finding)</t>
  </si>
  <si>
    <t>XT4J</t>
  </si>
  <si>
    <t xml:space="preserve">Foundation URI : http://id.who.int/icd/entity/1031451694
</t>
  </si>
  <si>
    <t>Second trimester pregnancy (finding)</t>
  </si>
  <si>
    <t xml:space="preserve">JA00.25 </t>
  </si>
  <si>
    <t>Foundation URI : 
http://id.who.int/icd/entity/381004294</t>
  </si>
  <si>
    <t>Code title:
Unspecified abortion, complete or unspecified, complicated by genital tract or pelvic infection</t>
  </si>
  <si>
    <t>O06.5</t>
  </si>
  <si>
    <t xml:space="preserve">Code title:
Unspecified abortion : complete or unspecified, complicated by genital tract and pelvic infection  </t>
  </si>
  <si>
    <t>8665-2</t>
  </si>
  <si>
    <t>Code LongName: Last menstrual period start date</t>
  </si>
  <si>
    <t>Date of last menstrual period (observable entity)</t>
  </si>
  <si>
    <t xml:space="preserve">b6501	</t>
  </si>
  <si>
    <t>Interval between menstruation
Note: best fit</t>
  </si>
  <si>
    <t xml:space="preserve">GA20.3 </t>
  </si>
  <si>
    <t>Foundation URI : http://id.who.int/icd/entity/665139740</t>
  </si>
  <si>
    <t>N92.5</t>
  </si>
  <si>
    <t>Code title:
Other specified irregular menstruation</t>
  </si>
  <si>
    <t>Missed period (finding)</t>
  </si>
  <si>
    <t xml:space="preserve">GA20.00 </t>
  </si>
  <si>
    <t xml:space="preserve">Foundation URI : 
http://id.who.int/icd/entity/1154119206
</t>
  </si>
  <si>
    <t>Code title:
Primary amenorrhoea</t>
  </si>
  <si>
    <t>N91.0</t>
  </si>
  <si>
    <t>Amenorrhea (finding)</t>
  </si>
  <si>
    <t>QB51.C</t>
  </si>
  <si>
    <t>Foundation URI : 
http://id.who.int/icd/entity/1077399850</t>
  </si>
  <si>
    <t>Code title:
 Presence of contraceptive device</t>
  </si>
  <si>
    <t>Z97.5</t>
  </si>
  <si>
    <t>Code title:
Presence of (intrauterine) contraceptive device</t>
  </si>
  <si>
    <t>NME.DL.AC</t>
  </si>
  <si>
    <t>https://mitel.dimi.uniud.it/ichi/#http://id.who.int/ichi/entity/574272178</t>
  </si>
  <si>
    <t>Code title: Insertion of device into uterus</t>
  </si>
  <si>
    <t>Intrauterine device contraception (finding)</t>
  </si>
  <si>
    <t xml:space="preserve">XM0B44 </t>
  </si>
  <si>
    <t>Foundation URI: 
http://id.who.int/icd/entity/1061674184</t>
  </si>
  <si>
    <t>Code title: 
Plastic intrauterine contraceptive device with copper</t>
  </si>
  <si>
    <t>8659-5</t>
  </si>
  <si>
    <t>Code LongName:
Birth control method - Reported</t>
  </si>
  <si>
    <t>Insertion of intrauterine contraceptive device (procedure)</t>
  </si>
  <si>
    <t>XM6U53</t>
  </si>
  <si>
    <t>Foundation URI: 
http://id.who.int/icd/entity/1220005733</t>
  </si>
  <si>
    <t xml:space="preserve"> Code title: 
Levonorgestrel</t>
  </si>
  <si>
    <t>Code title: 
Insertion of device into uterus</t>
  </si>
  <si>
    <t>https://mitel.dimi.uniud.it/ichi/#http://id.who.int/ichi/entity/690197110</t>
  </si>
  <si>
    <t>Code title: 
Insertion of device into skin and subcutaneous cell tissue of upper limb</t>
  </si>
  <si>
    <t>Subcutaneous contraceptive implant present (finding)</t>
  </si>
  <si>
    <t xml:space="preserve">XM94C4 </t>
  </si>
  <si>
    <t xml:space="preserve">Foundation URI : http://id.who.int/icd/entity/1240724724
</t>
  </si>
  <si>
    <t>Code title:
Etonogestrel</t>
  </si>
  <si>
    <t>Insertion of hormone into subcutaneous tissue (procedure)</t>
  </si>
  <si>
    <t xml:space="preserve">Foundation URI : http://id.who.int/icd/entity/1220005733
</t>
  </si>
  <si>
    <t>Code title:
Levonorgestrel</t>
  </si>
  <si>
    <t>PZX.DB.AE</t>
  </si>
  <si>
    <t>https://mitel.dimi.uniud.it/ichi/#http://id.who.int/ichi/entity/2083443209</t>
  </si>
  <si>
    <t>Code title: 
Administering pharmacotherapy, percutaneous</t>
  </si>
  <si>
    <t>Depot contraception (finding)</t>
  </si>
  <si>
    <t xml:space="preserve">XM2HB5 </t>
  </si>
  <si>
    <t>Foundation URI: http://id.who.int/icd/entity/574098615</t>
  </si>
  <si>
    <t>Code title:
Medroxyprogesterone acetate (depot)</t>
  </si>
  <si>
    <t>Intramuscular hormone therapy (procedure)</t>
  </si>
  <si>
    <t>Subcutaneous injection (procedure)</t>
  </si>
  <si>
    <t>XM7LY6</t>
  </si>
  <si>
    <t>Foundation URI : http://id.who.int/icd/entity/596699646</t>
  </si>
  <si>
    <t>Code title:
 Norethisterone</t>
  </si>
  <si>
    <t>XM9HA7</t>
  </si>
  <si>
    <t>Foundation URI : http://id.who.int/icd/entity/1157497127</t>
  </si>
  <si>
    <t>Code title:
 Progestogens</t>
  </si>
  <si>
    <t>Z29.2</t>
  </si>
  <si>
    <t>Code title: Other prophylactic chemotherapy</t>
  </si>
  <si>
    <t>PZX.DB.AC</t>
  </si>
  <si>
    <t>https://mitel.dimi.uniud.it/ichi/#http://id.who.int/ichi/entity/1786130213</t>
  </si>
  <si>
    <t>Code title: 
Administering pharmacotherapy, per orifice</t>
  </si>
  <si>
    <t>5935008</t>
  </si>
  <si>
    <t>Oral contraception (finding)</t>
  </si>
  <si>
    <t xml:space="preserve">XM9N33 </t>
  </si>
  <si>
    <t>Foundation URI : http://id.who.int/icd/entity/1941382353</t>
  </si>
  <si>
    <t>Code title: 
Progestogens and estrogens, fixed combinations</t>
  </si>
  <si>
    <t>Transdermal contraception (finding)</t>
  </si>
  <si>
    <t xml:space="preserve">XM2AH3 </t>
  </si>
  <si>
    <t>Foundation URI : http://id.who.int/icd/entity/1069442292</t>
  </si>
  <si>
    <t>Code title:
Vaginal ring with progestogen and estrogen</t>
  </si>
  <si>
    <t>Code title: Insertion of (intrauterine) contraceptive device</t>
  </si>
  <si>
    <t>NMH.DN.AC</t>
  </si>
  <si>
    <t>https://mitel.dimi.uniud.it/ichi/#http://id.who.int/ichi/entity/1396079655</t>
  </si>
  <si>
    <t>Code title: 
Implantation of internal device of vagina</t>
  </si>
  <si>
    <t>Initiation of hormone releasing contraceptive vaginal ring (regime/therapy)</t>
  </si>
  <si>
    <t xml:space="preserve">XM3799 </t>
  </si>
  <si>
    <t>Foundation URI : http://id.who.int/icd/entity/666933559</t>
  </si>
  <si>
    <t>Code title:
Progesterone</t>
  </si>
  <si>
    <t>Foundation URI: http://id.who.int/icd/entity/1388917064</t>
  </si>
  <si>
    <t xml:space="preserve">Code title:
Lactational amenorrhoea
</t>
  </si>
  <si>
    <t>Code title: 
Amenorrhoea, unspecified</t>
  </si>
  <si>
    <t>Code title: 
Counselling for genitourinary and reproductive functions</t>
  </si>
  <si>
    <t>Lactational amenorrhea (finding)</t>
  </si>
  <si>
    <t>Sheath contraception (finding)</t>
  </si>
  <si>
    <t xml:space="preserve">XE7S6 </t>
  </si>
  <si>
    <t>Foundation URI : http://id.who.int/icd/entity/1535465982</t>
  </si>
  <si>
    <t>Code title:
Condom, or other contraceptive device</t>
  </si>
  <si>
    <t>Code title: Other contraceptive management</t>
  </si>
  <si>
    <t>Code title: 
Provision of products to support improved sexual behaviours</t>
  </si>
  <si>
    <t>Male condom, device (physical object)</t>
  </si>
  <si>
    <t>Female condom, device (physical object)</t>
  </si>
  <si>
    <t>Code title:
Other prophylactic chemotherapy</t>
  </si>
  <si>
    <t>Code LongName: 
Contraception risk [CCC]</t>
  </si>
  <si>
    <t xml:space="preserve">QA21.Y </t>
  </si>
  <si>
    <t>Residual code:
Foundation URI : http://id.who.int/icd/entity/1755059161</t>
  </si>
  <si>
    <t>Code title:
Other specified contact with health services for contraceptive management</t>
  </si>
  <si>
    <t>408963004</t>
  </si>
  <si>
    <t>Fertility care management (procedure)
Note: best fit</t>
  </si>
  <si>
    <t>GB04.0</t>
  </si>
  <si>
    <t>Foundation URI : http://id.who.int/icd/entity/532688254</t>
  </si>
  <si>
    <t>Code title: 
Azoospermia</t>
  </si>
  <si>
    <t>N46</t>
  </si>
  <si>
    <t>Code title:
Male infertility</t>
  </si>
  <si>
    <t xml:space="preserve">	NGD.JJ.AA</t>
  </si>
  <si>
    <t>https://mitel.dimi.uniud.it/ichi/#http://id.who.int/ichi/entity/2023196037</t>
  </si>
  <si>
    <t>Code title: 
Partial excision of spermatic cord</t>
  </si>
  <si>
    <t>Male sterilization (procedure)</t>
  </si>
  <si>
    <t>GA31.11</t>
  </si>
  <si>
    <t>Foundation URI : http://id.who.int/icd/entity/1567410067</t>
  </si>
  <si>
    <t>Code title:
Secondary female infertility of tubal origin</t>
  </si>
  <si>
    <t>N97.1</t>
  </si>
  <si>
    <t>Code title:
Female infertility of tubal origin</t>
  </si>
  <si>
    <t>https://mitel.dimi.uniud.it/ichi/#http://id.who.int/ichi/entity/1396113267</t>
  </si>
  <si>
    <t>Code title: 
Occlusion of fallopian tubes</t>
  </si>
  <si>
    <t>Female sterilization (procedure)</t>
  </si>
  <si>
    <t>Residual code
Foundation URI : http://id.who.int/icd/entity/1755059161</t>
  </si>
  <si>
    <t xml:space="preserve">473097001 </t>
  </si>
  <si>
    <t>History of use of withdrawal method of contraception (situation)</t>
  </si>
  <si>
    <t>None (qualifier value)
Note: best fit</t>
  </si>
  <si>
    <t xml:space="preserve">QF24 </t>
  </si>
  <si>
    <t>Foundation URI : http://id.who.int/icd/entity/1501666989</t>
  </si>
  <si>
    <t xml:space="preserve">Difficulty or need for assistance with self-care
Foundation URI: </t>
  </si>
  <si>
    <t>Z74.1</t>
  </si>
  <si>
    <t>Code title:
Need for assistance with personal care</t>
  </si>
  <si>
    <t xml:space="preserve">103326000 </t>
  </si>
  <si>
    <t>Patient dependence on (contextual qualifier) (qualifier value)
Note: best fit</t>
  </si>
  <si>
    <t>10587-4</t>
  </si>
  <si>
    <t>Sexual abstinence duration
Note: best fit</t>
  </si>
  <si>
    <t>Abstinence history (observable entity)</t>
  </si>
  <si>
    <t xml:space="preserve">QC11 </t>
  </si>
  <si>
    <t>Foundation URI : http://id.who.int/icd/entity/1120709007</t>
  </si>
  <si>
    <t>Code title:
Procedure not carried out because of patient's decision for reasons of belief or group pressure</t>
  </si>
  <si>
    <t>Z53.1</t>
  </si>
  <si>
    <t>Code title:
Procedure not carried out because of patient's decision for reasons of belief and group pressure</t>
  </si>
  <si>
    <t xml:space="preserve">d930	</t>
  </si>
  <si>
    <t>Religion and spirituality
Note: best fit</t>
  </si>
  <si>
    <t>Spiritual or religious belief (religion/philosophy)</t>
  </si>
  <si>
    <t>T50.9</t>
  </si>
  <si>
    <t>Code title: Other and unspecified drugs, medicaments and biological substances</t>
  </si>
  <si>
    <t>67541-3</t>
  </si>
  <si>
    <t>Code LongName:
Medication complication NEMSIS
Note: best fit</t>
  </si>
  <si>
    <t>Medication side effects present (finding)</t>
  </si>
  <si>
    <t xml:space="preserve">QC49 </t>
  </si>
  <si>
    <t>Foundation URI : http://id.who.int/icd/entity/1626712964</t>
  </si>
  <si>
    <t>Code title:
Personal history of noncompliance with medical treatment or regimen</t>
  </si>
  <si>
    <t>Z91.1</t>
  </si>
  <si>
    <t>Code title:
Personal history of noncompliance with medical treatment and regimen</t>
  </si>
  <si>
    <t>Does not use contraception (finding)</t>
  </si>
  <si>
    <t>QE51</t>
  </si>
  <si>
    <t>Foundation URI : http://id.who.int/icd/entity/396951882</t>
  </si>
  <si>
    <t>Code title:
 Problem associated with interactions with spouse or partner</t>
  </si>
  <si>
    <t>Z63.0</t>
  </si>
  <si>
    <t>Code title:
Problems in relationship with spouse or partner</t>
  </si>
  <si>
    <t xml:space="preserve">e410	</t>
  </si>
  <si>
    <t>Individual attitudes of immediate family members</t>
  </si>
  <si>
    <t>Family decision status (observable entity)
Note: best fit</t>
  </si>
  <si>
    <t xml:space="preserve">QD51 </t>
  </si>
  <si>
    <t>Foundation URI : http://id.who.int/icd/entity/1503719512</t>
  </si>
  <si>
    <t>Code title:
Low income</t>
  </si>
  <si>
    <t>Z59.6</t>
  </si>
  <si>
    <t>70648-1</t>
  </si>
  <si>
    <t>Code LongName:
The cost of my treatment is a burden on me or my family in the past 7 days [FACIT]</t>
  </si>
  <si>
    <t>Drug declined by patient - cannot pay script (situation)</t>
  </si>
  <si>
    <t>Foundation URI : http://id.who.int/icd/entity/1242737002</t>
  </si>
  <si>
    <t xml:space="preserve">	VEH.PP.ZZ</t>
  </si>
  <si>
    <t>https://mitel.dimi.uniud.it/ichi/#http://id.who.int/ichi/entity/2128268133</t>
  </si>
  <si>
    <t>Code title: Counselling about breastfeeding behaviours
Note: best fit</t>
  </si>
  <si>
    <t>QA46.0</t>
  </si>
  <si>
    <t>Foundation URI : http://id.who.int/icd/entity/2099609539</t>
  </si>
  <si>
    <t>Code title: Single live birth</t>
  </si>
  <si>
    <t>Z37.0</t>
  </si>
  <si>
    <t>68499-3</t>
  </si>
  <si>
    <t>Code LongName: Date last live birth</t>
  </si>
  <si>
    <t>Date of birth (observable entity)
Note: best fit</t>
  </si>
  <si>
    <t>Homosexual (finding)
Note: best fit</t>
  </si>
  <si>
    <t xml:space="preserve">GA31.0 </t>
  </si>
  <si>
    <t>Foundation URI : http://id.who.int/icd/entity/824827875</t>
  </si>
  <si>
    <t>Code title:
Primary female infertility</t>
  </si>
  <si>
    <t>N97.9</t>
  </si>
  <si>
    <t>Code title:
Female infertility, unspecified</t>
  </si>
  <si>
    <t>Infertile (finding)</t>
  </si>
  <si>
    <t>Code LongName:
Birth control method - Reported
Note: best fit</t>
  </si>
  <si>
    <t>Code title: 
Occlusion of fallopian tubes
Note: best fit</t>
  </si>
  <si>
    <t>59161000119106</t>
  </si>
  <si>
    <t xml:space="preserve"> History of sterilization (situation)</t>
  </si>
  <si>
    <t>Code title: 
Partial excision of spermatic cord
Note: best fit</t>
  </si>
  <si>
    <t>http://id.who.int/icd/entity/1419758407</t>
  </si>
  <si>
    <t>Code title: Unavailability and inaccessibility of health-care facilities</t>
  </si>
  <si>
    <t>Medical care unavailable (situation)</t>
  </si>
  <si>
    <t>Drug not available – out of stock (finding)</t>
  </si>
  <si>
    <t>Code title: Personal history of noncompliance with medical treatment or regimen</t>
  </si>
  <si>
    <t>84299-7</t>
  </si>
  <si>
    <t>Noncompliance with medication regimen (finding)</t>
  </si>
  <si>
    <t>Unknown (qualifier value)
Note: best fit</t>
  </si>
  <si>
    <t>Foundation URI : http://id.who.int/icd/entity/1471845354</t>
  </si>
  <si>
    <t>Code title: Contact with health services for sterilisation</t>
  </si>
  <si>
    <t>Code title: Sterilization</t>
  </si>
  <si>
    <t>None (qualifier value)</t>
  </si>
  <si>
    <t>Patient dependence on (contextual qualifier) (qualifier value)</t>
  </si>
  <si>
    <t xml:space="preserve">133937008 </t>
  </si>
  <si>
    <t>Adolescent (person)</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</si>
  <si>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</si>
  <si>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</si>
  <si>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</si>
  <si>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</si>
  <si>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</si>
  <si>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</si>
  <si>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</si>
  <si>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</si>
  <si>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Residual code
Foundation URI : http://id.who.int/icd/entity/48322409</t>
  </si>
  <si>
    <t>Code title: 
Problems with other specified health-related behaviours</t>
  </si>
  <si>
    <t>Code title:
High-risk sexual behaviour</t>
  </si>
  <si>
    <t>High frequency (qualifier value)
Note: best fit</t>
  </si>
  <si>
    <t>Multiple sexual contacts (finding)</t>
  </si>
  <si>
    <t>81267-7</t>
  </si>
  <si>
    <t>Code LongName: 
Setting of exposure to illness
Note: best fit</t>
  </si>
  <si>
    <t>Exposure to sexually transmissible disorder (event)
Note: best fit</t>
  </si>
  <si>
    <t>QE70.1</t>
  </si>
  <si>
    <t>Foundation URI : http://id.who.int/icd/entity/1973489591</t>
  </si>
  <si>
    <t>Code title: Disruption of family by separation or divorce</t>
  </si>
  <si>
    <t>Z63.5</t>
  </si>
  <si>
    <t>Code title:
Disruption of family by separation and divorce</t>
  </si>
  <si>
    <t>Marital separation, life event (finding)</t>
  </si>
  <si>
    <t>Unprotected sexual intercourse (finding)</t>
  </si>
  <si>
    <t>QC90.2</t>
  </si>
  <si>
    <t>Foundation URI : http://id.who.int/icd/entity/1201713369</t>
  </si>
  <si>
    <t>Code title: 
Contact with or exposure to infections with a predominantly sexual mode of transmission</t>
  </si>
  <si>
    <t>Z20.2</t>
  </si>
  <si>
    <t>Code title:
Contact with and exposure to infections with a predominantly sexual mode of transmission</t>
  </si>
  <si>
    <t>Code LongName: 
Setting of exposure to illness</t>
  </si>
  <si>
    <t>Exposure to sexually transmissible disorder (event)</t>
  </si>
  <si>
    <t xml:space="preserve">QC42.Y </t>
  </si>
  <si>
    <t>Residual code
Foundation URI : http://id.who.int/icd/entity/1268185587</t>
  </si>
  <si>
    <t>Code title:
Other specified personal history of infectious or parasitic diseases</t>
  </si>
  <si>
    <t>Z86.1</t>
  </si>
  <si>
    <t>Code title:
Personal history of infectious and parasitic diseases</t>
  </si>
  <si>
    <t>History of sexually transmitted disease (situation)</t>
  </si>
  <si>
    <t xml:space="preserve">XE20S </t>
  </si>
  <si>
    <t>Foundation URI : http://id.who.int/icd/entity/663257338</t>
  </si>
  <si>
    <t>Code title:
Exposure to being cut or pierced by sharp object</t>
  </si>
  <si>
    <t>W45</t>
  </si>
  <si>
    <t>Code title:
Foreign body or object entering through skin</t>
  </si>
  <si>
    <t>Body piercing (finding)</t>
  </si>
  <si>
    <t xml:space="preserve">QC90.2 </t>
  </si>
  <si>
    <t>Code title: Contact with or exposure to infections with a predominantly sexual mode of transmission</t>
  </si>
  <si>
    <t>Code title: Contact with and exposure to infections with a predominantly sexual mode of transmission</t>
  </si>
  <si>
    <t>28123-8</t>
  </si>
  <si>
    <t>Code LongName: 
Infection risk [CCC]</t>
  </si>
  <si>
    <t>MG48</t>
  </si>
  <si>
    <t>Foundation URI :
http://id.who.int/icd/entity/1525902245</t>
  </si>
  <si>
    <t>Code title: Unknown and unspecified causes of morbidity</t>
  </si>
  <si>
    <t>R69</t>
  </si>
  <si>
    <t>Undifferentiated illness: Vague ill health (finding)</t>
  </si>
  <si>
    <t xml:space="preserve">QA77 </t>
  </si>
  <si>
    <t>Foundation URI : http://id.who.int/icd/entity/1471891461</t>
  </si>
  <si>
    <t>Code title:
Medication or substance that is known to be contraindicated for the patient without injury or harm
Note: best fit</t>
  </si>
  <si>
    <t>Z53.0</t>
  </si>
  <si>
    <t>Code title:
Procedure not carried out because of contraindication
Note: best fit</t>
  </si>
  <si>
    <t>19009-0</t>
  </si>
  <si>
    <t>Code LongName:
Medication current (narrative)</t>
  </si>
  <si>
    <t>New medication commenced (finding)</t>
  </si>
  <si>
    <t>GA20.20</t>
  </si>
  <si>
    <t>Foundation URI : http://id.who.int/icd/entity/1883110029</t>
  </si>
  <si>
    <t>Code title: Intermenstrual bleeding</t>
  </si>
  <si>
    <t>Code title:
Other specified abnormal uterine and vaginal bleeding</t>
  </si>
  <si>
    <t>70381-9</t>
  </si>
  <si>
    <t>Code LongName:
I have vaginal bleeding or spotting in the past 7 days [FACIT]
Note: best fit</t>
  </si>
  <si>
    <t xml:space="preserve">b650 </t>
  </si>
  <si>
    <t>Menstruation functions
Note: best fit</t>
  </si>
  <si>
    <t>Scanty vaginal bleeding (finding)</t>
  </si>
  <si>
    <t xml:space="preserve">GA20.50 </t>
  </si>
  <si>
    <t>Foundation URI : http://id.who.int/icd/entity/609833590</t>
  </si>
  <si>
    <t>Code title:
Heavy menstrual bleeding</t>
  </si>
  <si>
    <t>N92.0</t>
  </si>
  <si>
    <t>Code title:
Excessive and frequent menstruation with regular cycle</t>
  </si>
  <si>
    <t>Profuse vaginal bleeding (finding)</t>
  </si>
  <si>
    <t>Code title:
Abnormal regularity of uterine bleeding</t>
  </si>
  <si>
    <t>N92.1</t>
  </si>
  <si>
    <t>Code title:
Excessive and frequent menstruation with irregular cycle</t>
  </si>
  <si>
    <t>Intermenstrual bleeding - irregular (finding)</t>
  </si>
  <si>
    <t>Primary amenorrhea (finding)</t>
  </si>
  <si>
    <t xml:space="preserve">GA2Y </t>
  </si>
  <si>
    <t>Residual code
Foundation URI : http://id.who.int/icd/entity/1324937831</t>
  </si>
  <si>
    <t>Code title:
Other specified abnormal uterine or vaginal bleeding</t>
  </si>
  <si>
    <t>Code title:
Other specified abnormal uterine and vaginal bleeding</t>
  </si>
  <si>
    <t>Abnormal vaginal bleeding (finding)</t>
  </si>
  <si>
    <t>Foundation URI : http://id.who.int/icd/entity/1703914672</t>
  </si>
  <si>
    <t>Code title:
 Dysmenorrhoea</t>
  </si>
  <si>
    <t>Code title:
Dysmenorrhoea, unspecified</t>
  </si>
  <si>
    <t>Dysmenorrhea (disorder)</t>
  </si>
  <si>
    <t xml:space="preserve">3A9Z </t>
  </si>
  <si>
    <t>Parent URI for residual code 3A9Z http://id.who.int/icd/entity/224336967</t>
  </si>
  <si>
    <t>Code title: Anaemias or other erythrocyte disorders, unspecified</t>
  </si>
  <si>
    <t>D64.9</t>
  </si>
  <si>
    <t>Code title: Anaemia, unspecified</t>
  </si>
  <si>
    <t>45676-4</t>
  </si>
  <si>
    <t xml:space="preserve">PK96.2 </t>
  </si>
  <si>
    <t>Foundation URI : http://id.who.int/icd/entity/1675817597</t>
  </si>
  <si>
    <t>Code title:
Obstetric or gynaecological devices associated with injury or harm, prosthetic or other implants, materials or accessory devices</t>
  </si>
  <si>
    <t>Not classifiable in SNOMED</t>
  </si>
  <si>
    <t xml:space="preserve">MD81.12 </t>
  </si>
  <si>
    <t>Foundation URI : http://id.who.int/icd/entity/2047598004</t>
  </si>
  <si>
    <t>Code title:
Pain localised to other parts of lower abdomen</t>
  </si>
  <si>
    <t>R10.3</t>
  </si>
  <si>
    <t>Code title:
Pain localized to other parts of lower abdomen</t>
  </si>
  <si>
    <t>28538-7</t>
  </si>
  <si>
    <t>Code LongName:
Abdominal pain [HIV-SSC]</t>
  </si>
  <si>
    <t xml:space="preserve">b28012	</t>
  </si>
  <si>
    <t>Pain in stomach or abdomen</t>
  </si>
  <si>
    <t>Lower abdominal pain (finding)</t>
  </si>
  <si>
    <t>NB92.6</t>
  </si>
  <si>
    <t>Foundation URI : http://id.who.int/icd/entity/1735688885</t>
  </si>
  <si>
    <t>Code title: 
Injury of uterus</t>
  </si>
  <si>
    <t>S37.6</t>
  </si>
  <si>
    <t>Code title:
Injury of uterus</t>
  </si>
  <si>
    <t xml:space="preserve">s63018 </t>
  </si>
  <si>
    <t>Structure of uterus, other specified
Note: best fit</t>
  </si>
  <si>
    <t>Uterine perforation by intrauterine contraceptive device (disorder)</t>
  </si>
  <si>
    <t>T83.8</t>
  </si>
  <si>
    <t>Code title:
Other complications of genitourinary prosthetic devices, implants and grafts</t>
  </si>
  <si>
    <t>Removal of displaced intrauterine contraceptive device (procedure)</t>
  </si>
  <si>
    <t>Contraceptive intrauterine device partially expelled (finding)</t>
  </si>
  <si>
    <t>Contraceptive intrauterine device expelled (finding)</t>
  </si>
  <si>
    <t>Mechanical complication of intrauterine contraceptive device (disorder)</t>
  </si>
  <si>
    <t>Residual code
Foundation URI : http://id.who.int/icd/entity/1892393023</t>
  </si>
  <si>
    <t>Code title:
Acne, unspecified</t>
  </si>
  <si>
    <t xml:space="preserve">s8100	</t>
  </si>
  <si>
    <t>Skin of head and neck region
Note: best fit</t>
  </si>
  <si>
    <t>Acne (disorder)</t>
  </si>
  <si>
    <t xml:space="preserve">MG31.1 </t>
  </si>
  <si>
    <t>http://id.who.int/icd/entity/1068555332</t>
  </si>
  <si>
    <t>Code title: Acute headache, not elsewhere classified</t>
  </si>
  <si>
    <t>Code title: Headache</t>
  </si>
  <si>
    <t>45715-0</t>
  </si>
  <si>
    <t>Code LongName: Headache [Minimum Data Set]</t>
  </si>
  <si>
    <t>b28010</t>
  </si>
  <si>
    <t>Pain in head and neck</t>
  </si>
  <si>
    <t>Headache (finding)</t>
  </si>
  <si>
    <t>GB23.5</t>
  </si>
  <si>
    <t>Foundation URI : http://id.who.int/icd/entity/1793565521</t>
  </si>
  <si>
    <t>Code title:
 Mastodynia</t>
  </si>
  <si>
    <t>N64.4</t>
  </si>
  <si>
    <t>Code title:
Mastodynia</t>
  </si>
  <si>
    <t>Breast tenderness (finding)</t>
  </si>
  <si>
    <t xml:space="preserve">MG43.6 </t>
  </si>
  <si>
    <t>Foundation URI : http://id.who.int/icd/entity/493865499</t>
  </si>
  <si>
    <t>Code title:
Excessive weight gain</t>
  </si>
  <si>
    <t>R63.5</t>
  </si>
  <si>
    <t>Code title:
Abnormal weight gain</t>
  </si>
  <si>
    <t>45736-6</t>
  </si>
  <si>
    <t>Code LongName:
Weight gain [Minimum Data Set]
Note: best fit</t>
  </si>
  <si>
    <t xml:space="preserve">b530 </t>
  </si>
  <si>
    <t>Weight change (observable entity)</t>
  </si>
  <si>
    <t xml:space="preserve">MD90.0 </t>
  </si>
  <si>
    <t>Foundation URI : http://id.who.int/icd/entity/596805318</t>
  </si>
  <si>
    <t>Code title:
Nausea</t>
  </si>
  <si>
    <t>Code title:
Nausea and vomiting</t>
  </si>
  <si>
    <t>81660-3</t>
  </si>
  <si>
    <t>Code LongName:
Nausea [Presence]</t>
  </si>
  <si>
    <t xml:space="preserve">b5350	</t>
  </si>
  <si>
    <t>Sensation of nausea</t>
  </si>
  <si>
    <t>Nausea (finding)</t>
  </si>
  <si>
    <t xml:space="preserve">MB48.Z </t>
  </si>
  <si>
    <t>Residual
Foundation URI :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</si>
  <si>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</si>
  <si>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</si>
  <si>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</si>
  <si>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</si>
  <si>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</si>
  <si>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</si>
  <si>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</si>
  <si>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BA6Z Ischaemic heart diseases, unspecified</t>
  </si>
  <si>
    <t>Residual
Foundation URI : http://id.who.int/icd/entity/1964269418</t>
  </si>
  <si>
    <t>Code title:
Ischaemic heart diseases, unspecified</t>
  </si>
  <si>
    <t>Code title:
Chronic ischaemic heart disease, unspecified</t>
  </si>
  <si>
    <t xml:space="preserve">b4103	</t>
  </si>
  <si>
    <t>Blood supply to the heart
Note: best fit</t>
  </si>
  <si>
    <t>Ischemic heart disease (disorder)</t>
  </si>
  <si>
    <t xml:space="preserve">8A80.Z </t>
  </si>
  <si>
    <t>Residual
Foundation URI : http://id.who.int/icd/entity/669367341</t>
  </si>
  <si>
    <t>Code title:
Migraine, unspecified</t>
  </si>
  <si>
    <t>G43.9</t>
  </si>
  <si>
    <t>Code LongName:
Headache [Minimum Data Set]
Note: best fit</t>
  </si>
  <si>
    <t>Pain in head and neck
Note: best fit</t>
  </si>
  <si>
    <t>Migraine (disorder)</t>
  </si>
  <si>
    <t xml:space="preserve">e1101	</t>
  </si>
  <si>
    <t>Drugs
Note: best fit</t>
  </si>
  <si>
    <t>Missed contraceptive pill (situation)</t>
  </si>
  <si>
    <t xml:space="preserve">MD90.1 </t>
  </si>
  <si>
    <t>Foundation URI : http://id.who.int/icd/entity/447658033</t>
  </si>
  <si>
    <t>Code title:
Vomiting</t>
  </si>
  <si>
    <t>45708-5</t>
  </si>
  <si>
    <t>Code LongName:
Vomiting [Minimum Data Set]</t>
  </si>
  <si>
    <t xml:space="preserve">b51060	</t>
  </si>
  <si>
    <t>Vomiting (disorder)</t>
  </si>
  <si>
    <t xml:space="preserve">ME05.1 </t>
  </si>
  <si>
    <t>Foundation URI : http://id.who.int/icd/entity/116759077</t>
  </si>
  <si>
    <t>Code title:
Diarrhoea</t>
  </si>
  <si>
    <t>A09.9</t>
  </si>
  <si>
    <t>Code title:
Gastroenteritis and colitis of unspecified origin</t>
  </si>
  <si>
    <t>45622-8</t>
  </si>
  <si>
    <t>Code LongName: 
Diarrhea [Minimum Data Set]</t>
  </si>
  <si>
    <t xml:space="preserve">b525	</t>
  </si>
  <si>
    <t>Defecation functions
Note: best fit</t>
  </si>
  <si>
    <t>Severe diarrhea (finding)</t>
  </si>
  <si>
    <t xml:space="preserve">MB24.Z </t>
  </si>
  <si>
    <t>Residual
Foundation URI : http://id.who.int/icd/entity/54673878</t>
  </si>
  <si>
    <t>Code title:
Symptoms and signs involving mood or affect, unspecified</t>
  </si>
  <si>
    <t>R45.8</t>
  </si>
  <si>
    <t>Code title:
Other symptoms and signs involving emotional state</t>
  </si>
  <si>
    <t>45557-6</t>
  </si>
  <si>
    <t>Code LongName:
Change in mood [Minimum Data Set]</t>
  </si>
  <si>
    <t>b1263</t>
  </si>
  <si>
    <t xml:space="preserve">	Psychic stability
Note: best fit</t>
  </si>
  <si>
    <t>Mood swings (finding)</t>
  </si>
  <si>
    <t xml:space="preserve">QA40 </t>
  </si>
  <si>
    <t>Foundation URI : http://id.who.int/icd/entity/2038075060</t>
  </si>
  <si>
    <t>Code title:
Pregnancy examination or test</t>
  </si>
  <si>
    <t>Z32.0</t>
  </si>
  <si>
    <t>Code title:
Pregnancy, not (yet) confirmed</t>
  </si>
  <si>
    <t>Code LongName:
Pregnancy status
Note: best fit</t>
  </si>
  <si>
    <t>Possible pregnancy (finding)</t>
  </si>
  <si>
    <t>N92.6</t>
  </si>
  <si>
    <t>Code title:
Irregular menstruation, unspecified</t>
  </si>
  <si>
    <t xml:space="preserve">b6500	</t>
  </si>
  <si>
    <t>Regularity of menstrual cycle</t>
  </si>
  <si>
    <t>Irregular periods (finding)</t>
  </si>
  <si>
    <t xml:space="preserve">b6508	</t>
  </si>
  <si>
    <t>Menstruation functions, other specified
Note: best fit</t>
  </si>
  <si>
    <t>45721-8</t>
  </si>
  <si>
    <t>Code LongName: 
Other pain [Minimum Data Set]
Note: best fit</t>
  </si>
  <si>
    <t>Pain in stomach or abdomen
Note: best fit</t>
  </si>
  <si>
    <t>Persistent pain following procedure (finding)</t>
  </si>
  <si>
    <t>NE83.1</t>
  </si>
  <si>
    <t>Foundation URI : http://id.who.int/icd/entity/1612485599</t>
  </si>
  <si>
    <t>Code title:
 Infection arising from device, implant or graft, not elsewhere classified</t>
  </si>
  <si>
    <t>45691-3</t>
  </si>
  <si>
    <t>Code LongName:
Wound infection [Minimum Data Set]</t>
  </si>
  <si>
    <t>Postoperative wound infection (disorder)</t>
  </si>
  <si>
    <t xml:space="preserve">1B75.3 </t>
  </si>
  <si>
    <t>Foundation URI : http://id.who.int/icd/entity/1324834502</t>
  </si>
  <si>
    <t>Code title:
Pyogenic abscess of the skin</t>
  </si>
  <si>
    <t>L02.9</t>
  </si>
  <si>
    <t>Code title:
Cutaneous abscess, furuncle and carbuncle, unspecified</t>
  </si>
  <si>
    <t>Abscess of skin and/or subcutaneous tissue (disorder)</t>
  </si>
  <si>
    <t xml:space="preserve">d5702	</t>
  </si>
  <si>
    <t>Maintaining one's health
Note: best fit</t>
  </si>
  <si>
    <t>Difficulty performing personal care activity (finding)
Note: best fit</t>
  </si>
  <si>
    <t xml:space="preserve">EC90.5 </t>
  </si>
  <si>
    <t>Foundation URI : http://id.who.int/icd/entity/1024537930</t>
  </si>
  <si>
    <t>Code title:
Anogenital pruritus</t>
  </si>
  <si>
    <t>L29.3</t>
  </si>
  <si>
    <t>Code title:
Anogenital pruritus, unspecified</t>
  </si>
  <si>
    <t>32467-3</t>
  </si>
  <si>
    <t>Code LongName:
Physical findings of Rash</t>
  </si>
  <si>
    <t xml:space="preserve">b849	</t>
  </si>
  <si>
    <t>Functions of the skin, other specified and unspecified
note: best fit</t>
  </si>
  <si>
    <t>Skin irritation (finding)</t>
  </si>
  <si>
    <t xml:space="preserve">BD71.4 </t>
  </si>
  <si>
    <t>Foundation URI : http://id.who.int/icd/entity/615253204</t>
  </si>
  <si>
    <t>Code title:
Lower limb deep vein thrombosis</t>
  </si>
  <si>
    <t>I80.2</t>
  </si>
  <si>
    <t>Code title:
Phlebitis and thrombophlebitis of other deep vessels of lower extremities</t>
  </si>
  <si>
    <t>45642-6</t>
  </si>
  <si>
    <t>Code LongName:
Deep vein thrombosis [Minimum Data Set]</t>
  </si>
  <si>
    <t xml:space="preserve">s4102	</t>
  </si>
  <si>
    <t>Veins
Note: best fit</t>
  </si>
  <si>
    <t>Deep venous thrombosis (disorder)</t>
  </si>
  <si>
    <t xml:space="preserve">JA01.1 </t>
  </si>
  <si>
    <t>Foundation URI : http://id.who.int/icd/entity/913821868</t>
  </si>
  <si>
    <t>O00.1</t>
  </si>
  <si>
    <t>Code title:
Tubal pregnancy</t>
  </si>
  <si>
    <t>33065-4</t>
  </si>
  <si>
    <t>Code LongName:
[#] Ectopic pregnancy</t>
  </si>
  <si>
    <t>Fallopian tubes
Note: best fit</t>
  </si>
  <si>
    <t>Ectopic pregnancy (disorder)</t>
  </si>
  <si>
    <t xml:space="preserve">BA41.Z </t>
  </si>
  <si>
    <t>Residual code
Foundation URI : http://id.who.int/icd/entity/1334938734</t>
  </si>
  <si>
    <t>Code title:
Acute myocardial infarction, unspecified</t>
  </si>
  <si>
    <t>I21.9</t>
  </si>
  <si>
    <t>78926-3</t>
  </si>
  <si>
    <t>Code LongName:
Myocardial infarction in past 24 hours
Note: best fit</t>
  </si>
  <si>
    <t xml:space="preserve">b4108	</t>
  </si>
  <si>
    <t>Heart functions, other specified
Note: best fit</t>
  </si>
  <si>
    <t>Myocardial infarction (disorder)</t>
  </si>
  <si>
    <t>DB9Z</t>
  </si>
  <si>
    <t>Residual code:
Foundation URI : http://id.who.int/icd/entity/1784240230</t>
  </si>
  <si>
    <t>Code title: Diseases of liver, unspecified</t>
  </si>
  <si>
    <t>K76.9</t>
  </si>
  <si>
    <t>Code title:
Liver disease, unspecified</t>
  </si>
  <si>
    <t>54783-6</t>
  </si>
  <si>
    <t>Code LongName:
Cirrhosis in last 7 days [MDSv3]
Note: best fit</t>
  </si>
  <si>
    <t xml:space="preserve">s560	</t>
  </si>
  <si>
    <t>Structure of liver
Note: best fit</t>
  </si>
  <si>
    <t>Disorder of liver (disorder)</t>
  </si>
  <si>
    <t>GA05.0</t>
  </si>
  <si>
    <t>Foundation URI : http://id.who.int/icd/entity/1187459659</t>
  </si>
  <si>
    <t>Code title: 
Acute female pelvic inflammatory disease</t>
  </si>
  <si>
    <t>Code title:
Female pelvic inflammatory disease, unspecified</t>
  </si>
  <si>
    <t xml:space="preserve">s7403	</t>
  </si>
  <si>
    <t>Ligaments and fasciae of pelvic region
Note: best fit</t>
  </si>
  <si>
    <t>Female pelvic inflammatory disease (disorder)</t>
  </si>
  <si>
    <t xml:space="preserve">BB00.0 </t>
  </si>
  <si>
    <t>Foundation URI : http://id.who.int/icd/entity/74279006</t>
  </si>
  <si>
    <t>Code title:
Acute pulmonary thromboembolism</t>
  </si>
  <si>
    <t>Code title:
Pulmonary embolism without mention of acute cor pulmonale</t>
  </si>
  <si>
    <t>54778-6</t>
  </si>
  <si>
    <t xml:space="preserve">b415 </t>
  </si>
  <si>
    <t>Blood vessel functions
Note: best fit</t>
  </si>
  <si>
    <t>Pulmonary embolism (disorder)</t>
  </si>
  <si>
    <t>Ruptured tubal pregnancy (disorder)</t>
  </si>
  <si>
    <t>XM7762</t>
  </si>
  <si>
    <t>Foundation URI : http://id.who.int/icd/entity/1970947762</t>
  </si>
  <si>
    <t>Code title: 
Latex</t>
  </si>
  <si>
    <t>T78.4</t>
  </si>
  <si>
    <t>Code title:
Allergy, unspecified</t>
  </si>
  <si>
    <t>42832-6</t>
  </si>
  <si>
    <t>Code LongName: 
Latex allergy response [CCC]</t>
  </si>
  <si>
    <t xml:space="preserve">b43500 </t>
  </si>
  <si>
    <t>Specific immune response
Note: best fit</t>
  </si>
  <si>
    <t>Allergic reaction caused by Hevea brasiliensis latex protein (disorder)</t>
  </si>
  <si>
    <t>Foundation URI : http://id.who.int/icd/entity/1442995018</t>
  </si>
  <si>
    <t>Code title:
Stroke not known if ischaemic or haemorrhagic</t>
  </si>
  <si>
    <t>Code title:
Stroke, not specified as haemorrhage or infarction</t>
  </si>
  <si>
    <t>45655-8</t>
  </si>
  <si>
    <t>Code LongName:
Cerebrovascular accident [Minimum Data Set]</t>
  </si>
  <si>
    <t xml:space="preserve">s1108	</t>
  </si>
  <si>
    <t>Structure of brain, other specified
Note: best fit</t>
  </si>
  <si>
    <t>Cerebrovascular accident (disorder)</t>
  </si>
  <si>
    <t xml:space="preserve">1B52 </t>
  </si>
  <si>
    <t>Foundation URI : http://id.who.int/icd/entity/114886962</t>
  </si>
  <si>
    <t>Code title:
Toxic shock syndrome</t>
  </si>
  <si>
    <t>Toxic shock syndrome (disorder)</t>
  </si>
  <si>
    <t>True / False</t>
  </si>
  <si>
    <t>Removal of intrauterine device (procedure)
Note: best fit</t>
  </si>
  <si>
    <t>Prescription of drug (procedure)
Note: best fit</t>
  </si>
  <si>
    <t>Fertility care management (procedure)</t>
  </si>
  <si>
    <t>No history of (contextual qualifier) (qualifier value)</t>
  </si>
  <si>
    <t>Code title: 
Lower limb deep vein thrombosis</t>
  </si>
  <si>
    <t xml:space="preserve">I80.2
</t>
  </si>
  <si>
    <t>Code title: Phlebitis and thrombophlebitis of other deep vessels of lower extremities</t>
  </si>
  <si>
    <t>Foundation URI : http://id.who.int/icd/entity/325070079</t>
  </si>
  <si>
    <t>Code title:  Puerperal sepsis</t>
  </si>
  <si>
    <t>Code title: 
Puerperal sepsis</t>
  </si>
  <si>
    <t>28124-6</t>
  </si>
  <si>
    <t>Code LongName:
Infection [CCC]
Note: best fit</t>
  </si>
  <si>
    <t>Puerperal sepsis (disorder)</t>
  </si>
  <si>
    <t>JA24.0</t>
  </si>
  <si>
    <t>Foundation URI : http://id.who.int/icd/entity/2044260215</t>
  </si>
  <si>
    <t>Code title:  Mild to moderate pre-eclampsia</t>
  </si>
  <si>
    <t>O14.0</t>
  </si>
  <si>
    <t>Code title:
Mild to moderate pre-eclampsia</t>
  </si>
  <si>
    <t>58297-3</t>
  </si>
  <si>
    <t>Code LongName: Diagnosis of high blood pressure during pregnancy only</t>
  </si>
  <si>
    <t xml:space="preserve">b4200	</t>
  </si>
  <si>
    <t>Increased blood pressure
note: best fit</t>
  </si>
  <si>
    <t xml:space="preserve">Pre-eclampsia (disorder) </t>
  </si>
  <si>
    <t>JA24.1</t>
  </si>
  <si>
    <t>Foundation URI : http://id.who.int/icd/entity/479404771</t>
  </si>
  <si>
    <t>Code title:  Severe pre-eclampsia</t>
  </si>
  <si>
    <t>O14.1</t>
  </si>
  <si>
    <t>Code title: 
Severe pre-eclampsia</t>
  </si>
  <si>
    <t>JA89.0</t>
  </si>
  <si>
    <t>Foundation URI : http://id.who.int/icd/entity/237762883</t>
  </si>
  <si>
    <t>Code title:  Premature rupture of membranes, onset of labour within 24 hours</t>
  </si>
  <si>
    <t>O42.0</t>
  </si>
  <si>
    <t>Code title: 
Premature rupture of membranes, onset of labour within 24 hours</t>
  </si>
  <si>
    <t>Prolonged rupture of membranes (disorder)</t>
  </si>
  <si>
    <t>JA41.Z</t>
  </si>
  <si>
    <t>Residual code
Foundation URI :  http://id.who.int/icd/entity/1794172502</t>
  </si>
  <si>
    <t>Code title: Antepartum haemorrhage, unspecified</t>
  </si>
  <si>
    <t>O46.9</t>
  </si>
  <si>
    <t>applied same logic as ICD-11
Code title: Antepartum haemorrhage, unspecified</t>
  </si>
  <si>
    <t>70360-3</t>
  </si>
  <si>
    <t>Code LongName: I am bothered by discharge or bleeding from my vagina in the past 7 days [FACIT]
best fit</t>
  </si>
  <si>
    <t>Bleeding from vagina (finding)</t>
  </si>
  <si>
    <t>JB0A.4</t>
  </si>
  <si>
    <t>Foundation URI : http://id.who.int/icd/entity/952237893</t>
  </si>
  <si>
    <t>Code title:  Obstetric high vaginal laceration</t>
  </si>
  <si>
    <t>O71.4</t>
  </si>
  <si>
    <t>Code title: 
Obstetric high vaginal laceration</t>
  </si>
  <si>
    <t>s63033</t>
  </si>
  <si>
    <t xml:space="preserve"> Vaginal canal
Note: best fit</t>
  </si>
  <si>
    <t>Obstetric high vaginal laceration (disorder)</t>
  </si>
  <si>
    <t xml:space="preserve">JB0A.1 </t>
  </si>
  <si>
    <t xml:space="preserve">Foundation URI : http://id.who.int/icd/entity/1523184060
</t>
  </si>
  <si>
    <t>Code title: Rupture of uterus during labour</t>
  </si>
  <si>
    <t>O71.1</t>
  </si>
  <si>
    <t>Code title:
Rupture of uterus during labour</t>
  </si>
  <si>
    <t>s63018</t>
  </si>
  <si>
    <t xml:space="preserve"> Structure of uterus, other specified
Note: best fit</t>
  </si>
  <si>
    <t>23431000119106</t>
  </si>
  <si>
    <t>Rupture of uterus during labor (disorder)</t>
  </si>
  <si>
    <t xml:space="preserve">JA84.2 </t>
  </si>
  <si>
    <t>Foundation URI : http://id.who.int/icd/entity/1208628350</t>
  </si>
  <si>
    <t>Code title: Maternal care due to uterine scar from previous surgery</t>
  </si>
  <si>
    <t>O34.2</t>
  </si>
  <si>
    <t>Code title: 
Maternal care due to uterine scar from previous surgery</t>
  </si>
  <si>
    <t>34774-0</t>
  </si>
  <si>
    <t>Code LongName:
Surgery History and physical note</t>
  </si>
  <si>
    <t>133581000119103</t>
  </si>
  <si>
    <t>History of uterine cervix surgery (situation)</t>
  </si>
  <si>
    <t xml:space="preserve">5B81.Z </t>
  </si>
  <si>
    <t>Residual code
Foundation URI :  http://id.who.int/icd/entity/149403041</t>
  </si>
  <si>
    <t>Code title: Obesity, unspecified</t>
  </si>
  <si>
    <t xml:space="preserve">E66.9 </t>
  </si>
  <si>
    <t>Obese (finding)</t>
  </si>
  <si>
    <t xml:space="preserve">QE13 </t>
  </si>
  <si>
    <t>Foundation URI : http://id.who.int/icd/entity/457960184</t>
  </si>
  <si>
    <t>Code title: Tobacco use</t>
  </si>
  <si>
    <t>applied same logic as ICD-11
Code title: Tobacco use</t>
  </si>
  <si>
    <t>64234-8</t>
  </si>
  <si>
    <t>Code LongName: Current smoker</t>
  </si>
  <si>
    <t>Tobacco user (finding)</t>
  </si>
  <si>
    <t>JA63.2</t>
  </si>
  <si>
    <t>Foundation URI : http://id.who.int/icd/entity/1320503631</t>
  </si>
  <si>
    <t>Code title: Diabetes mellitus arising in pregnancy</t>
  </si>
  <si>
    <t>O24.4</t>
  </si>
  <si>
    <t>45636-8</t>
  </si>
  <si>
    <t>Code LongName: 	
Diabetes mellitus [Minimum Data Set]
Note: best fit</t>
  </si>
  <si>
    <t>Gestational diabetes mellitus (disorder)</t>
  </si>
  <si>
    <t>JA63.1</t>
  </si>
  <si>
    <t>Foundation URI : http://id.who.int/icd/entity/750602160</t>
  </si>
  <si>
    <t>Code title: Pre-existing type 2 diabetes mellitus in pregnancy</t>
  </si>
  <si>
    <t xml:space="preserve">Code title: Pre-existing type 2 diabetes mellitus
</t>
  </si>
  <si>
    <t xml:space="preserve">s550	</t>
  </si>
  <si>
    <t>Structure of pancreas
Note: best fit</t>
  </si>
  <si>
    <t>Diabetes mellitus type 2 (disorder)</t>
  </si>
  <si>
    <t>JA63.0</t>
  </si>
  <si>
    <t>Foundation URI : http://id.who.int/icd/entity/1240893990</t>
  </si>
  <si>
    <t>Code title: Pre-existing type 1 diabetes mellitus in pregnancy</t>
  </si>
  <si>
    <t xml:space="preserve">Code title: Pre-existing type 1 diabetes mellitus
</t>
  </si>
  <si>
    <t>Diabetes mellitus type 1 (disorder)</t>
  </si>
  <si>
    <t xml:space="preserve">GC0Y </t>
  </si>
  <si>
    <t>Code title:
Other diseases of urinary system</t>
  </si>
  <si>
    <t>N08.0</t>
  </si>
  <si>
    <t>Code title:
Glomerular disorders in infectious and parasitic diseases classified elsewhere</t>
  </si>
  <si>
    <t>Kidney disease (disorder)</t>
  </si>
  <si>
    <t xml:space="preserve">9B71.Z </t>
  </si>
  <si>
    <t>Residual URI : http://id.who.int/icd/entity/2000854880</t>
  </si>
  <si>
    <t>Code title: Retinopathy, unspecified</t>
  </si>
  <si>
    <t>H35.0</t>
  </si>
  <si>
    <t>Code title: 
Background retinopathy and retinal vascular changes</t>
  </si>
  <si>
    <t>s2203</t>
  </si>
  <si>
    <t xml:space="preserve"> Retina
Note: best fit</t>
  </si>
  <si>
    <t>29555009</t>
  </si>
  <si>
    <t>Retinal disorder (disorder)</t>
  </si>
  <si>
    <t xml:space="preserve">8C0Z </t>
  </si>
  <si>
    <t>Residual URI : http://id.who.int/icd/entity/58868923</t>
  </si>
  <si>
    <t>Code title: Polyneuropathy, unspecified</t>
  </si>
  <si>
    <t>G62.9</t>
  </si>
  <si>
    <t>Code title: 
Polyneuropathy, unspecified</t>
  </si>
  <si>
    <t>75691-6</t>
  </si>
  <si>
    <t>Code LongName: 
Peripheral sensory neuropathy grade NCICTC
Note: best fit</t>
  </si>
  <si>
    <t xml:space="preserve">b2804	</t>
  </si>
  <si>
    <t>Radiating pain in a segment or region
Note: best fit</t>
  </si>
  <si>
    <t xml:space="preserve">386033004 </t>
  </si>
  <si>
    <t>Neuropathy (disorder)</t>
  </si>
  <si>
    <t xml:space="preserve">298059007 </t>
  </si>
  <si>
    <t>Date of onset (observable entity)
Note: best fit</t>
  </si>
  <si>
    <t>BA00.Z</t>
  </si>
  <si>
    <t>Residual code
Foundation URI :  BA00.Z http://id.who.int/icd/entity/924915526</t>
  </si>
  <si>
    <t>Code title: Essential hypertension, unspecified</t>
  </si>
  <si>
    <t>Code title: Essential (primary) hypertension</t>
  </si>
  <si>
    <t>45643-4</t>
  </si>
  <si>
    <t>Code LongName: 	
Hypertension [Minimum Data Set]</t>
  </si>
  <si>
    <t xml:space="preserve">b4200 </t>
  </si>
  <si>
    <t>Increased blood pressure</t>
  </si>
  <si>
    <t>Hypertensive disorder, systemic arterial (disorder)</t>
  </si>
  <si>
    <t xml:space="preserve">JA23 </t>
  </si>
  <si>
    <t>Foundation URI : http://id.who.int/icd/entity/2118553363</t>
  </si>
  <si>
    <t>Code title: Gestational hypertension</t>
  </si>
  <si>
    <t>O13</t>
  </si>
  <si>
    <t>Code title: 
Gestational [pregnancy-induced] hypertension</t>
  </si>
  <si>
    <t>Code LongName: 	
Hypertension [Minimum Data Set]
Note: best fit</t>
  </si>
  <si>
    <t>Increased blood pressure
Note: best fit</t>
  </si>
  <si>
    <t>48194001</t>
  </si>
  <si>
    <t>Pregnancy-induced hypertension</t>
  </si>
  <si>
    <t xml:space="preserve">BD4Z </t>
  </si>
  <si>
    <t>Residual URI : http://id.who.int/icd/entity/1821859817</t>
  </si>
  <si>
    <t>Code title: Chronic arterial occlusive disease, unspecified</t>
  </si>
  <si>
    <t>I73.9</t>
  </si>
  <si>
    <t>Code title:
Peripheral vascular disease, unspecified</t>
  </si>
  <si>
    <t>45645-9</t>
  </si>
  <si>
    <t>Code LongName:
Peripheral vascular disease [Minimum Data Set]
Note: best fit</t>
  </si>
  <si>
    <t xml:space="preserve">s4101 </t>
  </si>
  <si>
    <t>Arteries
Note: best fit</t>
  </si>
  <si>
    <t>400047006</t>
  </si>
  <si>
    <t>Peripheral vascular disease (disorder)</t>
  </si>
  <si>
    <t xml:space="preserve">5C80.00 </t>
  </si>
  <si>
    <t>Foundation URI : http://id.who.int/icd/entity/163750325</t>
  </si>
  <si>
    <t>Code title: Primary hypercholesterolaemia</t>
  </si>
  <si>
    <t>E78.0</t>
  </si>
  <si>
    <t>Code title: 
Pure hypercholesterolaemia</t>
  </si>
  <si>
    <t xml:space="preserve">b5408 </t>
  </si>
  <si>
    <t>General metabolic functions, other specified
Note: best fit</t>
  </si>
  <si>
    <t>370992007</t>
  </si>
  <si>
    <t>Dyslipidemia (disorder)</t>
  </si>
  <si>
    <t xml:space="preserve">QC4Y </t>
  </si>
  <si>
    <t>Residual URI : http://id.who.int/icd/entity/2142880493</t>
  </si>
  <si>
    <t>Code title: Personal history of other specified health problems</t>
  </si>
  <si>
    <t>Z91.8</t>
  </si>
  <si>
    <t>Code title: 
Personal history of other specified risk-factors, not elsewhere classified</t>
  </si>
  <si>
    <t>78940-4</t>
  </si>
  <si>
    <t>Code LongName:
Coronary artery disease risk factor panel
Note: best fit</t>
  </si>
  <si>
    <t xml:space="preserve">80943009 </t>
  </si>
  <si>
    <t>Risk factor (observable entity)</t>
  </si>
  <si>
    <t>Code title:  Personal history of other specified health problems</t>
  </si>
  <si>
    <t>Code title: 
Personal history of diseases of the circulatory system</t>
  </si>
  <si>
    <t>161508001</t>
  </si>
  <si>
    <t>History of deep vein thrombosis (situation)</t>
  </si>
  <si>
    <t>161512007</t>
  </si>
  <si>
    <t>History of pulmonary embolus (situation)</t>
  </si>
  <si>
    <t xml:space="preserve">Foundation URI : http://id.who.int/icd/entity/615253204
</t>
  </si>
  <si>
    <t>Code title: Lower limb deep vein thrombosis</t>
  </si>
  <si>
    <t>Code title: 
Phlebitis and thrombophlebitis of other deep vessels of lower extremities</t>
  </si>
  <si>
    <t>s4102</t>
  </si>
  <si>
    <t xml:space="preserve"> Veins
Note: best fit</t>
  </si>
  <si>
    <t xml:space="preserve">128053003 </t>
  </si>
  <si>
    <t xml:space="preserve">Foundation URI : http://id.who.int/icd/entity/74279006
</t>
  </si>
  <si>
    <t>Code title: Acute pulmonary thromboembolism</t>
  </si>
  <si>
    <t>Code title: 
Pulmonary embolism without mention of acute cor pulmonale</t>
  </si>
  <si>
    <t>Code LongName:
Deep venous thrombosis/pulmonary embolus or pulmonary thrombo-embolism in last 7 days [MDSv3]
Note: best fit</t>
  </si>
  <si>
    <t xml:space="preserve">59282003 </t>
  </si>
  <si>
    <t xml:space="preserve">QC48.0 </t>
  </si>
  <si>
    <t>Foundation URI : http://id.who.int/icd/entity/1634864060</t>
  </si>
  <si>
    <t>Code title: Personal history of long-term use of anticoagulants</t>
  </si>
  <si>
    <t>Z92.1</t>
  </si>
  <si>
    <t>Code title: 
Personal history of long-term (current) use of anticoagulants</t>
  </si>
  <si>
    <t>54988-1</t>
  </si>
  <si>
    <t>Code LongName: 
Anticoagulant received in last 7 days or since admission/reentry if less than 7 days [MDSv3]</t>
  </si>
  <si>
    <t xml:space="preserve">182764009 </t>
  </si>
  <si>
    <t>Anticoagulant therapy (procedure)</t>
  </si>
  <si>
    <t xml:space="preserve">QC67 </t>
  </si>
  <si>
    <t xml:space="preserve">Foundation URI : http://id.who.int/icd/entity/325068404
</t>
  </si>
  <si>
    <t>Code title: Family history of ischaemic heart disease or other diseases of the circulatory system</t>
  </si>
  <si>
    <t>Z84.8</t>
  </si>
  <si>
    <t>Code title: 
Family history of other specified conditions</t>
  </si>
  <si>
    <t>8670-2</t>
  </si>
  <si>
    <t>Code LongName:
History of family member diseases
Note: best fit</t>
  </si>
  <si>
    <t xml:space="preserve">266894000 </t>
  </si>
  <si>
    <t>Family history: Cardiovascular disease (situation)
Note: best fit</t>
  </si>
  <si>
    <t>MB44.3</t>
  </si>
  <si>
    <t xml:space="preserve">Foundation URI : http://id.who.int/icd/entity/1839464738
</t>
  </si>
  <si>
    <t>Code title:  Immobility</t>
  </si>
  <si>
    <t>R26.8</t>
  </si>
  <si>
    <t>Code title: 
Other and unspecified abnormalities of gait and mobility</t>
  </si>
  <si>
    <t xml:space="preserve">b7608 </t>
  </si>
  <si>
    <t>Control of voluntary movement functions, other specified
Note: best fit</t>
  </si>
  <si>
    <t xml:space="preserve">404974001 </t>
  </si>
  <si>
    <t>Impaired mobility: physiological status (observable entity)</t>
  </si>
  <si>
    <t xml:space="preserve">QC48.Y </t>
  </si>
  <si>
    <t>Residual URI : http://id.who.int/icd/entity/88691851</t>
  </si>
  <si>
    <t>Code title: Other specified personal history of medical treatment</t>
  </si>
  <si>
    <t>Code title: 
Personal history of major surgery, not elsewhere classified</t>
  </si>
  <si>
    <t xml:space="preserve">161617006 </t>
  </si>
  <si>
    <t>History of major abdominal surgery (situation)
Note: best fit</t>
  </si>
  <si>
    <t>314471005</t>
  </si>
  <si>
    <t>Minor surgery done (finding)</t>
  </si>
  <si>
    <t xml:space="preserve">3B61.0Y </t>
  </si>
  <si>
    <t>Residual URI : http://id.who.int/icd/entity/535489185</t>
  </si>
  <si>
    <t>Code title:
Other specified hereditary thrombophilia</t>
  </si>
  <si>
    <t>Code title:
Primary thrombophilia</t>
  </si>
  <si>
    <t>439698008</t>
  </si>
  <si>
    <t>Hereditary thrombophilia (disorder)</t>
  </si>
  <si>
    <t xml:space="preserve">BD74.1Z </t>
  </si>
  <si>
    <t>Residual code
Foundation URI :  http://id.who.int/icd/entity/574933822</t>
  </si>
  <si>
    <t>Code title: Lower limb varicose veins, not further specified</t>
  </si>
  <si>
    <t xml:space="preserve">I83.9 </t>
  </si>
  <si>
    <t>applied same logic as ICD-11
Code title: Varicose veins of lower extremities without ulcer or inflammation</t>
  </si>
  <si>
    <t>Venous varices (disorder)</t>
  </si>
  <si>
    <t xml:space="preserve">BD70.0 </t>
  </si>
  <si>
    <t xml:space="preserve">Foundation URI : http://id.who.int/icd/entity/1342264365
</t>
  </si>
  <si>
    <t>Code title: Superficial thrombophlebitis of lower limbs</t>
  </si>
  <si>
    <t>I80.0</t>
  </si>
  <si>
    <t>Code title: 
Phlebitis and thrombophlebitis of superficial vessels of lower extremities</t>
  </si>
  <si>
    <t xml:space="preserve">429434005 </t>
  </si>
  <si>
    <t>Thrombosis of superficial vein of lower limb (disorder)
Note: best fit</t>
  </si>
  <si>
    <t xml:space="preserve">BA6Z </t>
  </si>
  <si>
    <t>Residual URI : http://id.who.int/icd/entity/1964269418</t>
  </si>
  <si>
    <t>Code title: Ischaemic heart diseases, unspecified</t>
  </si>
  <si>
    <t>Code title: 
Chronic ischaemic heart disease, unspecified</t>
  </si>
  <si>
    <t>78976-8</t>
  </si>
  <si>
    <t>Code LongName:
Hospital admission ischemic heart disease diagnosis
Note: best fit</t>
  </si>
  <si>
    <t xml:space="preserve">b410	</t>
  </si>
  <si>
    <t>Heart functions
Note: best fit</t>
  </si>
  <si>
    <t xml:space="preserve">Foundation URI : http://id.who.int/icd/entity/1442995018
</t>
  </si>
  <si>
    <t>Code title:  Stroke not known if ischaemic or haemorrhagic</t>
  </si>
  <si>
    <t>Code title: Stroke, not specified as haemorrhage or infarction</t>
  </si>
  <si>
    <t>54807-3</t>
  </si>
  <si>
    <t>Code LongName:
Cerebrovascular accident/transient ischemic attack/stroke in last 7 days [MDSv3]
Note: best fit</t>
  </si>
  <si>
    <t xml:space="preserve">230690007 </t>
  </si>
  <si>
    <t xml:space="preserve">BC00 </t>
  </si>
  <si>
    <t xml:space="preserve">Foundation URI : http://id.who.int/icd/entity/1942372791
</t>
  </si>
  <si>
    <t>Code title: Multiple valve disease</t>
  </si>
  <si>
    <t>I08.9</t>
  </si>
  <si>
    <t>Code title: 
Multiple valve disease, unspecified</t>
  </si>
  <si>
    <t xml:space="preserve">195002007 </t>
  </si>
  <si>
    <t>Multiple valve disease (disorder)</t>
  </si>
  <si>
    <t xml:space="preserve">BB01.4 </t>
  </si>
  <si>
    <t xml:space="preserve">Foundation URI : http://id.who.int/icd/entity/1971950106
</t>
  </si>
  <si>
    <t>Code title: Pulmonary hypertension with multifactorial mechanism</t>
  </si>
  <si>
    <t>I27.0</t>
  </si>
  <si>
    <t>Code title: 
Primary pulmonary hypertension</t>
  </si>
  <si>
    <t>95932-0</t>
  </si>
  <si>
    <t>Code LongName: 
Pulmonary hypertension [Class]</t>
  </si>
  <si>
    <t xml:space="preserve">70995007 </t>
  </si>
  <si>
    <t>Pulmonary hypertension (disorder)</t>
  </si>
  <si>
    <t xml:space="preserve">4A45.0 </t>
  </si>
  <si>
    <t xml:space="preserve">Foundation URI : http://id.who.int/icd/entity/85700944
</t>
  </si>
  <si>
    <t>Code title: Primary antiphospholipid syndrome</t>
  </si>
  <si>
    <t>D68.6</t>
  </si>
  <si>
    <t>Code title: Other thrombophilia</t>
  </si>
  <si>
    <t>19140-3</t>
  </si>
  <si>
    <t>Code LongName:
Phospholipid Ab [Presence] in Serum
Note: best fit</t>
  </si>
  <si>
    <t xml:space="preserve">b4308 </t>
  </si>
  <si>
    <t>Haematological system functions, other specified
Note: best fit</t>
  </si>
  <si>
    <t xml:space="preserve">26843008 </t>
  </si>
  <si>
    <t>Antiphospholipid syndrome (disorder)</t>
  </si>
  <si>
    <t xml:space="preserve">3B64.Z </t>
  </si>
  <si>
    <t>Parent URI for residual code 3B64.Z
http://id.who.int/icd/entity/683583694</t>
  </si>
  <si>
    <t>Code title:
Thrombocytopenia, unspecified</t>
  </si>
  <si>
    <t>D69.6</t>
  </si>
  <si>
    <t>Isolated thrombocytopenia (disorder)</t>
  </si>
  <si>
    <t xml:space="preserve">XM1079 </t>
  </si>
  <si>
    <t>Foundation URI : http://id.who.int/icd/entity/1802446839</t>
  </si>
  <si>
    <t>Code title: Immunosuppressive drug</t>
  </si>
  <si>
    <t>Y43.4</t>
  </si>
  <si>
    <t>Code title: 
Immunosuppressive agents</t>
  </si>
  <si>
    <t>52047-8</t>
  </si>
  <si>
    <t>Code LongName: 
Immunosuppressive drug attachment
Note: best fit</t>
  </si>
  <si>
    <t xml:space="preserve">86553008 </t>
  </si>
  <si>
    <t>Immunosuppressive therapy (procedure)</t>
  </si>
  <si>
    <t xml:space="preserve">4A40.0Z </t>
  </si>
  <si>
    <t>Residual URI : http://id.who.int/icd/entity/749596428</t>
  </si>
  <si>
    <t>Code title: Systemic lupus erythematosus, unspecified</t>
  </si>
  <si>
    <t>Code title: 
Systemic lupus erythematosus, unspecified</t>
  </si>
  <si>
    <t>b43501</t>
  </si>
  <si>
    <t xml:space="preserve"> Non-specific immune response
Note: best fit</t>
  </si>
  <si>
    <t xml:space="preserve">200936003 </t>
  </si>
  <si>
    <t>Lupus erythematosus (disorder)</t>
  </si>
  <si>
    <t>Foundation URI : http://id.who.int/icd/entity/1068555332</t>
  </si>
  <si>
    <t xml:space="preserve">b28010	</t>
  </si>
  <si>
    <t xml:space="preserve">8A80.0 </t>
  </si>
  <si>
    <t>Foundation URI : http://id.who.int/icd/entity/2048783472</t>
  </si>
  <si>
    <t>Code title: Migraine without aura</t>
  </si>
  <si>
    <t xml:space="preserve">G43.0
</t>
  </si>
  <si>
    <t>Code title: Migraine without aura [common migraine]</t>
  </si>
  <si>
    <t>Code LongName: Headache [Minimum Data Set]
Note: best fit</t>
  </si>
  <si>
    <t xml:space="preserve">56097005 </t>
  </si>
  <si>
    <t>Migraine without aura (disorder)</t>
  </si>
  <si>
    <t>8A80.1</t>
  </si>
  <si>
    <t>Foundation URI : http://id.who.int/icd/entity/525744634</t>
  </si>
  <si>
    <t>Code title: Migraine with aura</t>
  </si>
  <si>
    <t>Code title: 
Migraine with aura [classical migraine]</t>
  </si>
  <si>
    <t>Migraine with aura (disorder)</t>
  </si>
  <si>
    <t>Residual code
Foundation URI :  http://id.who.int/icd/entity/1397288146</t>
  </si>
  <si>
    <t>Code title: Epilepsy or seizures, unspecified</t>
  </si>
  <si>
    <t>Code title: Epilepsy, unspecified</t>
  </si>
  <si>
    <t>45424-9</t>
  </si>
  <si>
    <t>Code LongName: Epilepsy [Minimum Data Set]</t>
  </si>
  <si>
    <t xml:space="preserve">s198 </t>
  </si>
  <si>
    <t>Structure of the nervous system, other specified
Note: best fit</t>
  </si>
  <si>
    <t>Epilepsy (disorder)</t>
  </si>
  <si>
    <t>Residual code
Foundation URI :  http://id.who.int/icd/entity/1563440232</t>
  </si>
  <si>
    <t>Code title:  Depressive disorders, unspecified</t>
  </si>
  <si>
    <t>Code title: Depressive episode, unspecified</t>
  </si>
  <si>
    <t>45666-5</t>
  </si>
  <si>
    <t>Code LongName: Depression [Minimum Data Set]
Note there are multiple items re depression in LOINC</t>
  </si>
  <si>
    <t xml:space="preserve">b189 </t>
  </si>
  <si>
    <t>Specific mental functions, other specified and unspecified
Note: best fit</t>
  </si>
  <si>
    <t>Depressive disorder (disorder)</t>
  </si>
  <si>
    <t xml:space="preserve">GA30.Z </t>
  </si>
  <si>
    <t>Residual URI : http://id.who.int/icd/entity/1482533991</t>
  </si>
  <si>
    <t>Code title: Menopausal and perimenopausal disorders, unspecified</t>
  </si>
  <si>
    <t>N95.9</t>
  </si>
  <si>
    <t>Code title: 
Menopausal and perimenopausal disorder, unspecified</t>
  </si>
  <si>
    <t xml:space="preserve">b6504 </t>
  </si>
  <si>
    <t>Cessation of menstruation</t>
  </si>
  <si>
    <t xml:space="preserve">MF3A
</t>
  </si>
  <si>
    <t>Foundation URI : http://id.who.int/icd/entity/2123556104</t>
  </si>
  <si>
    <t>Code title: Vaginal discharge</t>
  </si>
  <si>
    <t>Code title: Other specified noninflammatory disorders of vagina</t>
  </si>
  <si>
    <t>70380-1</t>
  </si>
  <si>
    <t>Code LongName:  I have vaginal discharge in the past 7 days [FACIT]
multiple options</t>
  </si>
  <si>
    <t xml:space="preserve">s63033 </t>
  </si>
  <si>
    <t>Vaginal canal
best fit</t>
  </si>
  <si>
    <t>Vaginal discharge problem (finding)</t>
  </si>
  <si>
    <t>Code title: Abnormal regularity of uterine bleeding</t>
  </si>
  <si>
    <t>Code title: 
Irregular menstruation, unspecified</t>
  </si>
  <si>
    <t>b6500</t>
  </si>
  <si>
    <t xml:space="preserve"> Regularity of menstrual cycle
Note: best fit</t>
  </si>
  <si>
    <t>Code title: Heavy menstrual bleeding</t>
  </si>
  <si>
    <t>Code title: 
Excessive and frequent menstruation with regular cycle</t>
  </si>
  <si>
    <t xml:space="preserve">b6502 </t>
  </si>
  <si>
    <t>Extent of menstrual bleeding
Note: best fit</t>
  </si>
  <si>
    <t xml:space="preserve">GA2Z </t>
  </si>
  <si>
    <t>Residual URI : http://id.who.int/icd/entity/1324937831</t>
  </si>
  <si>
    <t>Code title: Abnormal uterine or vaginal bleeding, unspecified</t>
  </si>
  <si>
    <t>Code title: 
Abnormal uterine and vaginal bleeding, unspecified</t>
  </si>
  <si>
    <t xml:space="preserve">b6508 </t>
  </si>
  <si>
    <t xml:space="preserve">GA10.Z </t>
  </si>
  <si>
    <t>Residual URI : http://id.who.int/icd/entity/1838213761</t>
  </si>
  <si>
    <t>Code title: Endometriosis, unspecified</t>
  </si>
  <si>
    <t>N80.9</t>
  </si>
  <si>
    <t>Code title: 
Endometriosis, unspecified</t>
  </si>
  <si>
    <t xml:space="preserve">s6308 </t>
  </si>
  <si>
    <t>Structures of reproductive system, other specified
Note: best fit</t>
  </si>
  <si>
    <t xml:space="preserve">129103003 </t>
  </si>
  <si>
    <t>Endometriosis (disorder)</t>
  </si>
  <si>
    <t>Residual URI : http://id.who.int/icd/entity/181365103</t>
  </si>
  <si>
    <t>Code title:  Benign neoplasm of ovary, unspecified</t>
  </si>
  <si>
    <t>D27</t>
  </si>
  <si>
    <t>Code title: 
Benign neoplasm of ovary</t>
  </si>
  <si>
    <t xml:space="preserve">s6300 </t>
  </si>
  <si>
    <t>Ovaries
Note: best fit</t>
  </si>
  <si>
    <t xml:space="preserve">92260003 </t>
  </si>
  <si>
    <t>Benign neoplasm of ovary (disorder)</t>
  </si>
  <si>
    <t xml:space="preserve">GA34.3 </t>
  </si>
  <si>
    <t>Code title: Dysmenorrhoea</t>
  </si>
  <si>
    <t>N94.4</t>
  </si>
  <si>
    <t>Code title:
Primary dysmenorrhoea</t>
  </si>
  <si>
    <t xml:space="preserve">b6701	</t>
  </si>
  <si>
    <t>Discomfort associated with the menstrual cycle</t>
  </si>
  <si>
    <t xml:space="preserve">65754002 </t>
  </si>
  <si>
    <t>Primary dysmenorrhea (disorder)</t>
  </si>
  <si>
    <t xml:space="preserve">JA02.Z </t>
  </si>
  <si>
    <t>Residual URI : http://id.who.int/icd/entity/207290928</t>
  </si>
  <si>
    <t>Code title: Molar pregnancy, unspecified</t>
  </si>
  <si>
    <t>O01.9</t>
  </si>
  <si>
    <t>Code title:
Hydatidiform mole, unspecified</t>
  </si>
  <si>
    <t>609518007</t>
  </si>
  <si>
    <t>Gestational trophoblastic disease (morphologic abnormality)</t>
  </si>
  <si>
    <t xml:space="preserve">XM5ZL8 </t>
  </si>
  <si>
    <t>Foundation URI : http://id.who.int/icd/entity/784877628</t>
  </si>
  <si>
    <t>Code title: Serum gonadotrophin</t>
  </si>
  <si>
    <t xml:space="preserve">GA15.1 </t>
  </si>
  <si>
    <t>Foundation URI : http://id.who.int/icd/entity/2067117185</t>
  </si>
  <si>
    <t>Code title: Erosion or ectropion of cervix uteri</t>
  </si>
  <si>
    <t>Code title: 
Erosion and ectropion of cervix uteri</t>
  </si>
  <si>
    <t>s63011</t>
  </si>
  <si>
    <t xml:space="preserve"> Cervix
Note: best fit</t>
  </si>
  <si>
    <t>79342006</t>
  </si>
  <si>
    <t>Ectropion of cervix (disorder)</t>
  </si>
  <si>
    <t xml:space="preserve">2F31.00 </t>
  </si>
  <si>
    <t>Foundation URI : http://id.who.int/icd/entity/1934748886</t>
  </si>
  <si>
    <t>Code title: Cervical Intraepithelial neoplasia grade I</t>
  </si>
  <si>
    <t>N87.0</t>
  </si>
  <si>
    <t>Code title:
Mild cervical dysplasia</t>
  </si>
  <si>
    <t>285636001</t>
  </si>
  <si>
    <t>Cervical intraepithelial neoplasia (disorder)</t>
  </si>
  <si>
    <t xml:space="preserve">2C77.Z </t>
  </si>
  <si>
    <t>Residual URI : http://id.who.int/icd/entity/1256072522</t>
  </si>
  <si>
    <t>Code title: Malignant neoplasms of cervix uteri, unspecified</t>
  </si>
  <si>
    <t>C53.9</t>
  </si>
  <si>
    <t>Code title: 
Cervix uteri, unspecified</t>
  </si>
  <si>
    <t>363354003</t>
  </si>
  <si>
    <t>Malignant tumor of cervix (disorder)</t>
  </si>
  <si>
    <t xml:space="preserve">MF30 </t>
  </si>
  <si>
    <t>Foundation URI : http://id.who.int/icd/entity/961359349</t>
  </si>
  <si>
    <t>Code title: Breast lump or mass female</t>
  </si>
  <si>
    <t>N63</t>
  </si>
  <si>
    <t>Code title:
Unspecified lump in breast</t>
  </si>
  <si>
    <t xml:space="preserve">89164003 </t>
  </si>
  <si>
    <t>Breast lump (finding)</t>
  </si>
  <si>
    <t xml:space="preserve">2F30.Z </t>
  </si>
  <si>
    <t>Residual URI : http://id.who.int/icd/entity/2120366482</t>
  </si>
  <si>
    <t>Code title: Benign neoplasm of breast, unspecified</t>
  </si>
  <si>
    <t>D24</t>
  </si>
  <si>
    <t>Code title:
Benign neoplasm of breast</t>
  </si>
  <si>
    <t>269485000</t>
  </si>
  <si>
    <t>Benign tumor of breast (disorder)</t>
  </si>
  <si>
    <t>QC61.3</t>
  </si>
  <si>
    <t>Foundation URI : http://id.who.int/icd/entity/2113002841</t>
  </si>
  <si>
    <t>Code title:  Family history of malignant neoplasm of breast</t>
  </si>
  <si>
    <t>Z80.3</t>
  </si>
  <si>
    <t>Code title: 
Family history of malignant neoplasm of breast</t>
  </si>
  <si>
    <t>429740004</t>
  </si>
  <si>
    <t>Family history of malignant neoplasm of breast (situation)</t>
  </si>
  <si>
    <t xml:space="preserve">2C6Z </t>
  </si>
  <si>
    <t>Residual URI : http://id.who.int/icd/entity/1047754165</t>
  </si>
  <si>
    <t>Code title: Malignant neoplasms of breast, unspecified</t>
  </si>
  <si>
    <t>C50.9</t>
  </si>
  <si>
    <t>Code title: 
Malignant neoplasm of breast, unspecified</t>
  </si>
  <si>
    <t xml:space="preserve">254837009 </t>
  </si>
  <si>
    <t>Malignant neoplasm of breast (disorder)</t>
  </si>
  <si>
    <t xml:space="preserve">QC40.3 </t>
  </si>
  <si>
    <t>Foundation URI : http://id.who.int/icd/entity/1542964390</t>
  </si>
  <si>
    <t>Code title: Personal history of malignant neoplasm of breast</t>
  </si>
  <si>
    <t>Z85.3</t>
  </si>
  <si>
    <t>Code title: 
Personal history of malignant neoplasm of breast</t>
  </si>
  <si>
    <t>429087003</t>
  </si>
  <si>
    <t>History of malignant neoplasm of breast (situation)</t>
  </si>
  <si>
    <t>2C76.0</t>
  </si>
  <si>
    <t>Foundation URI : http://id.who.int/icd/entity/671511103</t>
  </si>
  <si>
    <t>Code title:  Endometrial endometrioid adenocarcinoma</t>
  </si>
  <si>
    <t>Code title:
 Malignant neoplasm of corpus uteri, endometrium</t>
  </si>
  <si>
    <t xml:space="preserve">s63010 </t>
  </si>
  <si>
    <t>Body of uterus
Note: best fit</t>
  </si>
  <si>
    <t>93781006</t>
  </si>
  <si>
    <t>Primary malignant neoplasm of endometrium (disorder)</t>
  </si>
  <si>
    <t xml:space="preserve">2C73.Z </t>
  </si>
  <si>
    <t>Residual URI : http://id.who.int/icd/entity/685124533</t>
  </si>
  <si>
    <t>Code title: Malignant neoplasms of ovary, unspecified</t>
  </si>
  <si>
    <t>Code title: 
Malignant neoplasm of ovary</t>
  </si>
  <si>
    <t xml:space="preserve">93934004 </t>
  </si>
  <si>
    <t>Primary malignant neoplasm of ovary (disorder)</t>
  </si>
  <si>
    <t>Foundation URI : http://id.who.int/icd/entity/455734276</t>
  </si>
  <si>
    <t>Code title: Leiomyoma of uterus</t>
  </si>
  <si>
    <t>Code title: 
Leiomyoma of uterus, unspecified</t>
  </si>
  <si>
    <t>95315005</t>
  </si>
  <si>
    <t>Uterine leiomyoma (disorder)</t>
  </si>
  <si>
    <t xml:space="preserve">2E86.0 </t>
  </si>
  <si>
    <t xml:space="preserve">JA84.0 </t>
  </si>
  <si>
    <t>Foundation URI : http://id.who.int/icd/entity/1508682005</t>
  </si>
  <si>
    <t>Code title: Maternal care for congenital malformation of uterus</t>
  </si>
  <si>
    <t>O34.0</t>
  </si>
  <si>
    <t>Code title: 
Maternal care for congenital malformation of uterus</t>
  </si>
  <si>
    <t>Code title: 
Personal history of diseases of the genitourinary system</t>
  </si>
  <si>
    <t xml:space="preserve">GA05.0 </t>
  </si>
  <si>
    <t>Code title: Acute female pelvic inflammatory disease</t>
  </si>
  <si>
    <t>N73.0</t>
  </si>
  <si>
    <t>Code title: 
Acute parametritis and pelvic cellulitis</t>
  </si>
  <si>
    <t xml:space="preserve">GA04 </t>
  </si>
  <si>
    <t>Foundation URI : http://id.who.int/icd/entity/1433247301</t>
  </si>
  <si>
    <t>Code title: Cervicitis</t>
  </si>
  <si>
    <t>N72</t>
  </si>
  <si>
    <t>Code title: 
Inflammatory disease of cervix uteri</t>
  </si>
  <si>
    <t xml:space="preserve">s63011 </t>
  </si>
  <si>
    <t>Cervix
Note: best fit</t>
  </si>
  <si>
    <t xml:space="preserve">37610005 </t>
  </si>
  <si>
    <t>Inflammation of cervix (disorder)</t>
  </si>
  <si>
    <t xml:space="preserve">1A81.0 </t>
  </si>
  <si>
    <t>Foundation URI : http://id.who.int/icd/entity/806511043</t>
  </si>
  <si>
    <t>Code title: Chlamydial infection of lower genitourinary tract</t>
  </si>
  <si>
    <t>A56.0</t>
  </si>
  <si>
    <t>Code title:
Chlamydial infection of lower genitourinary tract</t>
  </si>
  <si>
    <t>31765-1</t>
  </si>
  <si>
    <t>Code LongName:
Chlamydia sp Ag [Presence] in Genital specimen</t>
  </si>
  <si>
    <t>s630</t>
  </si>
  <si>
    <t xml:space="preserve"> Structure of reproductive system
Note: best fit</t>
  </si>
  <si>
    <t>312099009</t>
  </si>
  <si>
    <t>Genitourinary chlamydia infection (disorder)</t>
  </si>
  <si>
    <t xml:space="preserve">1A70.0Y </t>
  </si>
  <si>
    <t>Residual URI : http://id.who.int/icd/entity/762120574</t>
  </si>
  <si>
    <t>Code title: Other specified gonococcal infection of lower genitourinary tract without periurethral or accessory gland abscess</t>
  </si>
  <si>
    <t>A54.0</t>
  </si>
  <si>
    <t>Code title: 
Gonococcal infection of lower genitourinary tract without periurethral or accessory gland abscess</t>
  </si>
  <si>
    <t>691-6</t>
  </si>
  <si>
    <t>Code LongName:
Neisseria gonorrhoeae [Presence] in Genital specimen by Organism specific culture</t>
  </si>
  <si>
    <t>15628003</t>
  </si>
  <si>
    <t>Gonorrhea (disorder)</t>
  </si>
  <si>
    <t xml:space="preserve">1A9Y </t>
  </si>
  <si>
    <t>Residual URI : http://id.who.int/icd/entity/1904876434</t>
  </si>
  <si>
    <t>Code title: Other specified predominantly sexually transmitted infections</t>
  </si>
  <si>
    <t>A63.8</t>
  </si>
  <si>
    <t>Code title: 
Other specified predominantly sexually transmitted diseases</t>
  </si>
  <si>
    <t>45687-1</t>
  </si>
  <si>
    <t>Code LongName: 
Sexually transmitted diseases [Minimum Data Set]</t>
  </si>
  <si>
    <t xml:space="preserve">8098009 </t>
  </si>
  <si>
    <t>Sexually transmitted infectious disease (disorder)</t>
  </si>
  <si>
    <t>Code title:  Contact with or exposure to infections with a predominantly sexual mode of transmission</t>
  </si>
  <si>
    <t>N76.0</t>
  </si>
  <si>
    <t>Code title: 
Acute vaginitis</t>
  </si>
  <si>
    <t xml:space="preserve">30800001 </t>
  </si>
  <si>
    <t>Vaginitis (disorder)</t>
  </si>
  <si>
    <t>http://id.who.int/icd/entity/1088648116</t>
  </si>
  <si>
    <t>Code title:  Contact with or exposure to human immunodeficiency virus</t>
  </si>
  <si>
    <t>Code title: Contact with and exposure to human immunodeficiency virus [HIV]</t>
  </si>
  <si>
    <t>266974005</t>
  </si>
  <si>
    <t>Human immunodeficiency virus risk lifestyle (finding)</t>
  </si>
  <si>
    <t xml:space="preserve">1C62.0 </t>
  </si>
  <si>
    <t>Foundation URI : http://id.who.int/icd/entity/574153866</t>
  </si>
  <si>
    <t>Code title: HIV disease clinical stage 1 without mention of tuberculosis or malaria</t>
  </si>
  <si>
    <t>B24</t>
  </si>
  <si>
    <t>Code title:
Unspecified human immunodeficiency virus [HIV] disease</t>
  </si>
  <si>
    <t>45233-4</t>
  </si>
  <si>
    <t>Code LongName:
World Health Organization HIV stage
Note: best fit</t>
  </si>
  <si>
    <t>737378009</t>
  </si>
  <si>
    <t>World Health Organization 2007 Human immunodeficiency virus infection clinical stage 1 (finding)</t>
  </si>
  <si>
    <t>1C62.1</t>
  </si>
  <si>
    <t>Foundation URI : http://id.who.int/icd/entity/1575370503</t>
  </si>
  <si>
    <t>Code title:  HIV disease clinical stage 2 without mention of tuberculosis or malaria</t>
  </si>
  <si>
    <t xml:space="preserve">737379001 </t>
  </si>
  <si>
    <t>World Health Organization 2007 Human immunodeficiency virus infection clinical stage 2 (finding)</t>
  </si>
  <si>
    <t xml:space="preserve">1C62.2 </t>
  </si>
  <si>
    <t>Foundation URI : http://id.who.int/icd/entity/1294771889</t>
  </si>
  <si>
    <t>Code title: HIV disease clinical stage 3 without mention of tuberculosis or malaria</t>
  </si>
  <si>
    <t xml:space="preserve">737380003 </t>
  </si>
  <si>
    <t>World Health Organization 2007 Human immunodeficiency virus infection clinical stage 3 (finding)</t>
  </si>
  <si>
    <t xml:space="preserve">1C62.3 </t>
  </si>
  <si>
    <t>Foundation URI : http://id.who.int/icd/entity/1858812010</t>
  </si>
  <si>
    <t>Code title: HIV disease clinical stage 4 without mention of tuberculosis or malaria</t>
  </si>
  <si>
    <t xml:space="preserve">737381004 </t>
  </si>
  <si>
    <t>World Health Organization 2007 Human immunodeficiency virus infection clinical stage 4 (finding)</t>
  </si>
  <si>
    <t xml:space="preserve">1F86.Z </t>
  </si>
  <si>
    <t>Residual URI : http://id.who.int/icd/entity/1194562592</t>
  </si>
  <si>
    <t>Code title: Schistosomiasis due to unspecified or unknown Schistosoma species</t>
  </si>
  <si>
    <t>Code title: 
Schistosomiasis, unspecified</t>
  </si>
  <si>
    <t>10716-9</t>
  </si>
  <si>
    <t>Code LongName:
Schistosoma sp identified in Specimen by Organism specific culture</t>
  </si>
  <si>
    <t xml:space="preserve">10087007 </t>
  </si>
  <si>
    <t>Infection caused by Schistosoma (disorder)</t>
  </si>
  <si>
    <t xml:space="preserve">s560 </t>
  </si>
  <si>
    <t xml:space="preserve">1B10.Z </t>
  </si>
  <si>
    <t>Residual URI : http://id.who.int/icd/entity/882244568</t>
  </si>
  <si>
    <t>Code title: Respiratory tuberculosis, without mention of bacteriological or histological confirmation</t>
  </si>
  <si>
    <t>A16.7</t>
  </si>
  <si>
    <t>Code title: 
Primary respiratory tuberculosis without mention of bacteriological or histological confirmation</t>
  </si>
  <si>
    <t>45688-9</t>
  </si>
  <si>
    <t>Code LongName:
Tuberculosis [Minimum Data Set]</t>
  </si>
  <si>
    <t>Pulmonary tuberculosis (disorder)</t>
  </si>
  <si>
    <t xml:space="preserve">1B12.5 </t>
  </si>
  <si>
    <t>Foundation URI : http://id.who.int/icd/entity/1196243886</t>
  </si>
  <si>
    <t>Code title: Tuberculosis of the genitourinary system</t>
  </si>
  <si>
    <t>A18.1</t>
  </si>
  <si>
    <t>Code title: 
Tuberculosis of genitourinary system</t>
  </si>
  <si>
    <t>Code LongName:
Tuberculosis [Minimum Data Set]
Note: best fit</t>
  </si>
  <si>
    <t xml:space="preserve">4445009 </t>
  </si>
  <si>
    <t>Tuberculosis of genitourinary system (disorder)</t>
  </si>
  <si>
    <t xml:space="preserve">1F4Z </t>
  </si>
  <si>
    <t>Residual URI : http://id.who.int/icd/entity/1439886552</t>
  </si>
  <si>
    <t>Code title: Malaria, unspecified</t>
  </si>
  <si>
    <t>Code title: 
Unspecified malaria</t>
  </si>
  <si>
    <t>22441-0</t>
  </si>
  <si>
    <t>Code LongName:
Plasmodium falciparum Ab [Titer] in Serum
Note: best fit</t>
  </si>
  <si>
    <t xml:space="preserve">61462000 </t>
  </si>
  <si>
    <t>Malaria (disorder)</t>
  </si>
  <si>
    <t>Code title: Toxic shock syndrome</t>
  </si>
  <si>
    <t>Code title: 
Toxic shock syndrome</t>
  </si>
  <si>
    <t>23935-0</t>
  </si>
  <si>
    <t>Code LongName: 
Staphylococcus aureus toxic shock syndrome toxin 1 [Presence] in Specimen
Note: best fit</t>
  </si>
  <si>
    <t xml:space="preserve">18504008 </t>
  </si>
  <si>
    <t xml:space="preserve">GC08.Z </t>
  </si>
  <si>
    <t>Residual URI : http://id.who.int/icd/entity/1848472780</t>
  </si>
  <si>
    <t>Code title: Urinary tract infection, site and agent not specified</t>
  </si>
  <si>
    <t>N39.0</t>
  </si>
  <si>
    <t>Code title: 
Urinary tract infection, site not specified</t>
  </si>
  <si>
    <t>45689-7</t>
  </si>
  <si>
    <t>Code LongName:
Urinary tract infection in last 30 days [Minimum Data Set]
Note: best fit</t>
  </si>
  <si>
    <t xml:space="preserve">s6108 </t>
  </si>
  <si>
    <t>Structure of urinary system, other specified
Note: best fit</t>
  </si>
  <si>
    <t xml:space="preserve">68566005 </t>
  </si>
  <si>
    <t>Urinary tract infectious disease (disorder)</t>
  </si>
  <si>
    <t xml:space="preserve">5A01.Z </t>
  </si>
  <si>
    <t>Residual URI : http://id.who.int/icd/entity/854564573</t>
  </si>
  <si>
    <t>Code title: Nontoxic goitre, unspecified</t>
  </si>
  <si>
    <t>E04.9</t>
  </si>
  <si>
    <t>Code title: 
Nontoxic goitre, unspecified</t>
  </si>
  <si>
    <t xml:space="preserve">s5801 </t>
  </si>
  <si>
    <t>Thyroid gland
Note: best fit</t>
  </si>
  <si>
    <t xml:space="preserve">267369002 </t>
  </si>
  <si>
    <t>Simple goiter (disorder)</t>
  </si>
  <si>
    <t>Residual URI : http://id.who.int/icd/entity/1470387017</t>
  </si>
  <si>
    <t>Code title:  Thyrotoxicosis, unspecified</t>
  </si>
  <si>
    <t>Code title: 
Thyrotoxicosis, unspecified</t>
  </si>
  <si>
    <t>45637-6</t>
  </si>
  <si>
    <t>Code LongName:
Hyperthyroidism [Minimum Data Set]</t>
  </si>
  <si>
    <t xml:space="preserve">34486009 </t>
  </si>
  <si>
    <t>Hyperthyroidism (disorder)</t>
  </si>
  <si>
    <t xml:space="preserve">5A00.Z </t>
  </si>
  <si>
    <t>Residual URI : http://id.who.int/icd/entity/1722092627</t>
  </si>
  <si>
    <t>Code title: Hypothyroidism, unspecified</t>
  </si>
  <si>
    <t>Code title:
Hypothyroidism, unspecified</t>
  </si>
  <si>
    <t>45638-4</t>
  </si>
  <si>
    <t>Code LongName:
Hypothyroidism [Minimum Data Set]</t>
  </si>
  <si>
    <t xml:space="preserve">40930008 </t>
  </si>
  <si>
    <t>Hypothyroidism (disorder)</t>
  </si>
  <si>
    <t xml:space="preserve">QF01.Y </t>
  </si>
  <si>
    <t>Residual URI : http://id.who.int/icd/entity/347064800</t>
  </si>
  <si>
    <t>Code title: Other specified acquired absence of organs</t>
  </si>
  <si>
    <t>Code title: 
Acquired absence of other parts of digestive tract</t>
  </si>
  <si>
    <t>KCF.JK.AA</t>
  </si>
  <si>
    <t>https://mitel.dimi.uniud.it/ichi/#http://id.who.int/ichi/entity/950778528</t>
  </si>
  <si>
    <t>Code title: 	Cholecystectomy</t>
  </si>
  <si>
    <t xml:space="preserve">s570	</t>
  </si>
  <si>
    <t>Structure of gall bladder and ducts
Note: best fit</t>
  </si>
  <si>
    <t>428882003</t>
  </si>
  <si>
    <t>History of cholecystectomy (situation)</t>
  </si>
  <si>
    <t xml:space="preserve">DC12.1 </t>
  </si>
  <si>
    <t>Foundation URI : http://id.who.int/icd/entity/507077490</t>
  </si>
  <si>
    <t>Code title: Chronic cholecystitis</t>
  </si>
  <si>
    <t>K81.1</t>
  </si>
  <si>
    <t>Code title: 
Chronic cholecystitis</t>
  </si>
  <si>
    <t xml:space="preserve">20824003 </t>
  </si>
  <si>
    <t>Chronic cholecystitis (disorder)</t>
  </si>
  <si>
    <t xml:space="preserve">DC12.0Z </t>
  </si>
  <si>
    <t>Residual URI : http://id.who.int/icd/entity/2071113448</t>
  </si>
  <si>
    <t>Code title: Acute cholecystitis, unspecified</t>
  </si>
  <si>
    <t>K81.0</t>
  </si>
  <si>
    <t>Code title:
Acute cholecystitis</t>
  </si>
  <si>
    <t>65275009</t>
  </si>
  <si>
    <t>Acute cholecystitis (disorder)</t>
  </si>
  <si>
    <t xml:space="preserve">DC1Y </t>
  </si>
  <si>
    <t>Residual URI : http://id.who.int/icd/entity/587365414</t>
  </si>
  <si>
    <t>Code title: Other specified diseases of gallbladder or biliary tract</t>
  </si>
  <si>
    <t>K82.8</t>
  </si>
  <si>
    <t>Code title: 
Other specified diseases of gallbladder</t>
  </si>
  <si>
    <t>76581006</t>
  </si>
  <si>
    <t>Cholecystitis (disorder)</t>
  </si>
  <si>
    <t xml:space="preserve">JA65.0 </t>
  </si>
  <si>
    <t>Foundation URI : http://id.who.int/icd/entity/1110228123</t>
  </si>
  <si>
    <t>Liver disorders in pregnancy, childbirth or the puerperium</t>
  </si>
  <si>
    <t>O26.6</t>
  </si>
  <si>
    <t>Code title: 
Liver disorders in pregnancy, childbirth and the puerperium</t>
  </si>
  <si>
    <t>235888006</t>
  </si>
  <si>
    <t>Cholestasis of pregnancy (disorder)</t>
  </si>
  <si>
    <t xml:space="preserve">DB95.2Y </t>
  </si>
  <si>
    <t>Residual URI : http://id.who.int/icd/entity/1947902215</t>
  </si>
  <si>
    <t>Code title: Other specified drug-induced or toxic liver disease with cholestasis</t>
  </si>
  <si>
    <t>K71.0</t>
  </si>
  <si>
    <t>Code title: 
Toxic liver disease with cholestasis</t>
  </si>
  <si>
    <t xml:space="preserve">7538002 </t>
  </si>
  <si>
    <t>Drug-induced intrahepatic cholestasis (disorder)</t>
  </si>
  <si>
    <t xml:space="preserve">1E50.Z </t>
  </si>
  <si>
    <t>Residual URI : http://id.who.int/icd/entity/1154736543</t>
  </si>
  <si>
    <t>Code title: Acute viral hepatitis, unspecified</t>
  </si>
  <si>
    <t>Code title: 
Acute viral hepatitis, unspecified</t>
  </si>
  <si>
    <t xml:space="preserve">57412004 </t>
  </si>
  <si>
    <t>Acute viral hepatitis (disorder)</t>
  </si>
  <si>
    <t>1E51.Z</t>
  </si>
  <si>
    <t>Residual URI : http://id.who.int/icd/entity/1469571641</t>
  </si>
  <si>
    <t>Code title:  Chronic viral hepatitis, unspecified</t>
  </si>
  <si>
    <t>Code title: Chronic viral hepatitis, unspecified</t>
  </si>
  <si>
    <t xml:space="preserve">0295004 </t>
  </si>
  <si>
    <t>Chronic viral hepatitis (disorder)</t>
  </si>
  <si>
    <t>XS5W</t>
  </si>
  <si>
    <t>Foundation URI : http://id.who.int/icd/entity/562478860</t>
  </si>
  <si>
    <t>Code title:  Mild</t>
  </si>
  <si>
    <t>Code title: 
Other and unspecified cirrhosis of liver</t>
  </si>
  <si>
    <t xml:space="preserve">19943007 </t>
  </si>
  <si>
    <t>Cirrhosis of liver (disorder)</t>
  </si>
  <si>
    <t>XS25</t>
  </si>
  <si>
    <t>Foundation URI : http://id.who.int/icd/entity/1201187093</t>
  </si>
  <si>
    <t>Code title:  Severe</t>
  </si>
  <si>
    <t>XH0M86</t>
  </si>
  <si>
    <t>Foundation URI : http://id.who.int/icd/entity/1016131226</t>
  </si>
  <si>
    <t>Code title:  Focal nodular hyperplasia</t>
  </si>
  <si>
    <t>K76.8</t>
  </si>
  <si>
    <t>Code title: 
Other specified diseases of liver</t>
  </si>
  <si>
    <t xml:space="preserve">278527001 </t>
  </si>
  <si>
    <t>Focal nodular hyperplasia of liver (disorder)</t>
  </si>
  <si>
    <t xml:space="preserve">XH68V1 </t>
  </si>
  <si>
    <t>Foundation URI : http://id.who.int/icd/entity/626046371</t>
  </si>
  <si>
    <t>Code title: Liver cell adenoma</t>
  </si>
  <si>
    <t>D13.4</t>
  </si>
  <si>
    <t>Code title: Benign neoplasm of other and ill-defined parts of digestive system, liver</t>
  </si>
  <si>
    <t xml:space="preserve">78058005 </t>
  </si>
  <si>
    <t>Liver cell adenoma (morphologic abnormality)</t>
  </si>
  <si>
    <t xml:space="preserve">2C12.02 </t>
  </si>
  <si>
    <t>Foundation URI : http://id.who.int/icd/entity/1294035808</t>
  </si>
  <si>
    <t>Code title: Hepatocellular carcinoma of liver</t>
  </si>
  <si>
    <t>C22.0</t>
  </si>
  <si>
    <t>Code title: Malignant neoplasm of liver and intrahepatic bile ducts, liver cell carcinoma</t>
  </si>
  <si>
    <t xml:space="preserve">109841003 </t>
  </si>
  <si>
    <t>Liver cell carcinoma (disorder)</t>
  </si>
  <si>
    <t xml:space="preserve">3A50.Z </t>
  </si>
  <si>
    <t>Residual URI : http://id.who.int/icd/entity/330259189</t>
  </si>
  <si>
    <t>Code title: 
Thalassaemia, unspecified</t>
  </si>
  <si>
    <t>Thalassemia (disorder)</t>
  </si>
  <si>
    <t xml:space="preserve">3A51.1 </t>
  </si>
  <si>
    <t>Foundation URI : http://id.who.int/icd/entity/1711513381</t>
  </si>
  <si>
    <t>Code title: Sickle cell disease without crisis</t>
  </si>
  <si>
    <t>D57.1</t>
  </si>
  <si>
    <t>Code title:
Sickle-cell anaemia without crisis</t>
  </si>
  <si>
    <t>417357006</t>
  </si>
  <si>
    <t>Sickling disorder due to hemoglobin S (disorder)</t>
  </si>
  <si>
    <t>3A00.Z</t>
  </si>
  <si>
    <t>Residual URI : http://id.who.int/icd/entity/1577750667</t>
  </si>
  <si>
    <t>Code title:  Iron deficiency anaemia, unspecified</t>
  </si>
  <si>
    <t>D50.9</t>
  </si>
  <si>
    <t>Code title: Iron deficiency anaemia, unspecified</t>
  </si>
  <si>
    <t>Code LongName:
Anemia [Minimum Data Set]</t>
  </si>
  <si>
    <t xml:space="preserve">87522002 </t>
  </si>
  <si>
    <t>Iron deficiency anemia (disorder)</t>
  </si>
  <si>
    <t xml:space="preserve">XM35P4 </t>
  </si>
  <si>
    <t>http://id.who.int/icd/entity/703347014</t>
  </si>
  <si>
    <t>Code title:
Abacavir</t>
  </si>
  <si>
    <t>T37.5</t>
  </si>
  <si>
    <t>Code title:
Antiviral drugs</t>
  </si>
  <si>
    <t>Code title:
Administering pharmacotherapy, per orifice</t>
  </si>
  <si>
    <t>Abacavir (substance)</t>
  </si>
  <si>
    <t>XM56L1</t>
  </si>
  <si>
    <t>Foundation URI: http://id.who.int/icd/entity/667650041</t>
  </si>
  <si>
    <t>Code title: 
Ritonavir</t>
  </si>
  <si>
    <t>Code title:	
Antiviral drugs</t>
  </si>
  <si>
    <t xml:space="preserve">386896009 </t>
  </si>
  <si>
    <t>Ritonavir (substance)</t>
  </si>
  <si>
    <t xml:space="preserve">XM82D3 </t>
  </si>
  <si>
    <t>http://id.who.int/icd/entity/409664093</t>
  </si>
  <si>
    <t>Code title:
Raltegravir</t>
  </si>
  <si>
    <t xml:space="preserve">429707008 </t>
  </si>
  <si>
    <t>Raltegravir (substance)</t>
  </si>
  <si>
    <t xml:space="preserve">XM0RY4 </t>
  </si>
  <si>
    <t>Foundation URI : http://id.who.int/icd/entity/529225624</t>
  </si>
  <si>
    <t>Code title: Phenytoin</t>
  </si>
  <si>
    <t>T42.6</t>
  </si>
  <si>
    <t>Code title: 
Other antiepileptic and sedative-hypnotic drugs</t>
  </si>
  <si>
    <t>63094006</t>
  </si>
  <si>
    <t>Medicinal product acting as anticonvulsant agent (product)</t>
  </si>
  <si>
    <t>XM6FN4</t>
  </si>
  <si>
    <t>Foundation URI : http://id.who.int/icd/entity/826961484</t>
  </si>
  <si>
    <t>Code title:  Lamotrigine</t>
  </si>
  <si>
    <t xml:space="preserve">387562000 </t>
  </si>
  <si>
    <t>Lamotrigine (substance)</t>
  </si>
  <si>
    <t>XM7SQ4</t>
  </si>
  <si>
    <t>http://id.who.int/icd/entity/1799635204</t>
  </si>
  <si>
    <t>Code title:
 Antibiotic specified</t>
  </si>
  <si>
    <t>T36.9</t>
  </si>
  <si>
    <t>Code title:
Systemic antibiotic, unspecified</t>
  </si>
  <si>
    <t>71471-7</t>
  </si>
  <si>
    <t>Code LongName:
Antibiotic administered Medication</t>
  </si>
  <si>
    <t>Broad spectrum penicillin (substance)</t>
  </si>
  <si>
    <t xml:space="preserve">XM0R30 </t>
  </si>
  <si>
    <t>http://id.who.int/icd/entity/636039730</t>
  </si>
  <si>
    <t>Rifampicin</t>
  </si>
  <si>
    <t>T36.6</t>
  </si>
  <si>
    <t>Code title:
Rifamycins</t>
  </si>
  <si>
    <t>29303-5</t>
  </si>
  <si>
    <t>Code LongName:
Medication administered</t>
  </si>
  <si>
    <t>Rifampicin (substance)</t>
  </si>
  <si>
    <t xml:space="preserve">XM7762 </t>
  </si>
  <si>
    <t>Code title: Latex</t>
  </si>
  <si>
    <t>L23.5</t>
  </si>
  <si>
    <t>Code title:
Allergic contact dermatitis due to other chemical products</t>
  </si>
  <si>
    <t xml:space="preserve">1003755004 </t>
  </si>
  <si>
    <t>Allergy to Hevea brasiliensis latex protein (finding)</t>
  </si>
  <si>
    <t>XM2605</t>
  </si>
  <si>
    <t>Foundation URI : http://id.who.int/icd/entity/497220765</t>
  </si>
  <si>
    <t>Code title: Phenobarbital</t>
  </si>
  <si>
    <t>T42.3</t>
  </si>
  <si>
    <t>Code title: 
Barbiturates</t>
  </si>
  <si>
    <t>4393-5</t>
  </si>
  <si>
    <t xml:space="preserve">373505007 </t>
  </si>
  <si>
    <t>Phenobarbital (substance)</t>
  </si>
  <si>
    <t>Foundation URI : http://id.who.int/icd/entity/1220005733</t>
  </si>
  <si>
    <t>Code title:  Levonorgestrel</t>
  </si>
  <si>
    <t>Code title: 
Oral contraceptives</t>
  </si>
  <si>
    <t xml:space="preserve">275813002 </t>
  </si>
  <si>
    <t>Emergency contraception (finding)</t>
  </si>
  <si>
    <t>MG26</t>
  </si>
  <si>
    <t>http://id.who.int/icd/entity/915343154</t>
  </si>
  <si>
    <t>R50.9</t>
  </si>
  <si>
    <t>Code title: Fever, unspecified</t>
  </si>
  <si>
    <t>45701-0</t>
  </si>
  <si>
    <t xml:space="preserve">JA00.29 </t>
  </si>
  <si>
    <t>Foundation URI : http://id.who.int/icd/entity/527560635</t>
  </si>
  <si>
    <t>Code title: Unspecified abortion, complete or unspecified, without complication</t>
  </si>
  <si>
    <t xml:space="preserve">O06.9	
</t>
  </si>
  <si>
    <t>NME.JB.AC</t>
  </si>
  <si>
    <t>https://mitel.dimi.uniud.it/ichi/#http://id.who.int/ichi/entity/1265589652</t>
  </si>
  <si>
    <t>Code title: Suction curettage of uterus</t>
  </si>
  <si>
    <t>Termination of pregnancy (procedure)</t>
  </si>
  <si>
    <t>Foundation URI : http://id.who.int/icd/entity/381004294</t>
  </si>
  <si>
    <t>Code title: Unspecified abortion, complete or unspecified, complicated by genital tract or pelvic infection</t>
  </si>
  <si>
    <t xml:space="preserve">O06.5	
</t>
  </si>
  <si>
    <t>Code title:
Unspecified abortion, complete or unspecified, complicated by genital tract and pelvic infection</t>
  </si>
  <si>
    <t xml:space="preserve">67465009 </t>
  </si>
  <si>
    <t xml:space="preserve">JA00.26 </t>
  </si>
  <si>
    <t>Foundation URI : http://id.who.int/icd/entity/1645804281</t>
  </si>
  <si>
    <t>Code title: Unspecified abortion, complete or unspecified, complicated by delayed or excessive haemorrhage</t>
  </si>
  <si>
    <t xml:space="preserve">O06.6	
</t>
  </si>
  <si>
    <t xml:space="preserve">198656000 </t>
  </si>
  <si>
    <t>Complete miscarriage with delayed or excessive hemorrhage (disorder)
Note: best fit</t>
  </si>
  <si>
    <t xml:space="preserve">JB0A.3 </t>
  </si>
  <si>
    <t>Foundation URI : http://id.who.int/icd/entity/1261399249</t>
  </si>
  <si>
    <t>Code title: Obstetric laceration of cervix</t>
  </si>
  <si>
    <t>O71.3</t>
  </si>
  <si>
    <t>Code title: 
Obstetric laceration of cervix</t>
  </si>
  <si>
    <t>Vaginal canal
Note: best fit</t>
  </si>
  <si>
    <t xml:space="preserve">199977005 </t>
  </si>
  <si>
    <t xml:space="preserve">JB0A.0 </t>
  </si>
  <si>
    <t>Foundation URI : http://id.who.int/icd/entity/1065499694</t>
  </si>
  <si>
    <t>Code title: Rupture of uterus before onset of labour</t>
  </si>
  <si>
    <t>O71.0</t>
  </si>
  <si>
    <t>Code title: 
Rupture of uterus before onset of labour</t>
  </si>
  <si>
    <t xml:space="preserve">739668007 </t>
  </si>
  <si>
    <t>Rupture of uterus due to obstetric procedure (disorder)</t>
  </si>
  <si>
    <t xml:space="preserve">GA16.3 </t>
  </si>
  <si>
    <t>Foundation URI : http://id.who.int/icd/entity/499128319</t>
  </si>
  <si>
    <t>Code title: Haematometra</t>
  </si>
  <si>
    <t>N85.7</t>
  </si>
  <si>
    <t>Code title: 
Haematometra</t>
  </si>
  <si>
    <t>38280009</t>
  </si>
  <si>
    <t>Hematometra (disorder)</t>
  </si>
  <si>
    <t>more info please - trying to capture what? Salpingitis?</t>
  </si>
  <si>
    <t xml:space="preserve">3B4Z </t>
  </si>
  <si>
    <t>Residual  URI : http://id.who.int/icd/entity/1016799900</t>
  </si>
  <si>
    <t>Code title: Coagulation defects, unspecified</t>
  </si>
  <si>
    <t>D68.9</t>
  </si>
  <si>
    <t>Code title: 
Coagulation defect, unspecified</t>
  </si>
  <si>
    <t>b4303</t>
  </si>
  <si>
    <t xml:space="preserve"> Clotting functions
Note: best fit</t>
  </si>
  <si>
    <t xml:space="preserve">64779008 </t>
  </si>
  <si>
    <t>Blood coagulation disorder (disorder)</t>
  </si>
  <si>
    <t xml:space="preserve">CA4Z </t>
  </si>
  <si>
    <t>Residual URI : http://id.who.int/icd/entity/915779102</t>
  </si>
  <si>
    <t>Code title: Lung infections, unspecified</t>
  </si>
  <si>
    <t>J22</t>
  </si>
  <si>
    <t>Code title: 
Unspecified acute lower respiratory infection</t>
  </si>
  <si>
    <t>45684-8</t>
  </si>
  <si>
    <t>Code LongName:
Pneumonia [Minimum Data Set]
Note: best fit</t>
  </si>
  <si>
    <t>s4301</t>
  </si>
  <si>
    <t xml:space="preserve"> Lungs
Note: best fit</t>
  </si>
  <si>
    <t xml:space="preserve">111273006 </t>
  </si>
  <si>
    <t>Acute respiratory disease (disorder)</t>
  </si>
  <si>
    <t xml:space="preserve">CA22.Z </t>
  </si>
  <si>
    <t>Residual URI : http://id.who.int/icd/entity/133207228</t>
  </si>
  <si>
    <t>Code title: Chronic obstructive pulmonary disease, unspecified</t>
  </si>
  <si>
    <t>J44.9</t>
  </si>
  <si>
    <t>Code title: 
Chronic obstructive pulmonary disease, unspecified</t>
  </si>
  <si>
    <t>45669-9</t>
  </si>
  <si>
    <t>Code LongName:
Asthma [Minimum Data Set]</t>
  </si>
  <si>
    <t xml:space="preserve">17097001 </t>
  </si>
  <si>
    <t>Chronic disease of respiratory system (disorder)</t>
  </si>
  <si>
    <t>Code title: Diarrhoea</t>
  </si>
  <si>
    <t>Code title: Gastroenteritis and colitis of unspecified origin</t>
  </si>
  <si>
    <t>Code LongName: Diarrhea [Minimum Data Set]
Note multiple options in LOINC</t>
  </si>
  <si>
    <t>b525</t>
  </si>
  <si>
    <t xml:space="preserve"> Defecation functions</t>
  </si>
  <si>
    <t>Diarrhea (finding)</t>
  </si>
  <si>
    <t>DC51.1</t>
  </si>
  <si>
    <t>Foundation URI : http://id.who.int/icd/entity/1601827704</t>
  </si>
  <si>
    <t>Code title:  Peritoneal adhesions</t>
  </si>
  <si>
    <t>K66.0</t>
  </si>
  <si>
    <t>Code title:
Peritoneal adhesions</t>
  </si>
  <si>
    <t xml:space="preserve">s620 </t>
  </si>
  <si>
    <t>Structure of pelvic floor
Note: best fit</t>
  </si>
  <si>
    <t>62394006</t>
  </si>
  <si>
    <t>Female pelvic peritoneal adhesions (disorder)</t>
  </si>
  <si>
    <t xml:space="preserve">DD53 </t>
  </si>
  <si>
    <t>Foundation URI : http://id.who.int/icd/entity/229442107</t>
  </si>
  <si>
    <t>Code title: Umbilical hernia</t>
  </si>
  <si>
    <t>K42.9</t>
  </si>
  <si>
    <t>Code title: 
Umbilical hernia without obstruction or gangrene</t>
  </si>
  <si>
    <t>s598</t>
  </si>
  <si>
    <t xml:space="preserve"> Structures related to the digestive, metabolic and endocrine systems, other specified
Note: best fit</t>
  </si>
  <si>
    <t xml:space="preserve">396347007 </t>
  </si>
  <si>
    <t>Umbilical hernia (disorder)</t>
  </si>
  <si>
    <t>DD50.0</t>
  </si>
  <si>
    <t>Foundation URI : http://id.who.int/icd/entity/453532731</t>
  </si>
  <si>
    <t>Code title: Diaphragmatic hernia</t>
  </si>
  <si>
    <t>K44.9</t>
  </si>
  <si>
    <t>Code title: 
Diaphragmatic hernia without obstruction or gangrene</t>
  </si>
  <si>
    <t xml:space="preserve">39839004 </t>
  </si>
  <si>
    <t>Diaphragmatic hernia (disorder)</t>
  </si>
  <si>
    <t>Parent URI for residual code GC0Y
http://id.who.int/icd/entity/4407978</t>
  </si>
  <si>
    <t>5B7Z</t>
  </si>
  <si>
    <t>Residual URI : http://id.who.int/icd/entity/1517885800</t>
  </si>
  <si>
    <t>Code title:  Unspecified undernutrition</t>
  </si>
  <si>
    <t>E63.9</t>
  </si>
  <si>
    <t>Code title: 
Nutritional deficiency, unspecified</t>
  </si>
  <si>
    <t>45740-8</t>
  </si>
  <si>
    <t>Code LongName:
Nutritional problems - none of above [Minimum Data Set]
Note: best fit</t>
  </si>
  <si>
    <t>b539</t>
  </si>
  <si>
    <t xml:space="preserve"> Functions related to the digestive system, other specified and unspecified
Note: best fit</t>
  </si>
  <si>
    <t xml:space="preserve">70241007 </t>
  </si>
  <si>
    <t>Nutritional deficiency disorder (disorder)</t>
  </si>
  <si>
    <t>Code title:  Other specified personal history of medical treatment</t>
  </si>
  <si>
    <t>Code LongName:
Surgery History and physical note
Note: best fit</t>
  </si>
  <si>
    <t>History of major abdominal surgery (situation)</t>
  </si>
  <si>
    <t xml:space="preserve">274075007 </t>
  </si>
  <si>
    <t>Optional surgery (procedure)
Note: best fit (elective surgery)</t>
  </si>
  <si>
    <t xml:space="preserve">73994005 </t>
  </si>
  <si>
    <t>Emergency operation (procedure)</t>
  </si>
  <si>
    <t xml:space="preserve">GB07.2 </t>
  </si>
  <si>
    <t>Foundation URI : http://id.who.int/icd/entity/260898866</t>
  </si>
  <si>
    <t>Code title: Inflammatory disorders of scrotum</t>
  </si>
  <si>
    <t>Code title: 
Inflammatory disorders of scrotum</t>
  </si>
  <si>
    <t xml:space="preserve">s6304 </t>
  </si>
  <si>
    <t>Testes and scrotum
Note: best fit</t>
  </si>
  <si>
    <t>371413003</t>
  </si>
  <si>
    <t>Infection of scrotum (disorder)</t>
  </si>
  <si>
    <t xml:space="preserve">GB06.0Z </t>
  </si>
  <si>
    <t>Residual URI : http://id.who.int/icd/entity/1742248014</t>
  </si>
  <si>
    <t>Code title: Balanoposthitis, unspecified</t>
  </si>
  <si>
    <t>Code title: 
Balanoposthitis</t>
  </si>
  <si>
    <t xml:space="preserve">s6305 </t>
  </si>
  <si>
    <t>Structure of the penis
Note: best fit</t>
  </si>
  <si>
    <t xml:space="preserve">44882003 </t>
  </si>
  <si>
    <t>Balanitis (disorder)</t>
  </si>
  <si>
    <t xml:space="preserve">GB02.Z </t>
  </si>
  <si>
    <t>Residual URI : http://id.who.int/icd/entity/1480951888</t>
  </si>
  <si>
    <t>Code title: Orchitis or epididymitis, unspecified</t>
  </si>
  <si>
    <t>Code title: 
Orchitis, epididymitis and epididymo-orchitis without abscess</t>
  </si>
  <si>
    <t>Epididymitis (disorder)</t>
  </si>
  <si>
    <t xml:space="preserve">274718005 </t>
  </si>
  <si>
    <t>Orchitis (disorder)</t>
  </si>
  <si>
    <t xml:space="preserve">GB0Y </t>
  </si>
  <si>
    <t>Residual URI : http://id.who.int/icd/entity/1392133133</t>
  </si>
  <si>
    <t>Code title: Other specified diseases of the male genital system</t>
  </si>
  <si>
    <t>N50.8</t>
  </si>
  <si>
    <t>Code title: 
Other specified disorders of male genital organs</t>
  </si>
  <si>
    <t xml:space="preserve">282782006 </t>
  </si>
  <si>
    <t>Injury of scrotum (disorder)
Note: best fit</t>
  </si>
  <si>
    <t xml:space="preserve">BD75.1 </t>
  </si>
  <si>
    <t>Foundation URI : http://id.who.int/icd/entity/315302008</t>
  </si>
  <si>
    <t>Code title: Scrotal varices</t>
  </si>
  <si>
    <t>Code title: 
Scrotal varices</t>
  </si>
  <si>
    <t xml:space="preserve">51070004 </t>
  </si>
  <si>
    <t>Varicocele (disorder)</t>
  </si>
  <si>
    <t>Residual URI : http://id.who.int/icd/entity/1323357778</t>
  </si>
  <si>
    <t>Code title:  Hydrocele or spermatocele, unspecified</t>
  </si>
  <si>
    <t>Code title: 
Hydrocele, unspecified</t>
  </si>
  <si>
    <t xml:space="preserve">386152007 </t>
  </si>
  <si>
    <t xml:space="preserve">Hydrocele (morphologic abnormality) </t>
  </si>
  <si>
    <t xml:space="preserve">1F66.Z </t>
  </si>
  <si>
    <t>Residual URI : http://id.who.int/icd/entity/1975325075</t>
  </si>
  <si>
    <t>Code title: Filariasis, unspecified</t>
  </si>
  <si>
    <t>Code title: 
Filariasis, unspecified</t>
  </si>
  <si>
    <t>40745-2</t>
  </si>
  <si>
    <t>Code LongName:
Filaria identified in Blood
Note: best fit</t>
  </si>
  <si>
    <t>240820001</t>
  </si>
  <si>
    <t>Lymphatic filariasis (disorder)</t>
  </si>
  <si>
    <t xml:space="preserve">MF40.2Y </t>
  </si>
  <si>
    <t>Residual URI : http://id.who.int/icd/entity/1297446055</t>
  </si>
  <si>
    <t>Code title: Other specified symptom or complaint of the scrotum or testis</t>
  </si>
  <si>
    <t xml:space="preserve">53929009 </t>
  </si>
  <si>
    <t>Mass of scrotum (finding)</t>
  </si>
  <si>
    <t xml:space="preserve">LB52.Z </t>
  </si>
  <si>
    <t>Residual URI : http://id.who.int/icd/entity/1134950387
LB52 Cryptorchidism</t>
  </si>
  <si>
    <t>Code title: Cryptorchidism, unspecified</t>
  </si>
  <si>
    <t>Code title: 
Undescended testicle, unspecified</t>
  </si>
  <si>
    <t xml:space="preserve">204878001 </t>
  </si>
  <si>
    <t>Undescended testicle (disorder)</t>
  </si>
  <si>
    <t>Foundation URI : http://id.who.int/icd/entity/474718032</t>
  </si>
  <si>
    <t>Code title:  Inguinal hernia</t>
  </si>
  <si>
    <t>Code title: 
Unilateral or unspecified inguinal hernia, without obstruction or gangrene</t>
  </si>
  <si>
    <t>s698</t>
  </si>
  <si>
    <t xml:space="preserve"> Structures related to the genitourinary and reproductive systems, other specified
Note: best fit</t>
  </si>
  <si>
    <t>Inguinal hernia (disorder)</t>
  </si>
  <si>
    <t>Numerical value</t>
  </si>
  <si>
    <t>385645004</t>
  </si>
  <si>
    <t>Accepted (qualifier value)</t>
  </si>
  <si>
    <t>Use with caution (qualifier value)
Note: best fit</t>
  </si>
  <si>
    <t xml:space="preserve">373788008 </t>
  </si>
  <si>
    <t>Treatment delay - clinical reason (finding)</t>
  </si>
  <si>
    <t xml:space="preserve">67995009 </t>
  </si>
  <si>
    <t>Special (qualifier value)</t>
  </si>
  <si>
    <t>254648000</t>
  </si>
  <si>
    <t>Effective (qualifier value)</t>
  </si>
  <si>
    <t>710980000</t>
  </si>
  <si>
    <t>Prevention of cross infection (procedure)</t>
  </si>
  <si>
    <t xml:space="preserve">87568004 </t>
  </si>
  <si>
    <t>Hormone (substance)
Note: best fit</t>
  </si>
  <si>
    <t xml:space="preserve">364307006 </t>
  </si>
  <si>
    <t>Regularity of menstrual cycle (observable entity)</t>
  </si>
  <si>
    <t xml:space="preserve">372061000 </t>
  </si>
  <si>
    <t>Maintaining the patient's dignity and privacy (procedure)</t>
  </si>
  <si>
    <t xml:space="preserve">284474008 </t>
  </si>
  <si>
    <t>Self-control (observable entity)</t>
  </si>
  <si>
    <t>Residual URI : http://id.who.int/icd/entity/1755059161</t>
  </si>
  <si>
    <t>Code title: Other specified contact with health services for contraceptive management</t>
  </si>
  <si>
    <t>Code title:
Other contraceptive management</t>
  </si>
  <si>
    <t xml:space="preserve">247888008 </t>
  </si>
  <si>
    <t>Awareness of self (observable entity)
Note: best fit</t>
  </si>
  <si>
    <t>704327008</t>
  </si>
  <si>
    <t>Direct site (attribute)
Note: best fit</t>
  </si>
  <si>
    <t xml:space="preserve">3457005 </t>
  </si>
  <si>
    <t>LOINC version 2.69 Code</t>
  </si>
  <si>
    <t>b6508</t>
  </si>
  <si>
    <t xml:space="preserve"> Menstruation functions, other specified
Note: best fit</t>
  </si>
  <si>
    <t>Date of last menstrual period (observable entity)
Note: best fit</t>
  </si>
  <si>
    <t>Code LongName:
Sexual abstinence duration
Note: best fit</t>
  </si>
  <si>
    <t xml:space="preserve">b6408 </t>
  </si>
  <si>
    <t>Sexual functions, other specified
Note: best fit</t>
  </si>
  <si>
    <t>Currently not sexually active (finding)
Note: best fit</t>
  </si>
  <si>
    <t>Code LongName: 
Birth control method - Reported
Note: best fit</t>
  </si>
  <si>
    <t>d5708</t>
  </si>
  <si>
    <t xml:space="preserve"> Looking after one's health, other specified
Note: best fit</t>
  </si>
  <si>
    <t>Uses contraception (finding)</t>
  </si>
  <si>
    <t>Code LongName: 
Date last live birth
Note: best fit</t>
  </si>
  <si>
    <t>Estimated date of delivery (observable entity)
Note: best fit</t>
  </si>
  <si>
    <t>History of miscarriage (situation)
Note: best fit</t>
  </si>
  <si>
    <t>Not pregnant (finding)</t>
  </si>
  <si>
    <t>http://id.who.int/icd/entity/714822826</t>
  </si>
  <si>
    <t>Code title: Gynaecological examination</t>
  </si>
  <si>
    <t>NMZ.AE.AH</t>
  </si>
  <si>
    <t>https://mitel.dimi.uniud.it/ichi/#http://id.who.int/ichi/entity/2100500599</t>
  </si>
  <si>
    <t>VEF.AA.ZZ</t>
  </si>
  <si>
    <t>https://mitel.dimi.uniud.it/ichi/#http://id.who.int/ichi/entity/152803616</t>
  </si>
  <si>
    <t xml:space="preserve">	Assessment of sexual behaviours</t>
  </si>
  <si>
    <t>Equipment available (finding)
Note: best fit</t>
  </si>
  <si>
    <t>Gynecologic examination (procedure)</t>
  </si>
  <si>
    <t>Blood test (procedure)
Note: best fit</t>
  </si>
  <si>
    <t>Text value</t>
  </si>
  <si>
    <t xml:space="preserve">QC1Z </t>
  </si>
  <si>
    <t>Residual URI : http://id.who.int/icd/entity/937424177</t>
  </si>
  <si>
    <t>Code title: Intervention not carried out, unspecified reason</t>
  </si>
  <si>
    <t>Z53.9</t>
  </si>
  <si>
    <t>Free text field
Data bucket</t>
  </si>
  <si>
    <t>Provider-specific procedure (procedure)
Note: best fit</t>
  </si>
  <si>
    <t xml:space="preserve">	NME.JD.AC</t>
  </si>
  <si>
    <t>Removal of intrauterine device (procedure)</t>
  </si>
  <si>
    <t xml:space="preserve">s8102 </t>
  </si>
  <si>
    <t>Skin of upper extremity
Note: best fit</t>
  </si>
  <si>
    <t xml:space="preserve">	LAE.JD.AA</t>
  </si>
  <si>
    <t>https://mitel.dimi.uniud.it/ichi/#http://id.who.int/ichi/entity/1065054042</t>
  </si>
  <si>
    <t>Code title: Removal of foreign body of skin and subcutaneous cell tissue of upper limb</t>
  </si>
  <si>
    <t xml:space="preserve">s7702 </t>
  </si>
  <si>
    <t>Muscles
Note: best fit</t>
  </si>
  <si>
    <t>s6304</t>
  </si>
  <si>
    <t xml:space="preserve"> Testes and scrotum
Note: best fit</t>
  </si>
  <si>
    <t xml:space="preserve">s63012 </t>
  </si>
  <si>
    <t xml:space="preserve">QC12 </t>
  </si>
  <si>
    <t>Foundation URI : 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</si>
  <si>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</si>
  <si>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</si>
  <si>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</si>
  <si>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28176-6</t>
  </si>
  <si>
    <t>Code LongName:
Noncompliance [CCC]</t>
  </si>
  <si>
    <t>Deliberate choice not to use contraception (finding)</t>
  </si>
  <si>
    <t xml:space="preserve">QC1Y </t>
  </si>
  <si>
    <t>Code title: Intervention not carried out for other reasons</t>
  </si>
  <si>
    <t>Z53.8</t>
  </si>
  <si>
    <t>Code title: 
Procedure not carried out for other reasons</t>
  </si>
  <si>
    <t>Residual code
Foundation URI : http://id.who.int/icd/entity/937424177</t>
  </si>
  <si>
    <t>Code title: Procedure not carried out, unspecified reason</t>
  </si>
  <si>
    <t>Code LongName: Follow-up (referred to) provider /specialist, provider type CPHS</t>
  </si>
  <si>
    <t xml:space="preserve">QA21.1 </t>
  </si>
  <si>
    <t>Foundation URI : http://id.who.int/icd/entity/1180438147</t>
  </si>
  <si>
    <t xml:space="preserve">Z30.0
</t>
  </si>
  <si>
    <t>29305-0</t>
  </si>
  <si>
    <t>Code LongName: 
Medication prescribed</t>
  </si>
  <si>
    <t>https://mitel.dimi.uniud.it/ichi/#http://id.who.int/ichi/entity/1824207005</t>
  </si>
  <si>
    <t>Code title: Pharmacotherapy prescription</t>
  </si>
  <si>
    <t>Prescription of drug (procedure)</t>
  </si>
  <si>
    <t>Date value</t>
  </si>
  <si>
    <t>94459-5</t>
  </si>
  <si>
    <t>Code LongName: 
Date treatment prescribed</t>
  </si>
  <si>
    <t>Date of procedure (observable entity)
Note: best fit</t>
  </si>
  <si>
    <t>Out of stock-Method</t>
  </si>
  <si>
    <t>LOINC version 2.69
Code</t>
  </si>
  <si>
    <t>96349-6</t>
  </si>
  <si>
    <t>Code LongName:
Referral letter
Note: best fit</t>
  </si>
  <si>
    <t>Referral to emergency clinic (procedure)</t>
  </si>
  <si>
    <t>Referral to family planning doctor (procedure)</t>
  </si>
  <si>
    <t xml:space="preserve">QA0A.Z </t>
  </si>
  <si>
    <t>Residual URI : http://id.who.int/icd/entity/1279536364</t>
  </si>
  <si>
    <t>Code title: Special screening examination for other diseases or disorders, unspecified</t>
  </si>
  <si>
    <t>Z13.9</t>
  </si>
  <si>
    <t>Code title: 
Special screening examination, unspecified</t>
  </si>
  <si>
    <t>Referral to sexually transmitted infections clinic (procedure)</t>
  </si>
  <si>
    <t xml:space="preserve">QA1Y </t>
  </si>
  <si>
    <t>Residual URI : http://id.who.int/icd/entity/1003660192</t>
  </si>
  <si>
    <t>Code title: Contact with health services for other specified counselling</t>
  </si>
  <si>
    <t>Z71.8</t>
  </si>
  <si>
    <t>Code title: 
Other specified counselling</t>
  </si>
  <si>
    <t>Referral to general medical service (procedure)</t>
  </si>
  <si>
    <t>90119-9</t>
  </si>
  <si>
    <t>Code LongName:
Location of task</t>
  </si>
  <si>
    <t>Location (attribute)</t>
  </si>
  <si>
    <t>Code LongName: 
Date of Referral</t>
  </si>
  <si>
    <t>18774-0</t>
  </si>
  <si>
    <t>Code LongName: 
Staff practitioner name</t>
  </si>
  <si>
    <t>Provider of encounter (finding)</t>
  </si>
  <si>
    <t>76696-4</t>
  </si>
  <si>
    <t>Code LongName: 
Name [Identifier] Facility</t>
  </si>
  <si>
    <t>Healthcare facility (environment)</t>
  </si>
  <si>
    <t>65651-2</t>
  </si>
  <si>
    <t>Code LongName: 
Phone number Facility</t>
  </si>
  <si>
    <t>57133-1</t>
  </si>
  <si>
    <t>Code LongName: 
Referral note</t>
  </si>
  <si>
    <t>Referral note (record artifact)</t>
  </si>
  <si>
    <t>60591-5</t>
  </si>
  <si>
    <t>Code LongName: 
Patient summary Document</t>
  </si>
  <si>
    <t>Summary report (record artifact)</t>
  </si>
  <si>
    <t>The contact details or telephone number of the provider making the referral</t>
  </si>
  <si>
    <t>Client reported that the method was not available</t>
  </si>
  <si>
    <t>Skip if "Number of births"=0</t>
  </si>
  <si>
    <t>Skip if "Breastfeeding status" = FALSE</t>
  </si>
  <si>
    <t xml:space="preserve">http://id.who.int/icd/entity/916796903 </t>
  </si>
  <si>
    <t xml:space="preserve">http://id.who.int/icd/entity/1826186577 </t>
  </si>
  <si>
    <t xml:space="preserve">http://id.who.int/icd/entity/184470439 </t>
  </si>
  <si>
    <t xml:space="preserve">http://id.who.int/icd/entity/963352150 </t>
  </si>
  <si>
    <t>The government has waived part or all of client expenses for FP at select service delivery points</t>
  </si>
  <si>
    <t>Male surgical sterilization (vasectomy) procedure provided</t>
  </si>
  <si>
    <t>Anaemias due to iron deficiency</t>
  </si>
  <si>
    <t>Acute respiratory disease</t>
  </si>
  <si>
    <t xml:space="preserve">Chronic respiratory diseases, such as asthma, bronchitis, emphysema, lung infection </t>
  </si>
  <si>
    <t>Client has had an pregnancy in which the fertilized egg implants on tissue outside the uterus, most commonly in a fallopian tube but sometimes in the  abdominal cavity</t>
  </si>
  <si>
    <t xml:space="preserve">Puerperal sepsis </t>
  </si>
  <si>
    <t xml:space="preserve">Prolonged rupture of membranes </t>
  </si>
  <si>
    <t>Medical conditions during past pregnancy and after childbirth</t>
  </si>
  <si>
    <t>Venous thromboembolism</t>
  </si>
  <si>
    <t>Malignant liver tumour (hepatoma/hepatocellular carcinoma)</t>
  </si>
  <si>
    <t>History of deep vein thrombosis (DVT) / pulmonary embolism (PE) in first-degree relatives</t>
  </si>
  <si>
    <t>Other medication (specify)</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</si>
  <si>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</si>
  <si>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Mapping to code systems (standardized terminologies and classifications)</t>
  </si>
  <si>
    <t xml:space="preserve">This should be a context-specific list of administrative areas – villages, districts, etc. The purpose of this data element is to allow for grouping and flagging of client data to a particular facility's catchment area. </t>
  </si>
  <si>
    <t>Does not know level of education</t>
  </si>
  <si>
    <t>Client does not know the level of education they have received</t>
  </si>
  <si>
    <t>Alternative contact's address</t>
  </si>
  <si>
    <t>Alternative contact's home address or address which the client able to disclose</t>
  </si>
  <si>
    <t>Alternative contact relationship</t>
  </si>
  <si>
    <t>The alternative contact's relationship to the client (e.g. partner, husband, mother, sibling)</t>
  </si>
  <si>
    <t>Client's email</t>
  </si>
  <si>
    <t>Client's primary email account where they can be contacted</t>
  </si>
  <si>
    <t xml:space="preserve">Alternative contact's name </t>
  </si>
  <si>
    <t>Name of an alternative contact, which could be next of kin (e.g. partner, mother, sibling); the alternative contact would be used in the case of an emergency</t>
  </si>
  <si>
    <t>Alternative contact's phone number</t>
  </si>
  <si>
    <t>Phone number of the alternative contact</t>
  </si>
  <si>
    <t>Client is in a polygamous union</t>
  </si>
  <si>
    <t>Client's marriage contract has been declared null and to have not existed</t>
  </si>
  <si>
    <t>Client is legally separated from their spouse</t>
  </si>
  <si>
    <t>Client is pursuing education and is enrolled in school, college or university</t>
  </si>
  <si>
    <t>The client's primary occupation</t>
  </si>
  <si>
    <t xml:space="preserve">Non-insulin dependent diabetes
</t>
  </si>
  <si>
    <t>Insulin-dependent diabetes</t>
  </si>
  <si>
    <t xml:space="preserve">Insulin-dependent diabetes </t>
  </si>
  <si>
    <t>Non-insulin dependent diabetes</t>
  </si>
  <si>
    <t xml:space="preserve">Follow-up </t>
  </si>
  <si>
    <t xml:space="preserve">New </t>
  </si>
  <si>
    <t>Client is new or has not previously used family planning</t>
  </si>
  <si>
    <t>Reason for follow-up</t>
  </si>
  <si>
    <t>Provide a pop-up for BP to be taken at a future date</t>
  </si>
  <si>
    <t>New</t>
  </si>
  <si>
    <t>Follow-up</t>
  </si>
  <si>
    <t>SKIP if "Reason for visit" =  "NEW</t>
  </si>
  <si>
    <t>Required if "Reason for follow-up" =  "Wishes to stop contraception"</t>
  </si>
  <si>
    <t>Wishes to stop contraception</t>
  </si>
  <si>
    <t>If the client has given birth in the past 6 months, the date on which she delivered</t>
  </si>
  <si>
    <t>Required if "Less than six months post-delivery" = TRUE</t>
  </si>
  <si>
    <t>For a postpartum woman, the amount of time since she gave birth. This data element can be calculated or input by the provider</t>
  </si>
  <si>
    <t>The client is breastfeeding less than nearly fully breastfeeding, giving the infant more supplementation with other liquids or food: less than three quarters (75%) of feeds are breastfeeds</t>
  </si>
  <si>
    <t>If the woman recently had a miscarriage or abortion, stage of pregnancy when the abortion took place</t>
  </si>
  <si>
    <t>The client is giving the infant breast-milk almost exclusively but also water, juice, vitamins or other nutrients infrequently</t>
  </si>
  <si>
    <t>The client is giving the infant some liquid or food in addition to breast-milk, but more than three quarters (75%) of feeds are breastfeeds</t>
  </si>
  <si>
    <t>Miscarried or aborted in the first trimester &lt;13 weeks of gestation from first day of last menstrual period or by ultrasound</t>
  </si>
  <si>
    <t>Miscarried or aborted in the second trimester  (≥13 to ≤26 weeks, as dated since LMP or by early ultrasound)</t>
  </si>
  <si>
    <t>Levonorgestrel-releasing intrauterine device (LNG-IUD)</t>
  </si>
  <si>
    <t>Client is using levonorgestrel-releasing intrauterine device</t>
  </si>
  <si>
    <t xml:space="preserve">Client has a levonorgestrel two-rod implant </t>
  </si>
  <si>
    <t>Client uses injectable depot medroxyprogesterone acetate (DMPA), administered subcutaneously</t>
  </si>
  <si>
    <t>Client uses injectable norethisterone enanthate (NET-EN)</t>
  </si>
  <si>
    <t>Client uses progestogen-only pills (POPs)</t>
  </si>
  <si>
    <t>Client uses combined oral contraceptive (COC) pills</t>
  </si>
  <si>
    <t>Client uses unspecified barrier method(s)</t>
  </si>
  <si>
    <t>Date of last injection if currently using:
"DMPA-IM" OR "DMPA-SC" OR "Norethisterone enanthate (NET-EN)" OR "Unspecified injectables"</t>
  </si>
  <si>
    <t>The client's current height in centimetres</t>
  </si>
  <si>
    <t xml:space="preserve">The client's current weight in kilograms </t>
  </si>
  <si>
    <t>Giving the infant only breast-milk with no supplementation of any type – not even water – except for perhaps vitamins, minerals or medication</t>
  </si>
  <si>
    <t>Same-sex partner(s)</t>
  </si>
  <si>
    <t>Client is/was experiencing side-effects from use of contraception</t>
  </si>
  <si>
    <t>Include if "Method at intake" = "DMPA-IM" OR "DMPA-SC" OR "Norethisterone enanthate (NET-EN)" OR "Unspecified injectables" AND "Injection date" is not on record</t>
  </si>
  <si>
    <t>Client reported supplies (e.g.  for providing method was not available</t>
  </si>
  <si>
    <t>SKIP to "Health condition"</t>
  </si>
  <si>
    <t>Issues with using  condom</t>
  </si>
  <si>
    <t>Bleeding</t>
  </si>
  <si>
    <t>Issues with condom use</t>
  </si>
  <si>
    <t>Issues at surgical site (implant insertion or sterilization)</t>
  </si>
  <si>
    <t>Headache and migraines</t>
  </si>
  <si>
    <t>Whether client wants to continue with current method OR stop using current method AND/OR switch method</t>
  </si>
  <si>
    <t>NRTIs (e.g. ABC, TDF, AZT,  3TC,  DDI,  FTC, C265,  D4T)</t>
  </si>
  <si>
    <t>Treated with protease inhibitors, including: ritonavir-boosted atazanavir (ATV/r), ritonavir-boosted lopinavir (LPV/r), ritonavir-boosted darunavir (DRV/r), ritonavit (RTV)</t>
  </si>
  <si>
    <t>Integrase inhibitors (e.g. RAL)</t>
  </si>
  <si>
    <t xml:space="preserve">The date on which the method(s) or service(s) was/were provided. </t>
  </si>
  <si>
    <t>Whether a back-up method based on client history and method initiation or start date</t>
  </si>
  <si>
    <t>A back-up method was provided during the visit, because there was a stock-out of the chosen method, risk of STIs and/or other reasons</t>
  </si>
  <si>
    <t>Antiretroviral therapy</t>
  </si>
  <si>
    <t>Treated with integrase inhibitor, raltegravir (RAL)</t>
  </si>
  <si>
    <t>Diabetes</t>
  </si>
  <si>
    <t>Hypertension</t>
  </si>
  <si>
    <t>Client experienced diastolic blood pressure of ≥ 90 mmHg on two readings during pregnancy; and blood pressure measurement can be taken</t>
  </si>
  <si>
    <t>Cardiovascular disease</t>
  </si>
  <si>
    <t>Client has known thrombogenic mutations, which are any of several genetic disorders that cause abnormal thickening or clotting of the blood (e.g. factor V Leiden; prothrombin
mutation; protein S, protein C, and
antithrombin deficiencies)</t>
  </si>
  <si>
    <t>Superficial venous disorders</t>
  </si>
  <si>
    <t>A chronic disorder caused by disturbed brain function; may involve convulsions</t>
  </si>
  <si>
    <t>Reproductive tract infections and disorders</t>
  </si>
  <si>
    <t>Breast disease</t>
  </si>
  <si>
    <t>Vaginal bleeding patterns</t>
  </si>
  <si>
    <t>STIs</t>
  </si>
  <si>
    <t>Uterine fibroids</t>
  </si>
  <si>
    <t>HIV/AIDS</t>
  </si>
  <si>
    <t>Other infections (schistosomiasis, tuberculosis, malaria)</t>
  </si>
  <si>
    <t>Code title: Thalassaemia, unspecified</t>
  </si>
  <si>
    <t>Anemias</t>
  </si>
  <si>
    <t>Thyroid disorders</t>
  </si>
  <si>
    <t>Medical eligibility check only for: Female sterilization</t>
  </si>
  <si>
    <t>Respiratory diseases category</t>
  </si>
  <si>
    <t>Provider that served the client</t>
  </si>
  <si>
    <t xml:space="preserve">Immediate post-septic abortion
</t>
  </si>
  <si>
    <t xml:space="preserve">Change in health conditions
</t>
  </si>
  <si>
    <t>Schistosomiasis (complicated and uncomplicated)</t>
  </si>
  <si>
    <t>WHO does not recommend universal screening for violence of women attending health care. WHO does encourage health-care providers to raise the topic with women who have injuries or conditions that they suspect may be related to violence.</t>
  </si>
  <si>
    <t>FP.B4. Conduct risk assessment /FP.B11.6 Choose method</t>
  </si>
  <si>
    <t>Health-care providers should only raise the topic with women they suspect may be experiencing violence; and the following minimum requirements for asking about partner violence are in place.
– Private setting: the woman must be alone.
– There is a protocol/standard operating procedure for managing women subjected to violence.
– There has been training on how to ask, minimum response or beyond.
– Confidentiality is ensured.
– A system for referral (within the health system or otherwise) is in place.</t>
  </si>
  <si>
    <t>Client preferences and considerations</t>
  </si>
  <si>
    <t xml:space="preserve">The client is referred because they need a lab test done and/or diagnostics done, but those services are unavailable at the current health facility </t>
  </si>
  <si>
    <t xml:space="preserve">Procedures such as providing injectable contraception, implant insertion or removal, IUD insertion or removal, and sterilization are recommended to only be provided by specific health worker cadres. Additionally, if there is difficulty locating the implant at time of removal, a referral could also be required. If the health worker is unable to provide the client with their method of choice and they need to be referred, this option should be selected. </t>
  </si>
  <si>
    <t xml:space="preserve">Client has been previously diagnosed with mild pre-eclampsia: diastolic blood pressure 90–110 mmHg on two readings and 2+ proteinuria. Pre-eclampsia is hypertension with either excess protein in the urine, or local or generalized swelling, or both (but without convulsions) after 20 weeks of pregnancy. </t>
  </si>
  <si>
    <t>Enlargement of the veins within the scrotum (Anatomical distortion making it difficult to access the vas deferens- referral to skilled surgeon may be necessary)</t>
  </si>
  <si>
    <t>Issues and concerns / method failure</t>
  </si>
  <si>
    <t xml:space="preserve">Wishes to stop contraception </t>
  </si>
  <si>
    <t xml:space="preserve">Select "Other (specify)" if the reasons for stopping method are not reflected in any of the input options above. Write in other reasons that are not reflected in the input options above. Such "other" reasons could include opposition from family (e.g. spouse, mother-in-law), myths and misconceptions etc.) </t>
  </si>
  <si>
    <t xml:space="preserve">Emergency contraception </t>
  </si>
  <si>
    <t xml:space="preserve">Contraceptive continuation </t>
  </si>
  <si>
    <t xml:space="preserve">IUD removal </t>
  </si>
  <si>
    <t>If selected, no other methods may be selected</t>
  </si>
  <si>
    <t>Client has had a change in their health condition. e.g. has developed hypertension, diabetes, TB.  See "Health condition" section below for response options</t>
  </si>
  <si>
    <t>Implant can not be located at initial insertion site likely due to incorrect insertion resulting in location within deep muscle tissue or vein</t>
  </si>
  <si>
    <t>ONLY IF "Method at Intake" = "Cu-IUD" or "LNG-IUD"</t>
  </si>
  <si>
    <t xml:space="preserve">Known thrombogenic mutations </t>
  </si>
  <si>
    <t>A type of severe, recurrent, throbbing headache, often on one side of the head, that lasts from 4 to 72 hours (migraine heache) without a nervous system disturbance that affect sight and sometimes touch and speech (aura)</t>
  </si>
  <si>
    <t>A type of severe, recurrent, throbbing headache, often on one side of the head, that lasts from 4 to 72 hours (migraine heache) with a nervous system disturbance that affects sight and sometimes touch and speech (aura)</t>
  </si>
  <si>
    <t>Uterine fibroids without distortion of the uterine cavity</t>
  </si>
  <si>
    <t>Uterine fibroids with distortion of the uterine cavity</t>
  </si>
  <si>
    <t>Client uses an IUD, but is unsure which type</t>
  </si>
  <si>
    <t>Client uses implants, but is unsure which type</t>
  </si>
  <si>
    <t>Occurs when the blood supply to the heart is blocked, usually due to a build-up of cholesterol and other substances in the coronary arteries</t>
  </si>
  <si>
    <t>Repeated emergency contraceptive pill (ECP) use</t>
  </si>
  <si>
    <t>Dyslipidaemias</t>
  </si>
  <si>
    <t>Client has multiple risk factors, such as older age, smoking, diabetes, hypertension, known dyslipidaemias</t>
  </si>
  <si>
    <t>Current and history of ischaemic heart disease, or ischaemia: reduced blood flow to tissues of the body. When this reduced flow is in the arteries of the heart, it is called ischaemic heart disease.</t>
  </si>
  <si>
    <t>SLE with positive (or unknown) antiphospholipid antibodies</t>
  </si>
  <si>
    <t>SLE with severe thrombocytopenia</t>
  </si>
  <si>
    <t>History of deep vein thrombosis (DVT)</t>
  </si>
  <si>
    <t>Acute deep vein thrombosis (DVT)</t>
  </si>
  <si>
    <t>Client has deep vein thrombosis (DVT) / pulmonary embolism (PE) and is currently on anticoagulant therapy</t>
  </si>
  <si>
    <t>Benign ovarian tumours (including cysts): noncancerous growth that develops on or in the ovary</t>
  </si>
  <si>
    <t>Client had a past infection of the upper genital tract (caused by various types of bacteria), and subsequent pregnancy</t>
  </si>
  <si>
    <t>Client had a past infection of the upper genital tract (caused by various types of bacteria), without subsequent pregnancy</t>
  </si>
  <si>
    <t>WHO HIV stage 1: Asymptomatic HIV clinical disease</t>
  </si>
  <si>
    <t>WHO HIV stage 2: Mild HIV clinical disease</t>
  </si>
  <si>
    <t>WHO HIV stage 3: Severe HIV clinical disease</t>
  </si>
  <si>
    <t>WHO HIV stage 4: Advanced HIV clinical disease</t>
  </si>
  <si>
    <t>Simple goitre</t>
  </si>
  <si>
    <t>Client has been diagnosed with a simple goitre (a noncancerous enlargement of the thyroid)</t>
  </si>
  <si>
    <t>Hyperthyroidism</t>
  </si>
  <si>
    <t>Client has been diagnosed as hyperthyroid – excessive (too much) production of thyroid hormones</t>
  </si>
  <si>
    <t>Hypothyroidism</t>
  </si>
  <si>
    <t>Client has a history of cholestasis (reduced flow of bile secreted by the liver) related to taking combined oral contraceptives</t>
  </si>
  <si>
    <t>Benign focal nodular hyperplasia of the liver</t>
  </si>
  <si>
    <t>Liver tumours category</t>
  </si>
  <si>
    <t>Client has had toxic shock syndrome</t>
  </si>
  <si>
    <t xml:space="preserve">Complicated valvular heart disease </t>
  </si>
  <si>
    <t>A fixed uterus is a uterus that cannot be moved out of place, often as a result of pelvic adhesions due to endometriosis, past surgery or infection</t>
  </si>
  <si>
    <t>Chronic respiratory disease</t>
  </si>
  <si>
    <t>Puncturing of the wall of the uterus, which may occur during an induced abortion or evacuation of an incomplete abortion or miscarriage</t>
  </si>
  <si>
    <t>Client has any chronic disease that elevates their body temperature</t>
  </si>
  <si>
    <t>Client has any acute disease that elevates their body temperature</t>
  </si>
  <si>
    <t xml:space="preserve">Last menstrual bleeding started within the past 7 days </t>
  </si>
  <si>
    <t xml:space="preserve">Whether the client has started menstrual bleeding within the past 7 days. 
</t>
  </si>
  <si>
    <t>Removal of implant(s), but unclear what type of implant was removed</t>
  </si>
  <si>
    <t xml:space="preserve">Out of stock – Equipment /supplies </t>
  </si>
  <si>
    <t>Also used by MEC to check whether a woman is initiating a new method or continuing with an existing method</t>
  </si>
  <si>
    <t xml:space="preserve">List of health conditions available under "health conditions" For simplicity, key health conditions are listed in this section. </t>
  </si>
  <si>
    <t>List of medications are listed under "Current medications"</t>
  </si>
  <si>
    <t>Issue and concern for clients with an IUD (Cu-IUD or LNG-IUD) only</t>
  </si>
  <si>
    <t xml:space="preserve">Issues and concerns/ method failure </t>
  </si>
  <si>
    <t>Include if "Issues and concerns/method failure" = TRUE</t>
  </si>
  <si>
    <t>Hypertension category
Currently accepted threshold levels are 140 mmHg systolic and 90 mmHg diastolic pressure</t>
  </si>
  <si>
    <t>If height and weight are recorded, system can calculate BMI and automatically determine whether the client is obese</t>
  </si>
  <si>
    <t>This list of risk factors is country-specific</t>
  </si>
  <si>
    <t>Issue and concern only for clients with an IUD (Cu-IUD or LNG-IUD)</t>
  </si>
  <si>
    <t>2E86.0 capacity of classification - best fit notes</t>
  </si>
  <si>
    <t>Health worker lacks skill to provide that method</t>
  </si>
  <si>
    <t>The provider that served the client: the provider's unique identification, login credentials or name</t>
  </si>
  <si>
    <t xml:space="preserve">Inserted levonorgestrel two-rod implant subdermally </t>
  </si>
  <si>
    <t>Inserted etonogestrel one-rod implant subdermally</t>
  </si>
  <si>
    <t>Levonorgestrel-releasing intrauterine device was inserted</t>
  </si>
  <si>
    <t>Levonorgestrel-releasing IUD (LNG-IUD)</t>
  </si>
  <si>
    <t>Result of a pregnancy test</t>
  </si>
  <si>
    <t>This data element is optional due to the different laws and policies surrounding consent. If consent is required to be documented, then this data element is required. If going to the health-care facility implies consent, then this data element can be considered optional.</t>
  </si>
  <si>
    <t>Gestational trophoblastic disease with decreasing or undetectable β-hCG level</t>
  </si>
  <si>
    <t>Gestational trophoblastic disease with persistently elevated β-hCG levels or malignant disease</t>
  </si>
  <si>
    <t>Disease during pregnancy involving abnormal cell growth of the trophoblast, the outermost layer of cells of the developing embryo, which develops into the placenta – with decreasing or undetectable β-hCG level</t>
  </si>
  <si>
    <t>Disease during pregnancy involving abnormal cell growth of the trophoblast, the outermost layer of cells of the developing embryo, which develops into the placenta – with persistently elevated β-hCG levels or malignant disease</t>
  </si>
  <si>
    <t>Yes/No</t>
  </si>
  <si>
    <t>Must be appropriate email format with "@" sign</t>
  </si>
  <si>
    <t>IF "Insurance coverage" = FALSE</t>
  </si>
  <si>
    <t xml:space="preserve">If the client's blood pressure cannot be taken, this should be indicated here. Pop-up alert could be provided for client's blood pressure to be taken at later date. </t>
  </si>
  <si>
    <t>Management of dosing errors (missed/late methods)</t>
  </si>
  <si>
    <t>Client has had diabetes for more than 20 years</t>
  </si>
  <si>
    <t>Yes/No value</t>
  </si>
  <si>
    <t>Gave birth less than 6 months ago, fully or nearly fully breastfeeding, and amenorrhoeic</t>
  </si>
  <si>
    <t xml:space="preserve">Out of stock – Equipment or supplies </t>
  </si>
  <si>
    <t>Deep vein thrombosis (DVT) / pulmonary embolism (PE) and established on anticoagulant therapy</t>
  </si>
  <si>
    <t>Family history of deep vein thrombosis (DVT) / pulmonary embolism (PE)</t>
  </si>
  <si>
    <t>For “Other” specify in certain settings. May not specify in settings where to do so would be to put the client  at risk.</t>
  </si>
  <si>
    <t>Client identifies in non-binary way or as a sexual and gender minority (or minorities)</t>
  </si>
  <si>
    <t xml:space="preserve">Liver disorders </t>
  </si>
  <si>
    <t xml:space="preserve">Side-effects or symptoms with current method, administration, method failure, missed pills and late injections </t>
  </si>
  <si>
    <t>SKIP to "Current medications"</t>
  </si>
  <si>
    <t xml:space="preserve">Abortion (either spontaneous or induced) that is then complicated by infection </t>
  </si>
  <si>
    <t xml:space="preserve">Previous abdominal or pelvic surgery </t>
  </si>
  <si>
    <t>Equipment or supplies for providing method are out of stock. Normally, the health-care provider would be able to provide the method if they had adequate equipment and /or supplies</t>
  </si>
  <si>
    <t>IUD insertion attempted but not done</t>
  </si>
  <si>
    <t>This should allow for obtaining EC as well as any bridging or ongoing regular method of contraception</t>
  </si>
  <si>
    <t>Support for self-injecting</t>
  </si>
  <si>
    <t>Client needs support for using self-injectable</t>
  </si>
  <si>
    <t>Issues with IUD/Implant</t>
  </si>
  <si>
    <t>Nausea, vomiting, dizziness, and diarrhoea</t>
  </si>
  <si>
    <t>Support for self-injection</t>
  </si>
  <si>
    <t>Pregnancy related concerns</t>
  </si>
  <si>
    <t>First trimester:  &lt;13 weeks GA</t>
  </si>
  <si>
    <t>Diabetes with nephropathy</t>
  </si>
  <si>
    <t>Diabetes with retinopathy</t>
  </si>
  <si>
    <t>Diabetes with neuropathy</t>
  </si>
  <si>
    <t>HIV disease stage 1</t>
  </si>
  <si>
    <t>HIV disease stage 2</t>
  </si>
  <si>
    <t>HIV disease stage 3</t>
  </si>
  <si>
    <t>HIV disease  4</t>
  </si>
  <si>
    <t>High risk of HIV disease</t>
  </si>
  <si>
    <t>Client smokes cigarettes</t>
  </si>
  <si>
    <t>SKIP IF "Smoker"= NO</t>
  </si>
  <si>
    <t xml:space="preserve">SLE on immunosuppressive treatment </t>
  </si>
  <si>
    <t>Undiagnosed breast mass</t>
  </si>
  <si>
    <t>FP.B2. Collect client details</t>
  </si>
  <si>
    <t>FP.B.DE1</t>
  </si>
  <si>
    <t>FP.B.DE2</t>
  </si>
  <si>
    <t>FP.B.DE3</t>
  </si>
  <si>
    <t>FP.B.DE4</t>
  </si>
  <si>
    <t>FP.B.DE5</t>
  </si>
  <si>
    <t>FP.B.DE6</t>
  </si>
  <si>
    <t>FP.B.DE7</t>
  </si>
  <si>
    <t>FP.B.DE8</t>
  </si>
  <si>
    <t>FP.B.DE9</t>
  </si>
  <si>
    <t>FP.B.DE10</t>
  </si>
  <si>
    <t>FP.B.DE11</t>
  </si>
  <si>
    <t>FP.B.DE12</t>
  </si>
  <si>
    <t>FP.B.DE13</t>
  </si>
  <si>
    <t>FP.B.DE14</t>
  </si>
  <si>
    <t>FP.B.DE15</t>
  </si>
  <si>
    <t>FP.B.DE16</t>
  </si>
  <si>
    <t>FP.B.DE17</t>
  </si>
  <si>
    <t>FP.B.DE18</t>
  </si>
  <si>
    <t>FP.B.DE19</t>
  </si>
  <si>
    <t>FP.B.DE20</t>
  </si>
  <si>
    <t>FP.B.DE21</t>
  </si>
  <si>
    <t>FP.B.DE22</t>
  </si>
  <si>
    <t>FP.B.DE23</t>
  </si>
  <si>
    <t>FP.B.DE24</t>
  </si>
  <si>
    <t>FP.B.DE25</t>
  </si>
  <si>
    <t>FP.B.DE26</t>
  </si>
  <si>
    <t>FP.B.DE27</t>
  </si>
  <si>
    <t>FP.B.DE28</t>
  </si>
  <si>
    <t>FP.B.DE29</t>
  </si>
  <si>
    <t>FP.B.DE30</t>
  </si>
  <si>
    <t>FP.B.DE31</t>
  </si>
  <si>
    <t>FP.B.DE32</t>
  </si>
  <si>
    <t>FP.B.DE33</t>
  </si>
  <si>
    <t>FP.B.DE34</t>
  </si>
  <si>
    <t>FP.B.DE35</t>
  </si>
  <si>
    <t>FP.B.DE36</t>
  </si>
  <si>
    <t>FP.B.DE37</t>
  </si>
  <si>
    <t>FP.B.DE38</t>
  </si>
  <si>
    <t>FP.B.DE39</t>
  </si>
  <si>
    <t>FP.B.DE40</t>
  </si>
  <si>
    <t>FP.B.DE41</t>
  </si>
  <si>
    <t>FP.B.DE42</t>
  </si>
  <si>
    <t>FP.B.DE43</t>
  </si>
  <si>
    <t>FP.B.DE44</t>
  </si>
  <si>
    <t>FP.B.DE45</t>
  </si>
  <si>
    <t>FP.B.DE46</t>
  </si>
  <si>
    <t>FP.B.DE47</t>
  </si>
  <si>
    <t>FP.B.DE48</t>
  </si>
  <si>
    <t>FP.B.DE49</t>
  </si>
  <si>
    <t>FP.B.DE50</t>
  </si>
  <si>
    <t>FP.B.DE51</t>
  </si>
  <si>
    <t>FP.B.DE52</t>
  </si>
  <si>
    <t>FP.B.DE53</t>
  </si>
  <si>
    <t>FP.B.DE54</t>
  </si>
  <si>
    <t>FP.B.DE55</t>
  </si>
  <si>
    <t>FP.B.DE56</t>
  </si>
  <si>
    <t>FP.B.DE57</t>
  </si>
  <si>
    <t>FP.B.DE58</t>
  </si>
  <si>
    <t>FP.B.DE59</t>
  </si>
  <si>
    <t>FP.B.DE60</t>
  </si>
  <si>
    <t>FP.B.DE61</t>
  </si>
  <si>
    <t>FP.B.DE62</t>
  </si>
  <si>
    <t>FP.B.DE63</t>
  </si>
  <si>
    <t>FP.B.DE64</t>
  </si>
  <si>
    <t>FP.B.DE65</t>
  </si>
  <si>
    <t>FP.B.DE66</t>
  </si>
  <si>
    <t>FP.B.DE67</t>
  </si>
  <si>
    <t>FP.B.DE68</t>
  </si>
  <si>
    <t>FP.B.DE69</t>
  </si>
  <si>
    <t>FP.B.DE70</t>
  </si>
  <si>
    <t>FP.B.DE71</t>
  </si>
  <si>
    <t>FP.B.DE72</t>
  </si>
  <si>
    <t>FP.B.DE73</t>
  </si>
  <si>
    <t>FP.B.DE74</t>
  </si>
  <si>
    <t>FP.B.DE75</t>
  </si>
  <si>
    <t>FP.B.DE76</t>
  </si>
  <si>
    <t>FP.B.DE77</t>
  </si>
  <si>
    <t>FP.B.DE78</t>
  </si>
  <si>
    <t>FP.B.DE79</t>
  </si>
  <si>
    <t>FP.B.DE80</t>
  </si>
  <si>
    <t>FP.B.DE81</t>
  </si>
  <si>
    <t>FP.B.DE82</t>
  </si>
  <si>
    <t>FP.B.DE83</t>
  </si>
  <si>
    <t>FP.B.DE84</t>
  </si>
  <si>
    <t>FP.B.DE85</t>
  </si>
  <si>
    <t>FP.B.DE86</t>
  </si>
  <si>
    <t>FP.B.DE87</t>
  </si>
  <si>
    <t>FP.B.DE88</t>
  </si>
  <si>
    <t>FP.B.DE89</t>
  </si>
  <si>
    <t>FP.B.DE90</t>
  </si>
  <si>
    <t>FP.B.DE91</t>
  </si>
  <si>
    <t>FP.B.DE92</t>
  </si>
  <si>
    <t>FP.B.DE93</t>
  </si>
  <si>
    <t>FP.B.DE94</t>
  </si>
  <si>
    <t>FP.B.DE95</t>
  </si>
  <si>
    <t>FP.B.DE96</t>
  </si>
  <si>
    <t>FP.B.DE97</t>
  </si>
  <si>
    <t>FP.B.DE98</t>
  </si>
  <si>
    <t>FP.B.DE99</t>
  </si>
  <si>
    <t>FP.B.DE100</t>
  </si>
  <si>
    <t>FP.B.DE101</t>
  </si>
  <si>
    <t>FP.B.DE102</t>
  </si>
  <si>
    <t>FP.B.DE103</t>
  </si>
  <si>
    <t>FP.B.DE104</t>
  </si>
  <si>
    <t>FP.B.DE105</t>
  </si>
  <si>
    <t>FP.B.DE106</t>
  </si>
  <si>
    <t>FP.B.DE107</t>
  </si>
  <si>
    <t>FP.B.DE108</t>
  </si>
  <si>
    <t>FP.B.DE109</t>
  </si>
  <si>
    <t>FP.B.DE110</t>
  </si>
  <si>
    <t>FP.B.DE111</t>
  </si>
  <si>
    <t>FP.B.DE112</t>
  </si>
  <si>
    <t>FP.B.DE113</t>
  </si>
  <si>
    <t>FP.B.DE114</t>
  </si>
  <si>
    <t>FP.B.DE115</t>
  </si>
  <si>
    <t>FP.B.DE116</t>
  </si>
  <si>
    <t>FP.B.DE117</t>
  </si>
  <si>
    <t>FP.B.DE118</t>
  </si>
  <si>
    <t>FP.B.DE119</t>
  </si>
  <si>
    <t>FP.B.DE120</t>
  </si>
  <si>
    <t>FP.B.DE121</t>
  </si>
  <si>
    <t>FP.B.DE122</t>
  </si>
  <si>
    <t>FP.B.DE123</t>
  </si>
  <si>
    <t>FP.B.DE124</t>
  </si>
  <si>
    <t>FP.B.DE125</t>
  </si>
  <si>
    <t>FP.B.DE126</t>
  </si>
  <si>
    <t>FP.B.DE127</t>
  </si>
  <si>
    <t>FP.B.DE128</t>
  </si>
  <si>
    <t>FP.B.DE129</t>
  </si>
  <si>
    <t>FP.B.DE130</t>
  </si>
  <si>
    <t>FP.B.DE131</t>
  </si>
  <si>
    <t>FP.B.DE132</t>
  </si>
  <si>
    <t>FP.B.DE133</t>
  </si>
  <si>
    <t>FP.B.DE134</t>
  </si>
  <si>
    <t>FP.B.DE135</t>
  </si>
  <si>
    <t>FP.B.DE136</t>
  </si>
  <si>
    <t>FP.B.DE137</t>
  </si>
  <si>
    <t>FP.B.DE138</t>
  </si>
  <si>
    <t>FP.B.DE139</t>
  </si>
  <si>
    <t>FP.B.DE140</t>
  </si>
  <si>
    <t>FP.B.DE141</t>
  </si>
  <si>
    <t>FP.B.DE142</t>
  </si>
  <si>
    <t>FP.B.DE143</t>
  </si>
  <si>
    <t>FP.B.DE144</t>
  </si>
  <si>
    <t>FP.B.DE145</t>
  </si>
  <si>
    <t>FP.B.DE146</t>
  </si>
  <si>
    <t>FP.B.DE147</t>
  </si>
  <si>
    <t>FP.B.DE148</t>
  </si>
  <si>
    <t>FP.B.DE149</t>
  </si>
  <si>
    <t>FP.B.DE150</t>
  </si>
  <si>
    <t>FP.B.DE151</t>
  </si>
  <si>
    <t>FP.B.DE152</t>
  </si>
  <si>
    <t>FP.B.DE153</t>
  </si>
  <si>
    <t>FP.B.DE154</t>
  </si>
  <si>
    <t>FP.B.DE155</t>
  </si>
  <si>
    <t>FP.B.DE156</t>
  </si>
  <si>
    <t>FP.B.DE157</t>
  </si>
  <si>
    <t>FP.B.DE158</t>
  </si>
  <si>
    <t>FP.B.DE159</t>
  </si>
  <si>
    <t>FP.B.DE160</t>
  </si>
  <si>
    <t>FP.B.DE161</t>
  </si>
  <si>
    <t>FP.B.DE162</t>
  </si>
  <si>
    <t>FP.B.DE163</t>
  </si>
  <si>
    <t>FP.B.DE164</t>
  </si>
  <si>
    <t>FP.B.DE165</t>
  </si>
  <si>
    <t>FP.B.DE166</t>
  </si>
  <si>
    <t>FP.B.DE167</t>
  </si>
  <si>
    <t>FP.B.DE172</t>
  </si>
  <si>
    <t>FP.B.DE173</t>
  </si>
  <si>
    <t>FP.B.DE174</t>
  </si>
  <si>
    <t>FP.B.DE175</t>
  </si>
  <si>
    <t>FP.B.DE176</t>
  </si>
  <si>
    <t>FP.B.DE177</t>
  </si>
  <si>
    <t>FP.B.DE178</t>
  </si>
  <si>
    <t>FP.B.DE180</t>
  </si>
  <si>
    <t>FP.B.DE181</t>
  </si>
  <si>
    <t>FP.B.DE182</t>
  </si>
  <si>
    <t>FP.B.DE183</t>
  </si>
  <si>
    <t>FP.B.DE184</t>
  </si>
  <si>
    <t>FP.B.DE185</t>
  </si>
  <si>
    <t>FP.B.DE186</t>
  </si>
  <si>
    <t>FP.B.DE187</t>
  </si>
  <si>
    <t>FP.B.DE188</t>
  </si>
  <si>
    <t>FP.B.DE189</t>
  </si>
  <si>
    <t>FP.B.DE190</t>
  </si>
  <si>
    <t>FP.B.DE191</t>
  </si>
  <si>
    <t>FP.B.DE192</t>
  </si>
  <si>
    <t>FP.B.DE193</t>
  </si>
  <si>
    <t>FP.B.DE194</t>
  </si>
  <si>
    <t>FP.B.DE195</t>
  </si>
  <si>
    <t>FP.B.DE196</t>
  </si>
  <si>
    <t>FP.B.DE197</t>
  </si>
  <si>
    <t>FP.B.DE198</t>
  </si>
  <si>
    <t>FP.B.DE199</t>
  </si>
  <si>
    <t>FP.B.DE200</t>
  </si>
  <si>
    <t>FP.B.DE201</t>
  </si>
  <si>
    <t>FP.B.DE202</t>
  </si>
  <si>
    <t>FP.B.DE203</t>
  </si>
  <si>
    <t>FP.B.DE204</t>
  </si>
  <si>
    <t>FP.B.DE205</t>
  </si>
  <si>
    <t>FP.B.DE206</t>
  </si>
  <si>
    <t>FP.B.DE207</t>
  </si>
  <si>
    <t>FP.B.DE208</t>
  </si>
  <si>
    <t>FP.B.DE209</t>
  </si>
  <si>
    <t>FP.B.DE210</t>
  </si>
  <si>
    <t>FP.B.DE211</t>
  </si>
  <si>
    <t>FP.B.DE212</t>
  </si>
  <si>
    <t>FP.B.DE213</t>
  </si>
  <si>
    <t>FP.B.DE214</t>
  </si>
  <si>
    <t>FP.B.DE215</t>
  </si>
  <si>
    <t>FP.B.DE216</t>
  </si>
  <si>
    <t>FP.B.DE222</t>
  </si>
  <si>
    <t>FP.B.DE223</t>
  </si>
  <si>
    <t>FP.B.DE224</t>
  </si>
  <si>
    <t>FP.B.DE225</t>
  </si>
  <si>
    <t>FP.B.DE226</t>
  </si>
  <si>
    <t>FP.B.DE227</t>
  </si>
  <si>
    <t>FP.B.DE228</t>
  </si>
  <si>
    <t>FP.B.DE229</t>
  </si>
  <si>
    <t>FP.B.DE230</t>
  </si>
  <si>
    <t>FP.B.DE231</t>
  </si>
  <si>
    <t>FP.B.DE232</t>
  </si>
  <si>
    <t>FP.B.DE233</t>
  </si>
  <si>
    <t>FP.B.DE234</t>
  </si>
  <si>
    <t>FP.B.DE235</t>
  </si>
  <si>
    <t>FP.B.DE236</t>
  </si>
  <si>
    <t>FP.B.DE237</t>
  </si>
  <si>
    <t>FP.B.DE238</t>
  </si>
  <si>
    <t>FP.B.DE239</t>
  </si>
  <si>
    <t>FP.B.DE240</t>
  </si>
  <si>
    <t>FP.B.DE241</t>
  </si>
  <si>
    <t>FP.B.DE242</t>
  </si>
  <si>
    <t>FP.B.DE243</t>
  </si>
  <si>
    <t>FP.B.DE244</t>
  </si>
  <si>
    <t>FP.B.DE245</t>
  </si>
  <si>
    <t>FP.B.DE246</t>
  </si>
  <si>
    <t>FP.B.DE247</t>
  </si>
  <si>
    <t>FP.B.DE248</t>
  </si>
  <si>
    <t>FP.B.DE250</t>
  </si>
  <si>
    <t>FP.B.DE251</t>
  </si>
  <si>
    <t>FP.B.DE252</t>
  </si>
  <si>
    <t>FP.B.DE253</t>
  </si>
  <si>
    <t>FP.B.DE254</t>
  </si>
  <si>
    <t>FP.B.DE255</t>
  </si>
  <si>
    <t>FP.B.DE256</t>
  </si>
  <si>
    <t>FP.B.DE257</t>
  </si>
  <si>
    <t>FP.B.DE258</t>
  </si>
  <si>
    <t>FP.B.DE259</t>
  </si>
  <si>
    <t>FP.B.DE260</t>
  </si>
  <si>
    <t>FP.B.DE261</t>
  </si>
  <si>
    <t>FP.B.DE262</t>
  </si>
  <si>
    <t>FP.B.DE263</t>
  </si>
  <si>
    <t>FP.B.DE264</t>
  </si>
  <si>
    <t>FP.B.DE265</t>
  </si>
  <si>
    <t>FP.B.DE266</t>
  </si>
  <si>
    <t>FP.B.DE267</t>
  </si>
  <si>
    <t>FP.B.DE268</t>
  </si>
  <si>
    <t>FP.B.DE269</t>
  </si>
  <si>
    <t>FP.B.DE270</t>
  </si>
  <si>
    <t>FP.B.DE271</t>
  </si>
  <si>
    <t>FP.B.DE272</t>
  </si>
  <si>
    <t>FP.B.DE273</t>
  </si>
  <si>
    <t>FP.B.DE274</t>
  </si>
  <si>
    <t>FP.B.DE275</t>
  </si>
  <si>
    <t>FP.B.DE276</t>
  </si>
  <si>
    <t>FP.B.DE277</t>
  </si>
  <si>
    <t>FP.B.DE278</t>
  </si>
  <si>
    <t>FP.B.DE279</t>
  </si>
  <si>
    <t>FP.B.DE280</t>
  </si>
  <si>
    <t>FP.B.DE281</t>
  </si>
  <si>
    <t>FP.B.DE282</t>
  </si>
  <si>
    <t>FP.B.DE283</t>
  </si>
  <si>
    <t>FP.B.DE284</t>
  </si>
  <si>
    <t>FP.B.DE285</t>
  </si>
  <si>
    <t>FP.B.DE286</t>
  </si>
  <si>
    <t>FP.B.DE287</t>
  </si>
  <si>
    <t>FP.B.DE288</t>
  </si>
  <si>
    <t>FP.B.DE289</t>
  </si>
  <si>
    <t>FP.B.DE290</t>
  </si>
  <si>
    <t>FP.B.DE291</t>
  </si>
  <si>
    <t>FP.B.DE292</t>
  </si>
  <si>
    <t>FP.B.DE293</t>
  </si>
  <si>
    <t>FP.B.DE294</t>
  </si>
  <si>
    <t>FP.B.DE295</t>
  </si>
  <si>
    <t>FP.B.DE297</t>
  </si>
  <si>
    <t>FP.B.DE298</t>
  </si>
  <si>
    <t>FP.B.DE299</t>
  </si>
  <si>
    <t>FP.B.DE300</t>
  </si>
  <si>
    <t>FP.B.DE301</t>
  </si>
  <si>
    <t>FP.B.DE302</t>
  </si>
  <si>
    <t>FP.B.DE303</t>
  </si>
  <si>
    <t>FP.B.DE304</t>
  </si>
  <si>
    <t>FP.B.DE305</t>
  </si>
  <si>
    <t>FP.B.DE306</t>
  </si>
  <si>
    <t>FP.B.DE307</t>
  </si>
  <si>
    <t>FP.B.DE308</t>
  </si>
  <si>
    <t>FP.B.DE309</t>
  </si>
  <si>
    <t>FP.B.DE310</t>
  </si>
  <si>
    <t>FP.B.DE311</t>
  </si>
  <si>
    <t>FP.B.DE312</t>
  </si>
  <si>
    <t>FP.B.DE313</t>
  </si>
  <si>
    <t>FP.B.DE314</t>
  </si>
  <si>
    <t>FP.B.DE315</t>
  </si>
  <si>
    <t>FP.B.DE316</t>
  </si>
  <si>
    <t>FP.B.DE317</t>
  </si>
  <si>
    <t>FP.B.DE318</t>
  </si>
  <si>
    <t>FP.B.DE319</t>
  </si>
  <si>
    <t>FP.B.DE320</t>
  </si>
  <si>
    <t>FP.B.DE321</t>
  </si>
  <si>
    <t>FP.B.DE322</t>
  </si>
  <si>
    <t>FP.B.DE323</t>
  </si>
  <si>
    <t>FP.B.DE324</t>
  </si>
  <si>
    <t>FP.B.DE325</t>
  </si>
  <si>
    <t>FP.B.DE326</t>
  </si>
  <si>
    <t>FP.B.DE327</t>
  </si>
  <si>
    <t>FP.B.DE328</t>
  </si>
  <si>
    <t>FP.B.DE329</t>
  </si>
  <si>
    <t>FP.B.DE330</t>
  </si>
  <si>
    <t>FP.B.DE331</t>
  </si>
  <si>
    <t>FP.B.DE332</t>
  </si>
  <si>
    <t>FP.B.DE333</t>
  </si>
  <si>
    <t>FP.B.DE334</t>
  </si>
  <si>
    <t>FP.B.DE335</t>
  </si>
  <si>
    <t>FP.B.DE336</t>
  </si>
  <si>
    <t>FP.B.DE337</t>
  </si>
  <si>
    <t>FP.B.DE338</t>
  </si>
  <si>
    <t>FP.B.DE339</t>
  </si>
  <si>
    <t>FP.B.DE340</t>
  </si>
  <si>
    <t>FP.B.DE342</t>
  </si>
  <si>
    <t>FP.B.DE343</t>
  </si>
  <si>
    <t>FP.B.DE346</t>
  </si>
  <si>
    <t>FP.B.DE347</t>
  </si>
  <si>
    <t>FP.B.DE348</t>
  </si>
  <si>
    <t>FP.B.DE349</t>
  </si>
  <si>
    <t>FP.B.DE350</t>
  </si>
  <si>
    <t>FP.B.DE351</t>
  </si>
  <si>
    <t>FP.B.DE352</t>
  </si>
  <si>
    <t>FP.B.DE353</t>
  </si>
  <si>
    <t>FP.B.DE354</t>
  </si>
  <si>
    <t>FP.B.DE355</t>
  </si>
  <si>
    <t>FP.B.DE356</t>
  </si>
  <si>
    <t>FP.B.DE357</t>
  </si>
  <si>
    <t>FP.B.DE358</t>
  </si>
  <si>
    <t>FP.B.DE359</t>
  </si>
  <si>
    <t>FP.B.DE360</t>
  </si>
  <si>
    <t>FP.B.DE361</t>
  </si>
  <si>
    <t>FP.B.DE362</t>
  </si>
  <si>
    <t>FP.B.DE363</t>
  </si>
  <si>
    <t>FP.B.DE364</t>
  </si>
  <si>
    <t>FP.B.DE365</t>
  </si>
  <si>
    <t>FP.B.DE366</t>
  </si>
  <si>
    <t>FP.B.DE367</t>
  </si>
  <si>
    <t>FP.B.DE368</t>
  </si>
  <si>
    <t>FP.B.DE369</t>
  </si>
  <si>
    <t>FP.B.DE370</t>
  </si>
  <si>
    <t>FP.B.DE371</t>
  </si>
  <si>
    <t>FP.B.DE372</t>
  </si>
  <si>
    <t>FP.B.DE373</t>
  </si>
  <si>
    <t>FP.B.DE374</t>
  </si>
  <si>
    <t>FP.B.DE375</t>
  </si>
  <si>
    <t>FP.B.DE376</t>
  </si>
  <si>
    <t>FP.B.DE377</t>
  </si>
  <si>
    <t>FP.B.DE378</t>
  </si>
  <si>
    <t>FP.B.DE379</t>
  </si>
  <si>
    <t>FP.B.DE380</t>
  </si>
  <si>
    <t>FP.B.DE381</t>
  </si>
  <si>
    <t>FP.B.DE382</t>
  </si>
  <si>
    <t>FP.B.DE383</t>
  </si>
  <si>
    <t>FP.B.DE384</t>
  </si>
  <si>
    <t>FP.B.DE385</t>
  </si>
  <si>
    <t>FP.B.DE386</t>
  </si>
  <si>
    <t>FP.B.DE387</t>
  </si>
  <si>
    <t>FP.B.DE388</t>
  </si>
  <si>
    <t>FP.B.DE389</t>
  </si>
  <si>
    <t>FP.B.DE390</t>
  </si>
  <si>
    <t>FP.B.DE391</t>
  </si>
  <si>
    <t>FP.B.DE392</t>
  </si>
  <si>
    <t>FP.B.DE393</t>
  </si>
  <si>
    <t>FP.B.DE394</t>
  </si>
  <si>
    <t>FP.B.DE395</t>
  </si>
  <si>
    <t>FP.B.DE396</t>
  </si>
  <si>
    <t>FP.B.DE397</t>
  </si>
  <si>
    <t>FP.B.DE398</t>
  </si>
  <si>
    <t>FP.B.DE399</t>
  </si>
  <si>
    <t>FP.B.DE400</t>
  </si>
  <si>
    <t>FP.B.DE401</t>
  </si>
  <si>
    <t>FP.B.DE402</t>
  </si>
  <si>
    <t>FP.B.DE403</t>
  </si>
  <si>
    <t>FP.B.DE404</t>
  </si>
  <si>
    <t>FP.B.DE405</t>
  </si>
  <si>
    <t>FP.B.DE406</t>
  </si>
  <si>
    <t>FP.B.DE407</t>
  </si>
  <si>
    <t>FP.B.DE408</t>
  </si>
  <si>
    <t>FP.B.DE409</t>
  </si>
  <si>
    <t>FP.B.DE410</t>
  </si>
  <si>
    <t>FP.B.DE411</t>
  </si>
  <si>
    <t>FP.B.DE412</t>
  </si>
  <si>
    <t>FP.B.DE413</t>
  </si>
  <si>
    <t>FP.B.DE414</t>
  </si>
  <si>
    <t>FP.B.DE415</t>
  </si>
  <si>
    <t>FP.B.DE416</t>
  </si>
  <si>
    <t>FP.B.DE417</t>
  </si>
  <si>
    <t>FP.B.DE418</t>
  </si>
  <si>
    <t>FP.B.DE419</t>
  </si>
  <si>
    <t>FP.B.DE420</t>
  </si>
  <si>
    <t>FP.B.DE421</t>
  </si>
  <si>
    <t>FP.B.DE422</t>
  </si>
  <si>
    <t>FP.B.DE423</t>
  </si>
  <si>
    <t>FP.B.DE424</t>
  </si>
  <si>
    <t>FP.B.DE425</t>
  </si>
  <si>
    <t>FP.B.DE426</t>
  </si>
  <si>
    <t>FP.B.DE427</t>
  </si>
  <si>
    <t>FP.B.DE428</t>
  </si>
  <si>
    <t>FP.B.DE429</t>
  </si>
  <si>
    <t>FP.B.DE430</t>
  </si>
  <si>
    <t>FP.B.DE431</t>
  </si>
  <si>
    <t>FP.B.DE432</t>
  </si>
  <si>
    <t>FP.B.DE433</t>
  </si>
  <si>
    <t>FP.B.DE434</t>
  </si>
  <si>
    <t>FP.B.DE435</t>
  </si>
  <si>
    <t>FP.B.DE436</t>
  </si>
  <si>
    <t>FP.B.DE437</t>
  </si>
  <si>
    <t>FP.B.DE438</t>
  </si>
  <si>
    <t>FP.B.DE439</t>
  </si>
  <si>
    <t>FP.B.DE440</t>
  </si>
  <si>
    <t>FP.B.DE441</t>
  </si>
  <si>
    <t>FP.B.DE442</t>
  </si>
  <si>
    <t>FP.B.DE443</t>
  </si>
  <si>
    <t>FP.B.DE444</t>
  </si>
  <si>
    <t>FP.B.DE445</t>
  </si>
  <si>
    <t>FP.B.DE446</t>
  </si>
  <si>
    <t>FP.B.DE447</t>
  </si>
  <si>
    <t>FP.B.DE448</t>
  </si>
  <si>
    <t>FP.B.DE449</t>
  </si>
  <si>
    <t>FP.B.DE450</t>
  </si>
  <si>
    <t>FP.B.DE451</t>
  </si>
  <si>
    <t>FP.B.DE452</t>
  </si>
  <si>
    <t>FP.B.DE453</t>
  </si>
  <si>
    <t>FP.B.DE454</t>
  </si>
  <si>
    <t>Establish reason for follow-up</t>
  </si>
  <si>
    <t>FP.A.DE1</t>
  </si>
  <si>
    <t>FP.A.DE2</t>
  </si>
  <si>
    <t>FP.A.DE3</t>
  </si>
  <si>
    <t>FP.A.DE4</t>
  </si>
  <si>
    <t>FP.A.DE5</t>
  </si>
  <si>
    <t>FP.A.DE6</t>
  </si>
  <si>
    <t>FP.A.DE7</t>
  </si>
  <si>
    <t>FP.A.DE8</t>
  </si>
  <si>
    <t>FP.A.DE9</t>
  </si>
  <si>
    <t>FP.A.DE10</t>
  </si>
  <si>
    <t>FP.A.DE11</t>
  </si>
  <si>
    <t>FP.A.DE12</t>
  </si>
  <si>
    <t>FP.A.DE13</t>
  </si>
  <si>
    <t>FP.A.DE14</t>
  </si>
  <si>
    <t>FP.A.DE15</t>
  </si>
  <si>
    <t>FP.A.DE16</t>
  </si>
  <si>
    <t>FP.A.DE17</t>
  </si>
  <si>
    <t>FP.A.DE18</t>
  </si>
  <si>
    <t>FP.A.DE19</t>
  </si>
  <si>
    <t>FP.A.DE20</t>
  </si>
  <si>
    <t>FP.A.DE21</t>
  </si>
  <si>
    <t>FP.A.DE22</t>
  </si>
  <si>
    <t>FP.A.DE23</t>
  </si>
  <si>
    <t>FP.A.DE24</t>
  </si>
  <si>
    <t>FP.A.DE25</t>
  </si>
  <si>
    <t>FP.A.DE26</t>
  </si>
  <si>
    <t>FP.A.DE27</t>
  </si>
  <si>
    <t>FP.A.DE28</t>
  </si>
  <si>
    <t>FP.A.DE29</t>
  </si>
  <si>
    <t>FP.A.DE30</t>
  </si>
  <si>
    <t>FP.A.DE31</t>
  </si>
  <si>
    <t>FP.A.DE32</t>
  </si>
  <si>
    <t>FP.A.DE33</t>
  </si>
  <si>
    <t>FP.A.DE34</t>
  </si>
  <si>
    <t>FP.A.DE35</t>
  </si>
  <si>
    <t>FP.A.DE36</t>
  </si>
  <si>
    <t>FP.A.DE37</t>
  </si>
  <si>
    <t>FP.A.DE38</t>
  </si>
  <si>
    <t>FP.A.DE39</t>
  </si>
  <si>
    <t>FP.A.DE40</t>
  </si>
  <si>
    <t>FP.A.DE41</t>
  </si>
  <si>
    <t>FP.A.DE42</t>
  </si>
  <si>
    <t>FP.A.DE43</t>
  </si>
  <si>
    <t>FP.A.DE44</t>
  </si>
  <si>
    <t>FP.A.DE45</t>
  </si>
  <si>
    <t>FP.A.DE46</t>
  </si>
  <si>
    <t>FP.A.DE47</t>
  </si>
  <si>
    <t>FP.A.DE48</t>
  </si>
  <si>
    <t>FP.A.DE49</t>
  </si>
  <si>
    <t>FP.A.DE50</t>
  </si>
  <si>
    <t>FP.A.DE51</t>
  </si>
  <si>
    <t>FP.A.DE52</t>
  </si>
  <si>
    <t>FP.A.DE53</t>
  </si>
  <si>
    <t>FP.A.DE54</t>
  </si>
  <si>
    <t>FP.A.DE55</t>
  </si>
  <si>
    <t>FP.A.DE56</t>
  </si>
  <si>
    <t>FP.A.DE57</t>
  </si>
  <si>
    <t>FP.A.DE58</t>
  </si>
  <si>
    <t>FP.A.DE59</t>
  </si>
  <si>
    <t>FP.A.DE60</t>
  </si>
  <si>
    <t>FP.A.DE61</t>
  </si>
  <si>
    <t>FP.A.DE62</t>
  </si>
  <si>
    <t>FP.A.DE63</t>
  </si>
  <si>
    <t>FP.A.DE64</t>
  </si>
  <si>
    <t>FP.A.DE65</t>
  </si>
  <si>
    <t>FP.A.DE66</t>
  </si>
  <si>
    <t>FP.A.DE67</t>
  </si>
  <si>
    <t>FP.A.DE68</t>
  </si>
  <si>
    <t>FP.C.DE3</t>
  </si>
  <si>
    <t>FP.C.DE4</t>
  </si>
  <si>
    <t>FP.C.DE5</t>
  </si>
  <si>
    <t>FP.C.DE6</t>
  </si>
  <si>
    <t>FP.C.DE7</t>
  </si>
  <si>
    <t>FP.C.DE8</t>
  </si>
  <si>
    <t>FP.C.DE9</t>
  </si>
  <si>
    <t>FP.C.DE10</t>
  </si>
  <si>
    <t>FP.C.DE11</t>
  </si>
  <si>
    <t>FP.C.DE12</t>
  </si>
  <si>
    <t>FP.C.DE13</t>
  </si>
  <si>
    <t>FP.C.DE14</t>
  </si>
  <si>
    <t>FP.C.DE15</t>
  </si>
  <si>
    <t>FP.C.DE16</t>
  </si>
  <si>
    <t>FP.C.DE17</t>
  </si>
  <si>
    <t>FP.C.DE18</t>
  </si>
  <si>
    <t>FP.C.DE19</t>
  </si>
  <si>
    <t>FP.C.DE20</t>
  </si>
  <si>
    <t>FP.C.DE21</t>
  </si>
  <si>
    <t>FP.C.DE22</t>
  </si>
  <si>
    <t>FP.C.DE23</t>
  </si>
  <si>
    <t>FP.C.DE24</t>
  </si>
  <si>
    <t>FP.C.DE25</t>
  </si>
  <si>
    <t>FP.C.DE26</t>
  </si>
  <si>
    <t>FP.C.DE27</t>
  </si>
  <si>
    <t>FP.C.DE28</t>
  </si>
  <si>
    <t>FP.C.DE29</t>
  </si>
  <si>
    <t>FP.C.DE30</t>
  </si>
  <si>
    <t>FP.C.DE31</t>
  </si>
  <si>
    <t>FP.C.DE32</t>
  </si>
  <si>
    <t>FP.C.DE33</t>
  </si>
  <si>
    <t>FP.C.DE34</t>
  </si>
  <si>
    <t>FP.C.DE35</t>
  </si>
  <si>
    <t>FP.C.DE36</t>
  </si>
  <si>
    <t>FP.C.DE37</t>
  </si>
  <si>
    <t>FP.C.DE38</t>
  </si>
  <si>
    <t>FP.C.DE39</t>
  </si>
  <si>
    <t>FP.C.DE40</t>
  </si>
  <si>
    <t>FP.C.DE41</t>
  </si>
  <si>
    <t>FP.C.DE42</t>
  </si>
  <si>
    <t>FP.C.DE43</t>
  </si>
  <si>
    <t>FP.C.DE44</t>
  </si>
  <si>
    <t>FP.C.DE45</t>
  </si>
  <si>
    <t>FP.C.DE46</t>
  </si>
  <si>
    <t>FP.C.DE47</t>
  </si>
  <si>
    <t>FP.C.DE48</t>
  </si>
  <si>
    <t>FP.C.DE49</t>
  </si>
  <si>
    <t>FP.C.DE50</t>
  </si>
  <si>
    <t>FP.C.DE51</t>
  </si>
  <si>
    <t>FP.C.DE52</t>
  </si>
  <si>
    <t>FP.C.DE53</t>
  </si>
  <si>
    <t>FP.C.DE54</t>
  </si>
  <si>
    <t>FP.C.DE55</t>
  </si>
  <si>
    <t>FP.C.DE56</t>
  </si>
  <si>
    <t>FP.C.DE57</t>
  </si>
  <si>
    <t>FP.C.DE58</t>
  </si>
  <si>
    <t>FP.C.DE59</t>
  </si>
  <si>
    <t>FP.C.DE60</t>
  </si>
  <si>
    <t>FP.C.DE61</t>
  </si>
  <si>
    <t>FP.C.DE62</t>
  </si>
  <si>
    <t>FP.C.DE63</t>
  </si>
  <si>
    <t>FP.C.DE64</t>
  </si>
  <si>
    <t>FP.C.DE65</t>
  </si>
  <si>
    <t>FP.C.DE66</t>
  </si>
  <si>
    <t>FP.C.DE67</t>
  </si>
  <si>
    <t>FP.C.DE68</t>
  </si>
  <si>
    <t>FP.C.DE69</t>
  </si>
  <si>
    <t>FP.C.DE1</t>
  </si>
  <si>
    <t>FP.C.DE2</t>
  </si>
  <si>
    <t>FP.D.DE1</t>
  </si>
  <si>
    <t>FP.D.DE2</t>
  </si>
  <si>
    <t>FP.D.DE3</t>
  </si>
  <si>
    <t>FP.D.DE4</t>
  </si>
  <si>
    <t>FP.D.DE5</t>
  </si>
  <si>
    <t>FP.D.DE6</t>
  </si>
  <si>
    <t>FP.D.DE7</t>
  </si>
  <si>
    <t>FP.D.DE8</t>
  </si>
  <si>
    <t>FP.D.DE9</t>
  </si>
  <si>
    <t>FP.D.DE10</t>
  </si>
  <si>
    <t>FP.D.DE11</t>
  </si>
  <si>
    <t>FP.D.DE12</t>
  </si>
  <si>
    <t>FP.D.DE13</t>
  </si>
  <si>
    <t>Age (number of years) of the client calculated based on date of birth</t>
  </si>
  <si>
    <t>Age (coded to ICD groupings)</t>
  </si>
  <si>
    <t>Height/weight</t>
  </si>
  <si>
    <t>Blood pressure</t>
  </si>
  <si>
    <t>Client's current height and weight to calculate BMI</t>
  </si>
  <si>
    <t>Select "Other (specify)" if the reasons for follow-up not specified. Write in other reasons that are not reflected in the input options above.</t>
  </si>
  <si>
    <t>Client's blood pressure if possible to be taken, but not requirement</t>
  </si>
  <si>
    <t>Sexual history</t>
  </si>
  <si>
    <t>Pregnancy history</t>
  </si>
  <si>
    <t>Skip if "Gender" = "Male", used by MEC logic and SKIP if 'EVER had sex-Reported"= FALSE</t>
  </si>
  <si>
    <t>SKIP if "Number of pregnancies"=0</t>
  </si>
  <si>
    <t>Miscarriage or abortion within past 4 weeks</t>
  </si>
  <si>
    <t>Date method administered</t>
  </si>
  <si>
    <t>Gall bladder disorders</t>
  </si>
  <si>
    <t>Only used for outputs</t>
  </si>
  <si>
    <t>Exams and tests performed</t>
  </si>
  <si>
    <t xml:space="preserve">Diabetic client not on insulin
</t>
  </si>
  <si>
    <t xml:space="preserve">Diabetic client on insulin
</t>
  </si>
  <si>
    <t xml:space="preserve">Large varicocele
</t>
  </si>
  <si>
    <t xml:space="preserve">Large hydrocele
</t>
  </si>
  <si>
    <t>SLE with no complications</t>
  </si>
  <si>
    <t>Whether client has given birth in the past 6 weeks. This data element can be calculated or input--does not need to be entered by health worker</t>
  </si>
  <si>
    <t>Time since delivery</t>
  </si>
  <si>
    <t>Is the woman currently breastfeeding</t>
  </si>
  <si>
    <t xml:space="preserve">Breastfeeding </t>
  </si>
  <si>
    <t>Foundation URI: 
http://id.who.int/icd/entity/1242737001</t>
  </si>
  <si>
    <t>Z39.0</t>
  </si>
  <si>
    <t>63895-6</t>
  </si>
  <si>
    <t>EFV</t>
  </si>
  <si>
    <t>Treated with efavirenz (EFV)</t>
  </si>
  <si>
    <t>XM1DX2</t>
  </si>
  <si>
    <t>http://id.who.int/icd/entity/1026313092</t>
  </si>
  <si>
    <t>Code title:
Efavirenz</t>
  </si>
  <si>
    <t>Efavirenz (substance)</t>
  </si>
  <si>
    <t>ETR</t>
  </si>
  <si>
    <t>Treated with etravirine (ETR)</t>
  </si>
  <si>
    <t>XM7N44</t>
  </si>
  <si>
    <t>http://id.who.int/icd/entity/1313651244</t>
  </si>
  <si>
    <t>Code title:
Etravirine</t>
  </si>
  <si>
    <t>Etravirine (substance)</t>
  </si>
  <si>
    <t>NVP</t>
  </si>
  <si>
    <t>Treated with nevirapine (NVP)</t>
  </si>
  <si>
    <t>XM10T5</t>
  </si>
  <si>
    <t>http://id.who.int/icd/entity/1383743835</t>
  </si>
  <si>
    <t>Code title:
Nevirapine</t>
  </si>
  <si>
    <t>Nevirapine (substance)</t>
  </si>
  <si>
    <t>RPV</t>
  </si>
  <si>
    <t>Treated with rilpivirine (RPV)</t>
  </si>
  <si>
    <t>XM1KD4</t>
  </si>
  <si>
    <t>Foundation URI: http://id.who.int/icd/entity/1681420154</t>
  </si>
  <si>
    <t>Code title:
Rilpivirine</t>
  </si>
  <si>
    <t>Rilpivirine (substance)</t>
  </si>
  <si>
    <t>Smokes cigarettes</t>
  </si>
  <si>
    <t>Unexplained vaginal bleeding before evaluation</t>
  </si>
  <si>
    <t>History of hypertension, but blood pressure cannot be evaluated, , including hypertension in pregnancy</t>
  </si>
  <si>
    <t>Schistosomiasis (uncomplicated)</t>
  </si>
  <si>
    <t>Client has uncomplicated schistosomiasis</t>
  </si>
  <si>
    <t xml:space="preserve">DB93.0 </t>
  </si>
  <si>
    <t>Foundation URI : http://id.who.int/icd/entity/1377614074</t>
  </si>
  <si>
    <t>Code title: Hepatic fibrosis</t>
  </si>
  <si>
    <t>K74.0</t>
  </si>
  <si>
    <t>Code title: 
Hepatic fibrosis</t>
  </si>
  <si>
    <t>62484002</t>
  </si>
  <si>
    <t>Hepatic fibrosis (disorder)</t>
  </si>
  <si>
    <t>FP.B.DE344</t>
  </si>
  <si>
    <t>FP.B.DE345</t>
  </si>
  <si>
    <t xml:space="preserve">Schistosomiasis with liver fibrosis </t>
  </si>
  <si>
    <t>Schistosomiasis with liver fibrosis</t>
  </si>
  <si>
    <t xml:space="preserve">Client preferences </t>
  </si>
  <si>
    <t>Client preferences based on values, taken into account with medical eligibility</t>
  </si>
  <si>
    <t>Signs and symptoms for clinical inquiry for sexual violence</t>
  </si>
  <si>
    <t>Client is presenting signs and symptoms that trigger clinical enquiry of sexual violence</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</si>
  <si>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</si>
  <si>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</si>
  <si>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Only relevant if "Minimum requirements for IPV assessment" = TRUE</t>
  </si>
  <si>
    <t xml:space="preserve">PE1Y </t>
  </si>
  <si>
    <t>Parent URI for residual code PE1Y http://id.who.int/icd/entity/970723824</t>
  </si>
  <si>
    <t>Code title: PE1Y Other specified type of assault by contact with person, animal or plant</t>
  </si>
  <si>
    <t>Y05</t>
  </si>
  <si>
    <t>Code title: Sexual assault by bodily force</t>
  </si>
  <si>
    <t>66905-1</t>
  </si>
  <si>
    <t>Code LongName: Has anyone, male or female, ever forced or coerced you to engage in unwanted sexual activity [LTVH]</t>
  </si>
  <si>
    <t>Victim of sexual aggression (finding)</t>
  </si>
  <si>
    <t>Note--this data element should not be recorded or retained in the health record. It's purpose is only to trigger the appropriate decision support logic for service delivery</t>
  </si>
  <si>
    <t>Only used for outputs in the decision support logic--these should not be part of the data entry for the health worker.</t>
  </si>
  <si>
    <t xml:space="preserve">HA8Y </t>
  </si>
  <si>
    <t>Residual Foundation URI : http://id.who.int/icd/entity/577470983</t>
  </si>
  <si>
    <t>Code title: Other specified conditions related to sexual health
Note: best fit</t>
  </si>
  <si>
    <t xml:space="preserve">Z30.8
</t>
  </si>
  <si>
    <t>Miscarriage with sepsis (disorder)
(best fit--code for abortion not available)</t>
  </si>
  <si>
    <t>Miscarriage with sepsis (disorder)
Note: best fit as no code available for abortion</t>
  </si>
  <si>
    <t>QC05.Y</t>
  </si>
  <si>
    <t>Residual Foundation URI :
http://id.who.int/icd/entity/1419055236</t>
  </si>
  <si>
    <t xml:space="preserve">8C03.0 </t>
  </si>
  <si>
    <t>Foundation URI : http://id.who.int/icd/entity/1837670870</t>
  </si>
  <si>
    <t>Code title: Diabetic polyneuropathy</t>
  </si>
  <si>
    <t>E14.4</t>
  </si>
  <si>
    <t>Code title: Unspecified diabetes mellitus, with neurological complications</t>
  </si>
  <si>
    <t>230572002</t>
  </si>
  <si>
    <t>Neuropathy due to diabetes mellitus (disorder)</t>
  </si>
  <si>
    <t xml:space="preserve">QD0Y </t>
  </si>
  <si>
    <t>Residual Foundation URI : http://id.who.int/icd/entity/784320171</t>
  </si>
  <si>
    <t>Code title: Carrier of other specified infectious disease agent</t>
  </si>
  <si>
    <t>Z22.8</t>
  </si>
  <si>
    <t>Code title: Carrier of other infectious diseases</t>
  </si>
  <si>
    <t>92239-3</t>
  </si>
  <si>
    <t>Code LongName: 	Infectious pathogen carried [Identifier]</t>
  </si>
  <si>
    <t>Viral hepatitis carrier (finding)</t>
  </si>
  <si>
    <t xml:space="preserve">MH2Y </t>
  </si>
  <si>
    <t>URI for residual code MH2Y 
Foundation URI : http://id.who.int/icd/entity/1452443292</t>
  </si>
  <si>
    <t>Code title: Other specified symptoms, signs or clinical findings, not elsewhere classified
Note: best fit</t>
  </si>
  <si>
    <t xml:space="preserve">R68.8
</t>
  </si>
  <si>
    <t>Code title: Other specified general symptoms and signs
Note: best fit</t>
  </si>
  <si>
    <t xml:space="preserve">57125-7
</t>
  </si>
  <si>
    <t>Care provided #
Note: best fit</t>
  </si>
  <si>
    <t>Medical care (regime/therapy)
Note: best fit</t>
  </si>
  <si>
    <t>VW2Y</t>
  </si>
  <si>
    <t>Residual Foundation URI : http://id.who.int/icd/entity/1608009360</t>
  </si>
  <si>
    <t>Code title:  Other specified self-care</t>
  </si>
  <si>
    <t>93443-0</t>
  </si>
  <si>
    <t>Code LongName: Self-care abilities</t>
  </si>
  <si>
    <t xml:space="preserve">d598	</t>
  </si>
  <si>
    <t>Self-care, other specified</t>
  </si>
  <si>
    <t>Self-administration of medication (procedure)</t>
  </si>
  <si>
    <t>Unavailability of (contextual qualifier) (qualifier value)
Note: best fit</t>
  </si>
  <si>
    <t xml:space="preserve">Client uses injectable depot medroxyprogesterone acetate (DMPA), administered intramuscularly </t>
  </si>
  <si>
    <t>Client's insurance ID number</t>
  </si>
  <si>
    <t>Required if indicators include marital status for disaggregation or for other national requirements</t>
  </si>
  <si>
    <t>Self-care behaviour (finding)
Note: best fit</t>
  </si>
  <si>
    <t>Client is returning for follow-up visit, including  previous visit(s) to different service delivery point(s)</t>
  </si>
  <si>
    <t>Provide a pop-up for height or weight  to be taken at the earliest opportunity if it cannot be taken</t>
  </si>
  <si>
    <t>Code title:
Duration of pregnancy 5-13 completed weeks
Note: used default option</t>
  </si>
  <si>
    <t>Code title:
Duration of pregnancy 26-33 completed weeks
Note: used default option</t>
  </si>
  <si>
    <t>"Sterilization date" ≤ "Visit date"</t>
  </si>
  <si>
    <t>Client does not care if she becomes pregnant</t>
  </si>
  <si>
    <t>Code LongName: 
Reason for missed treatment - Reported
Note: best fit</t>
  </si>
  <si>
    <t>Client has had skin piercings using unsterile needles (e.g. injections, tattoos, scarification, body piercing) or circumcision using shared knives</t>
  </si>
  <si>
    <t>For returning/follow-up clients, if there are issues and concerns with contraception the client would like to discuss (e.g. Side-effects or symptoms with current method, administration, missed pills, late injections, or change in health conditions which could change recommended contraceptive method)</t>
  </si>
  <si>
    <t>Code LongName:
Reason for missed treatment - Reported
Note: best fit</t>
  </si>
  <si>
    <t>Non-compliant behaviour (finding)
Note: best fit</t>
  </si>
  <si>
    <t>Inside of eyelids or underneath fingernails look pale, pale skin, fatigue or weakness, dizziness, irritability, headache, ringing in the ears, sore tongue, and brittle nails. 
If blood testing available, haemoglobin &lt; 9 g/dL or haematocrit &lt; 30</t>
  </si>
  <si>
    <t>Code LongName: Anaemia [Minimum Data Set]</t>
  </si>
  <si>
    <t>Anaemia (disorder)</t>
  </si>
  <si>
    <t>Pregnancy in which the fertilized egg implants in tissue outside the uterus, most commonly in a fallopian tube but sometimes in the cervix or abdominal cavity</t>
  </si>
  <si>
    <t>Protease inhibitors  (e.g. ATV/r, LPV/r, DRV/r, RTV)</t>
  </si>
  <si>
    <t>Anticonvulsant therapy (e.g. phenytoin, carbamazepine, barbiturates, primidone, topiramate, oxcarbazepine)</t>
  </si>
  <si>
    <t>Client is currently taking antimicrobial medication, including broad-spectrum antibiotics, antifungals, antiparasitic (including antimalarials). Antimicrobials other than rifampicin or rifabutin.</t>
  </si>
  <si>
    <t>Code LongName:
Phenobarbital [Mass] of Dose
Note: best fit</t>
  </si>
  <si>
    <t xml:space="preserve">Medical eligibility check only for: Emergency contraceptive pills (ECPs) </t>
  </si>
  <si>
    <t>Select "Other (specify)" for medications that are not reflected in any of the input options above. Write in the medications that are not reflected in the inputs options above.</t>
  </si>
  <si>
    <t>List of medications can be expanded and adapted for country context</t>
  </si>
  <si>
    <t>Whether the client has had a baby less than 6 months ago, fully or nearly fully breastfeeding, and no monthly bleeding since then (amenorrhea).
This can automatically be calculated, therefore it should not be editable.</t>
  </si>
  <si>
    <t>8659-6</t>
  </si>
  <si>
    <t xml:space="preserve">Client has had any other vascular disease for more than 20 years
</t>
  </si>
  <si>
    <t>FP.B.DE455</t>
  </si>
  <si>
    <t>SLE  with no complications</t>
  </si>
  <si>
    <t>Superficial venous thrombosis, or superficial thrombophlebitis: inflammation of a vein just beneath the skin due to the formation of a blood clot inside a blood vessel</t>
  </si>
  <si>
    <t xml:space="preserve">Client has schistosomiasis that has led to the excess formation of fibrous tissue, in reaction to organ damage (fibrosis) in the liver. </t>
  </si>
  <si>
    <t>Code title: Fever of other or unknown origin
Note: best fit</t>
  </si>
  <si>
    <t>Code LongName: Fever [Minimum Data Set]
Note: best fit</t>
  </si>
  <si>
    <t>Fever (finding) 
Note: best fit</t>
  </si>
  <si>
    <t>http://id.who.int/icd/entity/915343155</t>
  </si>
  <si>
    <t>R50.10</t>
  </si>
  <si>
    <t>45701-1</t>
  </si>
  <si>
    <t>Conditions relevant to sterilization and FAB</t>
  </si>
  <si>
    <t>Conditions relevant to FAB</t>
  </si>
  <si>
    <t xml:space="preserve">ONLY IF OR "Male sterilization" OR "Female sterilization" </t>
  </si>
  <si>
    <r>
      <t>Context-specific list of administrative areas, e.g. Facility list, District li</t>
    </r>
    <r>
      <rPr>
        <sz val="11"/>
        <color rgb="FFFF0000"/>
        <rFont val="Calibri"/>
        <family val="2"/>
        <scheme val="minor"/>
      </rPr>
      <t>st</t>
    </r>
  </si>
  <si>
    <r>
      <t xml:space="preserve">('Contact date' </t>
    </r>
    <r>
      <rPr>
        <sz val="11"/>
        <rFont val="Calibri"/>
        <family val="2"/>
      </rPr>
      <t>–</t>
    </r>
    <r>
      <rPr>
        <sz val="11"/>
        <rFont val="Calibri"/>
        <family val="2"/>
        <scheme val="minor"/>
      </rPr>
      <t xml:space="preserve"> 'Date of birth') / 365.25</t>
    </r>
  </si>
  <si>
    <r>
      <t>Must be 10</t>
    </r>
    <r>
      <rPr>
        <sz val="11"/>
        <rFont val="Calibri"/>
        <family val="2"/>
      </rPr>
      <t>–</t>
    </r>
    <r>
      <rPr>
        <sz val="11"/>
        <rFont val="Calibri"/>
        <family val="2"/>
        <scheme val="minor"/>
      </rPr>
      <t>49, inclusive</t>
    </r>
  </si>
  <si>
    <r>
      <t xml:space="preserve">Immediate family
Individuals related by birth, marriage or other relationship recognized by the culture as immediate family, e.g. spouses, partners, </t>
    </r>
    <r>
      <rPr>
        <b/>
        <sz val="11"/>
        <rFont val="Calibri"/>
        <family val="2"/>
        <scheme val="minor"/>
      </rPr>
      <t>parents</t>
    </r>
    <r>
      <rPr>
        <sz val="11"/>
        <rFont val="Calibri"/>
        <family val="2"/>
        <scheme val="minor"/>
      </rPr>
      <t xml:space="preserve">, siblings, children, </t>
    </r>
    <r>
      <rPr>
        <b/>
        <sz val="11"/>
        <rFont val="Calibri"/>
        <family val="2"/>
        <scheme val="minor"/>
      </rPr>
      <t>foster</t>
    </r>
    <r>
      <rPr>
        <sz val="11"/>
        <rFont val="Calibri"/>
        <family val="2"/>
        <scheme val="minor"/>
      </rPr>
      <t xml:space="preserve"> </t>
    </r>
    <r>
      <rPr>
        <b/>
        <sz val="11"/>
        <rFont val="Calibri"/>
        <family val="2"/>
        <scheme val="minor"/>
      </rPr>
      <t>parents, adoptive parents</t>
    </r>
    <r>
      <rPr>
        <sz val="11"/>
        <rFont val="Calibri"/>
        <family val="2"/>
        <scheme val="minor"/>
      </rPr>
      <t xml:space="preserve"> and grandparents
Note: best fit</t>
    </r>
  </si>
  <si>
    <r>
      <t xml:space="preserve">Immediate family
Individuals related by birth, marriage or other relationship recognized by the culture as immediate family, e.g. spouses, partners, parents, </t>
    </r>
    <r>
      <rPr>
        <b/>
        <sz val="11"/>
        <rFont val="Calibri"/>
        <family val="2"/>
        <scheme val="minor"/>
      </rPr>
      <t>siblings</t>
    </r>
    <r>
      <rPr>
        <sz val="11"/>
        <rFont val="Calibri"/>
        <family val="2"/>
        <scheme val="minor"/>
      </rPr>
      <t>, children, foster parents, adoptive parents and grandparents
Note: best fit</t>
    </r>
  </si>
  <si>
    <r>
      <t xml:space="preserve">Immediate family
Individuals related by birth, marriage or other relationship recognized by the culture as immediate family, e.g. spouses, partners, parents, siblings, children, foster parents, adoptive parents and </t>
    </r>
    <r>
      <rPr>
        <b/>
        <sz val="11"/>
        <rFont val="Calibri"/>
        <family val="2"/>
        <scheme val="minor"/>
      </rPr>
      <t xml:space="preserve">grandparents
</t>
    </r>
    <r>
      <rPr>
        <sz val="11"/>
        <rFont val="Calibri"/>
        <family val="2"/>
        <scheme val="minor"/>
      </rPr>
      <t xml:space="preserve">Extended family
Individuals related through family or marriage or other relationships recognized by the culture as extended family, such as </t>
    </r>
    <r>
      <rPr>
        <b/>
        <sz val="11"/>
        <rFont val="Calibri"/>
        <family val="2"/>
        <scheme val="minor"/>
      </rPr>
      <t>aunts, uncles, nephews and nieces</t>
    </r>
    <r>
      <rPr>
        <sz val="11"/>
        <rFont val="Calibri"/>
        <family val="2"/>
        <scheme val="minor"/>
      </rPr>
      <t>.
Note: best fit</t>
    </r>
  </si>
  <si>
    <r>
      <t xml:space="preserve">Immediate family
Individuals related by birth, marriage or other relationship recognized by the culture as immediate family, e.g. </t>
    </r>
    <r>
      <rPr>
        <b/>
        <sz val="11"/>
        <rFont val="Calibri"/>
        <family val="2"/>
        <scheme val="minor"/>
      </rPr>
      <t>spouses</t>
    </r>
    <r>
      <rPr>
        <sz val="11"/>
        <rFont val="Calibri"/>
        <family val="2"/>
        <scheme val="minor"/>
      </rPr>
      <t xml:space="preserve">, </t>
    </r>
    <r>
      <rPr>
        <b/>
        <sz val="11"/>
        <rFont val="Calibri"/>
        <family val="2"/>
        <scheme val="minor"/>
      </rPr>
      <t>partners</t>
    </r>
    <r>
      <rPr>
        <sz val="11"/>
        <rFont val="Calibri"/>
        <family val="2"/>
        <scheme val="minor"/>
      </rPr>
      <t>, parents, siblings, children, foster parents, adoptive parents and grandparents
Note: best fit</t>
    </r>
  </si>
  <si>
    <r>
      <rPr>
        <b/>
        <sz val="11"/>
        <rFont val="Calibri"/>
        <family val="2"/>
        <scheme val="minor"/>
      </rPr>
      <t>Friends</t>
    </r>
    <r>
      <rPr>
        <sz val="11"/>
        <rFont val="Calibri"/>
        <family val="2"/>
        <scheme val="minor"/>
      </rPr>
      <t xml:space="preserve">
Individuals who are close and ongoing participants in relationships characterized by trust and mutual support</t>
    </r>
  </si>
  <si>
    <r>
      <t xml:space="preserve">Code LongName: Highest level of education
</t>
    </r>
    <r>
      <rPr>
        <i/>
        <sz val="11"/>
        <rFont val="Calibri"/>
        <family val="2"/>
        <scheme val="minor"/>
      </rPr>
      <t>Note:</t>
    </r>
    <r>
      <rPr>
        <sz val="11"/>
        <rFont val="Calibri"/>
        <family val="2"/>
        <scheme val="minor"/>
      </rPr>
      <t xml:space="preserve"> Best fit</t>
    </r>
  </si>
  <si>
    <r>
      <t xml:space="preserve">Code LongName: Employment status </t>
    </r>
    <r>
      <rPr>
        <sz val="11"/>
        <color rgb="FF000000"/>
        <rFont val="Calibri"/>
        <family val="2"/>
      </rPr>
      <t>–</t>
    </r>
    <r>
      <rPr>
        <sz val="11"/>
        <color rgb="FF000000"/>
        <rFont val="Calibri"/>
        <family val="2"/>
        <scheme val="minor"/>
      </rPr>
      <t xml:space="preserve"> current
Note: best fit</t>
    </r>
  </si>
  <si>
    <r>
      <t>Skip if</t>
    </r>
    <r>
      <rPr>
        <sz val="11"/>
        <color rgb="FFFF0000"/>
        <rFont val="Calibri"/>
        <family val="2"/>
        <scheme val="minor"/>
      </rPr>
      <t xml:space="preserve"> "C</t>
    </r>
    <r>
      <rPr>
        <sz val="11"/>
        <color rgb="FF000000"/>
        <rFont val="Calibri"/>
        <family val="2"/>
        <scheme val="minor"/>
      </rPr>
      <t>ommunication consen</t>
    </r>
    <r>
      <rPr>
        <sz val="11"/>
        <color rgb="FFFF0000"/>
        <rFont val="Calibri"/>
        <family val="2"/>
        <scheme val="minor"/>
      </rPr>
      <t>t"</t>
    </r>
    <r>
      <rPr>
        <sz val="11"/>
        <color rgb="FF000000"/>
        <rFont val="Calibri"/>
        <family val="2"/>
        <scheme val="minor"/>
      </rPr>
      <t xml:space="preserve"> = False OR null</t>
    </r>
  </si>
  <si>
    <t>Skip if "Communication consent" = False OR null</t>
  </si>
  <si>
    <t>Email would be an appropriate field if, and only if, clients in the catchment area have widely adopted email usage. If email is widely adopted then "Email" should also be added as a possible communication preference.</t>
  </si>
  <si>
    <t xml:space="preserve">Can separate data element for alternative contact's first name and alternative contact's last name </t>
  </si>
  <si>
    <r>
      <t>Implant removal</t>
    </r>
    <r>
      <rPr>
        <sz val="11"/>
        <color rgb="FF0000CC"/>
        <rFont val="Calibri"/>
        <family val="2"/>
        <scheme val="minor"/>
      </rPr>
      <t xml:space="preserve"> </t>
    </r>
  </si>
  <si>
    <r>
      <rPr>
        <b/>
        <i/>
        <sz val="11"/>
        <rFont val="Calibri"/>
        <family val="2"/>
        <scheme val="minor"/>
      </rPr>
      <t xml:space="preserve">Causes and consequences of contraceptive discontinuation </t>
    </r>
    <r>
      <rPr>
        <b/>
        <sz val="11"/>
        <rFont val="Calibri"/>
        <family val="2"/>
        <scheme val="minor"/>
      </rPr>
      <t xml:space="preserve">(2012) </t>
    </r>
    <r>
      <rPr>
        <b/>
        <i/>
        <sz val="11"/>
        <rFont val="Calibri"/>
        <family val="2"/>
        <scheme val="minor"/>
      </rPr>
      <t>(4)</t>
    </r>
  </si>
  <si>
    <r>
      <rPr>
        <i/>
        <sz val="11"/>
        <rFont val="Calibri"/>
        <family val="2"/>
        <scheme val="minor"/>
      </rPr>
      <t xml:space="preserve">Causes and consequences of contraceptive discontinuation </t>
    </r>
    <r>
      <rPr>
        <sz val="11"/>
        <rFont val="Calibri"/>
        <family val="2"/>
        <scheme val="minor"/>
      </rPr>
      <t xml:space="preserve">(2012) </t>
    </r>
    <r>
      <rPr>
        <i/>
        <sz val="11"/>
        <rFont val="Calibri"/>
        <family val="2"/>
        <scheme val="minor"/>
      </rPr>
      <t>(4)</t>
    </r>
  </si>
  <si>
    <r>
      <t xml:space="preserve">To be automatically calculated based on calculation in column I. Needed to determine medical eligibility for contraception: the formula for BMI is weight in kilograms divided by height in meters squared. If height has been measured in centimetres, divide by 100 to convert this to meters </t>
    </r>
    <r>
      <rPr>
        <i/>
        <sz val="11"/>
        <rFont val="Calibri"/>
        <family val="2"/>
        <scheme val="minor"/>
      </rPr>
      <t>(5)</t>
    </r>
  </si>
  <si>
    <r>
      <rPr>
        <i/>
        <sz val="11"/>
        <color rgb="FF000000"/>
        <rFont val="Calibri"/>
        <family val="2"/>
        <scheme val="minor"/>
      </rPr>
      <t>Note</t>
    </r>
    <r>
      <rPr>
        <sz val="11"/>
        <color rgb="FF000000"/>
        <rFont val="Calibri"/>
        <family val="2"/>
        <scheme val="minor"/>
      </rPr>
      <t>: Some methods have different categories used for decision logic on eligibility based on time postpartum</t>
    </r>
  </si>
  <si>
    <r>
      <t xml:space="preserve">Definition from glossary of </t>
    </r>
    <r>
      <rPr>
        <i/>
        <sz val="11"/>
        <rFont val="Calibri"/>
        <family val="2"/>
        <scheme val="minor"/>
      </rPr>
      <t xml:space="preserve">Family planning: a global handbook </t>
    </r>
    <r>
      <rPr>
        <sz val="11"/>
        <rFont val="Calibri"/>
        <family val="2"/>
        <scheme val="minor"/>
      </rPr>
      <t>(2018), p. 400</t>
    </r>
    <r>
      <rPr>
        <i/>
        <sz val="11"/>
        <rFont val="Calibri"/>
        <family val="2"/>
        <scheme val="minor"/>
      </rPr>
      <t xml:space="preserve"> (6)</t>
    </r>
  </si>
  <si>
    <r>
      <t xml:space="preserve">Second trimester: </t>
    </r>
    <r>
      <rPr>
        <sz val="11"/>
        <rFont val="Calibri"/>
        <family val="2"/>
      </rPr>
      <t>≥13 to ≤26 GA</t>
    </r>
  </si>
  <si>
    <r>
      <t xml:space="preserve">Most women have menstrual cycles that each last between 24 and 35 days </t>
    </r>
    <r>
      <rPr>
        <i/>
        <sz val="11"/>
        <rFont val="Calibri"/>
        <family val="2"/>
        <scheme val="minor"/>
      </rPr>
      <t>(6)</t>
    </r>
    <r>
      <rPr>
        <sz val="11"/>
        <rFont val="Calibri"/>
        <family val="2"/>
        <scheme val="minor"/>
      </rPr>
      <t>. Given the intra- and inter-variability of menstrual length in a population, and variation in menstrual cycle length for one person, this should be at the discretion of the health care provider.
Adolescent-specific question:
Have you missed your period? Is your period late?</t>
    </r>
  </si>
  <si>
    <r>
      <rPr>
        <i/>
        <sz val="11"/>
        <rFont val="Arial"/>
        <family val="2"/>
      </rPr>
      <t>Family planning: a global handbook</t>
    </r>
    <r>
      <rPr>
        <sz val="11"/>
        <rFont val="Arial"/>
        <family val="2"/>
      </rPr>
      <t xml:space="preserve"> (2018) </t>
    </r>
    <r>
      <rPr>
        <i/>
        <sz val="11"/>
        <rFont val="Arial"/>
        <family val="2"/>
      </rPr>
      <t>(6)</t>
    </r>
  </si>
  <si>
    <r>
      <t>Unspecified inject</t>
    </r>
    <r>
      <rPr>
        <sz val="11"/>
        <color rgb="FFFF0000"/>
        <rFont val="Calibri"/>
        <family val="2"/>
        <scheme val="minor"/>
      </rPr>
      <t>a</t>
    </r>
    <r>
      <rPr>
        <sz val="11"/>
        <color rgb="FF000000"/>
        <rFont val="Calibri"/>
        <family val="2"/>
        <scheme val="minor"/>
      </rPr>
      <t>bles</t>
    </r>
  </si>
  <si>
    <r>
      <t xml:space="preserve">From: </t>
    </r>
    <r>
      <rPr>
        <i/>
        <sz val="11"/>
        <color rgb="FF000000"/>
        <rFont val="Calibri"/>
        <family val="2"/>
        <scheme val="minor"/>
      </rPr>
      <t>Causes and consequences of contraceptive discontinuation</t>
    </r>
    <r>
      <rPr>
        <sz val="11"/>
        <color rgb="FF000000"/>
        <rFont val="Calibri"/>
        <family val="2"/>
        <scheme val="minor"/>
      </rPr>
      <t xml:space="preserve"> (2012) </t>
    </r>
    <r>
      <rPr>
        <i/>
        <sz val="11"/>
        <color rgb="FF000000"/>
        <rFont val="Calibri"/>
        <family val="2"/>
        <scheme val="minor"/>
      </rPr>
      <t>(4)</t>
    </r>
  </si>
  <si>
    <r>
      <t>Sam</t>
    </r>
    <r>
      <rPr>
        <sz val="11"/>
        <color rgb="FFFF0000"/>
        <rFont val="Calibri"/>
        <family val="2"/>
        <scheme val="minor"/>
      </rPr>
      <t>e-s</t>
    </r>
    <r>
      <rPr>
        <sz val="11"/>
        <color rgb="FF000000"/>
        <rFont val="Calibri"/>
        <family val="2"/>
        <scheme val="minor"/>
      </rPr>
      <t>ex partner(s)</t>
    </r>
  </si>
  <si>
    <r>
      <rPr>
        <sz val="11"/>
        <color rgb="FFFF0000"/>
        <rFont val="Calibri"/>
        <family val="2"/>
        <scheme val="minor"/>
      </rPr>
      <t>Does not</t>
    </r>
    <r>
      <rPr>
        <sz val="11"/>
        <rFont val="Calibri"/>
        <family val="2"/>
        <scheme val="minor"/>
      </rPr>
      <t xml:space="preserve"> care about pregnancy</t>
    </r>
  </si>
  <si>
    <r>
      <t>Progestogen-only pills (POP</t>
    </r>
    <r>
      <rPr>
        <sz val="11"/>
        <color rgb="FFFF0000"/>
        <rFont val="Calibri"/>
        <family val="2"/>
        <scheme val="minor"/>
      </rPr>
      <t>s</t>
    </r>
    <r>
      <rPr>
        <sz val="11"/>
        <color rgb="FF000000"/>
        <rFont val="Calibri"/>
        <family val="2"/>
        <scheme val="minor"/>
      </rPr>
      <t>)</t>
    </r>
  </si>
  <si>
    <r>
      <t xml:space="preserve">Required if </t>
    </r>
    <r>
      <rPr>
        <sz val="11"/>
        <color rgb="FFFF0000"/>
        <rFont val="Calibri"/>
        <family val="2"/>
        <scheme val="minor"/>
      </rPr>
      <t>no</t>
    </r>
    <r>
      <rPr>
        <sz val="11"/>
        <color rgb="FF000000"/>
        <rFont val="Calibri"/>
        <family val="2"/>
        <scheme val="minor"/>
      </rPr>
      <t xml:space="preserve"> other methods selected</t>
    </r>
  </si>
  <si>
    <r>
      <t xml:space="preserve">This is a serious issue and concern. 
Definition from </t>
    </r>
    <r>
      <rPr>
        <i/>
        <sz val="11"/>
        <rFont val="Calibri"/>
        <family val="2"/>
        <scheme val="minor"/>
      </rPr>
      <t xml:space="preserve">Family planning: a global handbook </t>
    </r>
    <r>
      <rPr>
        <sz val="11"/>
        <rFont val="Calibri"/>
        <family val="2"/>
        <scheme val="minor"/>
      </rPr>
      <t>(2018) p. 385</t>
    </r>
    <r>
      <rPr>
        <i/>
        <sz val="11"/>
        <rFont val="Calibri"/>
        <family val="2"/>
        <scheme val="minor"/>
      </rPr>
      <t xml:space="preserve"> (6)</t>
    </r>
  </si>
  <si>
    <r>
      <t>Possible an</t>
    </r>
    <r>
      <rPr>
        <sz val="11"/>
        <color rgb="FFFF0000"/>
        <rFont val="Calibri"/>
        <family val="2"/>
        <scheme val="minor"/>
      </rPr>
      <t>a</t>
    </r>
    <r>
      <rPr>
        <sz val="11"/>
        <rFont val="Calibri"/>
        <family val="2"/>
        <scheme val="minor"/>
      </rPr>
      <t>emia</t>
    </r>
  </si>
  <si>
    <r>
      <t>Isch</t>
    </r>
    <r>
      <rPr>
        <sz val="11"/>
        <color rgb="FFFF0000"/>
        <rFont val="Calibri"/>
        <family val="2"/>
        <scheme val="minor"/>
      </rPr>
      <t>a</t>
    </r>
    <r>
      <rPr>
        <sz val="11"/>
        <color theme="1"/>
        <rFont val="Calibri"/>
        <family val="2"/>
        <scheme val="minor"/>
      </rPr>
      <t>emic heart disease</t>
    </r>
  </si>
  <si>
    <r>
      <t xml:space="preserve">This is a serious issue and concern. 
Definition from </t>
    </r>
    <r>
      <rPr>
        <i/>
        <sz val="11"/>
        <rFont val="Calibri"/>
        <family val="2"/>
        <scheme val="minor"/>
      </rPr>
      <t xml:space="preserve">Family planning: a global handbook </t>
    </r>
    <r>
      <rPr>
        <sz val="11"/>
        <rFont val="Calibri"/>
        <family val="2"/>
        <scheme val="minor"/>
      </rPr>
      <t>(2018) p. 384</t>
    </r>
    <r>
      <rPr>
        <i/>
        <sz val="11"/>
        <rFont val="Calibri"/>
        <family val="2"/>
        <scheme val="minor"/>
      </rPr>
      <t xml:space="preserve"> (6)</t>
    </r>
  </si>
  <si>
    <r>
      <t>Client wishes to stop using the current method</t>
    </r>
    <r>
      <rPr>
        <sz val="11"/>
        <color rgb="FFFF0000"/>
        <rFont val="Calibri"/>
        <family val="2"/>
        <scheme val="minor"/>
      </rPr>
      <t>,</t>
    </r>
    <r>
      <rPr>
        <sz val="11"/>
        <color rgb="FF000000"/>
        <rFont val="Calibri"/>
        <family val="2"/>
        <scheme val="minor"/>
      </rPr>
      <t xml:space="preserve"> e.g. client wishes to have an IUD removed</t>
    </r>
  </si>
  <si>
    <r>
      <t>Strong CYP3A4 inducers may reduce the effectiveness of emergency contraceptive pills. 
Inlcudes St John's wort (</t>
    </r>
    <r>
      <rPr>
        <i/>
        <sz val="11"/>
        <rFont val="Calibri"/>
        <family val="2"/>
        <scheme val="minor"/>
      </rPr>
      <t>Hypericum perforatum</t>
    </r>
    <r>
      <rPr>
        <sz val="11"/>
        <rFont val="Calibri"/>
        <family val="2"/>
        <scheme val="minor"/>
      </rPr>
      <t>), antimicrobials (rifampicin, rifabutin), anticonvulsants (phenytoin/fosphenytoin, phenobarbital, carbamazepine, primidone, oxcarbazepine), antiretrovirals (efavirenz, nevirapine)</t>
    </r>
  </si>
  <si>
    <r>
      <t xml:space="preserve">Repeated emergency contraceptive </t>
    </r>
    <r>
      <rPr>
        <sz val="11"/>
        <color rgb="FFFF0000"/>
        <rFont val="Calibri"/>
        <family val="2"/>
        <scheme val="minor"/>
      </rPr>
      <t>pill</t>
    </r>
    <r>
      <rPr>
        <sz val="11"/>
        <color theme="1"/>
        <rFont val="Calibri"/>
        <family val="2"/>
        <scheme val="minor"/>
      </rPr>
      <t xml:space="preserve"> (ECP) use</t>
    </r>
  </si>
  <si>
    <r>
      <t xml:space="preserve">Postpartum category
Definition from </t>
    </r>
    <r>
      <rPr>
        <i/>
        <sz val="11"/>
        <rFont val="Calibri"/>
        <family val="2"/>
        <scheme val="minor"/>
      </rPr>
      <t xml:space="preserve">Pregnancy, childbirth, postpartum and newborn care </t>
    </r>
    <r>
      <rPr>
        <sz val="11"/>
        <rFont val="Calibri"/>
        <family val="2"/>
        <scheme val="minor"/>
      </rPr>
      <t>(IMPAC) (2015)</t>
    </r>
    <r>
      <rPr>
        <i/>
        <sz val="11"/>
        <rFont val="Calibri"/>
        <family val="2"/>
        <scheme val="minor"/>
      </rPr>
      <t xml:space="preserve"> (8)</t>
    </r>
    <r>
      <rPr>
        <sz val="11"/>
        <rFont val="Calibri"/>
        <family val="2"/>
        <scheme val="minor"/>
      </rPr>
      <t xml:space="preserve"> and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405</t>
    </r>
  </si>
  <si>
    <r>
      <t xml:space="preserve">Postpartum category
Definition from </t>
    </r>
    <r>
      <rPr>
        <i/>
        <sz val="11"/>
        <rFont val="Calibri"/>
        <family val="2"/>
        <scheme val="minor"/>
      </rPr>
      <t xml:space="preserve">Pregnancy, childbirth, postpartum and newborn care </t>
    </r>
    <r>
      <rPr>
        <sz val="11"/>
        <rFont val="Calibri"/>
        <family val="2"/>
        <scheme val="minor"/>
      </rPr>
      <t>(IMPAC) (2015)</t>
    </r>
    <r>
      <rPr>
        <i/>
        <sz val="11"/>
        <rFont val="Calibri"/>
        <family val="2"/>
        <scheme val="minor"/>
      </rPr>
      <t xml:space="preserve"> (8)</t>
    </r>
    <r>
      <rPr>
        <sz val="11"/>
        <rFont val="Calibri"/>
        <family val="2"/>
        <scheme val="minor"/>
      </rPr>
      <t xml:space="preserve"> and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401</t>
    </r>
  </si>
  <si>
    <r>
      <t>Post-abort</t>
    </r>
    <r>
      <rPr>
        <sz val="11"/>
        <color rgb="FFFF0000"/>
        <rFont val="Calibri"/>
        <family val="2"/>
        <scheme val="minor"/>
      </rPr>
      <t>ion</t>
    </r>
    <r>
      <rPr>
        <sz val="11"/>
        <color theme="1"/>
        <rFont val="Calibri"/>
        <family val="2"/>
        <scheme val="minor"/>
      </rPr>
      <t xml:space="preserve"> sepsis or fever</t>
    </r>
  </si>
  <si>
    <r>
      <t>Severe post-abort</t>
    </r>
    <r>
      <rPr>
        <sz val="11"/>
        <color rgb="FFFF0000"/>
        <rFont val="Calibri"/>
        <family val="2"/>
        <scheme val="minor"/>
      </rPr>
      <t>ion</t>
    </r>
    <r>
      <rPr>
        <sz val="11"/>
        <color theme="1"/>
        <rFont val="Calibri"/>
        <family val="2"/>
        <scheme val="minor"/>
      </rPr>
      <t xml:space="preserve"> haemorrhage</t>
    </r>
  </si>
  <si>
    <r>
      <t xml:space="preserve">Diabetes category
Definition from glossary of </t>
    </r>
    <r>
      <rPr>
        <i/>
        <sz val="11"/>
        <rFont val="Calibri"/>
        <family val="2"/>
        <scheme val="minor"/>
      </rPr>
      <t xml:space="preserve">Family planning: a global handbook </t>
    </r>
    <r>
      <rPr>
        <sz val="11"/>
        <rFont val="Calibri"/>
        <family val="2"/>
        <scheme val="minor"/>
      </rPr>
      <t xml:space="preserve">(2018) </t>
    </r>
    <r>
      <rPr>
        <i/>
        <sz val="11"/>
        <rFont val="Calibri"/>
        <family val="2"/>
        <scheme val="minor"/>
      </rPr>
      <t xml:space="preserve">(6) </t>
    </r>
    <r>
      <rPr>
        <sz val="11"/>
        <rFont val="Calibri"/>
        <family val="2"/>
        <scheme val="minor"/>
      </rPr>
      <t>p. 404</t>
    </r>
  </si>
  <si>
    <r>
      <t xml:space="preserve">Diabetes category
Definition from glossary of </t>
    </r>
    <r>
      <rPr>
        <i/>
        <sz val="11"/>
        <rFont val="Calibri"/>
        <family val="2"/>
        <scheme val="minor"/>
      </rPr>
      <t xml:space="preserve">Family planning: a global handbook </t>
    </r>
    <r>
      <rPr>
        <sz val="11"/>
        <rFont val="Calibri"/>
        <family val="2"/>
        <scheme val="minor"/>
      </rPr>
      <t xml:space="preserve">(2018) </t>
    </r>
    <r>
      <rPr>
        <i/>
        <sz val="11"/>
        <rFont val="Calibri"/>
        <family val="2"/>
        <scheme val="minor"/>
      </rPr>
      <t xml:space="preserve">(6) </t>
    </r>
    <r>
      <rPr>
        <sz val="11"/>
        <rFont val="Calibri"/>
        <family val="2"/>
        <scheme val="minor"/>
      </rPr>
      <t>p. 405</t>
    </r>
  </si>
  <si>
    <r>
      <t>Nervous system or nerve disease, including nerve degeneration du</t>
    </r>
    <r>
      <rPr>
        <sz val="11"/>
        <color rgb="FF0000CC"/>
        <rFont val="Calibri"/>
        <family val="2"/>
        <scheme val="minor"/>
      </rPr>
      <t>e</t>
    </r>
    <r>
      <rPr>
        <sz val="11"/>
        <color theme="1"/>
        <rFont val="Calibri"/>
        <family val="2"/>
        <scheme val="minor"/>
      </rPr>
      <t xml:space="preserve"> to damage to the small blood vessels in the nervous system from long-standing diabetes</t>
    </r>
  </si>
  <si>
    <r>
      <t xml:space="preserve">Hypertension category
Definition from </t>
    </r>
    <r>
      <rPr>
        <i/>
        <sz val="11"/>
        <rFont val="Calibri"/>
        <family val="2"/>
        <scheme val="minor"/>
      </rPr>
      <t>Pregnancy, childbirth, postpartum and newborn care</t>
    </r>
    <r>
      <rPr>
        <sz val="11"/>
        <rFont val="Calibri"/>
        <family val="2"/>
        <scheme val="minor"/>
      </rPr>
      <t xml:space="preserve"> (IMPAC) (2015) </t>
    </r>
    <r>
      <rPr>
        <i/>
        <sz val="11"/>
        <rFont val="Calibri"/>
        <family val="2"/>
        <scheme val="minor"/>
      </rPr>
      <t>(8)</t>
    </r>
  </si>
  <si>
    <r>
      <t>Any disease of the blood vessel</t>
    </r>
    <r>
      <rPr>
        <sz val="11"/>
        <color rgb="FFFF0000"/>
        <rFont val="Calibri"/>
        <family val="2"/>
        <scheme val="minor"/>
      </rPr>
      <t>s</t>
    </r>
  </si>
  <si>
    <r>
      <t xml:space="preserve">Hypertension category
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t>
    </r>
    <r>
      <rPr>
        <sz val="11"/>
        <rFont val="Calibri"/>
        <family val="2"/>
        <scheme val="minor"/>
      </rPr>
      <t xml:space="preserve"> p. 407</t>
    </r>
  </si>
  <si>
    <r>
      <t>Dyslipid</t>
    </r>
    <r>
      <rPr>
        <sz val="11"/>
        <color rgb="FFFF0000"/>
        <rFont val="Calibri"/>
        <family val="2"/>
        <scheme val="minor"/>
      </rPr>
      <t>a</t>
    </r>
    <r>
      <rPr>
        <sz val="11"/>
        <color theme="1"/>
        <rFont val="Calibri"/>
        <family val="2"/>
        <scheme val="minor"/>
      </rPr>
      <t>emias</t>
    </r>
  </si>
  <si>
    <r>
      <t xml:space="preserve">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404</t>
    </r>
  </si>
  <si>
    <r>
      <t xml:space="preserve">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385</t>
    </r>
  </si>
  <si>
    <r>
      <t xml:space="preserve">Valvular heart disease category
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407</t>
    </r>
  </si>
  <si>
    <r>
      <t>Client has risk that she might develop a blood clot in</t>
    </r>
    <r>
      <rPr>
        <b/>
        <sz val="11"/>
        <rFont val="Calibri"/>
        <family val="2"/>
        <scheme val="minor"/>
      </rPr>
      <t xml:space="preserve"> a deep vein, venous thromboembolism (VTE)</t>
    </r>
    <r>
      <rPr>
        <b/>
        <sz val="11"/>
        <color rgb="FF000000"/>
        <rFont val="Calibri"/>
        <family val="2"/>
        <scheme val="minor"/>
      </rPr>
      <t>. These additional risk factors include previous VTE, thrombophilia, caesarean delivery, blood transfusion at delivery, postpartum hemorrhage, pre-eclampsia, obesity (≥ 30 kg/m^2), smoking, and being bedridden for a prolonged time.</t>
    </r>
  </si>
  <si>
    <r>
      <t>Major surgery with prolonged immobilization</t>
    </r>
    <r>
      <rPr>
        <sz val="11"/>
        <color rgb="FFFF0000"/>
        <rFont val="Calibri"/>
        <family val="2"/>
        <scheme val="minor"/>
      </rPr>
      <t xml:space="preserve"> 
</t>
    </r>
  </si>
  <si>
    <r>
      <t xml:space="preserve">Superficial venous disorders
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407</t>
    </r>
  </si>
  <si>
    <r>
      <t xml:space="preserve">Superficial venous disorders
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406</t>
    </r>
  </si>
  <si>
    <r>
      <t xml:space="preserve">Deep vein thrombosis (DVT) / Pulmonary embolism (PE) category
Definition from glossary of </t>
    </r>
    <r>
      <rPr>
        <b/>
        <i/>
        <sz val="11"/>
        <rFont val="Calibri"/>
        <family val="2"/>
        <scheme val="minor"/>
      </rPr>
      <t xml:space="preserve">Family planning: a global handbook </t>
    </r>
    <r>
      <rPr>
        <b/>
        <sz val="11"/>
        <rFont val="Calibri"/>
        <family val="2"/>
        <scheme val="minor"/>
      </rPr>
      <t>(2018)</t>
    </r>
    <r>
      <rPr>
        <b/>
        <i/>
        <sz val="11"/>
        <rFont val="Calibri"/>
        <family val="2"/>
        <scheme val="minor"/>
      </rPr>
      <t xml:space="preserve"> (6) </t>
    </r>
    <r>
      <rPr>
        <b/>
        <sz val="11"/>
        <rFont val="Calibri"/>
        <family val="2"/>
        <scheme val="minor"/>
      </rPr>
      <t>p. 406</t>
    </r>
  </si>
  <si>
    <r>
      <t xml:space="preserve">Definition from glossary of </t>
    </r>
    <r>
      <rPr>
        <i/>
        <sz val="11"/>
        <rFont val="Calibri"/>
        <family val="2"/>
        <scheme val="minor"/>
      </rPr>
      <t>Family planning: a global handbook</t>
    </r>
    <r>
      <rPr>
        <sz val="11"/>
        <rFont val="Calibri"/>
        <family val="2"/>
        <scheme val="minor"/>
      </rPr>
      <t xml:space="preserve"> (2018)</t>
    </r>
    <r>
      <rPr>
        <i/>
        <sz val="11"/>
        <rFont val="Calibri"/>
        <family val="2"/>
        <scheme val="minor"/>
      </rPr>
      <t xml:space="preserve"> (6)</t>
    </r>
    <r>
      <rPr>
        <sz val="11"/>
        <rFont val="Calibri"/>
        <family val="2"/>
        <scheme val="minor"/>
      </rPr>
      <t xml:space="preserve"> pp. 404, 436</t>
    </r>
  </si>
  <si>
    <r>
      <t xml:space="preserve">Definition from glossary of </t>
    </r>
    <r>
      <rPr>
        <i/>
        <sz val="11"/>
        <rFont val="Calibri"/>
        <family val="2"/>
        <scheme val="minor"/>
      </rPr>
      <t>Family planning: a global handbook</t>
    </r>
    <r>
      <rPr>
        <sz val="11"/>
        <rFont val="Calibri"/>
        <family val="2"/>
        <scheme val="minor"/>
      </rPr>
      <t xml:space="preserve"> (2018) </t>
    </r>
    <r>
      <rPr>
        <i/>
        <sz val="11"/>
        <rFont val="Calibri"/>
        <family val="2"/>
        <scheme val="minor"/>
      </rPr>
      <t>(6)</t>
    </r>
    <r>
      <rPr>
        <sz val="11"/>
        <rFont val="Calibri"/>
        <family val="2"/>
        <scheme val="minor"/>
      </rPr>
      <t xml:space="preserve"> pp. 404, 436</t>
    </r>
  </si>
  <si>
    <r>
      <t xml:space="preserve">Definition from glossary of </t>
    </r>
    <r>
      <rPr>
        <b/>
        <i/>
        <sz val="11"/>
        <rFont val="Calibri"/>
        <family val="2"/>
        <scheme val="minor"/>
      </rPr>
      <t xml:space="preserve">Family planning: a global handbook </t>
    </r>
    <r>
      <rPr>
        <b/>
        <sz val="11"/>
        <rFont val="Calibri"/>
        <family val="2"/>
        <scheme val="minor"/>
      </rPr>
      <t>(2018)</t>
    </r>
    <r>
      <rPr>
        <b/>
        <i/>
        <sz val="11"/>
        <rFont val="Calibri"/>
        <family val="2"/>
        <scheme val="minor"/>
      </rPr>
      <t xml:space="preserve"> (6) </t>
    </r>
    <r>
      <rPr>
        <b/>
        <sz val="11"/>
        <rFont val="Calibri"/>
        <family val="2"/>
        <scheme val="minor"/>
      </rPr>
      <t>p. 402</t>
    </r>
  </si>
  <si>
    <r>
      <t xml:space="preserve">Definition from glossary of </t>
    </r>
    <r>
      <rPr>
        <b/>
        <i/>
        <sz val="11"/>
        <rFont val="Calibri"/>
        <family val="2"/>
        <scheme val="minor"/>
      </rPr>
      <t xml:space="preserve">Family planning: a global handbook </t>
    </r>
    <r>
      <rPr>
        <b/>
        <sz val="11"/>
        <rFont val="Calibri"/>
        <family val="2"/>
        <scheme val="minor"/>
      </rPr>
      <t>(2018)</t>
    </r>
    <r>
      <rPr>
        <b/>
        <i/>
        <sz val="11"/>
        <rFont val="Calibri"/>
        <family val="2"/>
        <scheme val="minor"/>
      </rPr>
      <t xml:space="preserve"> (6) </t>
    </r>
    <r>
      <rPr>
        <b/>
        <sz val="11"/>
        <rFont val="Calibri"/>
        <family val="2"/>
        <scheme val="minor"/>
      </rPr>
      <t>p. 401</t>
    </r>
  </si>
  <si>
    <r>
      <t>Client is perimenopausal, transitioning to menopause, as defined by the health</t>
    </r>
    <r>
      <rPr>
        <sz val="11"/>
        <color rgb="FFFF0000"/>
        <rFont val="Calibri"/>
        <family val="2"/>
        <scheme val="minor"/>
      </rPr>
      <t>-</t>
    </r>
    <r>
      <rPr>
        <sz val="11"/>
        <color rgb="FF000000"/>
        <rFont val="Calibri"/>
        <family val="2"/>
        <scheme val="minor"/>
      </rPr>
      <t>care provider</t>
    </r>
  </si>
  <si>
    <r>
      <t xml:space="preserve">Vaginal bleeding patterns category
Definition from glossary of </t>
    </r>
    <r>
      <rPr>
        <i/>
        <sz val="11"/>
        <rFont val="Calibri"/>
        <family val="2"/>
        <scheme val="minor"/>
      </rPr>
      <t>Family planning: a global handbook</t>
    </r>
    <r>
      <rPr>
        <sz val="11"/>
        <rFont val="Calibri"/>
        <family val="2"/>
        <scheme val="minor"/>
      </rPr>
      <t xml:space="preserve"> (2018)</t>
    </r>
    <r>
      <rPr>
        <i/>
        <sz val="11"/>
        <rFont val="Calibri"/>
        <family val="2"/>
        <scheme val="minor"/>
      </rPr>
      <t xml:space="preserve"> (6) </t>
    </r>
    <r>
      <rPr>
        <sz val="11"/>
        <rFont val="Calibri"/>
        <family val="2"/>
        <scheme val="minor"/>
      </rPr>
      <t>p. 407</t>
    </r>
  </si>
  <si>
    <r>
      <t xml:space="preserve">Vaginal bleeding patterns category
Definition from glossary of </t>
    </r>
    <r>
      <rPr>
        <i/>
        <sz val="11"/>
        <rFont val="Calibri"/>
        <family val="2"/>
        <scheme val="minor"/>
      </rPr>
      <t>Family planning: a global handbook</t>
    </r>
    <r>
      <rPr>
        <sz val="11"/>
        <rFont val="Calibri"/>
        <family val="2"/>
        <scheme val="minor"/>
      </rPr>
      <t xml:space="preserve"> (2018) </t>
    </r>
    <r>
      <rPr>
        <i/>
        <sz val="11"/>
        <rFont val="Calibri"/>
        <family val="2"/>
        <scheme val="minor"/>
      </rPr>
      <t xml:space="preserve">(6) </t>
    </r>
    <r>
      <rPr>
        <sz val="11"/>
        <rFont val="Calibri"/>
        <family val="2"/>
        <scheme val="minor"/>
      </rPr>
      <t>p. 401</t>
    </r>
  </si>
  <si>
    <r>
      <t xml:space="preserve">Vaginal bleeding patterns category
Definition from glossary of </t>
    </r>
    <r>
      <rPr>
        <i/>
        <sz val="11"/>
        <rFont val="Calibri"/>
        <family val="2"/>
        <scheme val="minor"/>
      </rPr>
      <t>Family planning: a global handbook</t>
    </r>
    <r>
      <rPr>
        <sz val="11"/>
        <rFont val="Calibri"/>
        <family val="2"/>
        <scheme val="minor"/>
      </rPr>
      <t xml:space="preserve"> (2018) </t>
    </r>
    <r>
      <rPr>
        <i/>
        <sz val="11"/>
        <rFont val="Calibri"/>
        <family val="2"/>
        <scheme val="minor"/>
      </rPr>
      <t>(6)</t>
    </r>
    <r>
      <rPr>
        <sz val="11"/>
        <rFont val="Calibri"/>
        <family val="2"/>
        <scheme val="minor"/>
      </rPr>
      <t xml:space="preserve"> p. 402</t>
    </r>
  </si>
  <si>
    <r>
      <t>Benign ovarian tumo</t>
    </r>
    <r>
      <rPr>
        <sz val="11"/>
        <color rgb="FFFF0000"/>
        <rFont val="Calibri"/>
        <family val="2"/>
        <scheme val="minor"/>
      </rPr>
      <t>u</t>
    </r>
    <r>
      <rPr>
        <sz val="11"/>
        <color theme="1"/>
        <rFont val="Calibri"/>
        <family val="2"/>
        <scheme val="minor"/>
      </rPr>
      <t>rs</t>
    </r>
  </si>
  <si>
    <r>
      <t xml:space="preserve">Vaginal bleeding patterns category
Definition from glossary of </t>
    </r>
    <r>
      <rPr>
        <i/>
        <sz val="11"/>
        <rFont val="Calibri"/>
        <family val="2"/>
        <scheme val="minor"/>
      </rPr>
      <t xml:space="preserve">Family planning: a global handbook </t>
    </r>
    <r>
      <rPr>
        <sz val="11"/>
        <rFont val="Calibri"/>
        <family val="2"/>
        <scheme val="minor"/>
      </rPr>
      <t xml:space="preserve">(2018) </t>
    </r>
    <r>
      <rPr>
        <i/>
        <sz val="11"/>
        <rFont val="Calibri"/>
        <family val="2"/>
        <scheme val="minor"/>
      </rPr>
      <t>(6)</t>
    </r>
    <r>
      <rPr>
        <sz val="11"/>
        <rFont val="Calibri"/>
        <family val="2"/>
        <scheme val="minor"/>
      </rPr>
      <t xml:space="preserve"> p. 400</t>
    </r>
  </si>
  <si>
    <r>
      <t xml:space="preserve">Gestational trophoblastic disease category
Definition from glossary of </t>
    </r>
    <r>
      <rPr>
        <i/>
        <sz val="11"/>
        <rFont val="Calibri"/>
        <family val="2"/>
        <scheme val="minor"/>
      </rPr>
      <t xml:space="preserve">Family planning: a global handbook </t>
    </r>
    <r>
      <rPr>
        <sz val="11"/>
        <rFont val="Calibri"/>
        <family val="2"/>
        <scheme val="minor"/>
      </rPr>
      <t xml:space="preserve">(2018) </t>
    </r>
    <r>
      <rPr>
        <i/>
        <sz val="11"/>
        <rFont val="Calibri"/>
        <family val="2"/>
        <scheme val="minor"/>
      </rPr>
      <t xml:space="preserve">(6) </t>
    </r>
    <r>
      <rPr>
        <sz val="11"/>
        <rFont val="Calibri"/>
        <family val="2"/>
        <scheme val="minor"/>
      </rPr>
      <t>p. 403</t>
    </r>
  </si>
  <si>
    <r>
      <t xml:space="preserve">Definition from glossary of </t>
    </r>
    <r>
      <rPr>
        <i/>
        <sz val="11"/>
        <rFont val="Calibri"/>
        <family val="2"/>
        <scheme val="minor"/>
      </rPr>
      <t xml:space="preserve">Family planning: a global handbook </t>
    </r>
    <r>
      <rPr>
        <sz val="11"/>
        <rFont val="Calibri"/>
        <family val="2"/>
        <scheme val="minor"/>
      </rPr>
      <t xml:space="preserve">(2018) </t>
    </r>
    <r>
      <rPr>
        <i/>
        <sz val="11"/>
        <rFont val="Calibri"/>
        <family val="2"/>
        <scheme val="minor"/>
      </rPr>
      <t>(6)</t>
    </r>
    <r>
      <rPr>
        <sz val="11"/>
        <rFont val="Calibri"/>
        <family val="2"/>
        <scheme val="minor"/>
      </rPr>
      <t xml:space="preserve"> p. 401</t>
    </r>
  </si>
  <si>
    <r>
      <t xml:space="preserve">Definition from glossary of </t>
    </r>
    <r>
      <rPr>
        <i/>
        <sz val="11"/>
        <rFont val="Calibri"/>
        <family val="2"/>
        <scheme val="minor"/>
      </rPr>
      <t xml:space="preserve">Family planning: a global handbook </t>
    </r>
    <r>
      <rPr>
        <sz val="11"/>
        <rFont val="Calibri"/>
        <family val="2"/>
        <scheme val="minor"/>
      </rPr>
      <t xml:space="preserve">(2018) </t>
    </r>
    <r>
      <rPr>
        <i/>
        <sz val="11"/>
        <rFont val="Calibri"/>
        <family val="2"/>
        <scheme val="minor"/>
      </rPr>
      <t>(6)</t>
    </r>
    <r>
      <rPr>
        <sz val="11"/>
        <rFont val="Calibri"/>
        <family val="2"/>
        <scheme val="minor"/>
      </rPr>
      <t xml:space="preserve"> p. 402</t>
    </r>
  </si>
  <si>
    <r>
      <t xml:space="preserve">Breast disease category
Definition from glossary of </t>
    </r>
    <r>
      <rPr>
        <i/>
        <sz val="11"/>
        <rFont val="Calibri"/>
        <family val="2"/>
        <scheme val="minor"/>
      </rPr>
      <t xml:space="preserve">Family planning: a global handbook </t>
    </r>
    <r>
      <rPr>
        <sz val="11"/>
        <rFont val="Calibri"/>
        <family val="2"/>
        <scheme val="minor"/>
      </rPr>
      <t xml:space="preserve">(2018) </t>
    </r>
    <r>
      <rPr>
        <i/>
        <sz val="11"/>
        <rFont val="Calibri"/>
        <family val="2"/>
        <scheme val="minor"/>
      </rPr>
      <t>(6)</t>
    </r>
    <r>
      <rPr>
        <sz val="11"/>
        <rFont val="Calibri"/>
        <family val="2"/>
        <scheme val="minor"/>
      </rPr>
      <t xml:space="preserve"> p. 400</t>
    </r>
  </si>
  <si>
    <r>
      <t xml:space="preserve">Breast disease category
Definition from glossary of </t>
    </r>
    <r>
      <rPr>
        <i/>
        <sz val="11"/>
        <rFont val="Calibri"/>
        <family val="2"/>
        <scheme val="minor"/>
      </rPr>
      <t>Family planning: a global handbook</t>
    </r>
    <r>
      <rPr>
        <sz val="11"/>
        <rFont val="Calibri"/>
        <family val="2"/>
        <scheme val="minor"/>
      </rPr>
      <t xml:space="preserve"> (2018) </t>
    </r>
    <r>
      <rPr>
        <i/>
        <sz val="11"/>
        <rFont val="Calibri"/>
        <family val="2"/>
        <scheme val="minor"/>
      </rPr>
      <t>(6)</t>
    </r>
    <r>
      <rPr>
        <sz val="11"/>
        <rFont val="Calibri"/>
        <family val="2"/>
        <scheme val="minor"/>
      </rPr>
      <t xml:space="preserve"> p. 400
More than 5 years ago</t>
    </r>
  </si>
  <si>
    <r>
      <t>Uterine fibroids (noncancerous tumo</t>
    </r>
    <r>
      <rPr>
        <sz val="11"/>
        <color rgb="FFFF0000"/>
        <rFont val="Calibri"/>
        <family val="2"/>
        <scheme val="minor"/>
      </rPr>
      <t>u</t>
    </r>
    <r>
      <rPr>
        <sz val="11"/>
        <color theme="1"/>
        <rFont val="Calibri"/>
        <family val="2"/>
        <scheme val="minor"/>
      </rPr>
      <t>r that grows in the muscle of the uterus) without distortion of the uterine cavity</t>
    </r>
  </si>
  <si>
    <r>
      <t xml:space="preserve">Uterine fibroids category
Definition from glossary of </t>
    </r>
    <r>
      <rPr>
        <i/>
        <sz val="11"/>
        <rFont val="Calibri"/>
        <family val="2"/>
        <scheme val="minor"/>
      </rPr>
      <t xml:space="preserve">Family planning: a global handbook </t>
    </r>
    <r>
      <rPr>
        <sz val="11"/>
        <rFont val="Calibri"/>
        <family val="2"/>
        <scheme val="minor"/>
      </rPr>
      <t xml:space="preserve">(2018) </t>
    </r>
    <r>
      <rPr>
        <i/>
        <sz val="11"/>
        <rFont val="Calibri"/>
        <family val="2"/>
        <scheme val="minor"/>
      </rPr>
      <t>(6)</t>
    </r>
    <r>
      <rPr>
        <sz val="11"/>
        <rFont val="Calibri"/>
        <family val="2"/>
        <scheme val="minor"/>
      </rPr>
      <t xml:space="preserve"> p. 407</t>
    </r>
  </si>
  <si>
    <r>
      <t>Uterine fibroids (noncancerous tumo</t>
    </r>
    <r>
      <rPr>
        <sz val="11"/>
        <color rgb="FFFF0000"/>
        <rFont val="Calibri"/>
        <family val="2"/>
        <scheme val="minor"/>
      </rPr>
      <t>u</t>
    </r>
    <r>
      <rPr>
        <sz val="11"/>
        <color theme="1"/>
        <rFont val="Calibri"/>
        <family val="2"/>
        <scheme val="minor"/>
      </rPr>
      <t>r that grows in the muscle of the uterus) with distortion of the uterine cavity</t>
    </r>
  </si>
  <si>
    <r>
      <t xml:space="preserve">Pelvic inflammatory disease (PID) category
Definition from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385</t>
    </r>
  </si>
  <si>
    <r>
      <t xml:space="preserve">Sexually transmitted infections (STIs) category
Definition from glossary of </t>
    </r>
    <r>
      <rPr>
        <i/>
        <sz val="11"/>
        <rFont val="Calibri"/>
        <family val="2"/>
        <scheme val="minor"/>
      </rPr>
      <t xml:space="preserve">Family planning: a global handbook </t>
    </r>
    <r>
      <rPr>
        <sz val="11"/>
        <rFont val="Calibri"/>
        <family val="2"/>
        <scheme val="minor"/>
      </rPr>
      <t xml:space="preserve">(2018) </t>
    </r>
    <r>
      <rPr>
        <i/>
        <sz val="11"/>
        <rFont val="Calibri"/>
        <family val="2"/>
        <scheme val="minor"/>
      </rPr>
      <t xml:space="preserve">(6) </t>
    </r>
    <r>
      <rPr>
        <sz val="11"/>
        <rFont val="Calibri"/>
        <family val="2"/>
        <scheme val="minor"/>
      </rPr>
      <t>p. 405</t>
    </r>
  </si>
  <si>
    <r>
      <t xml:space="preserve">Client currently has chlamydial sexually transmitted infection caused by </t>
    </r>
    <r>
      <rPr>
        <i/>
        <sz val="11"/>
        <color rgb="FF000000"/>
        <rFont val="Calibri"/>
        <family val="2"/>
        <scheme val="minor"/>
      </rPr>
      <t>Chylamydia trachomatis</t>
    </r>
    <r>
      <rPr>
        <sz val="11"/>
        <color rgb="FF000000"/>
        <rFont val="Calibri"/>
        <family val="2"/>
        <scheme val="minor"/>
      </rPr>
      <t>. If left untreated, it can cause infertility.</t>
    </r>
  </si>
  <si>
    <r>
      <t xml:space="preserve">Sexually transmitted infections (STIs) category
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t>
    </r>
    <r>
      <rPr>
        <sz val="11"/>
        <rFont val="Calibri"/>
        <family val="2"/>
        <scheme val="minor"/>
      </rPr>
      <t>(6)</t>
    </r>
    <r>
      <rPr>
        <i/>
        <sz val="11"/>
        <rFont val="Calibri"/>
        <family val="2"/>
        <scheme val="minor"/>
      </rPr>
      <t xml:space="preserve"> </t>
    </r>
    <r>
      <rPr>
        <sz val="11"/>
        <rFont val="Calibri"/>
        <family val="2"/>
        <scheme val="minor"/>
      </rPr>
      <t>p. 401</t>
    </r>
  </si>
  <si>
    <r>
      <t xml:space="preserve">Client currently has sexually transmitted infection caused by </t>
    </r>
    <r>
      <rPr>
        <i/>
        <sz val="11"/>
        <color rgb="FF000000"/>
        <rFont val="Calibri"/>
        <family val="2"/>
        <scheme val="minor"/>
      </rPr>
      <t>Neisseria gonorrhoeae.</t>
    </r>
    <r>
      <rPr>
        <sz val="11"/>
        <color rgb="FF000000"/>
        <rFont val="Calibri"/>
        <family val="2"/>
        <scheme val="minor"/>
      </rPr>
      <t>If left untreated, it can cause infertility.</t>
    </r>
  </si>
  <si>
    <r>
      <t>Simple goit</t>
    </r>
    <r>
      <rPr>
        <sz val="11"/>
        <color rgb="FFFF0000"/>
        <rFont val="Calibri"/>
        <family val="2"/>
        <scheme val="minor"/>
      </rPr>
      <t>re</t>
    </r>
  </si>
  <si>
    <r>
      <t xml:space="preserve">Thyroid disorder 
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403</t>
    </r>
  </si>
  <si>
    <r>
      <t xml:space="preserve">Gall bladder disease category
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401</t>
    </r>
  </si>
  <si>
    <r>
      <t>Client has acute or flare viral hepatitis. 
Includes hepatitis A, B, C, D and E</t>
    </r>
    <r>
      <rPr>
        <sz val="11"/>
        <color rgb="FFFF0000"/>
        <rFont val="Calibri"/>
        <family val="2"/>
        <scheme val="minor"/>
      </rPr>
      <t xml:space="preserve"> –</t>
    </r>
    <r>
      <rPr>
        <sz val="11"/>
        <color rgb="FF000000"/>
        <rFont val="Calibri"/>
        <family val="2"/>
        <scheme val="minor"/>
      </rPr>
      <t xml:space="preserve"> all of which could inflame the liver, leading to liver disorder. </t>
    </r>
  </si>
  <si>
    <r>
      <t xml:space="preserve">Client is a carrier of viral hepatitis. 
Includes hepatitis A, B, C, D and E </t>
    </r>
    <r>
      <rPr>
        <sz val="11"/>
        <color rgb="FFFF0000"/>
        <rFont val="Calibri"/>
        <family val="2"/>
        <scheme val="minor"/>
      </rPr>
      <t xml:space="preserve">– </t>
    </r>
    <r>
      <rPr>
        <sz val="11"/>
        <color rgb="FF000000"/>
        <rFont val="Calibri"/>
        <family val="2"/>
        <scheme val="minor"/>
      </rPr>
      <t>all of which could inflame the liver, leading to liver disorder.</t>
    </r>
  </si>
  <si>
    <r>
      <t xml:space="preserve">Client has chronic viral hepatitis. 
Includes hepatitis A, B, C, D and E </t>
    </r>
    <r>
      <rPr>
        <sz val="11"/>
        <color rgb="FFFF0000"/>
        <rFont val="Calibri"/>
        <family val="2"/>
        <scheme val="minor"/>
      </rPr>
      <t xml:space="preserve">– </t>
    </r>
    <r>
      <rPr>
        <sz val="11"/>
        <color rgb="FF000000"/>
        <rFont val="Calibri"/>
        <family val="2"/>
        <scheme val="minor"/>
      </rPr>
      <t>all of which could inflame the liver, leading to liver disorder.</t>
    </r>
  </si>
  <si>
    <r>
      <t>Mild cirrhosis of the live</t>
    </r>
    <r>
      <rPr>
        <sz val="11"/>
        <color rgb="FFFF0000"/>
        <rFont val="Calibri"/>
        <family val="2"/>
        <scheme val="minor"/>
      </rPr>
      <t>r: c</t>
    </r>
    <r>
      <rPr>
        <sz val="11"/>
        <color rgb="FF000000"/>
        <rFont val="Calibri"/>
        <family val="2"/>
        <scheme val="minor"/>
      </rPr>
      <t>irrhosis scars tissue, which blocks blood flow through the liver</t>
    </r>
  </si>
  <si>
    <r>
      <t xml:space="preserve">Anaemias category
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t>
    </r>
    <r>
      <rPr>
        <sz val="11"/>
        <rFont val="Calibri"/>
        <family val="2"/>
        <scheme val="minor"/>
      </rPr>
      <t xml:space="preserve"> p. 406</t>
    </r>
  </si>
  <si>
    <r>
      <t xml:space="preserve">Definition from Appendix B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385</t>
    </r>
  </si>
  <si>
    <r>
      <t xml:space="preserve">Including </t>
    </r>
    <r>
      <rPr>
        <i/>
        <sz val="11"/>
        <color theme="1"/>
        <rFont val="Calibri"/>
        <family val="2"/>
        <scheme val="minor"/>
      </rPr>
      <t>Trichomonas vaginalis</t>
    </r>
    <r>
      <rPr>
        <sz val="11"/>
        <color theme="1"/>
        <rFont val="Calibri"/>
        <family val="2"/>
        <scheme val="minor"/>
      </rPr>
      <t xml:space="preserve"> and bacterial vaginosis. Inflammation of the vagina. May be due to infection by bacteria, viruses or fungi, or to chemical irritation. Not a sexually transmitted infection.</t>
    </r>
  </si>
  <si>
    <r>
      <t xml:space="preserve">Sexually transmitted infections (STIs) category
Definition from glossary of </t>
    </r>
    <r>
      <rPr>
        <i/>
        <sz val="11"/>
        <rFont val="Calibri"/>
        <family val="2"/>
        <scheme val="minor"/>
      </rPr>
      <t xml:space="preserve">Family planning: a global handbook </t>
    </r>
    <r>
      <rPr>
        <sz val="11"/>
        <rFont val="Calibri"/>
        <family val="2"/>
        <scheme val="minor"/>
      </rPr>
      <t xml:space="preserve">(2018) </t>
    </r>
    <r>
      <rPr>
        <i/>
        <sz val="11"/>
        <rFont val="Calibri"/>
        <family val="2"/>
        <scheme val="minor"/>
      </rPr>
      <t xml:space="preserve">(6) </t>
    </r>
    <r>
      <rPr>
        <sz val="11"/>
        <rFont val="Calibri"/>
        <family val="2"/>
        <scheme val="minor"/>
      </rPr>
      <t>p. 407</t>
    </r>
  </si>
  <si>
    <r>
      <t xml:space="preserve">Local infection category
Definition from glossary of </t>
    </r>
    <r>
      <rPr>
        <i/>
        <sz val="11"/>
        <rFont val="Calibri"/>
        <family val="2"/>
        <scheme val="minor"/>
      </rPr>
      <t>Family planning: a global handbook</t>
    </r>
    <r>
      <rPr>
        <sz val="11"/>
        <rFont val="Calibri"/>
        <family val="2"/>
        <scheme val="minor"/>
      </rPr>
      <t xml:space="preserve"> (2018)</t>
    </r>
    <r>
      <rPr>
        <i/>
        <sz val="11"/>
        <rFont val="Calibri"/>
        <family val="2"/>
        <scheme val="minor"/>
      </rPr>
      <t xml:space="preserve"> (6) </t>
    </r>
    <r>
      <rPr>
        <sz val="11"/>
        <rFont val="Calibri"/>
        <family val="2"/>
        <scheme val="minor"/>
      </rPr>
      <t>p. 400</t>
    </r>
  </si>
  <si>
    <r>
      <t xml:space="preserve">Local infection category
Definition from glossary of </t>
    </r>
    <r>
      <rPr>
        <i/>
        <sz val="11"/>
        <rFont val="Calibri"/>
        <family val="2"/>
        <scheme val="minor"/>
      </rPr>
      <t>Family planning: a global handbook</t>
    </r>
    <r>
      <rPr>
        <sz val="11"/>
        <rFont val="Calibri"/>
        <family val="2"/>
        <scheme val="minor"/>
      </rPr>
      <t xml:space="preserve"> (2018)</t>
    </r>
    <r>
      <rPr>
        <i/>
        <sz val="11"/>
        <rFont val="Calibri"/>
        <family val="2"/>
        <scheme val="minor"/>
      </rPr>
      <t xml:space="preserve"> (6) </t>
    </r>
    <r>
      <rPr>
        <sz val="11"/>
        <rFont val="Calibri"/>
        <family val="2"/>
        <scheme val="minor"/>
      </rPr>
      <t>p. 402</t>
    </r>
  </si>
  <si>
    <r>
      <t xml:space="preserve">Local infection category
Definition from glossary of </t>
    </r>
    <r>
      <rPr>
        <i/>
        <sz val="11"/>
        <rFont val="Calibri"/>
        <family val="2"/>
        <scheme val="minor"/>
      </rPr>
      <t>Family planning: a global handbook</t>
    </r>
    <r>
      <rPr>
        <sz val="11"/>
        <rFont val="Calibri"/>
        <family val="2"/>
        <scheme val="minor"/>
      </rPr>
      <t xml:space="preserve"> (2018)</t>
    </r>
    <r>
      <rPr>
        <i/>
        <sz val="11"/>
        <rFont val="Calibri"/>
        <family val="2"/>
        <scheme val="minor"/>
      </rPr>
      <t xml:space="preserve"> (6) </t>
    </r>
    <r>
      <rPr>
        <sz val="11"/>
        <rFont val="Calibri"/>
        <family val="2"/>
        <scheme val="minor"/>
      </rPr>
      <t>p. 405</t>
    </r>
  </si>
  <si>
    <r>
      <t xml:space="preserve">Local infection category
Definition from glossary of </t>
    </r>
    <r>
      <rPr>
        <i/>
        <sz val="11"/>
        <rFont val="Calibri"/>
        <family val="2"/>
        <scheme val="minor"/>
      </rPr>
      <t>Family planning: a global handbook</t>
    </r>
    <r>
      <rPr>
        <sz val="11"/>
        <rFont val="Calibri"/>
        <family val="2"/>
        <scheme val="minor"/>
      </rPr>
      <t xml:space="preserve"> (2018) </t>
    </r>
    <r>
      <rPr>
        <i/>
        <sz val="11"/>
        <rFont val="Calibri"/>
        <family val="2"/>
        <scheme val="minor"/>
      </rPr>
      <t xml:space="preserve">(6) </t>
    </r>
    <r>
      <rPr>
        <sz val="11"/>
        <rFont val="Calibri"/>
        <family val="2"/>
        <scheme val="minor"/>
      </rPr>
      <t>pp. 401–402</t>
    </r>
  </si>
  <si>
    <r>
      <t>Intrascr</t>
    </r>
    <r>
      <rPr>
        <sz val="11"/>
        <color rgb="FF0000CC"/>
        <rFont val="Calibri"/>
        <family val="2"/>
        <scheme val="minor"/>
      </rPr>
      <t>o</t>
    </r>
    <r>
      <rPr>
        <sz val="11"/>
        <rFont val="Calibri"/>
        <family val="2"/>
        <scheme val="minor"/>
      </rPr>
      <t>tal mass</t>
    </r>
  </si>
  <si>
    <r>
      <t xml:space="preserve">Local infection category
Definition from glossary of </t>
    </r>
    <r>
      <rPr>
        <i/>
        <sz val="11"/>
        <rFont val="Calibri"/>
        <family val="2"/>
        <scheme val="minor"/>
      </rPr>
      <t>Family planning: a global handbook</t>
    </r>
    <r>
      <rPr>
        <sz val="11"/>
        <rFont val="Calibri"/>
        <family val="2"/>
        <scheme val="minor"/>
      </rPr>
      <t xml:space="preserve"> (2018) </t>
    </r>
    <r>
      <rPr>
        <i/>
        <sz val="11"/>
        <rFont val="Calibri"/>
        <family val="2"/>
        <scheme val="minor"/>
      </rPr>
      <t xml:space="preserve">(6) </t>
    </r>
    <r>
      <rPr>
        <sz val="11"/>
        <rFont val="Calibri"/>
        <family val="2"/>
        <scheme val="minor"/>
      </rPr>
      <t>p. 401</t>
    </r>
  </si>
  <si>
    <r>
      <t xml:space="preserve">Local infection category
Definition from glossary of </t>
    </r>
    <r>
      <rPr>
        <i/>
        <sz val="11"/>
        <rFont val="Calibri"/>
        <family val="2"/>
        <scheme val="minor"/>
      </rPr>
      <t>Family planning: a global handbook</t>
    </r>
    <r>
      <rPr>
        <sz val="11"/>
        <rFont val="Calibri"/>
        <family val="2"/>
        <scheme val="minor"/>
      </rPr>
      <t xml:space="preserve"> (2018) </t>
    </r>
    <r>
      <rPr>
        <i/>
        <sz val="11"/>
        <rFont val="Calibri"/>
        <family val="2"/>
        <scheme val="minor"/>
      </rPr>
      <t xml:space="preserve">(6) </t>
    </r>
    <r>
      <rPr>
        <sz val="11"/>
        <rFont val="Calibri"/>
        <family val="2"/>
        <scheme val="minor"/>
      </rPr>
      <t>p. 403</t>
    </r>
  </si>
  <si>
    <r>
      <t xml:space="preserve">Post-abortion category
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t>
    </r>
    <r>
      <rPr>
        <sz val="11"/>
        <rFont val="Calibri"/>
        <family val="2"/>
        <scheme val="minor"/>
      </rPr>
      <t xml:space="preserve"> p. 407</t>
    </r>
  </si>
  <si>
    <r>
      <t xml:space="preserve">Post-abortion category
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t>
    </r>
    <r>
      <rPr>
        <sz val="11"/>
        <rFont val="Calibri"/>
        <family val="2"/>
        <scheme val="minor"/>
      </rPr>
      <t xml:space="preserve"> p. 403</t>
    </r>
  </si>
  <si>
    <r>
      <t xml:space="preserve">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t>
    </r>
    <r>
      <rPr>
        <sz val="11"/>
        <rFont val="Calibri"/>
        <family val="2"/>
        <scheme val="minor"/>
      </rPr>
      <t xml:space="preserve"> p. 402</t>
    </r>
  </si>
  <si>
    <r>
      <t xml:space="preserve">Definition from glossary of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t>
    </r>
    <r>
      <rPr>
        <sz val="11"/>
        <rFont val="Calibri"/>
        <family val="2"/>
        <scheme val="minor"/>
      </rPr>
      <t xml:space="preserve"> p. 403</t>
    </r>
  </si>
  <si>
    <r>
      <t xml:space="preserve">Medical eligibility category
</t>
    </r>
    <r>
      <rPr>
        <i/>
        <sz val="11"/>
        <rFont val="Calibri"/>
        <family val="2"/>
        <scheme val="minor"/>
      </rPr>
      <t>Medical eligibility for contraceptive use</t>
    </r>
    <r>
      <rPr>
        <sz val="11"/>
        <rFont val="Calibri"/>
        <family val="2"/>
        <scheme val="minor"/>
      </rPr>
      <t xml:space="preserve"> (2015)</t>
    </r>
    <r>
      <rPr>
        <i/>
        <sz val="11"/>
        <rFont val="Calibri"/>
        <family val="2"/>
        <scheme val="minor"/>
      </rPr>
      <t xml:space="preserve"> (7)</t>
    </r>
  </si>
  <si>
    <r>
      <t xml:space="preserve">As per the </t>
    </r>
    <r>
      <rPr>
        <b/>
        <i/>
        <sz val="11"/>
        <rFont val="Calibri"/>
        <family val="2"/>
        <scheme val="minor"/>
      </rPr>
      <t>Medical eligbility criteria for contraceptive use</t>
    </r>
    <r>
      <rPr>
        <b/>
        <sz val="11"/>
        <rFont val="Calibri"/>
        <family val="2"/>
        <scheme val="minor"/>
      </rPr>
      <t xml:space="preserve"> (2015) </t>
    </r>
    <r>
      <rPr>
        <b/>
        <i/>
        <sz val="11"/>
        <rFont val="Calibri"/>
        <family val="2"/>
        <scheme val="minor"/>
      </rPr>
      <t>(7)</t>
    </r>
    <r>
      <rPr>
        <b/>
        <sz val="11"/>
        <rFont val="Calibri"/>
        <family val="2"/>
        <scheme val="minor"/>
      </rPr>
      <t xml:space="preserve"> p.105 – with limited resources for clinical judgement, a medical eligibility category of 1 or 2, it can be interpreted as "Yes" (the client can use this method). With a medical eligibility category of 3 or 4, it can be interpreted as "No" (the client should not use this method)
Only used for outputs--these should not be part of the data entry for the health worker, but rather outputs based on selected health conditions and methods requested
</t>
    </r>
  </si>
  <si>
    <r>
      <t>The method can be provided o</t>
    </r>
    <r>
      <rPr>
        <sz val="11"/>
        <color rgb="FFFF0000"/>
        <rFont val="Calibri"/>
        <family val="2"/>
        <scheme val="minor"/>
      </rPr>
      <t>n s</t>
    </r>
    <r>
      <rPr>
        <sz val="11"/>
        <rFont val="Calibri"/>
        <family val="2"/>
        <scheme val="minor"/>
      </rPr>
      <t>ite</t>
    </r>
  </si>
  <si>
    <r>
      <rPr>
        <sz val="11"/>
        <rFont val="Calibri"/>
        <family val="2"/>
        <scheme val="minor"/>
      </rPr>
      <t xml:space="preserve">Ruling out pregnancy is recommended before starting a hormonal contraceptive and before IUD insertion. This can automatically be calculated, therefore it should not be editable.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439</t>
    </r>
  </si>
  <si>
    <r>
      <rPr>
        <sz val="11"/>
        <rFont val="Calibri"/>
        <family val="2"/>
        <scheme val="minor"/>
      </rPr>
      <t xml:space="preserve">Ruling out pregnancy is recommended before starting a hormonal contraceptive and before IUD insertion
</t>
    </r>
    <r>
      <rPr>
        <i/>
        <sz val="11"/>
        <rFont val="Calibri"/>
        <family val="2"/>
        <scheme val="minor"/>
      </rPr>
      <t xml:space="preserve">Family planning: a global handbook </t>
    </r>
    <r>
      <rPr>
        <sz val="11"/>
        <rFont val="Calibri"/>
        <family val="2"/>
        <scheme val="minor"/>
      </rPr>
      <t>(2018)</t>
    </r>
    <r>
      <rPr>
        <i/>
        <sz val="11"/>
        <rFont val="Calibri"/>
        <family val="2"/>
        <scheme val="minor"/>
      </rPr>
      <t xml:space="preserve"> (6) </t>
    </r>
    <r>
      <rPr>
        <sz val="11"/>
        <rFont val="Calibri"/>
        <family val="2"/>
        <scheme val="minor"/>
      </rPr>
      <t>p. 439</t>
    </r>
  </si>
  <si>
    <r>
      <t xml:space="preserve">The amenorrhoeic condition is from </t>
    </r>
    <r>
      <rPr>
        <i/>
        <sz val="11"/>
        <rFont val="Calibri"/>
        <family val="2"/>
        <scheme val="minor"/>
      </rPr>
      <t>Selected practice recommendations</t>
    </r>
    <r>
      <rPr>
        <sz val="11"/>
        <rFont val="Calibri"/>
        <family val="2"/>
        <scheme val="minor"/>
      </rPr>
      <t xml:space="preserve"> (2016) </t>
    </r>
    <r>
      <rPr>
        <i/>
        <sz val="11"/>
        <rFont val="Calibri"/>
        <family val="2"/>
        <scheme val="minor"/>
      </rPr>
      <t>(9)</t>
    </r>
    <r>
      <rPr>
        <sz val="11"/>
        <rFont val="Calibri"/>
        <family val="2"/>
        <scheme val="minor"/>
      </rPr>
      <t xml:space="preserve">, whereas "no monthly bleeding since" is a condition provided in </t>
    </r>
    <r>
      <rPr>
        <i/>
        <sz val="11"/>
        <rFont val="Calibri"/>
        <family val="2"/>
        <scheme val="minor"/>
      </rPr>
      <t>Family planning: a global handbook</t>
    </r>
    <r>
      <rPr>
        <sz val="11"/>
        <rFont val="Calibri"/>
        <family val="2"/>
        <scheme val="minor"/>
      </rPr>
      <t xml:space="preserve"> (2018) </t>
    </r>
    <r>
      <rPr>
        <i/>
        <sz val="11"/>
        <rFont val="Calibri"/>
        <family val="2"/>
        <scheme val="minor"/>
      </rPr>
      <t>(6)</t>
    </r>
  </si>
  <si>
    <r>
      <t xml:space="preserve">Given the answers from the client on the pregnancy checklist, are you able to determine that the </t>
    </r>
    <r>
      <rPr>
        <sz val="11"/>
        <rFont val="Calibri"/>
        <family val="2"/>
        <scheme val="minor"/>
      </rPr>
      <t>client is not pregnant with reasonable certainty?</t>
    </r>
  </si>
  <si>
    <r>
      <t xml:space="preserve">If the client presents with a late/missed menses, use a pregnancy test to rule out pregnancy. If using a highly sensitive pregnancy test (e.g. 25 mIU/ml) and it is negative, provide her desired method. If using a test with lower sensitivity (e.g. 50 mIU/ml) and it is negative during the time of her missed period, wait until at least 10 days after expected date of menses and repeat the test
Advise the woman to use condoms or abstain in the meantime. If the test is still negative, provide her desired method. If test sensitivity is not specified, assume lower sensitivity. Pregnancy test sensitivities should be determined at the central level. 
'How and when to use the pregnancy checklist and pregnancy tests' </t>
    </r>
    <r>
      <rPr>
        <i/>
        <sz val="11"/>
        <rFont val="Calibri"/>
        <family val="2"/>
        <scheme val="minor"/>
      </rPr>
      <t>Family Planning: A Global Handbook for Providers (2018) p440</t>
    </r>
  </si>
  <si>
    <r>
      <t>This data element is to determine site-specific or context</t>
    </r>
    <r>
      <rPr>
        <sz val="11"/>
        <color rgb="FFFF0000"/>
        <rFont val="Calibri"/>
        <family val="2"/>
        <scheme val="minor"/>
      </rPr>
      <t>-</t>
    </r>
    <r>
      <rPr>
        <sz val="11"/>
        <rFont val="Calibri"/>
        <family val="2"/>
        <scheme val="minor"/>
      </rPr>
      <t>specific relevancy of other data elements. For example, if this test is available, then the test results can be input as proof that the test was conducted as opposed to asking whether the test was conducted.</t>
    </r>
  </si>
  <si>
    <r>
      <t xml:space="preserve">Can be automated or default to user logged </t>
    </r>
    <r>
      <rPr>
        <sz val="11"/>
        <color rgb="FFFF0000"/>
        <rFont val="Calibri"/>
        <family val="2"/>
        <scheme val="minor"/>
      </rPr>
      <t>into</t>
    </r>
    <r>
      <rPr>
        <sz val="11"/>
        <color rgb="FF000000"/>
        <rFont val="Calibri"/>
        <family val="2"/>
        <scheme val="minor"/>
      </rPr>
      <t xml:space="preserve"> the system</t>
    </r>
  </si>
  <si>
    <r>
      <t xml:space="preserve">Included and required if "Method or service provided" = </t>
    </r>
    <r>
      <rPr>
        <b/>
        <sz val="11"/>
        <color rgb="FFFF0000"/>
        <rFont val="Calibri"/>
        <family val="2"/>
        <scheme val="minor"/>
      </rPr>
      <t>"</t>
    </r>
    <r>
      <rPr>
        <b/>
        <sz val="11"/>
        <color rgb="FF000000"/>
        <rFont val="Calibri"/>
        <family val="2"/>
        <scheme val="minor"/>
      </rPr>
      <t>No method provided</t>
    </r>
    <r>
      <rPr>
        <b/>
        <sz val="11"/>
        <color rgb="FFFF0000"/>
        <rFont val="Calibri"/>
        <family val="2"/>
        <scheme val="minor"/>
      </rPr>
      <t>"</t>
    </r>
  </si>
  <si>
    <r>
      <t>The chosen method is out of stock. Normally the health</t>
    </r>
    <r>
      <rPr>
        <sz val="11"/>
        <color rgb="FFFF0000"/>
        <rFont val="Calibri"/>
        <family val="2"/>
        <scheme val="minor"/>
      </rPr>
      <t>-</t>
    </r>
    <r>
      <rPr>
        <sz val="11"/>
        <color rgb="FF000000"/>
        <rFont val="Calibri"/>
        <family val="2"/>
        <scheme val="minor"/>
      </rPr>
      <t>care facility would have the method in stock, but in this instance the method is out of stock.</t>
    </r>
    <r>
      <rPr>
        <sz val="11"/>
        <rFont val="Calibri"/>
        <family val="2"/>
        <scheme val="minor"/>
      </rPr>
      <t xml:space="preserve"> (The client should get an interim method)</t>
    </r>
  </si>
  <si>
    <r>
      <t>Other reason the client did not receive the</t>
    </r>
    <r>
      <rPr>
        <sz val="11"/>
        <color rgb="FFFF0000"/>
        <rFont val="Calibri"/>
        <family val="2"/>
        <scheme val="minor"/>
      </rPr>
      <t>ir</t>
    </r>
    <r>
      <rPr>
        <sz val="11"/>
        <rFont val="Calibri"/>
        <family val="2"/>
        <scheme val="minor"/>
      </rPr>
      <t xml:space="preserve"> chosen method</t>
    </r>
  </si>
  <si>
    <r>
      <t>FP.C10. Discuss dual protection &amp; back</t>
    </r>
    <r>
      <rPr>
        <b/>
        <sz val="11"/>
        <color rgb="FFFF0000"/>
        <rFont val="Calibri"/>
        <family val="2"/>
        <scheme val="minor"/>
      </rPr>
      <t>-</t>
    </r>
    <r>
      <rPr>
        <b/>
        <sz val="11"/>
        <color rgb="FF000000"/>
        <rFont val="Calibri"/>
        <family val="2"/>
        <scheme val="minor"/>
      </rPr>
      <t>up method</t>
    </r>
  </si>
  <si>
    <r>
      <t>Back</t>
    </r>
    <r>
      <rPr>
        <b/>
        <sz val="11"/>
        <color rgb="FFFF0000"/>
        <rFont val="Calibri"/>
        <family val="2"/>
        <scheme val="minor"/>
      </rPr>
      <t>-</t>
    </r>
    <r>
      <rPr>
        <b/>
        <sz val="11"/>
        <rFont val="Calibri"/>
        <family val="2"/>
        <scheme val="minor"/>
      </rPr>
      <t>up method needed</t>
    </r>
  </si>
  <si>
    <r>
      <t>Back</t>
    </r>
    <r>
      <rPr>
        <sz val="11"/>
        <color rgb="FFFF0000"/>
        <rFont val="Calibri"/>
        <family val="2"/>
        <scheme val="minor"/>
      </rPr>
      <t>-</t>
    </r>
    <r>
      <rPr>
        <sz val="11"/>
        <color rgb="FF000000"/>
        <rFont val="Calibri"/>
        <family val="2"/>
        <scheme val="minor"/>
      </rPr>
      <t>up method provided</t>
    </r>
  </si>
  <si>
    <r>
      <t>FP.C10. Discuss dual protection &amp; back</t>
    </r>
    <r>
      <rPr>
        <sz val="11"/>
        <color rgb="FFFF0000"/>
        <rFont val="Calibri"/>
        <family val="2"/>
        <scheme val="minor"/>
      </rPr>
      <t>-</t>
    </r>
    <r>
      <rPr>
        <sz val="11"/>
        <color rgb="FF000000"/>
        <rFont val="Calibri"/>
        <family val="2"/>
        <scheme val="minor"/>
      </rPr>
      <t>up method</t>
    </r>
  </si>
  <si>
    <r>
      <t>Type of back</t>
    </r>
    <r>
      <rPr>
        <sz val="11"/>
        <color rgb="FFFF0000"/>
        <rFont val="Calibri"/>
        <family val="2"/>
        <scheme val="minor"/>
      </rPr>
      <t>-</t>
    </r>
    <r>
      <rPr>
        <sz val="11"/>
        <color rgb="FF000000"/>
        <rFont val="Calibri"/>
        <family val="2"/>
        <scheme val="minor"/>
      </rPr>
      <t>up method selected</t>
    </r>
  </si>
  <si>
    <r>
      <t>Required only if "Back</t>
    </r>
    <r>
      <rPr>
        <sz val="11"/>
        <color rgb="FFFF0000"/>
        <rFont val="Calibri"/>
        <family val="2"/>
        <scheme val="minor"/>
      </rPr>
      <t>-</t>
    </r>
    <r>
      <rPr>
        <sz val="11"/>
        <color rgb="FF000000"/>
        <rFont val="Calibri"/>
        <family val="2"/>
        <scheme val="minor"/>
      </rPr>
      <t>up method provided" = TRUE</t>
    </r>
  </si>
  <si>
    <r>
      <t>FP.C12. Determine follow</t>
    </r>
    <r>
      <rPr>
        <b/>
        <sz val="11"/>
        <color rgb="FFFF0000"/>
        <rFont val="Calibri"/>
        <family val="2"/>
        <scheme val="minor"/>
      </rPr>
      <t>-</t>
    </r>
    <r>
      <rPr>
        <b/>
        <sz val="11"/>
        <color rgb="FF000000"/>
        <rFont val="Calibri"/>
        <family val="2"/>
        <scheme val="minor"/>
      </rPr>
      <t>up requirements</t>
    </r>
  </si>
  <si>
    <r>
      <t>Recommended follow</t>
    </r>
    <r>
      <rPr>
        <b/>
        <sz val="11"/>
        <color rgb="FFFF0000"/>
        <rFont val="Calibri"/>
        <family val="2"/>
        <scheme val="minor"/>
      </rPr>
      <t>-</t>
    </r>
    <r>
      <rPr>
        <b/>
        <sz val="11"/>
        <color rgb="FF000000"/>
        <rFont val="Calibri"/>
        <family val="2"/>
        <scheme val="minor"/>
      </rPr>
      <t>up date</t>
    </r>
  </si>
  <si>
    <r>
      <t>Date when follow up is recommended based on follow</t>
    </r>
    <r>
      <rPr>
        <b/>
        <sz val="11"/>
        <color rgb="FFFF0000"/>
        <rFont val="Calibri"/>
        <family val="2"/>
        <scheme val="minor"/>
      </rPr>
      <t>-</t>
    </r>
    <r>
      <rPr>
        <b/>
        <sz val="11"/>
        <color rgb="FF000000"/>
        <rFont val="Calibri"/>
        <family val="2"/>
        <scheme val="minor"/>
      </rPr>
      <t>up requirements</t>
    </r>
  </si>
  <si>
    <r>
      <t>FP.C13. Follow</t>
    </r>
    <r>
      <rPr>
        <b/>
        <sz val="11"/>
        <color rgb="FFFF0000"/>
        <rFont val="Calibri"/>
        <family val="2"/>
        <scheme val="minor"/>
      </rPr>
      <t>-</t>
    </r>
    <r>
      <rPr>
        <b/>
        <sz val="11"/>
        <color rgb="FF000000"/>
        <rFont val="Calibri"/>
        <family val="2"/>
        <scheme val="minor"/>
      </rPr>
      <t>up required?</t>
    </r>
  </si>
  <si>
    <r>
      <t>Follow</t>
    </r>
    <r>
      <rPr>
        <b/>
        <sz val="11"/>
        <color rgb="FFFF0000"/>
        <rFont val="Calibri"/>
        <family val="2"/>
        <scheme val="minor"/>
      </rPr>
      <t>-</t>
    </r>
    <r>
      <rPr>
        <b/>
        <sz val="11"/>
        <color rgb="FF000000"/>
        <rFont val="Calibri"/>
        <family val="2"/>
        <scheme val="minor"/>
      </rPr>
      <t>up recommended</t>
    </r>
  </si>
  <si>
    <r>
      <t>A follow</t>
    </r>
    <r>
      <rPr>
        <b/>
        <sz val="11"/>
        <color rgb="FFFF0000"/>
        <rFont val="Calibri"/>
        <family val="2"/>
        <scheme val="minor"/>
      </rPr>
      <t>-</t>
    </r>
    <r>
      <rPr>
        <b/>
        <sz val="11"/>
        <color rgb="FF000000"/>
        <rFont val="Calibri"/>
        <family val="2"/>
        <scheme val="minor"/>
      </rPr>
      <t>up appointment is recommended based on follow</t>
    </r>
    <r>
      <rPr>
        <b/>
        <sz val="11"/>
        <color rgb="FFFF0000"/>
        <rFont val="Calibri"/>
        <family val="2"/>
        <scheme val="minor"/>
      </rPr>
      <t>-</t>
    </r>
    <r>
      <rPr>
        <b/>
        <sz val="11"/>
        <color rgb="FF000000"/>
        <rFont val="Calibri"/>
        <family val="2"/>
        <scheme val="minor"/>
      </rPr>
      <t>up requirements</t>
    </r>
  </si>
  <si>
    <t>Default to user logged into the system</t>
  </si>
  <si>
    <t>This should also allow for documenting the feedback and outcome of the referral</t>
  </si>
  <si>
    <t>Same as end-user who is logged in</t>
  </si>
  <si>
    <r>
      <t>If none of the reasons above apply, this one should be selected</t>
    </r>
    <r>
      <rPr>
        <sz val="11"/>
        <color rgb="FF0000CC"/>
        <rFont val="Calibri"/>
        <family val="2"/>
        <scheme val="minor"/>
      </rPr>
      <t xml:space="preserve"> </t>
    </r>
  </si>
  <si>
    <r>
      <t>Same as end</t>
    </r>
    <r>
      <rPr>
        <sz val="11"/>
        <color rgb="FFFF0000"/>
        <rFont val="Calibri"/>
        <family val="2"/>
        <scheme val="minor"/>
      </rPr>
      <t>-</t>
    </r>
    <r>
      <rPr>
        <sz val="11"/>
        <color rgb="FF000000"/>
        <rFont val="Calibri"/>
        <family val="2"/>
        <scheme val="minor"/>
      </rPr>
      <t>user's profile</t>
    </r>
  </si>
  <si>
    <t xml:space="preserve">Client is known to have dyslipidaemias: abnormal concentrations of lipids or lipoproteins in the blood </t>
  </si>
  <si>
    <t>When a person's body has a strong reaction to contact with latex: hives or rash over much of body, dizziness, difficulty breathing or loss of consciousness during or after condom use</t>
  </si>
  <si>
    <r>
      <rPr>
        <b/>
        <sz val="11"/>
        <rFont val="Calibri"/>
        <family val="2"/>
        <scheme val="minor"/>
      </rPr>
      <t xml:space="preserve">Notes:	</t>
    </r>
    <r>
      <rPr>
        <sz val="11"/>
        <rFont val="Calibri"/>
        <family val="2"/>
        <scheme val="minor"/>
      </rPr>
      <t xml:space="preserve">	
•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t>
    </r>
  </si>
  <si>
    <t xml:space="preserve">WHO/SRH/21.13
© World Health Organization 2021. Some rights reserved. This work is available under the
</t>
  </si>
  <si>
    <t xml:space="preserve">Used only for grouping items. Considering the long list of conditions, this header can be used for drop-down options. </t>
  </si>
  <si>
    <t xml:space="preserve">Used only for grouping items. This header can be used for drop-down options. </t>
  </si>
  <si>
    <t>Options can potentially be formatted as drop down options with groupings/headers of conditions in order to facilitate easier use by health workers. Header categories have been shaded and marked accordingly.</t>
  </si>
  <si>
    <t>Code title:
Tubal pregnancy
note: there are multiple sites available for ectopic, this one was selected as most common</t>
  </si>
  <si>
    <t xml:space="preserve">Used only for grouping items. Considering the long list of issues and concerns, this header can be used for drop-down options. </t>
  </si>
  <si>
    <t xml:space="preserve">Code title:
Late Adolescence 
Note: selected one of the three adolescent codes for mapping purposes. </t>
  </si>
  <si>
    <t>At local adaptation level, it would be helpful to differentiate between products labelled for 4 or 5 years duration of use</t>
  </si>
  <si>
    <t xml:space="preserve">Code title:
Toxic shock syndrome
</t>
  </si>
  <si>
    <t>Severe cirrhosis of the liver: cirrhosis scars tissue, which blocks blood flow through the liver</t>
  </si>
  <si>
    <t>Types of complicated valvular heart disease should be provided as an info icon: "Complicated valvular heart disease includes pulmonary hypertension, risk of atrial fibrillation, history of infective endocarditis."</t>
  </si>
  <si>
    <t>Abbreviated form</t>
  </si>
  <si>
    <t xml:space="preserve">Subcutaneous contraceptive implant present (finding)
</t>
  </si>
  <si>
    <t>Subcutaneous injection (procedure)
Note: best fit as this should be subdermal</t>
  </si>
  <si>
    <t>Insertion of hormone into subcutaneous tissue (procedure)
Note: best fit as this should be subdermal</t>
  </si>
  <si>
    <t xml:space="preserve">Code title: 
Insertion of device into skin and subcutaneous cell tissue of upper limb
</t>
  </si>
  <si>
    <t>Insertion of hormone into subcutaneous tissue (procedure
Note: best fit as this should be subdermal</t>
  </si>
  <si>
    <t xml:space="preserve">Insertion of hormone into subcutaneous tissue (procedure)
Note: best fit as this should be subdermal </t>
  </si>
  <si>
    <t>Removal of hormone implant from subcutaneous tissue (procedure)
Note: best fit as this should be subdermal</t>
  </si>
  <si>
    <t>Whether the client has had sexual intercourse since last normal menses, delivery, miscarriage or abortion – but with  reliable contraceptive method that is consistently and correctly used</t>
  </si>
  <si>
    <r>
      <t xml:space="preserve">UCUM </t>
    </r>
    <r>
      <rPr>
        <i/>
        <sz val="10"/>
        <rFont val="Calibri"/>
        <family val="2"/>
        <scheme val="minor"/>
      </rPr>
      <t>(1)</t>
    </r>
  </si>
  <si>
    <r>
      <t xml:space="preserve">FHIR </t>
    </r>
    <r>
      <rPr>
        <i/>
        <sz val="10"/>
        <rFont val="Calibri"/>
        <family val="2"/>
        <scheme val="minor"/>
      </rPr>
      <t>(2)</t>
    </r>
  </si>
  <si>
    <r>
      <t xml:space="preserve">FP2020 core indicators </t>
    </r>
    <r>
      <rPr>
        <i/>
        <sz val="10"/>
        <rFont val="Calibri"/>
        <family val="2"/>
        <scheme val="minor"/>
      </rPr>
      <t>(3)</t>
    </r>
  </si>
  <si>
    <r>
      <rPr>
        <i/>
        <sz val="10"/>
        <rFont val="Calibri"/>
        <family val="2"/>
        <scheme val="minor"/>
      </rPr>
      <t>Causes and consequences of contraceptive discontinuation</t>
    </r>
    <r>
      <rPr>
        <sz val="10"/>
        <rFont val="Calibri"/>
        <family val="2"/>
        <scheme val="minor"/>
      </rPr>
      <t xml:space="preserve"> (2012) </t>
    </r>
    <r>
      <rPr>
        <i/>
        <sz val="10"/>
        <rFont val="Calibri"/>
        <family val="2"/>
        <scheme val="minor"/>
      </rPr>
      <t>(4)</t>
    </r>
  </si>
  <si>
    <r>
      <t xml:space="preserve">About adult BMI (2020) </t>
    </r>
    <r>
      <rPr>
        <i/>
        <sz val="10"/>
        <rFont val="Calibri"/>
        <family val="2"/>
        <scheme val="minor"/>
      </rPr>
      <t>(5)</t>
    </r>
  </si>
  <si>
    <r>
      <rPr>
        <i/>
        <sz val="10"/>
        <rFont val="Calibri"/>
        <family val="2"/>
        <scheme val="minor"/>
      </rPr>
      <t>Family planning: a global handbook for providers</t>
    </r>
    <r>
      <rPr>
        <sz val="10"/>
        <rFont val="Calibri"/>
        <family val="2"/>
        <scheme val="minor"/>
      </rPr>
      <t xml:space="preserve"> (2018) </t>
    </r>
    <r>
      <rPr>
        <i/>
        <sz val="10"/>
        <rFont val="Calibri"/>
        <family val="2"/>
        <scheme val="minor"/>
      </rPr>
      <t>(6)</t>
    </r>
  </si>
  <si>
    <r>
      <t xml:space="preserve">Medical eligibility criteria for contraceptive use </t>
    </r>
    <r>
      <rPr>
        <sz val="10"/>
        <rFont val="Calibri"/>
        <family val="2"/>
        <scheme val="minor"/>
      </rPr>
      <t xml:space="preserve">(2015) </t>
    </r>
    <r>
      <rPr>
        <i/>
        <sz val="10"/>
        <rFont val="Calibri"/>
        <family val="2"/>
        <scheme val="minor"/>
      </rPr>
      <t>(7)</t>
    </r>
  </si>
  <si>
    <r>
      <rPr>
        <i/>
        <sz val="10"/>
        <rFont val="Calibri"/>
        <family val="2"/>
        <scheme val="minor"/>
      </rPr>
      <t>Pregnancy, childbirth, postpartum and newborn care</t>
    </r>
    <r>
      <rPr>
        <sz val="10"/>
        <rFont val="Calibri"/>
        <family val="2"/>
        <scheme val="minor"/>
      </rPr>
      <t xml:space="preserve"> (IMPAC) (2015) </t>
    </r>
    <r>
      <rPr>
        <i/>
        <sz val="10"/>
        <rFont val="Calibri"/>
        <family val="2"/>
        <scheme val="minor"/>
      </rPr>
      <t>(8)</t>
    </r>
  </si>
  <si>
    <r>
      <t>Selected practice recommendations</t>
    </r>
    <r>
      <rPr>
        <sz val="10"/>
        <rFont val="Calibri"/>
        <family val="2"/>
        <scheme val="minor"/>
      </rPr>
      <t xml:space="preserve"> (2016) </t>
    </r>
    <r>
      <rPr>
        <i/>
        <sz val="10"/>
        <rFont val="Calibri"/>
        <family val="2"/>
        <scheme val="minor"/>
      </rPr>
      <t>(9)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</si>
</sst>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68" x14ac:knownFonts="1">
    <font>
      <sz val="10"/>
      <color rgb="FF000000"/>
      <name val="Arial"/>
      <family val="2"/>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u/>
      <sz val="10"/>
      <color theme="10"/>
      <name val="Arial"/>
      <family val="2"/>
    </font>
    <font>
      <sz val="10"/>
      <color rgb="FF000000"/>
      <name val="Calibri"/>
      <family val="2"/>
      <scheme val="minor"/>
    </font>
    <font>
      <sz val="8"/>
      <name val="Arial"/>
      <family val="2"/>
    </font>
    <font>
      <sz val="8"/>
      <name val="Arial"/>
      <family val="2"/>
    </font>
    <font>
      <sz val="11"/>
      <color rgb="FF006100"/>
      <name val="Calibri"/>
      <family val="2"/>
      <scheme val="minor"/>
    </font>
    <font>
      <sz val="11"/>
      <color rgb="FF9C0006"/>
      <name val="Calibri"/>
      <family val="2"/>
      <scheme val="minor"/>
    </font>
    <font>
      <b/>
      <sz val="10"/>
      <color rgb="FF000000"/>
      <name val="Calibri"/>
      <family val="2"/>
      <scheme val="minor"/>
    </font>
    <font>
      <b/>
      <sz val="10"/>
      <name val="Calibri"/>
      <family val="2"/>
      <scheme val="minor"/>
    </font>
    <font>
      <sz val="10"/>
      <color theme="1"/>
      <name val="Calibri"/>
      <family val="2"/>
      <scheme val="minor"/>
    </font>
    <font>
      <sz val="10"/>
      <color rgb="FFFF0000"/>
      <name val="Calibri"/>
      <family val="2"/>
      <scheme val="minor"/>
    </font>
    <font>
      <u/>
      <sz val="10"/>
      <color theme="1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trike/>
      <sz val="10"/>
      <name val="Calibri"/>
      <family val="2"/>
      <scheme val="minor"/>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b/>
      <i/>
      <sz val="10"/>
      <name val="Calibri"/>
      <family val="2"/>
      <scheme val="minor"/>
    </font>
    <font>
      <b/>
      <strike/>
      <sz val="1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006100"/>
      <name val="Calibri"/>
      <family val="2"/>
      <scheme val="minor"/>
    </font>
    <font>
      <sz val="11"/>
      <color rgb="FF000000"/>
      <name val="Calibri"/>
      <family val="2"/>
      <scheme val="minor"/>
    </font>
    <font>
      <b/>
      <sz val="11"/>
      <color rgb="FF000000"/>
      <name val="Calibri"/>
      <family val="2"/>
      <scheme val="minor"/>
    </font>
    <font>
      <u/>
      <sz val="11"/>
      <color theme="10"/>
      <name val="Arial"/>
      <family val="2"/>
    </font>
    <font>
      <u/>
      <sz val="11"/>
      <name val="Arial"/>
      <family val="2"/>
    </font>
    <font>
      <i/>
      <sz val="11"/>
      <name val="Calibri"/>
      <family val="2"/>
      <scheme val="minor"/>
    </font>
    <font>
      <sz val="11"/>
      <color rgb="FF333333"/>
      <name val="Calibri"/>
      <family val="2"/>
      <scheme val="minor"/>
    </font>
    <font>
      <sz val="11"/>
      <color theme="1"/>
      <name val="Calibri"/>
      <family val="2"/>
    </font>
    <font>
      <sz val="11"/>
      <color rgb="FF000000"/>
      <name val="Arial"/>
      <family val="2"/>
    </font>
    <font>
      <b/>
      <sz val="11"/>
      <color rgb="FFFF0000"/>
      <name val="Calibri"/>
      <family val="2"/>
      <scheme val="minor"/>
    </font>
    <font>
      <sz val="11"/>
      <color rgb="FF0000CC"/>
      <name val="Calibri"/>
      <family val="2"/>
      <scheme val="minor"/>
    </font>
    <font>
      <strike/>
      <sz val="11"/>
      <color rgb="FFFF0000"/>
      <name val="Calibri"/>
      <family val="2"/>
      <scheme val="minor"/>
    </font>
    <font>
      <b/>
      <i/>
      <sz val="11"/>
      <name val="Calibri"/>
      <family val="2"/>
      <scheme val="minor"/>
    </font>
    <font>
      <i/>
      <sz val="11"/>
      <color theme="1"/>
      <name val="Calibri"/>
      <family val="2"/>
      <scheme val="minor"/>
    </font>
    <font>
      <i/>
      <sz val="11"/>
      <color rgb="FF000000"/>
      <name val="Calibri"/>
      <family val="2"/>
      <scheme val="minor"/>
    </font>
    <font>
      <sz val="11"/>
      <color rgb="FF0070C0"/>
      <name val="Calibri"/>
      <family val="2"/>
      <scheme val="minor"/>
    </font>
    <font>
      <b/>
      <sz val="11"/>
      <color rgb="FF000000"/>
      <name val="Arial"/>
      <family val="2"/>
    </font>
    <font>
      <sz val="11"/>
      <name val="Arial"/>
      <family val="2"/>
    </font>
    <font>
      <i/>
      <sz val="11"/>
      <name val="Arial"/>
      <family val="2"/>
    </font>
    <font>
      <strike/>
      <sz val="11"/>
      <name val="Calibri"/>
      <family val="2"/>
      <scheme val="minor"/>
    </font>
    <font>
      <b/>
      <strike/>
      <sz val="11"/>
      <name val="Calibri"/>
      <family val="2"/>
      <scheme val="minor"/>
    </font>
    <font>
      <i/>
      <strike/>
      <sz val="11"/>
      <name val="Calibri"/>
      <family val="2"/>
      <scheme val="minor"/>
    </font>
    <font>
      <b/>
      <i/>
      <strike/>
      <sz val="11"/>
      <name val="Calibri"/>
      <family val="2"/>
      <scheme val="minor"/>
    </font>
    <font>
      <sz val="11"/>
      <color rgb="FF231F20"/>
      <name val="Calibri"/>
      <family val="2"/>
      <scheme val="minor"/>
    </font>
    <font>
      <b/>
      <sz val="11"/>
      <name val="Arial"/>
      <family val="2"/>
    </font>
    <font>
      <b/>
      <i/>
      <sz val="11"/>
      <color rgb="FF000000"/>
      <name val="Calibri"/>
      <family val="2"/>
      <scheme val="minor"/>
    </font>
    <font>
      <i/>
      <strike/>
      <sz val="11"/>
      <color rgb="FFFF0000"/>
      <name val="Calibri"/>
      <family val="2"/>
      <scheme val="minor"/>
    </font>
    <font>
      <b/>
      <sz val="11"/>
      <color rgb="FF000000"/>
      <name val="Calibri"/>
      <family val="2"/>
    </font>
    <font>
      <sz val="11"/>
      <color rgb="FF7030A0"/>
      <name val="Arial"/>
      <family val="2"/>
    </font>
    <font>
      <b/>
      <u/>
      <sz val="11"/>
      <color theme="10"/>
      <name val="Calibri"/>
      <family val="2"/>
      <scheme val="minor"/>
    </font>
    <font>
      <i/>
      <sz val="10"/>
      <name val="Calibri"/>
      <family val="2"/>
      <scheme val="minor"/>
    </font>
  </fonts>
  <fills count="22">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rgb="FFD9D9D9"/>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theme="6" tint="0.59999389629810485"/>
        <bgColor indexed="64"/>
      </patternFill>
    </fill>
    <fill>
      <patternFill patternType="solid">
        <fgColor theme="2" tint="-0.14999847407452621"/>
        <bgColor rgb="FFD9EAD3"/>
      </patternFill>
    </fill>
    <fill>
      <patternFill patternType="solid">
        <fgColor theme="6" tint="0.79998168889431442"/>
        <bgColor indexed="64"/>
      </patternFill>
    </fill>
    <fill>
      <patternFill patternType="solid">
        <fgColor theme="2" tint="-4.9989318521683403E-2"/>
        <bgColor indexed="64"/>
      </patternFill>
    </fill>
    <fill>
      <patternFill patternType="solid">
        <fgColor theme="0" tint="-0.14999847407452621"/>
        <bgColor theme="4"/>
      </patternFill>
    </fill>
    <fill>
      <patternFill patternType="solid">
        <fgColor theme="0" tint="-0.14999847407452621"/>
        <bgColor indexed="65"/>
      </patternFill>
    </fill>
    <fill>
      <patternFill patternType="solid">
        <fgColor theme="0" tint="-4.9989318521683403E-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6" tint="0.39997558519241921"/>
      </bottom>
      <diagonal/>
    </border>
    <border>
      <left/>
      <right style="thin">
        <color theme="6" tint="0.39997558519241921"/>
      </right>
      <top/>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style="thin">
        <color theme="6" tint="0.39997558519241921"/>
      </right>
      <top/>
      <bottom style="thin">
        <color theme="6" tint="0.399975585192419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s>
  <cellStyleXfs count="67">
    <xf numFmtId="0" fontId="0" fillId="0" borderId="0">
      <alignment horizontal="left" vertical="top"/>
    </xf>
    <xf numFmtId="0" fontId="4" fillId="0" borderId="2"/>
    <xf numFmtId="0" fontId="4" fillId="0" borderId="2"/>
    <xf numFmtId="0" fontId="5" fillId="0" borderId="0" applyNumberFormat="0" applyFill="0" applyBorder="0" applyAlignment="0" applyProtection="0">
      <alignment horizontal="left" vertical="top"/>
    </xf>
    <xf numFmtId="0" fontId="9" fillId="4" borderId="0" applyNumberFormat="0" applyBorder="0" applyAlignment="0" applyProtection="0"/>
    <xf numFmtId="0" fontId="19" fillId="0" borderId="2"/>
    <xf numFmtId="0" fontId="9" fillId="4" borderId="2" applyNumberFormat="0" applyBorder="0" applyAlignment="0" applyProtection="0"/>
    <xf numFmtId="0" fontId="10" fillId="5" borderId="2" applyNumberFormat="0" applyBorder="0" applyAlignment="0" applyProtection="0"/>
    <xf numFmtId="0" fontId="5" fillId="0" borderId="2" applyNumberFormat="0" applyFill="0" applyBorder="0" applyAlignment="0" applyProtection="0"/>
    <xf numFmtId="0" fontId="19" fillId="0" borderId="2"/>
    <xf numFmtId="0" fontId="9" fillId="4" borderId="2" applyNumberFormat="0" applyBorder="0" applyAlignment="0" applyProtection="0"/>
    <xf numFmtId="0" fontId="10" fillId="5" borderId="2" applyNumberFormat="0" applyBorder="0" applyAlignment="0" applyProtection="0"/>
    <xf numFmtId="0" fontId="5" fillId="0" borderId="2" applyNumberFormat="0" applyFill="0" applyBorder="0" applyAlignment="0" applyProtection="0"/>
    <xf numFmtId="164" fontId="19" fillId="0" borderId="2" applyFont="0" applyFill="0" applyBorder="0" applyAlignment="0" applyProtection="0"/>
    <xf numFmtId="0" fontId="19" fillId="0" borderId="2">
      <alignment horizontal="left" vertical="top"/>
    </xf>
    <xf numFmtId="0" fontId="5" fillId="0" borderId="2" applyNumberFormat="0" applyFill="0" applyBorder="0" applyAlignment="0" applyProtection="0">
      <alignment horizontal="left" vertical="top"/>
    </xf>
    <xf numFmtId="0" fontId="19" fillId="0" borderId="2"/>
    <xf numFmtId="0" fontId="19" fillId="0" borderId="2">
      <alignment horizontal="left" vertical="top"/>
    </xf>
    <xf numFmtId="0" fontId="19" fillId="0" borderId="2">
      <alignment horizontal="left" vertical="top"/>
    </xf>
    <xf numFmtId="0" fontId="19" fillId="0" borderId="2"/>
    <xf numFmtId="0" fontId="19" fillId="0" borderId="2"/>
    <xf numFmtId="0" fontId="19" fillId="0" borderId="2"/>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xf numFmtId="0" fontId="19" fillId="0" borderId="2">
      <alignment horizontal="left" vertical="top"/>
    </xf>
  </cellStyleXfs>
  <cellXfs count="740">
    <xf numFmtId="0" fontId="0" fillId="0" borderId="0" xfId="0" applyFont="1" applyAlignment="1"/>
    <xf numFmtId="0" fontId="0" fillId="0" borderId="0" xfId="0" applyFont="1" applyAlignment="1"/>
    <xf numFmtId="0" fontId="6" fillId="0" borderId="0" xfId="0" applyFont="1" applyAlignment="1">
      <alignment vertical="top" wrapText="1"/>
    </xf>
    <xf numFmtId="0" fontId="6" fillId="0" borderId="0" xfId="0" applyFont="1" applyFill="1" applyAlignment="1">
      <alignment vertical="top" wrapText="1"/>
    </xf>
    <xf numFmtId="0" fontId="13" fillId="0" borderId="0" xfId="0" applyFont="1" applyFill="1" applyAlignment="1">
      <alignment vertical="top" wrapText="1"/>
    </xf>
    <xf numFmtId="0" fontId="16" fillId="0" borderId="0" xfId="0" applyFont="1" applyFill="1" applyAlignment="1">
      <alignment vertical="top" wrapText="1"/>
    </xf>
    <xf numFmtId="0" fontId="16" fillId="0" borderId="0" xfId="0" applyFont="1" applyFill="1" applyAlignment="1">
      <alignment horizontal="left" vertical="top" wrapText="1"/>
    </xf>
    <xf numFmtId="0" fontId="6" fillId="0" borderId="2" xfId="0" applyFont="1" applyFill="1" applyBorder="1" applyAlignment="1">
      <alignment vertical="top"/>
    </xf>
    <xf numFmtId="0" fontId="6" fillId="0" borderId="2" xfId="0" applyFont="1" applyFill="1" applyBorder="1" applyAlignment="1">
      <alignment vertical="top" wrapText="1"/>
    </xf>
    <xf numFmtId="0" fontId="6" fillId="0" borderId="0" xfId="0" applyFont="1" applyAlignment="1">
      <alignment vertical="top"/>
    </xf>
    <xf numFmtId="0" fontId="6" fillId="0" borderId="2" xfId="0" applyFont="1" applyBorder="1" applyAlignment="1">
      <alignment vertical="top"/>
    </xf>
    <xf numFmtId="0" fontId="6" fillId="0" borderId="2" xfId="0" applyFont="1" applyBorder="1" applyAlignment="1">
      <alignment vertical="top" wrapText="1"/>
    </xf>
    <xf numFmtId="0" fontId="16" fillId="0" borderId="2" xfId="0" applyFont="1" applyFill="1" applyBorder="1" applyAlignment="1">
      <alignment vertical="top"/>
    </xf>
    <xf numFmtId="0" fontId="16" fillId="0" borderId="2" xfId="0" applyFont="1" applyFill="1" applyBorder="1" applyAlignment="1">
      <alignment vertical="top" wrapText="1"/>
    </xf>
    <xf numFmtId="0" fontId="14" fillId="0" borderId="0" xfId="0" applyFont="1" applyAlignment="1">
      <alignment vertical="top" wrapText="1"/>
    </xf>
    <xf numFmtId="0" fontId="20" fillId="0" borderId="0" xfId="0" applyFont="1" applyFill="1" applyAlignment="1">
      <alignment horizontal="left" vertical="top" wrapText="1"/>
    </xf>
    <xf numFmtId="0" fontId="20" fillId="0" borderId="0" xfId="0" applyFont="1" applyFill="1" applyAlignment="1">
      <alignment vertical="top" wrapText="1"/>
    </xf>
    <xf numFmtId="0" fontId="12" fillId="10" borderId="0" xfId="0" applyFont="1" applyFill="1" applyAlignment="1">
      <alignment vertical="top" wrapText="1"/>
    </xf>
    <xf numFmtId="0" fontId="16" fillId="14" borderId="0" xfId="0" applyFont="1" applyFill="1" applyAlignment="1">
      <alignment vertical="top" wrapText="1"/>
    </xf>
    <xf numFmtId="0" fontId="12" fillId="13" borderId="0" xfId="0" applyFont="1" applyFill="1" applyAlignment="1">
      <alignment vertical="top" wrapText="1"/>
    </xf>
    <xf numFmtId="0" fontId="11" fillId="15" borderId="0" xfId="0" applyFont="1" applyFill="1" applyAlignment="1">
      <alignment vertical="top" wrapText="1"/>
    </xf>
    <xf numFmtId="0" fontId="11" fillId="15" borderId="2" xfId="0" applyFont="1" applyFill="1" applyBorder="1" applyAlignment="1">
      <alignment vertical="top"/>
    </xf>
    <xf numFmtId="0" fontId="11" fillId="14" borderId="0" xfId="0" applyFont="1" applyFill="1" applyAlignment="1">
      <alignment vertical="top" wrapText="1"/>
    </xf>
    <xf numFmtId="0" fontId="11" fillId="14" borderId="2" xfId="0" applyFont="1" applyFill="1" applyBorder="1" applyAlignment="1">
      <alignment vertical="top"/>
    </xf>
    <xf numFmtId="0" fontId="12" fillId="14" borderId="0" xfId="0" applyFont="1" applyFill="1" applyAlignment="1">
      <alignment vertical="top" wrapText="1"/>
    </xf>
    <xf numFmtId="0" fontId="17" fillId="0" borderId="0" xfId="0" applyFont="1" applyAlignment="1">
      <alignment vertical="top"/>
    </xf>
    <xf numFmtId="0" fontId="23" fillId="8" borderId="7" xfId="0" applyFont="1" applyFill="1" applyBorder="1" applyAlignment="1">
      <alignment vertical="top"/>
    </xf>
    <xf numFmtId="0" fontId="23" fillId="3" borderId="7" xfId="0" applyFont="1" applyFill="1" applyBorder="1" applyAlignment="1">
      <alignment vertical="top"/>
    </xf>
    <xf numFmtId="0" fontId="23" fillId="9" borderId="7" xfId="0" applyFont="1" applyFill="1" applyBorder="1" applyAlignment="1">
      <alignment vertical="top"/>
    </xf>
    <xf numFmtId="0" fontId="23" fillId="9" borderId="7" xfId="0" applyFont="1" applyFill="1" applyBorder="1" applyAlignment="1">
      <alignment vertical="top" wrapText="1"/>
    </xf>
    <xf numFmtId="0" fontId="17" fillId="0" borderId="0" xfId="0" applyFont="1" applyAlignment="1">
      <alignment vertical="top" wrapText="1"/>
    </xf>
    <xf numFmtId="0" fontId="16" fillId="0" borderId="0" xfId="0" applyFont="1" applyAlignment="1">
      <alignment vertical="top" wrapText="1"/>
    </xf>
    <xf numFmtId="0" fontId="13" fillId="0" borderId="0" xfId="3" applyFont="1" applyAlignment="1">
      <alignment vertical="top" wrapText="1"/>
    </xf>
    <xf numFmtId="0" fontId="6" fillId="0" borderId="2" xfId="5" applyFont="1" applyAlignment="1">
      <alignment horizontal="left" vertical="top" wrapText="1"/>
    </xf>
    <xf numFmtId="0" fontId="22" fillId="0" borderId="0" xfId="0" applyFont="1" applyAlignment="1">
      <alignment vertical="top" wrapText="1"/>
    </xf>
    <xf numFmtId="0" fontId="6" fillId="0" borderId="2" xfId="5" applyFont="1" applyFill="1" applyAlignment="1">
      <alignment horizontal="left" vertical="top" wrapText="1"/>
    </xf>
    <xf numFmtId="0" fontId="24" fillId="0" borderId="0" xfId="0" applyFont="1" applyAlignment="1">
      <alignment vertical="top"/>
    </xf>
    <xf numFmtId="0" fontId="25" fillId="0" borderId="0" xfId="0" applyFont="1" applyAlignment="1"/>
    <xf numFmtId="0" fontId="26" fillId="6" borderId="8" xfId="0" applyFont="1" applyFill="1" applyBorder="1" applyAlignment="1">
      <alignment horizontal="left" vertical="top" wrapText="1"/>
    </xf>
    <xf numFmtId="0" fontId="26" fillId="6" borderId="9" xfId="0" applyFont="1" applyFill="1" applyBorder="1" applyAlignment="1">
      <alignment horizontal="left" vertical="top" wrapText="1"/>
    </xf>
    <xf numFmtId="0" fontId="26" fillId="0" borderId="5" xfId="0" applyFont="1" applyBorder="1" applyAlignment="1">
      <alignment horizontal="left" vertical="top" wrapText="1"/>
    </xf>
    <xf numFmtId="0" fontId="26" fillId="0" borderId="3" xfId="0" applyFont="1" applyBorder="1" applyAlignment="1">
      <alignment horizontal="left" vertical="top" wrapText="1"/>
    </xf>
    <xf numFmtId="0" fontId="27" fillId="0" borderId="3" xfId="0" applyFont="1" applyFill="1" applyBorder="1" applyAlignment="1">
      <alignment horizontal="left" vertical="top" wrapText="1"/>
    </xf>
    <xf numFmtId="0" fontId="26" fillId="0" borderId="4" xfId="0" applyFont="1" applyBorder="1" applyAlignment="1">
      <alignment horizontal="left" vertical="top" wrapText="1"/>
    </xf>
    <xf numFmtId="0" fontId="26" fillId="0" borderId="6" xfId="0" applyFont="1" applyBorder="1" applyAlignment="1">
      <alignment horizontal="left" vertical="top" wrapText="1"/>
    </xf>
    <xf numFmtId="0" fontId="27" fillId="0" borderId="6" xfId="0" applyFont="1" applyBorder="1" applyAlignment="1">
      <alignment horizontal="left" vertical="top" wrapText="1"/>
    </xf>
    <xf numFmtId="0" fontId="27" fillId="0" borderId="4" xfId="0" applyFont="1" applyBorder="1" applyAlignment="1">
      <alignment horizontal="left" vertical="top" wrapText="1"/>
    </xf>
    <xf numFmtId="0" fontId="27" fillId="0" borderId="3" xfId="0" applyFont="1" applyBorder="1" applyAlignment="1">
      <alignment horizontal="left" vertical="top" wrapText="1"/>
    </xf>
    <xf numFmtId="0" fontId="27" fillId="0" borderId="5" xfId="0" applyFont="1" applyBorder="1" applyAlignment="1">
      <alignment horizontal="left" vertical="top" wrapText="1"/>
    </xf>
    <xf numFmtId="0" fontId="21" fillId="0" borderId="0" xfId="0" applyFont="1">
      <alignment horizontal="left" vertical="top"/>
    </xf>
    <xf numFmtId="0" fontId="6" fillId="7" borderId="13" xfId="0" applyFont="1" applyFill="1" applyBorder="1" applyAlignment="1"/>
    <xf numFmtId="0" fontId="6" fillId="7" borderId="14" xfId="0" applyFont="1" applyFill="1" applyBorder="1" applyAlignment="1">
      <alignment vertical="top" wrapText="1"/>
    </xf>
    <xf numFmtId="0" fontId="6" fillId="0" borderId="0" xfId="0" applyFont="1" applyAlignment="1"/>
    <xf numFmtId="0" fontId="12" fillId="0" borderId="0" xfId="0" applyFont="1" applyFill="1" applyAlignment="1">
      <alignment vertical="top" wrapText="1"/>
    </xf>
    <xf numFmtId="0" fontId="6" fillId="12" borderId="2" xfId="0" applyFont="1" applyFill="1" applyBorder="1" applyAlignment="1">
      <alignment vertical="top"/>
    </xf>
    <xf numFmtId="0" fontId="6" fillId="12" borderId="2" xfId="0" applyFont="1" applyFill="1" applyBorder="1" applyAlignment="1">
      <alignment vertical="top" wrapText="1"/>
    </xf>
    <xf numFmtId="0" fontId="11" fillId="12" borderId="2" xfId="51" applyFont="1" applyFill="1" applyBorder="1" applyAlignment="1">
      <alignment horizontal="left" vertical="top" wrapText="1"/>
    </xf>
    <xf numFmtId="0" fontId="16" fillId="12" borderId="20" xfId="0" applyFont="1" applyFill="1" applyBorder="1" applyAlignment="1">
      <alignment vertical="top" wrapText="1"/>
    </xf>
    <xf numFmtId="0" fontId="16" fillId="13" borderId="0" xfId="0" applyFont="1" applyFill="1" applyAlignment="1">
      <alignment vertical="top" wrapText="1"/>
    </xf>
    <xf numFmtId="0" fontId="26" fillId="0" borderId="5" xfId="0" applyFont="1" applyFill="1" applyBorder="1" applyAlignment="1">
      <alignment horizontal="left" vertical="top" wrapText="1"/>
    </xf>
    <xf numFmtId="0" fontId="26" fillId="0" borderId="3" xfId="0" applyFont="1" applyFill="1" applyBorder="1" applyAlignment="1">
      <alignment horizontal="left" vertical="top" wrapText="1"/>
    </xf>
    <xf numFmtId="0" fontId="27" fillId="0" borderId="5" xfId="0" applyFont="1" applyFill="1" applyBorder="1" applyAlignment="1">
      <alignment horizontal="left" vertical="top" wrapText="1"/>
    </xf>
    <xf numFmtId="0" fontId="26" fillId="0" borderId="4" xfId="0" applyFont="1" applyFill="1" applyBorder="1" applyAlignment="1">
      <alignment vertical="top" wrapText="1"/>
    </xf>
    <xf numFmtId="0" fontId="27" fillId="0" borderId="4" xfId="0" applyFont="1" applyFill="1" applyBorder="1" applyAlignment="1">
      <alignment vertical="top" wrapText="1"/>
    </xf>
    <xf numFmtId="0" fontId="26" fillId="0" borderId="4" xfId="0" applyFont="1" applyFill="1" applyBorder="1" applyAlignment="1">
      <alignment horizontal="left" vertical="top" wrapText="1"/>
    </xf>
    <xf numFmtId="0" fontId="27" fillId="0" borderId="4" xfId="0" applyFont="1" applyFill="1" applyBorder="1" applyAlignment="1">
      <alignment horizontal="left" vertical="top" wrapText="1"/>
    </xf>
    <xf numFmtId="0" fontId="26" fillId="0" borderId="6" xfId="0" applyFont="1" applyFill="1" applyBorder="1" applyAlignment="1">
      <alignment horizontal="left" vertical="top" wrapText="1"/>
    </xf>
    <xf numFmtId="0" fontId="27" fillId="0" borderId="6" xfId="0" applyFont="1" applyFill="1" applyBorder="1" applyAlignment="1">
      <alignment horizontal="left" vertical="top" wrapText="1"/>
    </xf>
    <xf numFmtId="0" fontId="26" fillId="0" borderId="5" xfId="0" applyFont="1" applyFill="1" applyBorder="1" applyAlignment="1">
      <alignment horizontal="left" vertical="top" wrapText="1" indent="1"/>
    </xf>
    <xf numFmtId="0" fontId="27" fillId="0" borderId="5" xfId="0" applyFont="1" applyFill="1" applyBorder="1" applyAlignment="1">
      <alignment horizontal="left" vertical="top" wrapText="1" indent="1"/>
    </xf>
    <xf numFmtId="0" fontId="28" fillId="0" borderId="6" xfId="0" applyFont="1" applyFill="1" applyBorder="1" applyAlignment="1">
      <alignment horizontal="left" vertical="top" wrapText="1"/>
    </xf>
    <xf numFmtId="0" fontId="26" fillId="0" borderId="6" xfId="0" applyFont="1" applyFill="1" applyBorder="1" applyAlignment="1">
      <alignment vertical="top" wrapText="1"/>
    </xf>
    <xf numFmtId="0" fontId="27" fillId="0" borderId="6" xfId="3" applyFont="1" applyFill="1" applyBorder="1" applyAlignment="1">
      <alignment vertical="top" wrapText="1"/>
    </xf>
    <xf numFmtId="0" fontId="28" fillId="0" borderId="4" xfId="0" applyFont="1" applyFill="1" applyBorder="1" applyAlignment="1">
      <alignment horizontal="left" vertical="top" wrapText="1"/>
    </xf>
    <xf numFmtId="0" fontId="28" fillId="0" borderId="5" xfId="0" applyFont="1" applyFill="1" applyBorder="1" applyAlignment="1">
      <alignment horizontal="left" vertical="top" wrapText="1"/>
    </xf>
    <xf numFmtId="0" fontId="12" fillId="18" borderId="0" xfId="0" applyFont="1" applyFill="1" applyAlignment="1">
      <alignment vertical="top" wrapText="1"/>
    </xf>
    <xf numFmtId="0" fontId="11" fillId="13" borderId="2" xfId="0" applyFont="1" applyFill="1" applyBorder="1" applyAlignment="1">
      <alignment vertical="top"/>
    </xf>
    <xf numFmtId="0" fontId="6" fillId="0" borderId="0" xfId="0" applyFont="1" applyFill="1" applyAlignment="1" applyProtection="1">
      <alignment horizontal="left" vertical="top" wrapText="1"/>
      <protection locked="0"/>
    </xf>
    <xf numFmtId="0" fontId="12" fillId="13" borderId="2" xfId="0" applyFont="1" applyFill="1" applyBorder="1" applyAlignment="1">
      <alignment vertical="top"/>
    </xf>
    <xf numFmtId="0" fontId="11" fillId="13" borderId="0" xfId="0" applyFont="1" applyFill="1" applyAlignment="1">
      <alignment vertical="top" wrapText="1"/>
    </xf>
    <xf numFmtId="0" fontId="12" fillId="17" borderId="0" xfId="0" applyFont="1" applyFill="1" applyAlignment="1">
      <alignment vertical="top" wrapText="1"/>
    </xf>
    <xf numFmtId="0" fontId="20" fillId="17" borderId="0" xfId="0" applyFont="1" applyFill="1" applyAlignment="1">
      <alignment vertical="top" wrapText="1"/>
    </xf>
    <xf numFmtId="0" fontId="16" fillId="17" borderId="0" xfId="0" applyFont="1" applyFill="1" applyAlignment="1">
      <alignment vertical="top" wrapText="1"/>
    </xf>
    <xf numFmtId="0" fontId="31" fillId="17" borderId="0" xfId="0" applyFont="1" applyFill="1" applyAlignment="1">
      <alignment vertical="top" wrapText="1"/>
    </xf>
    <xf numFmtId="0" fontId="30" fillId="17" borderId="0" xfId="0" applyFont="1" applyFill="1" applyAlignment="1">
      <alignment vertical="top" wrapText="1"/>
    </xf>
    <xf numFmtId="0" fontId="6" fillId="13" borderId="2" xfId="0" applyFont="1" applyFill="1" applyBorder="1" applyAlignment="1">
      <alignment vertical="top"/>
    </xf>
    <xf numFmtId="0" fontId="11" fillId="17" borderId="2" xfId="0" applyFont="1" applyFill="1" applyBorder="1" applyAlignment="1">
      <alignment vertical="top"/>
    </xf>
    <xf numFmtId="0" fontId="11" fillId="0" borderId="0" xfId="0" applyFont="1" applyFill="1" applyAlignment="1" applyProtection="1">
      <alignment horizontal="left" vertical="top" wrapText="1"/>
      <protection locked="0"/>
    </xf>
    <xf numFmtId="0" fontId="11" fillId="13" borderId="0" xfId="0" applyFont="1" applyFill="1" applyAlignment="1" applyProtection="1">
      <alignment horizontal="left" vertical="top" wrapText="1"/>
      <protection locked="0"/>
    </xf>
    <xf numFmtId="0" fontId="32" fillId="2" borderId="1" xfId="0" applyFont="1" applyFill="1" applyBorder="1" applyAlignment="1">
      <alignment vertical="top" wrapText="1"/>
    </xf>
    <xf numFmtId="0" fontId="32" fillId="2" borderId="1" xfId="0" applyFont="1" applyFill="1" applyBorder="1" applyAlignment="1">
      <alignment horizontal="left" vertical="top" wrapText="1"/>
    </xf>
    <xf numFmtId="0" fontId="37" fillId="4" borderId="1" xfId="10" applyFont="1" applyBorder="1" applyAlignment="1">
      <alignment horizontal="left" vertical="top" wrapText="1"/>
    </xf>
    <xf numFmtId="49" fontId="37" fillId="4" borderId="1" xfId="10" applyNumberFormat="1" applyFont="1" applyBorder="1" applyAlignment="1">
      <alignment horizontal="left" vertical="top" wrapText="1"/>
    </xf>
    <xf numFmtId="0" fontId="38" fillId="0" borderId="0" xfId="0" applyFont="1" applyAlignment="1">
      <alignment vertical="top" wrapText="1"/>
    </xf>
    <xf numFmtId="0" fontId="39" fillId="15" borderId="0" xfId="0" applyFont="1" applyFill="1" applyAlignment="1">
      <alignment vertical="top" wrapText="1"/>
    </xf>
    <xf numFmtId="0" fontId="36" fillId="13" borderId="2" xfId="0" applyFont="1" applyFill="1" applyBorder="1" applyAlignment="1">
      <alignment vertical="top" wrapText="1"/>
    </xf>
    <xf numFmtId="0" fontId="34" fillId="15" borderId="0" xfId="0" applyFont="1" applyFill="1" applyAlignment="1">
      <alignment vertical="top" wrapText="1"/>
    </xf>
    <xf numFmtId="0" fontId="34" fillId="15" borderId="0" xfId="0" applyFont="1" applyFill="1" applyAlignment="1">
      <alignment horizontal="left" vertical="top" wrapText="1"/>
    </xf>
    <xf numFmtId="0" fontId="3" fillId="15" borderId="2" xfId="37" applyFont="1" applyFill="1" applyAlignment="1">
      <alignment horizontal="left" vertical="top" wrapText="1"/>
    </xf>
    <xf numFmtId="0" fontId="35" fillId="15" borderId="2" xfId="37" applyFont="1" applyFill="1" applyAlignment="1">
      <alignment horizontal="left" vertical="top" wrapText="1"/>
    </xf>
    <xf numFmtId="49" fontId="3" fillId="15" borderId="2" xfId="37" applyNumberFormat="1" applyFont="1" applyFill="1" applyAlignment="1">
      <alignment horizontal="left" vertical="top" wrapText="1"/>
    </xf>
    <xf numFmtId="49" fontId="38" fillId="15" borderId="2" xfId="37" applyNumberFormat="1" applyFont="1" applyFill="1" applyAlignment="1">
      <alignment horizontal="left" vertical="top" wrapText="1"/>
    </xf>
    <xf numFmtId="0" fontId="38" fillId="15" borderId="0" xfId="0" applyFont="1" applyFill="1" applyAlignment="1">
      <alignment vertical="top" wrapText="1"/>
    </xf>
    <xf numFmtId="0" fontId="39" fillId="0" borderId="0" xfId="0" applyFont="1" applyFill="1" applyAlignment="1">
      <alignment vertical="top" wrapText="1"/>
    </xf>
    <xf numFmtId="0" fontId="35" fillId="0" borderId="2" xfId="0" applyFont="1" applyFill="1" applyBorder="1" applyAlignment="1">
      <alignment vertical="top" wrapText="1"/>
    </xf>
    <xf numFmtId="0" fontId="38" fillId="0" borderId="0" xfId="0" applyFont="1" applyFill="1" applyAlignment="1">
      <alignment vertical="top" wrapText="1"/>
    </xf>
    <xf numFmtId="0" fontId="35" fillId="0" borderId="0" xfId="0" applyFont="1" applyFill="1" applyAlignment="1">
      <alignment vertical="top" wrapText="1"/>
    </xf>
    <xf numFmtId="0" fontId="3" fillId="0" borderId="0" xfId="0" applyFont="1" applyFill="1" applyAlignment="1">
      <alignment horizontal="left" vertical="top" wrapText="1"/>
    </xf>
    <xf numFmtId="0" fontId="35" fillId="0" borderId="2" xfId="22" applyFont="1" applyAlignment="1">
      <alignment horizontal="left" vertical="top" wrapText="1"/>
    </xf>
    <xf numFmtId="0" fontId="35" fillId="0" borderId="0" xfId="0" applyFont="1" applyAlignment="1">
      <alignment horizontal="left" vertical="top" wrapText="1"/>
    </xf>
    <xf numFmtId="49" fontId="38" fillId="0" borderId="0" xfId="0" applyNumberFormat="1" applyFont="1" applyAlignment="1">
      <alignment horizontal="left" vertical="top" wrapText="1"/>
    </xf>
    <xf numFmtId="0" fontId="39" fillId="14" borderId="15" xfId="0" applyFont="1" applyFill="1" applyBorder="1" applyAlignment="1">
      <alignment vertical="top" wrapText="1"/>
    </xf>
    <xf numFmtId="0" fontId="34" fillId="14" borderId="0" xfId="0" applyFont="1" applyFill="1" applyAlignment="1">
      <alignment vertical="top" wrapText="1"/>
    </xf>
    <xf numFmtId="0" fontId="34" fillId="14" borderId="0" xfId="0" applyFont="1" applyFill="1" applyAlignment="1">
      <alignment horizontal="left" vertical="top" wrapText="1"/>
    </xf>
    <xf numFmtId="0" fontId="39" fillId="14" borderId="0" xfId="0" applyFont="1" applyFill="1" applyAlignment="1">
      <alignment vertical="top" wrapText="1"/>
    </xf>
    <xf numFmtId="0" fontId="3" fillId="15" borderId="2" xfId="30" applyFont="1" applyFill="1" applyAlignment="1">
      <alignment horizontal="left" vertical="top" wrapText="1"/>
    </xf>
    <xf numFmtId="0" fontId="35" fillId="15" borderId="2" xfId="30" applyFont="1" applyFill="1" applyAlignment="1">
      <alignment horizontal="left" vertical="top" wrapText="1"/>
    </xf>
    <xf numFmtId="0" fontId="35" fillId="15" borderId="2" xfId="30" applyFont="1" applyFill="1" applyAlignment="1" applyProtection="1">
      <alignment horizontal="left" vertical="top" wrapText="1"/>
      <protection locked="0"/>
    </xf>
    <xf numFmtId="49" fontId="38" fillId="15" borderId="2" xfId="30" applyNumberFormat="1" applyFont="1" applyFill="1" applyAlignment="1" applyProtection="1">
      <alignment horizontal="left" vertical="top" wrapText="1"/>
      <protection locked="0"/>
    </xf>
    <xf numFmtId="49" fontId="35" fillId="15" borderId="2" xfId="30" applyNumberFormat="1" applyFont="1" applyFill="1" applyAlignment="1" applyProtection="1">
      <alignment horizontal="left" vertical="top" wrapText="1"/>
      <protection locked="0"/>
    </xf>
    <xf numFmtId="49" fontId="38" fillId="15" borderId="2" xfId="30" applyNumberFormat="1" applyFont="1" applyFill="1" applyBorder="1" applyAlignment="1">
      <alignment horizontal="left" vertical="top" wrapText="1"/>
    </xf>
    <xf numFmtId="0" fontId="3" fillId="0" borderId="0" xfId="0" applyFont="1" applyFill="1" applyAlignment="1">
      <alignment vertical="top" wrapText="1"/>
    </xf>
    <xf numFmtId="0" fontId="38" fillId="0" borderId="0" xfId="0" applyFont="1" applyFill="1" applyAlignment="1">
      <alignment horizontal="left" vertical="top" wrapText="1"/>
    </xf>
    <xf numFmtId="0" fontId="38" fillId="0" borderId="2" xfId="32" applyFont="1" applyAlignment="1">
      <alignment horizontal="left" vertical="top" wrapText="1"/>
    </xf>
    <xf numFmtId="0" fontId="38" fillId="0" borderId="2" xfId="32" applyFont="1" applyAlignment="1" applyProtection="1">
      <alignment horizontal="left" vertical="top"/>
      <protection locked="0"/>
    </xf>
    <xf numFmtId="49" fontId="38" fillId="0" borderId="2" xfId="32" applyNumberFormat="1" applyFont="1" applyFill="1" applyAlignment="1">
      <alignment horizontal="left" vertical="top" wrapText="1"/>
    </xf>
    <xf numFmtId="49" fontId="38" fillId="0" borderId="2" xfId="32" applyNumberFormat="1" applyFont="1" applyAlignment="1" applyProtection="1">
      <alignment horizontal="left" vertical="top" wrapText="1"/>
      <protection locked="0"/>
    </xf>
    <xf numFmtId="0" fontId="38" fillId="0" borderId="2" xfId="32" applyFont="1" applyFill="1" applyAlignment="1">
      <alignment vertical="top" wrapText="1"/>
    </xf>
    <xf numFmtId="49" fontId="35" fillId="0" borderId="2" xfId="32" applyNumberFormat="1" applyFont="1" applyAlignment="1" applyProtection="1">
      <alignment horizontal="left" vertical="top" wrapText="1"/>
      <protection locked="0"/>
    </xf>
    <xf numFmtId="49" fontId="35" fillId="0" borderId="2" xfId="32" applyNumberFormat="1" applyFont="1" applyFill="1" applyAlignment="1" applyProtection="1">
      <alignment horizontal="left" vertical="top" wrapText="1"/>
      <protection locked="0"/>
    </xf>
    <xf numFmtId="0" fontId="39" fillId="15" borderId="0" xfId="0" applyFont="1" applyFill="1" applyAlignment="1">
      <alignment horizontal="left" vertical="top"/>
    </xf>
    <xf numFmtId="0" fontId="39" fillId="15" borderId="0" xfId="0" applyFont="1" applyFill="1" applyAlignment="1">
      <alignment horizontal="left" vertical="top" wrapText="1"/>
    </xf>
    <xf numFmtId="0" fontId="36" fillId="15" borderId="0" xfId="0" applyFont="1" applyFill="1" applyAlignment="1">
      <alignment horizontal="left" vertical="top"/>
    </xf>
    <xf numFmtId="0" fontId="36" fillId="15" borderId="2" xfId="22" applyFont="1" applyFill="1" applyAlignment="1">
      <alignment horizontal="left" vertical="top" wrapText="1"/>
    </xf>
    <xf numFmtId="0" fontId="36" fillId="15" borderId="0" xfId="0" applyFont="1" applyFill="1" applyAlignment="1">
      <alignment horizontal="left" vertical="top" wrapText="1"/>
    </xf>
    <xf numFmtId="49" fontId="39" fillId="15" borderId="0" xfId="0" applyNumberFormat="1" applyFont="1" applyFill="1" applyAlignment="1">
      <alignment horizontal="left" vertical="top" wrapText="1"/>
    </xf>
    <xf numFmtId="0" fontId="3" fillId="0" borderId="0" xfId="0" applyFont="1" applyAlignment="1">
      <alignment horizontal="left" vertical="top" wrapText="1"/>
    </xf>
    <xf numFmtId="0" fontId="38" fillId="0" borderId="0" xfId="0" applyFont="1" applyAlignment="1">
      <alignment horizontal="left" vertical="top"/>
    </xf>
    <xf numFmtId="0" fontId="35" fillId="0" borderId="0" xfId="0" applyFont="1" applyAlignment="1">
      <alignment horizontal="left" vertical="top"/>
    </xf>
    <xf numFmtId="0" fontId="38" fillId="0" borderId="0" xfId="0" applyFont="1" applyAlignment="1">
      <alignment horizontal="left" vertical="top" wrapText="1"/>
    </xf>
    <xf numFmtId="0" fontId="35" fillId="0" borderId="2" xfId="23" applyFont="1" applyAlignment="1">
      <alignment horizontal="left" vertical="top" wrapText="1"/>
    </xf>
    <xf numFmtId="0" fontId="33" fillId="0" borderId="0" xfId="0" applyFont="1" applyAlignment="1">
      <alignment horizontal="left" vertical="top"/>
    </xf>
    <xf numFmtId="0" fontId="35" fillId="0" borderId="2" xfId="24" applyFont="1" applyAlignment="1">
      <alignment horizontal="left" vertical="top" wrapText="1"/>
    </xf>
    <xf numFmtId="0" fontId="35" fillId="0" borderId="2" xfId="25" applyFont="1" applyAlignment="1">
      <alignment horizontal="left" vertical="top" wrapText="1"/>
    </xf>
    <xf numFmtId="0" fontId="40" fillId="0" borderId="2" xfId="12" applyFont="1" applyFill="1" applyBorder="1" applyAlignment="1">
      <alignment vertical="top" wrapText="1"/>
    </xf>
    <xf numFmtId="0" fontId="38" fillId="0" borderId="0" xfId="0" applyFont="1" applyFill="1" applyAlignment="1">
      <alignment horizontal="left" vertical="top"/>
    </xf>
    <xf numFmtId="0" fontId="35" fillId="0" borderId="0" xfId="0" applyFont="1" applyFill="1" applyAlignment="1">
      <alignment horizontal="left" vertical="top"/>
    </xf>
    <xf numFmtId="0" fontId="35" fillId="0" borderId="0" xfId="0" applyFont="1" applyFill="1" applyAlignment="1">
      <alignment horizontal="left" vertical="top" wrapText="1"/>
    </xf>
    <xf numFmtId="0" fontId="40" fillId="0" borderId="2" xfId="3" applyFont="1" applyBorder="1" applyAlignment="1">
      <alignment vertical="top" wrapText="1"/>
    </xf>
    <xf numFmtId="49" fontId="38" fillId="0" borderId="0" xfId="0" applyNumberFormat="1" applyFont="1" applyFill="1" applyAlignment="1">
      <alignment horizontal="left" vertical="top" wrapText="1"/>
    </xf>
    <xf numFmtId="0" fontId="38" fillId="0" borderId="0" xfId="0" applyFont="1" applyFill="1" applyAlignment="1">
      <alignment horizontal="left" vertical="top" wrapText="1" indent="1"/>
    </xf>
    <xf numFmtId="0" fontId="35" fillId="0" borderId="2" xfId="17" applyFont="1" applyAlignment="1">
      <alignment horizontal="left" vertical="top" wrapText="1"/>
    </xf>
    <xf numFmtId="49" fontId="35" fillId="0" borderId="2" xfId="17" applyNumberFormat="1" applyFont="1" applyFill="1" applyAlignment="1">
      <alignment horizontal="left" vertical="top" wrapText="1"/>
    </xf>
    <xf numFmtId="49" fontId="35" fillId="0" borderId="2" xfId="17" applyNumberFormat="1" applyFont="1" applyAlignment="1">
      <alignment horizontal="left" vertical="top" wrapText="1"/>
    </xf>
    <xf numFmtId="49" fontId="38" fillId="0" borderId="2" xfId="17" applyNumberFormat="1" applyFont="1" applyAlignment="1">
      <alignment horizontal="left" vertical="top" wrapText="1"/>
    </xf>
    <xf numFmtId="49" fontId="21" fillId="0" borderId="2" xfId="17" applyNumberFormat="1" applyFont="1" applyAlignment="1">
      <alignment vertical="top" wrapText="1"/>
    </xf>
    <xf numFmtId="0" fontId="38" fillId="0" borderId="2" xfId="0" applyFont="1" applyFill="1" applyBorder="1" applyAlignment="1">
      <alignment horizontal="left" vertical="top" wrapText="1"/>
    </xf>
    <xf numFmtId="0" fontId="35" fillId="0" borderId="2" xfId="14" applyFont="1" applyAlignment="1">
      <alignment horizontal="left" vertical="top" wrapText="1"/>
    </xf>
    <xf numFmtId="49" fontId="35" fillId="0" borderId="2" xfId="14" applyNumberFormat="1" applyFont="1" applyFill="1" applyAlignment="1">
      <alignment horizontal="left" vertical="top" wrapText="1"/>
    </xf>
    <xf numFmtId="49" fontId="35" fillId="0" borderId="2" xfId="14" applyNumberFormat="1" applyFont="1" applyAlignment="1">
      <alignment horizontal="left" vertical="top" wrapText="1"/>
    </xf>
    <xf numFmtId="49" fontId="38" fillId="0" borderId="2" xfId="14" applyNumberFormat="1" applyFont="1" applyAlignment="1">
      <alignment horizontal="left" vertical="top" wrapText="1"/>
    </xf>
    <xf numFmtId="49" fontId="21" fillId="0" borderId="2" xfId="14" applyNumberFormat="1" applyFont="1" applyAlignment="1">
      <alignment vertical="top" wrapText="1"/>
    </xf>
    <xf numFmtId="0" fontId="39" fillId="13" borderId="0" xfId="0" applyFont="1" applyFill="1" applyAlignment="1">
      <alignment vertical="top" wrapText="1"/>
    </xf>
    <xf numFmtId="0" fontId="38" fillId="13" borderId="0" xfId="0" applyFont="1" applyFill="1" applyAlignment="1">
      <alignment horizontal="left" vertical="top" wrapText="1"/>
    </xf>
    <xf numFmtId="0" fontId="38" fillId="13" borderId="0" xfId="0" applyFont="1" applyFill="1" applyAlignment="1">
      <alignment horizontal="left" vertical="top"/>
    </xf>
    <xf numFmtId="0" fontId="35" fillId="13" borderId="0" xfId="0" applyFont="1" applyFill="1" applyAlignment="1">
      <alignment horizontal="left" vertical="top"/>
    </xf>
    <xf numFmtId="0" fontId="35" fillId="13" borderId="0" xfId="0" applyFont="1" applyFill="1" applyAlignment="1">
      <alignment horizontal="left" vertical="top" wrapText="1"/>
    </xf>
    <xf numFmtId="49" fontId="38" fillId="13" borderId="0" xfId="0" applyNumberFormat="1" applyFont="1" applyFill="1" applyAlignment="1">
      <alignment horizontal="left" vertical="top" wrapText="1"/>
    </xf>
    <xf numFmtId="0" fontId="38" fillId="13" borderId="0" xfId="0" applyFont="1" applyFill="1" applyAlignment="1">
      <alignment vertical="top" wrapText="1"/>
    </xf>
    <xf numFmtId="0" fontId="38" fillId="14" borderId="0" xfId="0" applyFont="1" applyFill="1" applyAlignment="1">
      <alignment vertical="top" wrapText="1"/>
    </xf>
    <xf numFmtId="0" fontId="35" fillId="0" borderId="2" xfId="26" applyFont="1" applyFill="1" applyAlignment="1">
      <alignment horizontal="left" vertical="top" wrapText="1"/>
    </xf>
    <xf numFmtId="0" fontId="3" fillId="0" borderId="2" xfId="26" applyFont="1" applyFill="1" applyAlignment="1">
      <alignment vertical="top" wrapText="1"/>
    </xf>
    <xf numFmtId="49" fontId="35" fillId="0" borderId="2" xfId="26" applyNumberFormat="1" applyFont="1" applyFill="1" applyAlignment="1">
      <alignment horizontal="left" vertical="top" wrapText="1"/>
    </xf>
    <xf numFmtId="49" fontId="3" fillId="0" borderId="2" xfId="26" applyNumberFormat="1" applyFont="1" applyFill="1" applyAlignment="1">
      <alignment vertical="top" wrapText="1"/>
    </xf>
    <xf numFmtId="0" fontId="38" fillId="0" borderId="2" xfId="26" applyFont="1" applyFill="1" applyAlignment="1">
      <alignment vertical="top" wrapText="1"/>
    </xf>
    <xf numFmtId="49" fontId="38" fillId="0" borderId="2" xfId="26" applyNumberFormat="1" applyFont="1" applyFill="1" applyAlignment="1">
      <alignment vertical="top" wrapText="1"/>
    </xf>
    <xf numFmtId="0" fontId="36" fillId="0" borderId="2" xfId="0" applyFont="1" applyFill="1" applyBorder="1" applyAlignment="1">
      <alignment vertical="top" wrapText="1"/>
    </xf>
    <xf numFmtId="0" fontId="39" fillId="0" borderId="15" xfId="0" applyFont="1" applyFill="1" applyBorder="1" applyAlignment="1">
      <alignment vertical="top" wrapText="1"/>
    </xf>
    <xf numFmtId="0" fontId="38" fillId="0" borderId="15" xfId="0" applyFont="1" applyFill="1" applyBorder="1" applyAlignment="1">
      <alignment vertical="top" wrapText="1"/>
    </xf>
    <xf numFmtId="0" fontId="35" fillId="0" borderId="2" xfId="26" applyFont="1" applyAlignment="1">
      <alignment horizontal="left" vertical="top" wrapText="1"/>
    </xf>
    <xf numFmtId="0" fontId="38" fillId="0" borderId="2" xfId="26" applyFont="1" applyAlignment="1">
      <alignment vertical="top" wrapText="1"/>
    </xf>
    <xf numFmtId="49" fontId="35" fillId="0" borderId="2" xfId="26" applyNumberFormat="1" applyFont="1" applyAlignment="1">
      <alignment horizontal="left" vertical="top" wrapText="1"/>
    </xf>
    <xf numFmtId="49" fontId="38" fillId="0" borderId="2" xfId="26" applyNumberFormat="1" applyFont="1" applyAlignment="1">
      <alignment vertical="top" wrapText="1"/>
    </xf>
    <xf numFmtId="0" fontId="36" fillId="15" borderId="2" xfId="0" applyFont="1" applyFill="1" applyBorder="1" applyAlignment="1">
      <alignment vertical="top" wrapText="1"/>
    </xf>
    <xf numFmtId="0" fontId="36" fillId="15" borderId="2" xfId="0" applyFont="1" applyFill="1" applyBorder="1" applyAlignment="1">
      <alignment horizontal="left" vertical="top" wrapText="1"/>
    </xf>
    <xf numFmtId="0" fontId="38" fillId="0" borderId="15" xfId="0" applyFont="1" applyFill="1" applyBorder="1" applyAlignment="1">
      <alignment horizontal="left" vertical="top" wrapText="1"/>
    </xf>
    <xf numFmtId="0" fontId="3" fillId="0" borderId="15" xfId="0" applyFont="1" applyFill="1" applyBorder="1" applyAlignment="1">
      <alignment horizontal="left" vertical="top" wrapText="1"/>
    </xf>
    <xf numFmtId="0" fontId="35" fillId="0" borderId="2" xfId="33" applyFont="1" applyAlignment="1">
      <alignment horizontal="left" vertical="top" wrapText="1"/>
    </xf>
    <xf numFmtId="0" fontId="41" fillId="0" borderId="2" xfId="15" applyFont="1" applyFill="1" applyAlignment="1">
      <alignment horizontal="left" vertical="top" wrapText="1"/>
    </xf>
    <xf numFmtId="49" fontId="35" fillId="0" borderId="2" xfId="33" applyNumberFormat="1" applyFont="1" applyFill="1" applyAlignment="1">
      <alignment horizontal="left" vertical="top" wrapText="1"/>
    </xf>
    <xf numFmtId="49" fontId="35" fillId="0" borderId="2" xfId="33" applyNumberFormat="1" applyFont="1" applyAlignment="1">
      <alignment horizontal="left" vertical="top" wrapText="1"/>
    </xf>
    <xf numFmtId="0" fontId="36" fillId="15" borderId="0" xfId="0" applyFont="1" applyFill="1" applyAlignment="1">
      <alignment vertical="top" wrapText="1"/>
    </xf>
    <xf numFmtId="0" fontId="36" fillId="15" borderId="0" xfId="0" applyFont="1" applyFill="1" applyAlignment="1">
      <alignment vertical="top"/>
    </xf>
    <xf numFmtId="0" fontId="35" fillId="0" borderId="2" xfId="9" applyFont="1" applyAlignment="1">
      <alignment horizontal="left" vertical="top" wrapText="1"/>
    </xf>
    <xf numFmtId="0" fontId="35" fillId="0" borderId="2" xfId="9" applyFont="1" applyAlignment="1">
      <alignment vertical="top" wrapText="1"/>
    </xf>
    <xf numFmtId="0" fontId="35" fillId="0" borderId="2" xfId="9" applyFont="1" applyAlignment="1">
      <alignment horizontal="left" vertical="top"/>
    </xf>
    <xf numFmtId="49" fontId="35" fillId="0" borderId="2" xfId="1" applyNumberFormat="1" applyFont="1" applyAlignment="1">
      <alignment horizontal="left" vertical="top" wrapText="1"/>
    </xf>
    <xf numFmtId="0" fontId="36" fillId="14" borderId="0" xfId="0" applyFont="1" applyFill="1" applyAlignment="1">
      <alignment vertical="top" wrapText="1"/>
    </xf>
    <xf numFmtId="0" fontId="36" fillId="14" borderId="0" xfId="0" applyFont="1" applyFill="1" applyAlignment="1">
      <alignment horizontal="left" vertical="top" wrapText="1"/>
    </xf>
    <xf numFmtId="49" fontId="36" fillId="16" borderId="0" xfId="0" applyNumberFormat="1" applyFont="1" applyFill="1" applyAlignment="1">
      <alignment horizontal="left" vertical="top" wrapText="1"/>
    </xf>
    <xf numFmtId="0" fontId="38" fillId="0" borderId="2" xfId="1" applyFont="1" applyAlignment="1">
      <alignment horizontal="left" vertical="top" wrapText="1"/>
    </xf>
    <xf numFmtId="0" fontId="38" fillId="0" borderId="2" xfId="1" applyFont="1" applyAlignment="1">
      <alignment vertical="top" wrapText="1"/>
    </xf>
    <xf numFmtId="0" fontId="43" fillId="0" borderId="2" xfId="1" applyFont="1" applyAlignment="1">
      <alignment horizontal="left" vertical="top" wrapText="1"/>
    </xf>
    <xf numFmtId="49" fontId="35" fillId="0" borderId="2" xfId="1" applyNumberFormat="1" applyFont="1" applyFill="1" applyAlignment="1">
      <alignment horizontal="left" vertical="top" wrapText="1"/>
    </xf>
    <xf numFmtId="49" fontId="38" fillId="0" borderId="2" xfId="1" applyNumberFormat="1" applyFont="1" applyAlignment="1">
      <alignment horizontal="left" vertical="top" wrapText="1"/>
    </xf>
    <xf numFmtId="49" fontId="38" fillId="0" borderId="2" xfId="1" applyNumberFormat="1" applyFont="1" applyAlignment="1">
      <alignment vertical="top" wrapText="1"/>
    </xf>
    <xf numFmtId="49" fontId="43" fillId="0" borderId="2" xfId="1" applyNumberFormat="1" applyFont="1" applyFill="1" applyAlignment="1">
      <alignment horizontal="left" vertical="top" wrapText="1"/>
    </xf>
    <xf numFmtId="49" fontId="38" fillId="0" borderId="2" xfId="1" applyNumberFormat="1" applyFont="1" applyFill="1" applyAlignment="1">
      <alignment horizontal="left" vertical="top" wrapText="1"/>
    </xf>
    <xf numFmtId="0" fontId="35" fillId="0" borderId="2" xfId="1" applyFont="1" applyAlignment="1">
      <alignment vertical="top" wrapText="1"/>
    </xf>
    <xf numFmtId="0" fontId="39" fillId="15" borderId="15" xfId="0" applyFont="1" applyFill="1" applyBorder="1" applyAlignment="1">
      <alignment vertical="top" wrapText="1"/>
    </xf>
    <xf numFmtId="0" fontId="34" fillId="15" borderId="15" xfId="0" applyFont="1" applyFill="1" applyBorder="1" applyAlignment="1">
      <alignment horizontal="left" vertical="top" wrapText="1"/>
    </xf>
    <xf numFmtId="0" fontId="35" fillId="15" borderId="2" xfId="33" applyFont="1" applyFill="1" applyAlignment="1">
      <alignment horizontal="left" vertical="top" wrapText="1"/>
    </xf>
    <xf numFmtId="49" fontId="35" fillId="15" borderId="2" xfId="33" applyNumberFormat="1" applyFont="1" applyFill="1" applyAlignment="1">
      <alignment horizontal="left" vertical="top" wrapText="1"/>
    </xf>
    <xf numFmtId="49" fontId="38" fillId="15" borderId="2" xfId="33" applyNumberFormat="1" applyFont="1" applyFill="1" applyAlignment="1">
      <alignment horizontal="left" vertical="top" wrapText="1"/>
    </xf>
    <xf numFmtId="0" fontId="3" fillId="0" borderId="2" xfId="33" applyFont="1" applyAlignment="1">
      <alignment horizontal="left" vertical="top" wrapText="1"/>
    </xf>
    <xf numFmtId="0" fontId="44" fillId="0" borderId="2" xfId="33" applyFont="1" applyAlignment="1">
      <alignment vertical="top" wrapText="1"/>
    </xf>
    <xf numFmtId="49" fontId="44" fillId="0" borderId="2" xfId="33" applyNumberFormat="1" applyFont="1" applyAlignment="1">
      <alignment vertical="top" wrapText="1"/>
    </xf>
    <xf numFmtId="49" fontId="3" fillId="0" borderId="2" xfId="33" applyNumberFormat="1" applyFont="1" applyAlignment="1">
      <alignment horizontal="left" vertical="top" wrapText="1"/>
    </xf>
    <xf numFmtId="49" fontId="44" fillId="0" borderId="2" xfId="33" applyNumberFormat="1" applyFont="1" applyAlignment="1">
      <alignment horizontal="left" vertical="top" wrapText="1"/>
    </xf>
    <xf numFmtId="49" fontId="45" fillId="0" borderId="2" xfId="33" applyNumberFormat="1" applyFont="1" applyBorder="1" applyAlignment="1">
      <alignment vertical="top" wrapText="1"/>
    </xf>
    <xf numFmtId="49" fontId="38" fillId="0" borderId="2" xfId="33" applyNumberFormat="1" applyFont="1" applyAlignment="1">
      <alignment horizontal="left" vertical="top" wrapText="1"/>
    </xf>
    <xf numFmtId="49" fontId="38" fillId="0" borderId="2" xfId="33" applyNumberFormat="1" applyFont="1" applyAlignment="1">
      <alignment vertical="top" wrapText="1"/>
    </xf>
    <xf numFmtId="0" fontId="35" fillId="0" borderId="2" xfId="29" applyFont="1" applyAlignment="1">
      <alignment horizontal="left" vertical="top" wrapText="1"/>
    </xf>
    <xf numFmtId="49" fontId="35" fillId="0" borderId="2" xfId="29" applyNumberFormat="1" applyFont="1" applyFill="1" applyAlignment="1">
      <alignment horizontal="left" vertical="top" wrapText="1"/>
    </xf>
    <xf numFmtId="49" fontId="35" fillId="0" borderId="2" xfId="29" applyNumberFormat="1" applyFont="1" applyAlignment="1">
      <alignment horizontal="left" vertical="top" wrapText="1"/>
    </xf>
    <xf numFmtId="49" fontId="3" fillId="0" borderId="2" xfId="29" applyNumberFormat="1" applyFont="1" applyAlignment="1">
      <alignment horizontal="left" vertical="top" wrapText="1"/>
    </xf>
    <xf numFmtId="49" fontId="45" fillId="0" borderId="2" xfId="29" applyNumberFormat="1" applyFont="1" applyBorder="1" applyAlignment="1">
      <alignment vertical="top" wrapText="1"/>
    </xf>
    <xf numFmtId="49" fontId="44" fillId="0" borderId="2" xfId="29" applyNumberFormat="1" applyFont="1" applyAlignment="1">
      <alignment horizontal="left" vertical="top" wrapText="1"/>
    </xf>
    <xf numFmtId="0" fontId="36" fillId="0" borderId="0" xfId="0" applyFont="1" applyFill="1" applyAlignment="1">
      <alignment vertical="top" wrapText="1"/>
    </xf>
    <xf numFmtId="49" fontId="44" fillId="0" borderId="2" xfId="29" applyNumberFormat="1" applyFont="1" applyFill="1" applyAlignment="1">
      <alignment vertical="top" wrapText="1"/>
    </xf>
    <xf numFmtId="49" fontId="38" fillId="0" borderId="2" xfId="29" applyNumberFormat="1" applyFont="1" applyAlignment="1">
      <alignment horizontal="left" vertical="top" wrapText="1"/>
    </xf>
    <xf numFmtId="49" fontId="43" fillId="0" borderId="2" xfId="29" applyNumberFormat="1" applyFont="1" applyAlignment="1">
      <alignment horizontal="left" vertical="top" wrapText="1"/>
    </xf>
    <xf numFmtId="0" fontId="21" fillId="0" borderId="2" xfId="29" applyFont="1" applyAlignment="1">
      <alignment vertical="top" wrapText="1"/>
    </xf>
    <xf numFmtId="49" fontId="27" fillId="0" borderId="2" xfId="29" applyNumberFormat="1" applyFont="1" applyFill="1" applyAlignment="1">
      <alignment vertical="top" wrapText="1"/>
    </xf>
    <xf numFmtId="49" fontId="27" fillId="0" borderId="2" xfId="29" applyNumberFormat="1" applyFont="1" applyAlignment="1">
      <alignment vertical="top" wrapText="1"/>
    </xf>
    <xf numFmtId="49" fontId="21" fillId="0" borderId="2" xfId="29" applyNumberFormat="1" applyFont="1" applyAlignment="1">
      <alignment vertical="top" wrapText="1"/>
    </xf>
    <xf numFmtId="49" fontId="21" fillId="0" borderId="2" xfId="29" applyNumberFormat="1" applyFont="1" applyAlignment="1">
      <alignment horizontal="left" vertical="top" wrapText="1"/>
    </xf>
    <xf numFmtId="0" fontId="34" fillId="13" borderId="0" xfId="0" applyFont="1" applyFill="1" applyAlignment="1">
      <alignment horizontal="left" vertical="top" wrapText="1"/>
    </xf>
    <xf numFmtId="0" fontId="38" fillId="0" borderId="2" xfId="36" applyFont="1" applyFill="1" applyAlignment="1">
      <alignment vertical="top" wrapText="1"/>
    </xf>
    <xf numFmtId="49" fontId="38" fillId="0" borderId="2" xfId="36" applyNumberFormat="1" applyFont="1" applyFill="1" applyAlignment="1">
      <alignment vertical="top" wrapText="1"/>
    </xf>
    <xf numFmtId="0" fontId="38" fillId="0" borderId="2" xfId="31" applyFont="1" applyFill="1" applyAlignment="1">
      <alignment vertical="top" wrapText="1"/>
    </xf>
    <xf numFmtId="49" fontId="38" fillId="0" borderId="2" xfId="31" applyNumberFormat="1" applyFont="1" applyFill="1" applyAlignment="1">
      <alignment vertical="top" wrapText="1"/>
    </xf>
    <xf numFmtId="0" fontId="35" fillId="0" borderId="0" xfId="0" applyFont="1" applyAlignment="1">
      <alignment vertical="top" wrapText="1"/>
    </xf>
    <xf numFmtId="0" fontId="47" fillId="0" borderId="0" xfId="0" applyFont="1" applyFill="1" applyAlignment="1">
      <alignment vertical="top" wrapText="1"/>
    </xf>
    <xf numFmtId="0" fontId="34" fillId="10" borderId="0" xfId="0" applyFont="1" applyFill="1" applyAlignment="1">
      <alignment horizontal="left" vertical="top" wrapText="1"/>
    </xf>
    <xf numFmtId="0" fontId="36" fillId="10" borderId="2" xfId="0" applyFont="1" applyFill="1" applyBorder="1" applyAlignment="1">
      <alignment vertical="top" wrapText="1"/>
    </xf>
    <xf numFmtId="0" fontId="39" fillId="10" borderId="0" xfId="0" applyFont="1" applyFill="1" applyAlignment="1">
      <alignment horizontal="left" vertical="top" wrapText="1"/>
    </xf>
    <xf numFmtId="0" fontId="36" fillId="10" borderId="0" xfId="0" applyFont="1" applyFill="1" applyAlignment="1">
      <alignment horizontal="left" vertical="top" wrapText="1"/>
    </xf>
    <xf numFmtId="49" fontId="36" fillId="10" borderId="0" xfId="0" applyNumberFormat="1" applyFont="1" applyFill="1" applyAlignment="1">
      <alignment horizontal="left" vertical="top" wrapText="1"/>
    </xf>
    <xf numFmtId="0" fontId="36" fillId="10" borderId="0" xfId="0" applyFont="1" applyFill="1" applyAlignment="1">
      <alignment vertical="top" wrapText="1"/>
    </xf>
    <xf numFmtId="0" fontId="34" fillId="0" borderId="0" xfId="0" applyFont="1" applyFill="1" applyAlignment="1">
      <alignment horizontal="left" vertical="top" wrapText="1"/>
    </xf>
    <xf numFmtId="0" fontId="3" fillId="0" borderId="0" xfId="0" applyFont="1" applyFill="1" applyAlignment="1">
      <alignment horizontal="left" vertical="top" wrapText="1" indent="1"/>
    </xf>
    <xf numFmtId="0" fontId="39" fillId="0" borderId="0" xfId="0" applyFont="1" applyFill="1" applyAlignment="1">
      <alignment horizontal="left" vertical="top" wrapText="1"/>
    </xf>
    <xf numFmtId="0" fontId="36" fillId="0" borderId="0" xfId="0" applyFont="1" applyFill="1" applyAlignment="1">
      <alignment horizontal="left" vertical="top" wrapText="1"/>
    </xf>
    <xf numFmtId="49" fontId="36" fillId="0" borderId="0" xfId="0" applyNumberFormat="1" applyFont="1" applyFill="1" applyAlignment="1">
      <alignment horizontal="left" vertical="top" wrapText="1"/>
    </xf>
    <xf numFmtId="0" fontId="38" fillId="0" borderId="2" xfId="43" applyFont="1" applyAlignment="1">
      <alignment horizontal="left" vertical="top" wrapText="1"/>
    </xf>
    <xf numFmtId="0" fontId="38" fillId="0" borderId="2" xfId="43" applyFont="1" applyBorder="1" applyAlignment="1">
      <alignment vertical="top" wrapText="1"/>
    </xf>
    <xf numFmtId="0" fontId="38" fillId="0" borderId="2" xfId="43" applyFont="1" applyBorder="1" applyAlignment="1">
      <alignment horizontal="left" vertical="top" wrapText="1"/>
    </xf>
    <xf numFmtId="0" fontId="38" fillId="0" borderId="2" xfId="43" applyFont="1" applyAlignment="1" applyProtection="1">
      <alignment horizontal="left" vertical="top" wrapText="1"/>
      <protection locked="0"/>
    </xf>
    <xf numFmtId="49" fontId="38" fillId="0" borderId="2" xfId="43" applyNumberFormat="1" applyFont="1" applyAlignment="1">
      <alignment horizontal="left" vertical="top" wrapText="1"/>
    </xf>
    <xf numFmtId="0" fontId="34" fillId="18" borderId="0" xfId="0" applyFont="1" applyFill="1" applyAlignment="1">
      <alignment horizontal="left" vertical="top" wrapText="1"/>
    </xf>
    <xf numFmtId="0" fontId="36" fillId="18" borderId="2" xfId="0" applyFont="1" applyFill="1" applyBorder="1" applyAlignment="1">
      <alignment vertical="top" wrapText="1"/>
    </xf>
    <xf numFmtId="0" fontId="39" fillId="18" borderId="0" xfId="0" applyFont="1" applyFill="1" applyAlignment="1">
      <alignment horizontal="left" vertical="top" wrapText="1"/>
    </xf>
    <xf numFmtId="0" fontId="36" fillId="18" borderId="0" xfId="0" applyFont="1" applyFill="1" applyAlignment="1">
      <alignment horizontal="left" vertical="top" wrapText="1"/>
    </xf>
    <xf numFmtId="49" fontId="36" fillId="18" borderId="0" xfId="0" applyNumberFormat="1" applyFont="1" applyFill="1" applyAlignment="1">
      <alignment horizontal="left" vertical="top" wrapText="1"/>
    </xf>
    <xf numFmtId="0" fontId="36" fillId="18" borderId="0" xfId="0" applyFont="1" applyFill="1" applyAlignment="1">
      <alignment vertical="top" wrapText="1"/>
    </xf>
    <xf numFmtId="0" fontId="38" fillId="0" borderId="2" xfId="0" applyFont="1" applyFill="1" applyBorder="1" applyAlignment="1">
      <alignment horizontal="left" vertical="top" wrapText="1" indent="1"/>
    </xf>
    <xf numFmtId="0" fontId="38" fillId="0" borderId="2" xfId="43" applyFont="1" applyFill="1" applyAlignment="1">
      <alignment vertical="top" wrapText="1"/>
    </xf>
    <xf numFmtId="0" fontId="38" fillId="0" borderId="2" xfId="43" applyFont="1" applyFill="1" applyAlignment="1" applyProtection="1">
      <alignment horizontal="left" vertical="top" wrapText="1"/>
      <protection locked="0"/>
    </xf>
    <xf numFmtId="0" fontId="45" fillId="0" borderId="2" xfId="43" applyFont="1" applyFill="1" applyAlignment="1"/>
    <xf numFmtId="0" fontId="38" fillId="0" borderId="2" xfId="43" applyFont="1" applyFill="1" applyBorder="1" applyAlignment="1">
      <alignment horizontal="left" vertical="top" wrapText="1"/>
    </xf>
    <xf numFmtId="0" fontId="38" fillId="0" borderId="2" xfId="43" applyFont="1" applyFill="1" applyAlignment="1">
      <alignment horizontal="left" vertical="top" wrapText="1"/>
    </xf>
    <xf numFmtId="49" fontId="38" fillId="0" borderId="2" xfId="43" applyNumberFormat="1" applyFont="1" applyFill="1" applyAlignment="1" applyProtection="1">
      <alignment horizontal="left" vertical="top" wrapText="1"/>
      <protection locked="0"/>
    </xf>
    <xf numFmtId="0" fontId="48" fillId="0" borderId="2" xfId="43" applyFont="1" applyFill="1" applyAlignment="1" applyProtection="1">
      <alignment horizontal="left" vertical="top" wrapText="1"/>
      <protection locked="0"/>
    </xf>
    <xf numFmtId="0" fontId="38" fillId="0" borderId="2" xfId="43" applyFont="1" applyAlignment="1">
      <alignment vertical="top" wrapText="1"/>
    </xf>
    <xf numFmtId="0" fontId="45" fillId="0" borderId="2" xfId="43" applyFont="1" applyAlignment="1"/>
    <xf numFmtId="49" fontId="38" fillId="0" borderId="2" xfId="43" applyNumberFormat="1" applyFont="1" applyAlignment="1" applyProtection="1">
      <alignment horizontal="left" vertical="top" wrapText="1"/>
      <protection locked="0"/>
    </xf>
    <xf numFmtId="0" fontId="35" fillId="0" borderId="0" xfId="0" applyFont="1" applyFill="1" applyAlignment="1">
      <alignment horizontal="left" vertical="top" wrapText="1" indent="1"/>
    </xf>
    <xf numFmtId="0" fontId="35" fillId="0" borderId="2" xfId="41" applyFont="1" applyAlignment="1">
      <alignment vertical="top" wrapText="1"/>
    </xf>
    <xf numFmtId="0" fontId="45" fillId="0" borderId="2" xfId="41" applyFont="1" applyAlignment="1"/>
    <xf numFmtId="0" fontId="35" fillId="0" borderId="2" xfId="41" applyFont="1" applyAlignment="1">
      <alignment horizontal="left" vertical="top" wrapText="1"/>
    </xf>
    <xf numFmtId="49" fontId="35" fillId="0" borderId="2" xfId="41" applyNumberFormat="1" applyFont="1" applyAlignment="1">
      <alignment horizontal="left" vertical="top" wrapText="1"/>
    </xf>
    <xf numFmtId="0" fontId="35" fillId="0" borderId="2" xfId="45" applyFont="1" applyAlignment="1" applyProtection="1">
      <alignment horizontal="left" vertical="top" wrapText="1"/>
      <protection locked="0"/>
    </xf>
    <xf numFmtId="0" fontId="45" fillId="0" borderId="2" xfId="45" applyFont="1" applyAlignment="1"/>
    <xf numFmtId="0" fontId="21" fillId="0" borderId="2" xfId="45" applyFont="1" applyAlignment="1">
      <alignment vertical="top" wrapText="1"/>
    </xf>
    <xf numFmtId="0" fontId="38" fillId="0" borderId="2" xfId="45" applyFont="1" applyAlignment="1">
      <alignment horizontal="left" vertical="top" wrapText="1"/>
    </xf>
    <xf numFmtId="49" fontId="38" fillId="0" borderId="2" xfId="45" applyNumberFormat="1" applyFont="1" applyAlignment="1">
      <alignment horizontal="left" vertical="top" wrapText="1"/>
    </xf>
    <xf numFmtId="0" fontId="38" fillId="0" borderId="2" xfId="45" applyFont="1" applyBorder="1" applyAlignment="1">
      <alignment vertical="top" wrapText="1"/>
    </xf>
    <xf numFmtId="0" fontId="35" fillId="0" borderId="2" xfId="45" applyFont="1" applyAlignment="1">
      <alignment vertical="top" wrapText="1"/>
    </xf>
    <xf numFmtId="0" fontId="35" fillId="0" borderId="2" xfId="45" applyFont="1" applyAlignment="1">
      <alignment horizontal="left" vertical="top" wrapText="1"/>
    </xf>
    <xf numFmtId="49" fontId="35" fillId="0" borderId="2" xfId="45" applyNumberFormat="1" applyFont="1" applyAlignment="1">
      <alignment horizontal="left" vertical="top" wrapText="1"/>
    </xf>
    <xf numFmtId="0" fontId="39" fillId="10" borderId="0" xfId="0" applyFont="1" applyFill="1" applyAlignment="1">
      <alignment vertical="top" wrapText="1"/>
    </xf>
    <xf numFmtId="0" fontId="36" fillId="10" borderId="0" xfId="0" applyFont="1" applyFill="1" applyAlignment="1">
      <alignment horizontal="center" vertical="top" wrapText="1"/>
    </xf>
    <xf numFmtId="0" fontId="35" fillId="0" borderId="2" xfId="47" applyFont="1" applyAlignment="1" applyProtection="1">
      <alignment horizontal="left" vertical="top" wrapText="1"/>
      <protection locked="0"/>
    </xf>
    <xf numFmtId="0" fontId="45" fillId="0" borderId="2" xfId="47" applyFont="1" applyAlignment="1"/>
    <xf numFmtId="0" fontId="38" fillId="0" borderId="2" xfId="47" applyFont="1" applyFill="1" applyAlignment="1">
      <alignment horizontal="left" vertical="top" wrapText="1"/>
    </xf>
    <xf numFmtId="0" fontId="38" fillId="0" borderId="2" xfId="47" applyFont="1" applyAlignment="1">
      <alignment horizontal="left" vertical="top" wrapText="1"/>
    </xf>
    <xf numFmtId="49" fontId="38" fillId="0" borderId="2" xfId="47" applyNumberFormat="1" applyFont="1" applyAlignment="1">
      <alignment horizontal="left" vertical="top" wrapText="1"/>
    </xf>
    <xf numFmtId="0" fontId="38" fillId="0" borderId="2" xfId="47" applyFont="1" applyAlignment="1">
      <alignment vertical="top" wrapText="1"/>
    </xf>
    <xf numFmtId="0" fontId="39" fillId="14" borderId="0" xfId="0" applyFont="1" applyFill="1" applyAlignment="1">
      <alignment horizontal="left" vertical="top" wrapText="1"/>
    </xf>
    <xf numFmtId="0" fontId="35" fillId="14" borderId="0" xfId="0" applyFont="1" applyFill="1" applyAlignment="1">
      <alignment vertical="top" wrapText="1"/>
    </xf>
    <xf numFmtId="0" fontId="38" fillId="0" borderId="2" xfId="48" applyFont="1" applyAlignment="1">
      <alignment horizontal="left" vertical="top" wrapText="1"/>
    </xf>
    <xf numFmtId="0" fontId="50" fillId="0" borderId="2" xfId="48" applyFont="1" applyAlignment="1" applyProtection="1">
      <alignment vertical="top" wrapText="1"/>
      <protection locked="0"/>
    </xf>
    <xf numFmtId="0" fontId="38" fillId="0" borderId="2" xfId="48" applyFont="1" applyAlignment="1">
      <alignment vertical="top" wrapText="1"/>
    </xf>
    <xf numFmtId="0" fontId="35" fillId="0" borderId="2" xfId="48" applyFont="1" applyAlignment="1" applyProtection="1">
      <alignment horizontal="left" vertical="top" wrapText="1"/>
      <protection locked="0"/>
    </xf>
    <xf numFmtId="49" fontId="35" fillId="0" borderId="2" xfId="48" applyNumberFormat="1" applyFont="1" applyAlignment="1" applyProtection="1">
      <alignment horizontal="left" vertical="top" wrapText="1"/>
      <protection locked="0"/>
    </xf>
    <xf numFmtId="0" fontId="43" fillId="0" borderId="2" xfId="48" applyFont="1" applyAlignment="1" applyProtection="1">
      <alignment horizontal="left" vertical="top" wrapText="1"/>
      <protection locked="0"/>
    </xf>
    <xf numFmtId="0" fontId="3" fillId="0" borderId="2" xfId="48" applyFont="1" applyAlignment="1">
      <alignment vertical="top" wrapText="1"/>
    </xf>
    <xf numFmtId="0" fontId="45" fillId="0" borderId="2" xfId="48" applyFont="1" applyAlignment="1"/>
    <xf numFmtId="0" fontId="38" fillId="0" borderId="2" xfId="48" applyFont="1" applyFill="1" applyAlignment="1">
      <alignment horizontal="left" vertical="top" wrapText="1"/>
    </xf>
    <xf numFmtId="0" fontId="38" fillId="0" borderId="2" xfId="48" applyFont="1" applyFill="1" applyBorder="1" applyAlignment="1">
      <alignment horizontal="left" vertical="top" wrapText="1"/>
    </xf>
    <xf numFmtId="49" fontId="38" fillId="0" borderId="2" xfId="48" applyNumberFormat="1" applyFont="1" applyAlignment="1">
      <alignment horizontal="left" vertical="top" wrapText="1"/>
    </xf>
    <xf numFmtId="0" fontId="38" fillId="0" borderId="2" xfId="48" applyFont="1" applyBorder="1" applyAlignment="1">
      <alignment vertical="top" wrapText="1"/>
    </xf>
    <xf numFmtId="0" fontId="38" fillId="0" borderId="2" xfId="48" applyFont="1" applyAlignment="1" applyProtection="1">
      <alignment horizontal="left" vertical="top" wrapText="1"/>
      <protection locked="0"/>
    </xf>
    <xf numFmtId="0" fontId="35" fillId="0" borderId="2" xfId="48" applyFont="1" applyAlignment="1" applyProtection="1">
      <alignment vertical="top" wrapText="1"/>
      <protection locked="0"/>
    </xf>
    <xf numFmtId="0" fontId="51" fillId="0" borderId="2" xfId="48" applyFont="1" applyFill="1" applyAlignment="1" applyProtection="1">
      <alignment vertical="top" wrapText="1"/>
      <protection locked="0"/>
    </xf>
    <xf numFmtId="0" fontId="3" fillId="0" borderId="2" xfId="48" applyFont="1" applyFill="1" applyAlignment="1">
      <alignment vertical="top" wrapText="1"/>
    </xf>
    <xf numFmtId="0" fontId="35" fillId="0" borderId="2" xfId="48" applyFont="1" applyFill="1" applyAlignment="1" applyProtection="1">
      <alignment horizontal="left" vertical="top" wrapText="1"/>
      <protection locked="0"/>
    </xf>
    <xf numFmtId="49" fontId="35" fillId="0" borderId="2" xfId="48" applyNumberFormat="1" applyFont="1" applyFill="1" applyAlignment="1" applyProtection="1">
      <alignment horizontal="left" vertical="top" wrapText="1"/>
      <protection locked="0"/>
    </xf>
    <xf numFmtId="0" fontId="43" fillId="0" borderId="2" xfId="48" applyFont="1" applyFill="1" applyAlignment="1" applyProtection="1">
      <alignment horizontal="left" vertical="top" wrapText="1"/>
      <protection locked="0"/>
    </xf>
    <xf numFmtId="0" fontId="51" fillId="0" borderId="2" xfId="48" applyFont="1" applyAlignment="1" applyProtection="1">
      <alignment vertical="top" wrapText="1"/>
      <protection locked="0"/>
    </xf>
    <xf numFmtId="0" fontId="39" fillId="13" borderId="0" xfId="0" applyFont="1" applyFill="1" applyAlignment="1">
      <alignment horizontal="left" vertical="top" wrapText="1"/>
    </xf>
    <xf numFmtId="0" fontId="3" fillId="13" borderId="0" xfId="0" applyFont="1" applyFill="1" applyAlignment="1">
      <alignment horizontal="left" vertical="top" wrapText="1"/>
    </xf>
    <xf numFmtId="0" fontId="33" fillId="13" borderId="2" xfId="48" applyFont="1" applyFill="1" applyAlignment="1">
      <alignment vertical="top" wrapText="1"/>
    </xf>
    <xf numFmtId="0" fontId="38" fillId="13" borderId="2" xfId="48" applyFont="1" applyFill="1" applyAlignment="1">
      <alignment vertical="top" wrapText="1"/>
    </xf>
    <xf numFmtId="0" fontId="45" fillId="13" borderId="2" xfId="48" applyFont="1" applyFill="1" applyAlignment="1"/>
    <xf numFmtId="0" fontId="38" fillId="13" borderId="2" xfId="48" applyFont="1" applyFill="1" applyAlignment="1">
      <alignment horizontal="left" vertical="top" wrapText="1"/>
    </xf>
    <xf numFmtId="49" fontId="38" fillId="13" borderId="2" xfId="48" applyNumberFormat="1" applyFont="1" applyFill="1" applyAlignment="1">
      <alignment horizontal="left" vertical="top" wrapText="1"/>
    </xf>
    <xf numFmtId="0" fontId="35" fillId="13" borderId="0" xfId="0" applyFont="1" applyFill="1" applyAlignment="1">
      <alignment vertical="top" wrapText="1"/>
    </xf>
    <xf numFmtId="0" fontId="45" fillId="0" borderId="2" xfId="48" applyFont="1" applyFill="1" applyAlignment="1"/>
    <xf numFmtId="0" fontId="52" fillId="0" borderId="2" xfId="48" applyFont="1" applyFill="1" applyAlignment="1" applyProtection="1">
      <alignment horizontal="left" vertical="top" wrapText="1"/>
      <protection locked="0"/>
    </xf>
    <xf numFmtId="49" fontId="38" fillId="0" borderId="2" xfId="48" applyNumberFormat="1" applyFont="1" applyFill="1" applyAlignment="1">
      <alignment horizontal="left" vertical="top" wrapText="1"/>
    </xf>
    <xf numFmtId="0" fontId="52" fillId="0" borderId="2" xfId="48" applyFont="1" applyAlignment="1" applyProtection="1">
      <alignment horizontal="left" vertical="top" wrapText="1"/>
      <protection locked="0"/>
    </xf>
    <xf numFmtId="0" fontId="35" fillId="0" borderId="2" xfId="1" applyFont="1" applyAlignment="1">
      <alignment horizontal="left" vertical="top" wrapText="1"/>
    </xf>
    <xf numFmtId="0" fontId="35" fillId="0" borderId="0" xfId="0" quotePrefix="1" applyFont="1" applyFill="1" applyAlignment="1">
      <alignment vertical="top" wrapText="1"/>
    </xf>
    <xf numFmtId="0" fontId="36" fillId="13" borderId="0" xfId="0" applyFont="1" applyFill="1" applyAlignment="1">
      <alignment horizontal="left" vertical="top" wrapText="1"/>
    </xf>
    <xf numFmtId="0" fontId="39" fillId="13" borderId="2" xfId="41" applyFont="1" applyFill="1" applyBorder="1" applyAlignment="1">
      <alignment vertical="top" wrapText="1"/>
    </xf>
    <xf numFmtId="0" fontId="39" fillId="13" borderId="2" xfId="41" applyFont="1" applyFill="1" applyAlignment="1" applyProtection="1">
      <alignment horizontal="left" vertical="top" wrapText="1"/>
      <protection locked="0"/>
    </xf>
    <xf numFmtId="0" fontId="39" fillId="13" borderId="2" xfId="41" applyFont="1" applyFill="1" applyAlignment="1">
      <alignment horizontal="left" vertical="top" wrapText="1"/>
    </xf>
    <xf numFmtId="0" fontId="36" fillId="13" borderId="0" xfId="0" applyFont="1" applyFill="1" applyAlignment="1">
      <alignment vertical="top" wrapText="1"/>
    </xf>
    <xf numFmtId="0" fontId="36" fillId="13" borderId="0" xfId="0" applyFont="1" applyFill="1" applyAlignment="1">
      <alignment horizontal="right" vertical="top" wrapText="1"/>
    </xf>
    <xf numFmtId="0" fontId="3" fillId="0" borderId="0" xfId="0" applyFont="1" applyFill="1" applyAlignment="1">
      <alignment horizontal="left" vertical="top" wrapText="1" indent="2"/>
    </xf>
    <xf numFmtId="0" fontId="38" fillId="0" borderId="2" xfId="41" applyFont="1" applyAlignment="1" applyProtection="1">
      <alignment horizontal="left" vertical="top" wrapText="1"/>
      <protection locked="0"/>
    </xf>
    <xf numFmtId="0" fontId="38" fillId="0" borderId="2" xfId="41" applyFont="1" applyBorder="1" applyAlignment="1">
      <alignment vertical="top" wrapText="1"/>
    </xf>
    <xf numFmtId="0" fontId="38" fillId="0" borderId="2" xfId="41" applyFont="1" applyAlignment="1">
      <alignment horizontal="left" vertical="top" wrapText="1"/>
    </xf>
    <xf numFmtId="0" fontId="38" fillId="0" borderId="2" xfId="41" applyFont="1" applyFill="1" applyAlignment="1">
      <alignment horizontal="left" vertical="top" wrapText="1"/>
    </xf>
    <xf numFmtId="49" fontId="38" fillId="0" borderId="2" xfId="41" applyNumberFormat="1" applyFont="1" applyAlignment="1">
      <alignment horizontal="left" vertical="top" wrapText="1"/>
    </xf>
    <xf numFmtId="0" fontId="38" fillId="0" borderId="0" xfId="0" applyFont="1" applyFill="1" applyAlignment="1">
      <alignment horizontal="left" vertical="top" wrapText="1" indent="2"/>
    </xf>
    <xf numFmtId="0" fontId="36" fillId="10" borderId="2" xfId="41" applyFont="1" applyFill="1" applyAlignment="1">
      <alignment vertical="top" wrapText="1"/>
    </xf>
    <xf numFmtId="0" fontId="36" fillId="13" borderId="2" xfId="41" applyFont="1" applyFill="1" applyAlignment="1">
      <alignment horizontal="left" vertical="top" wrapText="1"/>
    </xf>
    <xf numFmtId="0" fontId="36" fillId="10" borderId="2" xfId="41" applyFont="1" applyFill="1" applyAlignment="1">
      <alignment horizontal="left" vertical="top" wrapText="1"/>
    </xf>
    <xf numFmtId="49" fontId="36" fillId="10" borderId="2" xfId="41" applyNumberFormat="1" applyFont="1" applyFill="1" applyAlignment="1">
      <alignment horizontal="left" vertical="top" wrapText="1"/>
    </xf>
    <xf numFmtId="0" fontId="51" fillId="0" borderId="2" xfId="41" applyFont="1" applyAlignment="1" applyProtection="1">
      <alignment vertical="top" wrapText="1"/>
      <protection locked="0"/>
    </xf>
    <xf numFmtId="0" fontId="3" fillId="0" borderId="2" xfId="41" applyFont="1" applyAlignment="1">
      <alignment vertical="top" wrapText="1"/>
    </xf>
    <xf numFmtId="0" fontId="38" fillId="0" borderId="2" xfId="41" applyFont="1" applyAlignment="1">
      <alignment vertical="top" wrapText="1"/>
    </xf>
    <xf numFmtId="0" fontId="35" fillId="0" borderId="2" xfId="41" applyFont="1" applyAlignment="1" applyProtection="1">
      <alignment horizontal="left" vertical="top" wrapText="1"/>
      <protection locked="0"/>
    </xf>
    <xf numFmtId="0" fontId="3" fillId="0" borderId="0" xfId="0" applyFont="1" applyFill="1" applyAlignment="1">
      <alignment horizontal="left" vertical="top" wrapText="1" indent="3"/>
    </xf>
    <xf numFmtId="0" fontId="38" fillId="0" borderId="2" xfId="41" applyFont="1" applyFill="1" applyAlignment="1">
      <alignment vertical="top" wrapText="1"/>
    </xf>
    <xf numFmtId="0" fontId="3" fillId="0" borderId="2" xfId="54" applyFont="1" applyFill="1" applyAlignment="1">
      <alignment horizontal="left" vertical="top" wrapText="1" indent="1"/>
    </xf>
    <xf numFmtId="0" fontId="35" fillId="0" borderId="2" xfId="41" applyFont="1" applyFill="1" applyAlignment="1" applyProtection="1">
      <alignment horizontal="left" vertical="top" wrapText="1"/>
      <protection locked="0"/>
    </xf>
    <xf numFmtId="0" fontId="45" fillId="0" borderId="2" xfId="41" applyFont="1" applyFill="1" applyAlignment="1"/>
    <xf numFmtId="49" fontId="38" fillId="0" borderId="2" xfId="41" applyNumberFormat="1" applyFont="1" applyFill="1" applyAlignment="1">
      <alignment horizontal="left" vertical="top" wrapText="1"/>
    </xf>
    <xf numFmtId="0" fontId="35" fillId="0" borderId="2" xfId="41" applyFont="1" applyFill="1" applyAlignment="1">
      <alignment horizontal="left" vertical="top" wrapText="1"/>
    </xf>
    <xf numFmtId="0" fontId="36" fillId="14" borderId="2" xfId="0" applyFont="1" applyFill="1" applyBorder="1" applyAlignment="1">
      <alignment vertical="top" wrapText="1"/>
    </xf>
    <xf numFmtId="0" fontId="34" fillId="14" borderId="0" xfId="0" applyFont="1" applyFill="1" applyAlignment="1">
      <alignment horizontal="left" vertical="top" wrapText="1" indent="1"/>
    </xf>
    <xf numFmtId="0" fontId="36" fillId="14" borderId="2" xfId="41" applyFont="1" applyFill="1" applyAlignment="1">
      <alignment horizontal="left" vertical="top" wrapText="1"/>
    </xf>
    <xf numFmtId="0" fontId="53" fillId="14" borderId="2" xfId="41" applyFont="1" applyFill="1" applyAlignment="1"/>
    <xf numFmtId="0" fontId="39" fillId="14" borderId="2" xfId="41" applyFont="1" applyFill="1" applyAlignment="1">
      <alignment horizontal="left" vertical="top" wrapText="1"/>
    </xf>
    <xf numFmtId="0" fontId="39" fillId="14" borderId="2" xfId="1" applyFont="1" applyFill="1" applyAlignment="1">
      <alignment horizontal="left" vertical="top" wrapText="1"/>
    </xf>
    <xf numFmtId="49" fontId="36" fillId="14" borderId="2" xfId="1" applyNumberFormat="1" applyFont="1" applyFill="1" applyAlignment="1">
      <alignment horizontal="left" vertical="top" wrapText="1"/>
    </xf>
    <xf numFmtId="0" fontId="36" fillId="14" borderId="2" xfId="1" applyFont="1" applyFill="1" applyAlignment="1">
      <alignment horizontal="left" vertical="top" wrapText="1"/>
    </xf>
    <xf numFmtId="0" fontId="38" fillId="0" borderId="0" xfId="0" quotePrefix="1" applyFont="1" applyFill="1" applyAlignment="1">
      <alignment vertical="top" wrapText="1"/>
    </xf>
    <xf numFmtId="0" fontId="38" fillId="0" borderId="0" xfId="0" quotePrefix="1" applyFont="1" applyFill="1" applyAlignment="1">
      <alignment horizontal="left" vertical="top" wrapText="1"/>
    </xf>
    <xf numFmtId="0" fontId="3" fillId="0" borderId="0" xfId="0" quotePrefix="1" applyFont="1" applyFill="1" applyAlignment="1">
      <alignment horizontal="left" vertical="top" wrapText="1"/>
    </xf>
    <xf numFmtId="0" fontId="54" fillId="0" borderId="0" xfId="0" applyFont="1" applyAlignment="1">
      <alignment vertical="top" wrapText="1"/>
    </xf>
    <xf numFmtId="0" fontId="38" fillId="0" borderId="2" xfId="41" applyFont="1" applyBorder="1" applyAlignment="1">
      <alignment horizontal="left" vertical="top" wrapText="1"/>
    </xf>
    <xf numFmtId="0" fontId="35" fillId="0" borderId="2" xfId="15" applyFont="1" applyBorder="1" applyAlignment="1">
      <alignment vertical="top" wrapText="1"/>
    </xf>
    <xf numFmtId="49" fontId="38" fillId="0" borderId="2" xfId="41" applyNumberFormat="1" applyFont="1" applyBorder="1" applyAlignment="1">
      <alignment horizontal="left" vertical="top" wrapText="1"/>
    </xf>
    <xf numFmtId="0" fontId="3" fillId="0" borderId="2" xfId="41" applyFont="1" applyBorder="1" applyAlignment="1">
      <alignment vertical="top" wrapText="1"/>
    </xf>
    <xf numFmtId="0" fontId="3" fillId="0" borderId="2" xfId="15" applyFont="1" applyAlignment="1" applyProtection="1">
      <alignment vertical="top" wrapText="1"/>
      <protection locked="0"/>
    </xf>
    <xf numFmtId="0" fontId="38" fillId="0" borderId="2" xfId="53" applyFont="1" applyFill="1" applyAlignment="1">
      <alignment horizontal="left" vertical="top" wrapText="1"/>
    </xf>
    <xf numFmtId="0" fontId="3" fillId="0" borderId="2" xfId="53" applyFont="1" applyFill="1" applyAlignment="1">
      <alignment vertical="top" wrapText="1"/>
    </xf>
    <xf numFmtId="0" fontId="38" fillId="0" borderId="2" xfId="41" applyFont="1" applyFill="1" applyAlignment="1" applyProtection="1">
      <alignment horizontal="left" vertical="top" wrapText="1"/>
      <protection locked="0"/>
    </xf>
    <xf numFmtId="0" fontId="3" fillId="0" borderId="2" xfId="41" applyFont="1" applyAlignment="1" applyProtection="1">
      <alignment vertical="top" wrapText="1"/>
      <protection locked="0"/>
    </xf>
    <xf numFmtId="0" fontId="3" fillId="0" borderId="2" xfId="41" applyFont="1" applyAlignment="1">
      <alignment horizontal="left" vertical="top" wrapText="1"/>
    </xf>
    <xf numFmtId="0" fontId="10" fillId="0" borderId="2" xfId="41" applyFont="1" applyBorder="1" applyAlignment="1">
      <alignment horizontal="left" vertical="top" wrapText="1"/>
    </xf>
    <xf numFmtId="0" fontId="3" fillId="13" borderId="2" xfId="41" applyFont="1" applyFill="1" applyAlignment="1">
      <alignment horizontal="left" vertical="top" wrapText="1"/>
    </xf>
    <xf numFmtId="0" fontId="3" fillId="13" borderId="2" xfId="41" applyFont="1" applyFill="1" applyBorder="1" applyAlignment="1">
      <alignment vertical="top" wrapText="1"/>
    </xf>
    <xf numFmtId="0" fontId="35" fillId="13" borderId="2" xfId="41" applyFont="1" applyFill="1" applyAlignment="1">
      <alignment horizontal="left" vertical="top" wrapText="1"/>
    </xf>
    <xf numFmtId="49" fontId="35" fillId="13" borderId="2" xfId="41" applyNumberFormat="1" applyFont="1" applyFill="1" applyAlignment="1">
      <alignment horizontal="left" vertical="top" wrapText="1"/>
    </xf>
    <xf numFmtId="0" fontId="38" fillId="13" borderId="2" xfId="41" applyFont="1" applyFill="1" applyAlignment="1">
      <alignment horizontal="left" vertical="top" wrapText="1"/>
    </xf>
    <xf numFmtId="0" fontId="10" fillId="13" borderId="2" xfId="41" applyFont="1" applyFill="1" applyBorder="1" applyAlignment="1">
      <alignment horizontal="left" vertical="top" wrapText="1"/>
    </xf>
    <xf numFmtId="0" fontId="45" fillId="13" borderId="2" xfId="41" applyFont="1" applyFill="1" applyAlignment="1"/>
    <xf numFmtId="49" fontId="38" fillId="13" borderId="2" xfId="41" applyNumberFormat="1" applyFont="1" applyFill="1" applyAlignment="1">
      <alignment horizontal="left" vertical="top" wrapText="1"/>
    </xf>
    <xf numFmtId="0" fontId="35" fillId="0" borderId="2" xfId="41" applyFont="1" applyFill="1" applyAlignment="1" applyProtection="1">
      <alignment vertical="top" wrapText="1"/>
      <protection locked="0"/>
    </xf>
    <xf numFmtId="49" fontId="38" fillId="0" borderId="2" xfId="41" applyNumberFormat="1" applyFont="1" applyFill="1" applyAlignment="1" applyProtection="1">
      <alignment horizontal="left" vertical="top" wrapText="1"/>
      <protection locked="0"/>
    </xf>
    <xf numFmtId="0" fontId="35" fillId="0" borderId="2" xfId="41" applyFont="1" applyAlignment="1" applyProtection="1">
      <alignment vertical="top" wrapText="1"/>
      <protection locked="0"/>
    </xf>
    <xf numFmtId="49" fontId="38" fillId="0" borderId="2" xfId="41" applyNumberFormat="1" applyFont="1" applyAlignment="1" applyProtection="1">
      <alignment horizontal="left" vertical="top" wrapText="1"/>
      <protection locked="0"/>
    </xf>
    <xf numFmtId="0" fontId="33" fillId="0" borderId="0" xfId="0" applyFont="1" applyFill="1" applyAlignment="1">
      <alignment horizontal="left" vertical="top" wrapText="1"/>
    </xf>
    <xf numFmtId="0" fontId="33" fillId="0" borderId="0" xfId="0" applyFont="1" applyFill="1" applyAlignment="1">
      <alignment vertical="top" wrapText="1"/>
    </xf>
    <xf numFmtId="0" fontId="35" fillId="0" borderId="0" xfId="0" applyFont="1" applyFill="1" applyAlignment="1">
      <alignment horizontal="left" vertical="top" wrapText="1" indent="2"/>
    </xf>
    <xf numFmtId="0" fontId="39" fillId="12" borderId="20" xfId="0" applyFont="1" applyFill="1" applyBorder="1" applyAlignment="1">
      <alignment horizontal="left" vertical="top" wrapText="1"/>
    </xf>
    <xf numFmtId="0" fontId="35" fillId="12" borderId="20" xfId="0" applyFont="1" applyFill="1" applyBorder="1" applyAlignment="1">
      <alignment horizontal="left" vertical="top" wrapText="1" indent="1"/>
    </xf>
    <xf numFmtId="0" fontId="35" fillId="12" borderId="20" xfId="0" applyFont="1" applyFill="1" applyBorder="1" applyAlignment="1">
      <alignment horizontal="left" vertical="top" wrapText="1"/>
    </xf>
    <xf numFmtId="0" fontId="38" fillId="12" borderId="20" xfId="0" applyFont="1" applyFill="1" applyBorder="1" applyAlignment="1">
      <alignment horizontal="left" vertical="top" wrapText="1"/>
    </xf>
    <xf numFmtId="0" fontId="3" fillId="12" borderId="20" xfId="0" applyFont="1" applyFill="1" applyBorder="1" applyAlignment="1">
      <alignment horizontal="left" vertical="top" wrapText="1"/>
    </xf>
    <xf numFmtId="0" fontId="38" fillId="12" borderId="20" xfId="0" applyFont="1" applyFill="1" applyBorder="1" applyAlignment="1">
      <alignment vertical="top" wrapText="1"/>
    </xf>
    <xf numFmtId="0" fontId="35" fillId="12" borderId="20" xfId="0" applyFont="1" applyFill="1" applyBorder="1" applyAlignment="1">
      <alignment vertical="top" wrapText="1"/>
    </xf>
    <xf numFmtId="0" fontId="38" fillId="12" borderId="20" xfId="41" applyFont="1" applyFill="1" applyBorder="1" applyAlignment="1">
      <alignment vertical="top" wrapText="1"/>
    </xf>
    <xf numFmtId="0" fontId="38" fillId="12" borderId="20" xfId="41" applyFont="1" applyFill="1" applyBorder="1" applyAlignment="1">
      <alignment horizontal="left" vertical="top" wrapText="1"/>
    </xf>
    <xf numFmtId="49" fontId="38" fillId="12" borderId="20" xfId="41" applyNumberFormat="1" applyFont="1" applyFill="1" applyBorder="1" applyAlignment="1">
      <alignment horizontal="left" vertical="top" wrapText="1"/>
    </xf>
    <xf numFmtId="0" fontId="43" fillId="0" borderId="2" xfId="41" applyFont="1" applyAlignment="1">
      <alignment vertical="top" wrapText="1"/>
    </xf>
    <xf numFmtId="0" fontId="43" fillId="0" borderId="2" xfId="41" applyFont="1" applyAlignment="1">
      <alignment horizontal="left" vertical="top" wrapText="1"/>
    </xf>
    <xf numFmtId="0" fontId="35" fillId="0" borderId="2" xfId="0" applyFont="1" applyFill="1" applyBorder="1" applyAlignment="1">
      <alignment horizontal="left" vertical="top" wrapText="1" indent="2"/>
    </xf>
    <xf numFmtId="0" fontId="39" fillId="0" borderId="0" xfId="0" applyFont="1" applyAlignment="1">
      <alignment vertical="top" wrapText="1"/>
    </xf>
    <xf numFmtId="0" fontId="38" fillId="0" borderId="2" xfId="55" applyFont="1" applyFill="1" applyAlignment="1">
      <alignment horizontal="left" vertical="top" wrapText="1" indent="2"/>
    </xf>
    <xf numFmtId="0" fontId="35" fillId="0" borderId="2" xfId="15" applyFont="1" applyFill="1" applyBorder="1" applyAlignment="1">
      <alignment vertical="top" wrapText="1"/>
    </xf>
    <xf numFmtId="0" fontId="38" fillId="0" borderId="2" xfId="41" applyFont="1" applyFill="1" applyProtection="1">
      <alignment horizontal="left" vertical="top"/>
      <protection locked="0"/>
    </xf>
    <xf numFmtId="0" fontId="34" fillId="17" borderId="0" xfId="0" applyFont="1" applyFill="1" applyAlignment="1">
      <alignment horizontal="left" vertical="top" wrapText="1"/>
    </xf>
    <xf numFmtId="0" fontId="35" fillId="17" borderId="2" xfId="0" applyFont="1" applyFill="1" applyBorder="1" applyAlignment="1">
      <alignment vertical="top" wrapText="1"/>
    </xf>
    <xf numFmtId="0" fontId="36" fillId="17" borderId="0" xfId="0" applyFont="1" applyFill="1" applyAlignment="1">
      <alignment horizontal="left" vertical="top" wrapText="1" indent="1"/>
    </xf>
    <xf numFmtId="0" fontId="36" fillId="17" borderId="0" xfId="0" applyFont="1" applyFill="1" applyAlignment="1">
      <alignment horizontal="left" vertical="top" wrapText="1"/>
    </xf>
    <xf numFmtId="0" fontId="39" fillId="17" borderId="0" xfId="0" applyFont="1" applyFill="1" applyAlignment="1">
      <alignment vertical="top" wrapText="1"/>
    </xf>
    <xf numFmtId="0" fontId="39" fillId="17" borderId="0" xfId="0" applyFont="1" applyFill="1" applyAlignment="1">
      <alignment horizontal="left" vertical="top" wrapText="1"/>
    </xf>
    <xf numFmtId="0" fontId="36" fillId="17" borderId="0" xfId="0" applyFont="1" applyFill="1" applyAlignment="1">
      <alignment vertical="top" wrapText="1"/>
    </xf>
    <xf numFmtId="0" fontId="39" fillId="17" borderId="2" xfId="41" applyFont="1" applyFill="1" applyAlignment="1" applyProtection="1">
      <alignment horizontal="left" vertical="top" wrapText="1"/>
      <protection locked="0"/>
    </xf>
    <xf numFmtId="0" fontId="39" fillId="17" borderId="2" xfId="41" applyFont="1" applyFill="1" applyAlignment="1" applyProtection="1">
      <alignment vertical="top" wrapText="1"/>
      <protection locked="0"/>
    </xf>
    <xf numFmtId="0" fontId="36" fillId="17" borderId="2" xfId="41" applyFont="1" applyFill="1" applyAlignment="1" applyProtection="1">
      <alignment horizontal="left" vertical="top" wrapText="1"/>
      <protection locked="0"/>
    </xf>
    <xf numFmtId="49" fontId="39" fillId="17" borderId="2" xfId="41" applyNumberFormat="1" applyFont="1" applyFill="1" applyAlignment="1" applyProtection="1">
      <alignment horizontal="left" vertical="top" wrapText="1"/>
      <protection locked="0"/>
    </xf>
    <xf numFmtId="0" fontId="56" fillId="0" borderId="0" xfId="0" applyFont="1" applyFill="1" applyAlignment="1">
      <alignment horizontal="left" vertical="top" wrapText="1"/>
    </xf>
    <xf numFmtId="0" fontId="39" fillId="17" borderId="0" xfId="0" applyFont="1" applyFill="1" applyAlignment="1">
      <alignment horizontal="left" vertical="top" wrapText="1" indent="1"/>
    </xf>
    <xf numFmtId="0" fontId="38" fillId="17" borderId="0" xfId="0" applyFont="1" applyFill="1" applyAlignment="1">
      <alignment horizontal="left" vertical="top" wrapText="1"/>
    </xf>
    <xf numFmtId="0" fontId="3" fillId="17" borderId="0" xfId="0" applyFont="1" applyFill="1" applyAlignment="1">
      <alignment horizontal="left" vertical="top" wrapText="1"/>
    </xf>
    <xf numFmtId="0" fontId="38" fillId="17" borderId="0" xfId="0" applyFont="1" applyFill="1" applyAlignment="1">
      <alignment vertical="top" wrapText="1"/>
    </xf>
    <xf numFmtId="0" fontId="56" fillId="17" borderId="0" xfId="0" applyFont="1" applyFill="1" applyAlignment="1">
      <alignment vertical="top" wrapText="1"/>
    </xf>
    <xf numFmtId="0" fontId="35" fillId="17" borderId="0" xfId="0" applyFont="1" applyFill="1" applyAlignment="1">
      <alignment vertical="top" wrapText="1"/>
    </xf>
    <xf numFmtId="0" fontId="35" fillId="17" borderId="0" xfId="0" applyFont="1" applyFill="1" applyAlignment="1">
      <alignment horizontal="left" vertical="top" wrapText="1"/>
    </xf>
    <xf numFmtId="0" fontId="38" fillId="17" borderId="2" xfId="41" applyFont="1" applyFill="1" applyAlignment="1">
      <alignment vertical="top" wrapText="1"/>
    </xf>
    <xf numFmtId="0" fontId="38" fillId="17" borderId="2" xfId="41" applyFont="1" applyFill="1" applyAlignment="1">
      <alignment horizontal="left" vertical="top" wrapText="1"/>
    </xf>
    <xf numFmtId="0" fontId="45" fillId="17" borderId="2" xfId="41" applyFont="1" applyFill="1" applyAlignment="1"/>
    <xf numFmtId="49" fontId="38" fillId="17" borderId="2" xfId="41" applyNumberFormat="1" applyFont="1" applyFill="1" applyAlignment="1">
      <alignment horizontal="left" vertical="top" wrapText="1"/>
    </xf>
    <xf numFmtId="0" fontId="56" fillId="0" borderId="0" xfId="0" applyFont="1" applyFill="1" applyAlignment="1">
      <alignment vertical="top" wrapText="1"/>
    </xf>
    <xf numFmtId="0" fontId="39" fillId="17" borderId="0" xfId="0" applyFont="1" applyFill="1" applyAlignment="1">
      <alignment horizontal="left" vertical="top" wrapText="1" indent="2"/>
    </xf>
    <xf numFmtId="0" fontId="57" fillId="17" borderId="0" xfId="0" applyFont="1" applyFill="1" applyAlignment="1">
      <alignment vertical="top" wrapText="1"/>
    </xf>
    <xf numFmtId="0" fontId="39" fillId="17" borderId="2" xfId="41" applyFont="1" applyFill="1" applyAlignment="1">
      <alignment vertical="top" wrapText="1"/>
    </xf>
    <xf numFmtId="0" fontId="39" fillId="17" borderId="2" xfId="41" applyFont="1" applyFill="1" applyAlignment="1">
      <alignment horizontal="left" vertical="top" wrapText="1"/>
    </xf>
    <xf numFmtId="0" fontId="53" fillId="17" borderId="2" xfId="41" applyFont="1" applyFill="1" applyAlignment="1"/>
    <xf numFmtId="49" fontId="39" fillId="17" borderId="2" xfId="41" applyNumberFormat="1" applyFont="1" applyFill="1" applyAlignment="1">
      <alignment horizontal="left" vertical="top" wrapText="1"/>
    </xf>
    <xf numFmtId="0" fontId="42" fillId="0" borderId="0" xfId="0" applyFont="1" applyFill="1" applyAlignment="1">
      <alignment horizontal="left" vertical="top" wrapText="1"/>
    </xf>
    <xf numFmtId="0" fontId="36" fillId="17" borderId="2" xfId="0" applyFont="1" applyFill="1" applyBorder="1" applyAlignment="1">
      <alignment vertical="top" wrapText="1"/>
    </xf>
    <xf numFmtId="0" fontId="57" fillId="17" borderId="0" xfId="0" applyFont="1" applyFill="1" applyAlignment="1">
      <alignment horizontal="left" vertical="top" wrapText="1"/>
    </xf>
    <xf numFmtId="0" fontId="38" fillId="0" borderId="2" xfId="41" applyFont="1" applyAlignment="1" applyProtection="1">
      <alignment vertical="top" wrapText="1"/>
      <protection locked="0"/>
    </xf>
    <xf numFmtId="0" fontId="42" fillId="17" borderId="0" xfId="0" applyFont="1" applyFill="1" applyAlignment="1">
      <alignment horizontal="left" vertical="top" wrapText="1"/>
    </xf>
    <xf numFmtId="49" fontId="35" fillId="0" borderId="2" xfId="41" applyNumberFormat="1" applyFont="1" applyAlignment="1">
      <alignment vertical="top" wrapText="1"/>
    </xf>
    <xf numFmtId="0" fontId="36" fillId="17" borderId="2" xfId="41" applyFont="1" applyFill="1" applyAlignment="1">
      <alignment vertical="top" wrapText="1"/>
    </xf>
    <xf numFmtId="0" fontId="36" fillId="17" borderId="2" xfId="41" applyFont="1" applyFill="1" applyAlignment="1">
      <alignment horizontal="left" vertical="top" wrapText="1"/>
    </xf>
    <xf numFmtId="49" fontId="36" fillId="17" borderId="2" xfId="41" applyNumberFormat="1" applyFont="1" applyFill="1" applyAlignment="1">
      <alignment horizontal="left" vertical="top" wrapText="1"/>
    </xf>
    <xf numFmtId="0" fontId="55" fillId="0" borderId="0" xfId="0" applyFont="1" applyAlignment="1">
      <alignment vertical="top" wrapText="1"/>
    </xf>
    <xf numFmtId="0" fontId="46" fillId="13" borderId="2" xfId="48" applyFont="1" applyFill="1" applyAlignment="1">
      <alignment vertical="top" wrapText="1"/>
    </xf>
    <xf numFmtId="0" fontId="39" fillId="13" borderId="2" xfId="48" applyFont="1" applyFill="1" applyAlignment="1">
      <alignment vertical="top" wrapText="1"/>
    </xf>
    <xf numFmtId="0" fontId="53" fillId="13" borderId="2" xfId="48" applyFont="1" applyFill="1" applyAlignment="1"/>
    <xf numFmtId="0" fontId="39" fillId="13" borderId="2" xfId="48" applyFont="1" applyFill="1" applyAlignment="1">
      <alignment horizontal="left" vertical="top" wrapText="1"/>
    </xf>
    <xf numFmtId="49" fontId="39" fillId="13" borderId="2" xfId="48" applyNumberFormat="1" applyFont="1" applyFill="1" applyAlignment="1">
      <alignment horizontal="left" vertical="top" wrapText="1"/>
    </xf>
    <xf numFmtId="0" fontId="3" fillId="17" borderId="0" xfId="0" applyFont="1" applyFill="1" applyAlignment="1">
      <alignment vertical="top" wrapText="1"/>
    </xf>
    <xf numFmtId="0" fontId="35" fillId="17" borderId="2" xfId="0" applyFont="1" applyFill="1" applyBorder="1" applyAlignment="1">
      <alignment horizontal="left" vertical="top" wrapText="1"/>
    </xf>
    <xf numFmtId="0" fontId="38" fillId="17" borderId="2" xfId="41" applyFont="1" applyFill="1" applyBorder="1" applyAlignment="1">
      <alignment vertical="top" wrapText="1"/>
    </xf>
    <xf numFmtId="0" fontId="21" fillId="17" borderId="2" xfId="41" applyFont="1" applyFill="1" applyAlignment="1">
      <alignment vertical="top" wrapText="1"/>
    </xf>
    <xf numFmtId="0" fontId="38" fillId="17" borderId="2" xfId="41" applyFont="1" applyFill="1" applyBorder="1" applyAlignment="1">
      <alignment horizontal="left" vertical="top" wrapText="1"/>
    </xf>
    <xf numFmtId="0" fontId="35" fillId="0" borderId="2" xfId="0" applyFont="1" applyFill="1" applyBorder="1" applyAlignment="1">
      <alignment horizontal="left" vertical="top" wrapText="1"/>
    </xf>
    <xf numFmtId="0" fontId="21" fillId="0" borderId="2" xfId="41" applyFont="1" applyAlignment="1">
      <alignment vertical="top" wrapText="1"/>
    </xf>
    <xf numFmtId="0" fontId="34" fillId="0" borderId="0" xfId="0" applyFont="1" applyAlignment="1">
      <alignment horizontal="left" vertical="top" wrapText="1"/>
    </xf>
    <xf numFmtId="0" fontId="38" fillId="0" borderId="0" xfId="0" applyFont="1" applyAlignment="1">
      <alignment horizontal="left" vertical="top" wrapText="1" indent="3"/>
    </xf>
    <xf numFmtId="0" fontId="38" fillId="0" borderId="2" xfId="0" applyFont="1" applyBorder="1" applyAlignment="1">
      <alignment horizontal="left" vertical="top" wrapText="1"/>
    </xf>
    <xf numFmtId="0" fontId="21" fillId="0" borderId="2" xfId="1" applyFont="1" applyFill="1" applyAlignment="1">
      <alignment vertical="top" wrapText="1"/>
    </xf>
    <xf numFmtId="0" fontId="38" fillId="0" borderId="2" xfId="1" applyFont="1" applyFill="1" applyAlignment="1">
      <alignment vertical="top" wrapText="1"/>
    </xf>
    <xf numFmtId="0" fontId="21" fillId="0" borderId="2" xfId="41" applyFont="1" applyFill="1" applyAlignment="1">
      <alignment horizontal="left" vertical="top" wrapText="1"/>
    </xf>
    <xf numFmtId="0" fontId="38" fillId="0" borderId="2" xfId="1" applyFont="1" applyFill="1" applyAlignment="1">
      <alignment horizontal="left" vertical="top" wrapText="1"/>
    </xf>
    <xf numFmtId="0" fontId="38" fillId="0" borderId="2" xfId="41" applyFont="1" applyFill="1" applyBorder="1" applyAlignment="1">
      <alignment horizontal="left" vertical="top" wrapText="1"/>
    </xf>
    <xf numFmtId="0" fontId="38" fillId="0" borderId="2" xfId="41" applyFont="1" applyFill="1" applyBorder="1" applyAlignment="1">
      <alignment vertical="top" wrapText="1"/>
    </xf>
    <xf numFmtId="0" fontId="38" fillId="17" borderId="0" xfId="0" applyFont="1" applyFill="1" applyAlignment="1">
      <alignment horizontal="left" vertical="top" wrapText="1" indent="1"/>
    </xf>
    <xf numFmtId="0" fontId="3" fillId="17" borderId="0" xfId="0" applyFont="1" applyFill="1" applyAlignment="1">
      <alignment horizontal="left" vertical="top" wrapText="1" indent="1"/>
    </xf>
    <xf numFmtId="0" fontId="56" fillId="17" borderId="2" xfId="0" applyFont="1" applyFill="1" applyBorder="1" applyAlignment="1">
      <alignment horizontal="left" vertical="top" wrapText="1"/>
    </xf>
    <xf numFmtId="0" fontId="58" fillId="17" borderId="0" xfId="0" applyFont="1" applyFill="1" applyAlignment="1">
      <alignment horizontal="left" vertical="top" wrapText="1"/>
    </xf>
    <xf numFmtId="0" fontId="56" fillId="0" borderId="2" xfId="0" applyFont="1" applyFill="1" applyBorder="1" applyAlignment="1">
      <alignment horizontal="left" vertical="top" wrapText="1"/>
    </xf>
    <xf numFmtId="0" fontId="58" fillId="0" borderId="0" xfId="0" applyFont="1" applyFill="1" applyAlignment="1">
      <alignment horizontal="left" vertical="top" wrapText="1"/>
    </xf>
    <xf numFmtId="0" fontId="35" fillId="0" borderId="2" xfId="41" applyFont="1" applyFill="1" applyAlignment="1">
      <alignment vertical="top" wrapText="1"/>
    </xf>
    <xf numFmtId="49" fontId="35" fillId="0" borderId="2" xfId="41" applyNumberFormat="1" applyFont="1" applyFill="1" applyAlignment="1">
      <alignment horizontal="left" vertical="top" wrapText="1"/>
    </xf>
    <xf numFmtId="0" fontId="36" fillId="13" borderId="2" xfId="41" applyFont="1" applyFill="1" applyAlignment="1">
      <alignment vertical="top" wrapText="1"/>
    </xf>
    <xf numFmtId="49" fontId="36" fillId="13" borderId="2" xfId="41" applyNumberFormat="1" applyFont="1" applyFill="1" applyAlignment="1">
      <alignment horizontal="left" vertical="top" wrapText="1"/>
    </xf>
    <xf numFmtId="0" fontId="38" fillId="0" borderId="0" xfId="0" applyFont="1" applyAlignment="1">
      <alignment horizontal="left" vertical="top" wrapText="1" indent="2"/>
    </xf>
    <xf numFmtId="0" fontId="49" fillId="17" borderId="0" xfId="0" applyFont="1" applyFill="1" applyAlignment="1">
      <alignment vertical="top" wrapText="1"/>
    </xf>
    <xf numFmtId="0" fontId="34" fillId="17" borderId="0" xfId="0" applyFont="1" applyFill="1" applyAlignment="1">
      <alignment horizontal="left" vertical="top" wrapText="1" indent="1"/>
    </xf>
    <xf numFmtId="0" fontId="59" fillId="17" borderId="0" xfId="0" applyFont="1" applyFill="1" applyAlignment="1">
      <alignment horizontal="left" vertical="top" wrapText="1"/>
    </xf>
    <xf numFmtId="0" fontId="36" fillId="17" borderId="2" xfId="41" applyFont="1" applyFill="1" applyBorder="1" applyAlignment="1" applyProtection="1">
      <alignment vertical="top" wrapText="1"/>
      <protection locked="0"/>
    </xf>
    <xf numFmtId="49" fontId="36" fillId="17" borderId="2" xfId="41" applyNumberFormat="1" applyFont="1" applyFill="1" applyAlignment="1" applyProtection="1">
      <alignment horizontal="left" vertical="top" wrapText="1"/>
      <protection locked="0"/>
    </xf>
    <xf numFmtId="0" fontId="35" fillId="17" borderId="2" xfId="41" applyFont="1" applyFill="1" applyAlignment="1">
      <alignment horizontal="left" vertical="top" wrapText="1"/>
    </xf>
    <xf numFmtId="49" fontId="35" fillId="17" borderId="2" xfId="41" applyNumberFormat="1" applyFont="1" applyFill="1" applyAlignment="1">
      <alignment horizontal="left" vertical="top" wrapText="1"/>
    </xf>
    <xf numFmtId="0" fontId="38" fillId="0" borderId="2" xfId="59" applyFont="1" applyFill="1" applyAlignment="1">
      <alignment horizontal="left" vertical="top" wrapText="1" indent="2"/>
    </xf>
    <xf numFmtId="0" fontId="38" fillId="0" borderId="2" xfId="59" applyFont="1" applyFill="1" applyAlignment="1">
      <alignment horizontal="left" vertical="top" wrapText="1"/>
    </xf>
    <xf numFmtId="0" fontId="35" fillId="0" borderId="2" xfId="59" applyFont="1" applyFill="1" applyAlignment="1">
      <alignment horizontal="left" vertical="top" wrapText="1" indent="2"/>
    </xf>
    <xf numFmtId="0" fontId="38" fillId="0" borderId="2" xfId="60" applyFont="1" applyFill="1" applyAlignment="1">
      <alignment horizontal="left" vertical="top" wrapText="1"/>
    </xf>
    <xf numFmtId="0" fontId="35" fillId="0" borderId="2" xfId="41" applyFont="1" applyBorder="1" applyAlignment="1">
      <alignment vertical="top" wrapText="1"/>
    </xf>
    <xf numFmtId="0" fontId="35" fillId="17" borderId="2" xfId="41" applyFont="1" applyFill="1" applyAlignment="1">
      <alignment vertical="top" wrapText="1"/>
    </xf>
    <xf numFmtId="0" fontId="35" fillId="0" borderId="0" xfId="0" applyFont="1" applyAlignment="1">
      <alignment horizontal="left" vertical="top" wrapText="1" indent="2"/>
    </xf>
    <xf numFmtId="0" fontId="35" fillId="0" borderId="2" xfId="62" applyFont="1" applyFill="1" applyAlignment="1">
      <alignment horizontal="left" vertical="top" wrapText="1" indent="2"/>
    </xf>
    <xf numFmtId="0" fontId="35" fillId="0" borderId="0" xfId="0" applyFont="1" applyFill="1" applyAlignment="1">
      <alignment horizontal="left" vertical="top" wrapText="1" indent="3"/>
    </xf>
    <xf numFmtId="0" fontId="60" fillId="0" borderId="0" xfId="0" applyFont="1" applyFill="1" applyAlignment="1">
      <alignment horizontal="left" vertical="top" wrapText="1"/>
    </xf>
    <xf numFmtId="0" fontId="60" fillId="0" borderId="2" xfId="61" applyFont="1" applyFill="1" applyAlignment="1">
      <alignment horizontal="left" vertical="top" wrapText="1" indent="2"/>
    </xf>
    <xf numFmtId="0" fontId="38" fillId="0" borderId="2" xfId="61" applyFont="1" applyFill="1" applyAlignment="1">
      <alignment horizontal="left" vertical="top" wrapText="1" indent="2"/>
    </xf>
    <xf numFmtId="0" fontId="39" fillId="17" borderId="2" xfId="61" applyFont="1" applyFill="1" applyAlignment="1">
      <alignment horizontal="left" vertical="top" wrapText="1" indent="1"/>
    </xf>
    <xf numFmtId="0" fontId="35" fillId="0" borderId="2" xfId="41" applyFont="1" applyBorder="1" applyAlignment="1" applyProtection="1">
      <alignment vertical="top" wrapText="1"/>
      <protection locked="0"/>
    </xf>
    <xf numFmtId="0" fontId="51" fillId="0" borderId="2" xfId="41" applyFont="1" applyAlignment="1" applyProtection="1">
      <alignment horizontal="left" vertical="top" wrapText="1"/>
      <protection locked="0"/>
    </xf>
    <xf numFmtId="0" fontId="43" fillId="0" borderId="2" xfId="41" applyFont="1" applyAlignment="1" applyProtection="1">
      <alignment horizontal="left" vertical="top" wrapText="1"/>
      <protection locked="0"/>
    </xf>
    <xf numFmtId="0" fontId="36" fillId="17" borderId="2" xfId="41" applyFont="1" applyFill="1" applyBorder="1" applyAlignment="1">
      <alignment vertical="top" wrapText="1"/>
    </xf>
    <xf numFmtId="0" fontId="61" fillId="17" borderId="2" xfId="41" applyFont="1" applyFill="1" applyAlignment="1"/>
    <xf numFmtId="0" fontId="39" fillId="17" borderId="2" xfId="41" applyFont="1" applyFill="1" applyBorder="1" applyAlignment="1">
      <alignment vertical="top" wrapText="1"/>
    </xf>
    <xf numFmtId="0" fontId="51" fillId="0" borderId="0" xfId="0" applyFont="1" applyFill="1" applyAlignment="1">
      <alignment horizontal="left" vertical="top" wrapText="1"/>
    </xf>
    <xf numFmtId="0" fontId="54" fillId="17" borderId="2" xfId="41" applyFont="1" applyFill="1" applyAlignment="1"/>
    <xf numFmtId="0" fontId="34" fillId="18" borderId="0" xfId="0" applyFont="1" applyFill="1" applyAlignment="1">
      <alignment horizontal="left" vertical="top" wrapText="1" indent="1"/>
    </xf>
    <xf numFmtId="0" fontId="36" fillId="18" borderId="2" xfId="41" applyFont="1" applyFill="1" applyAlignment="1">
      <alignment vertical="top" wrapText="1"/>
    </xf>
    <xf numFmtId="0" fontId="39" fillId="18" borderId="2" xfId="41" applyFont="1" applyFill="1" applyAlignment="1">
      <alignment vertical="top" wrapText="1"/>
    </xf>
    <xf numFmtId="0" fontId="39" fillId="18" borderId="2" xfId="41" applyFont="1" applyFill="1" applyAlignment="1">
      <alignment horizontal="left" vertical="top" wrapText="1"/>
    </xf>
    <xf numFmtId="0" fontId="53" fillId="18" borderId="2" xfId="41" applyFont="1" applyFill="1" applyAlignment="1"/>
    <xf numFmtId="49" fontId="39" fillId="18" borderId="2" xfId="41" applyNumberFormat="1" applyFont="1" applyFill="1" applyAlignment="1">
      <alignment horizontal="left" vertical="top" wrapText="1"/>
    </xf>
    <xf numFmtId="0" fontId="38" fillId="0" borderId="2" xfId="0" applyFont="1" applyFill="1" applyBorder="1" applyAlignment="1">
      <alignment horizontal="left" vertical="top" wrapText="1" indent="2"/>
    </xf>
    <xf numFmtId="0" fontId="38" fillId="17" borderId="2" xfId="0" applyFont="1" applyFill="1" applyBorder="1" applyAlignment="1">
      <alignment horizontal="left" vertical="top" wrapText="1"/>
    </xf>
    <xf numFmtId="0" fontId="51" fillId="17" borderId="0" xfId="0" applyFont="1" applyFill="1" applyAlignment="1">
      <alignment horizontal="left" vertical="top" wrapText="1"/>
    </xf>
    <xf numFmtId="0" fontId="36" fillId="17" borderId="2" xfId="0" applyFont="1" applyFill="1" applyBorder="1" applyAlignment="1">
      <alignment horizontal="left" vertical="top" wrapText="1" indent="1"/>
    </xf>
    <xf numFmtId="0" fontId="3" fillId="0" borderId="2" xfId="0" applyFont="1" applyFill="1" applyBorder="1" applyAlignment="1">
      <alignment horizontal="left" vertical="top" wrapText="1" indent="2"/>
    </xf>
    <xf numFmtId="0" fontId="3" fillId="0" borderId="2" xfId="0" applyFont="1" applyFill="1" applyBorder="1" applyAlignment="1">
      <alignment horizontal="left" vertical="top" wrapText="1"/>
    </xf>
    <xf numFmtId="0" fontId="48" fillId="0" borderId="0" xfId="0" applyFont="1" applyFill="1" applyAlignment="1">
      <alignment vertical="top" wrapText="1"/>
    </xf>
    <xf numFmtId="0" fontId="3" fillId="0" borderId="2" xfId="56" applyFont="1" applyFill="1" applyAlignment="1">
      <alignment horizontal="left" vertical="top" wrapText="1" indent="2"/>
    </xf>
    <xf numFmtId="0" fontId="35" fillId="0" borderId="2" xfId="63" applyFont="1" applyFill="1" applyAlignment="1">
      <alignment horizontal="left" vertical="top" wrapText="1" indent="2"/>
    </xf>
    <xf numFmtId="0" fontId="3" fillId="0" borderId="2" xfId="63" applyFont="1" applyFill="1" applyAlignment="1">
      <alignment horizontal="left" vertical="top" wrapText="1"/>
    </xf>
    <xf numFmtId="0" fontId="48" fillId="0" borderId="2" xfId="0" applyFont="1" applyFill="1" applyBorder="1" applyAlignment="1">
      <alignment horizontal="left" vertical="top" wrapText="1"/>
    </xf>
    <xf numFmtId="0" fontId="63" fillId="0" borderId="0" xfId="0" applyFont="1" applyFill="1" applyAlignment="1">
      <alignment horizontal="left" vertical="top" wrapText="1"/>
    </xf>
    <xf numFmtId="0" fontId="56" fillId="0" borderId="2" xfId="41" applyFont="1" applyFill="1" applyAlignment="1">
      <alignment horizontal="left" vertical="top" wrapText="1"/>
    </xf>
    <xf numFmtId="0" fontId="3" fillId="0" borderId="2" xfId="65" applyFont="1" applyFill="1" applyAlignment="1">
      <alignment horizontal="left" vertical="top" wrapText="1" indent="1"/>
    </xf>
    <xf numFmtId="0" fontId="35" fillId="0" borderId="2" xfId="41" applyFont="1">
      <alignment horizontal="left" vertical="top"/>
    </xf>
    <xf numFmtId="0" fontId="3" fillId="0" borderId="2" xfId="57" applyFont="1" applyFill="1" applyAlignment="1">
      <alignment horizontal="left" vertical="top" wrapText="1" indent="1"/>
    </xf>
    <xf numFmtId="0" fontId="3" fillId="0" borderId="2" xfId="64" applyFont="1" applyFill="1" applyAlignment="1">
      <alignment horizontal="left" vertical="top" wrapText="1" indent="1"/>
    </xf>
    <xf numFmtId="0" fontId="35" fillId="0" borderId="2" xfId="41" applyFont="1" applyBorder="1" applyAlignment="1">
      <alignment horizontal="left" vertical="top" wrapText="1"/>
    </xf>
    <xf numFmtId="0" fontId="36" fillId="13" borderId="0" xfId="0" applyFont="1" applyFill="1" applyAlignment="1">
      <alignment horizontal="left" vertical="top" wrapText="1" indent="1"/>
    </xf>
    <xf numFmtId="0" fontId="44" fillId="0" borderId="2" xfId="41" applyFont="1" applyAlignment="1">
      <alignment vertical="top" wrapText="1"/>
    </xf>
    <xf numFmtId="0" fontId="3" fillId="0" borderId="2" xfId="41" applyFont="1" applyFill="1" applyAlignment="1">
      <alignment horizontal="left" vertical="top" wrapText="1"/>
    </xf>
    <xf numFmtId="0" fontId="51" fillId="0" borderId="2" xfId="41" applyFont="1" applyAlignment="1">
      <alignment horizontal="left" vertical="top" wrapText="1"/>
    </xf>
    <xf numFmtId="0" fontId="64" fillId="13" borderId="0" xfId="0" applyFont="1" applyFill="1" applyAlignment="1">
      <alignment vertical="top" wrapText="1"/>
    </xf>
    <xf numFmtId="0" fontId="64" fillId="13" borderId="0" xfId="0" applyFont="1" applyFill="1" applyAlignment="1">
      <alignment horizontal="left" vertical="top" wrapText="1"/>
    </xf>
    <xf numFmtId="0" fontId="39" fillId="13" borderId="0" xfId="0" applyFont="1" applyFill="1" applyAlignment="1" applyProtection="1">
      <alignment horizontal="left" vertical="top" wrapText="1"/>
      <protection locked="0"/>
    </xf>
    <xf numFmtId="0" fontId="21"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5" fillId="0" borderId="0" xfId="0" applyFont="1" applyFill="1" applyAlignment="1" applyProtection="1">
      <alignment horizontal="left" vertical="top" wrapText="1"/>
      <protection locked="0"/>
    </xf>
    <xf numFmtId="0" fontId="26" fillId="0" borderId="2" xfId="0" applyFont="1" applyFill="1" applyBorder="1" applyAlignment="1">
      <alignment horizontal="left" vertical="top" wrapText="1"/>
    </xf>
    <xf numFmtId="0" fontId="27" fillId="0" borderId="0" xfId="0" applyFont="1" applyFill="1" applyAlignment="1">
      <alignment horizontal="left" vertical="top" wrapText="1"/>
    </xf>
    <xf numFmtId="0" fontId="27" fillId="0" borderId="0" xfId="0" applyFont="1" applyFill="1" applyAlignment="1">
      <alignment vertical="top" wrapText="1"/>
    </xf>
    <xf numFmtId="0" fontId="39" fillId="0" borderId="0" xfId="0" applyFont="1" applyFill="1" applyAlignment="1" applyProtection="1">
      <alignment horizontal="left" vertical="top" wrapText="1"/>
      <protection locked="0"/>
    </xf>
    <xf numFmtId="0" fontId="35" fillId="13" borderId="2" xfId="41" applyFont="1" applyFill="1" applyAlignment="1">
      <alignment vertical="top" wrapText="1"/>
    </xf>
    <xf numFmtId="0" fontId="39" fillId="0" borderId="0" xfId="0" applyFont="1" applyAlignment="1">
      <alignment horizontal="left" vertical="top" wrapText="1"/>
    </xf>
    <xf numFmtId="0" fontId="27" fillId="0" borderId="2" xfId="0" applyFont="1" applyFill="1" applyBorder="1" applyAlignment="1">
      <alignment horizontal="left" vertical="top" indent="1"/>
    </xf>
    <xf numFmtId="0" fontId="27" fillId="0" borderId="2" xfId="0" applyFont="1" applyFill="1" applyBorder="1" applyAlignment="1">
      <alignment vertical="top" wrapText="1"/>
    </xf>
    <xf numFmtId="0" fontId="27" fillId="0" borderId="2" xfId="0" applyFont="1" applyFill="1" applyBorder="1" applyAlignment="1">
      <alignment vertical="top"/>
    </xf>
    <xf numFmtId="0" fontId="34" fillId="21" borderId="0" xfId="0" applyFont="1" applyFill="1" applyAlignment="1">
      <alignment horizontal="left" vertical="top" wrapText="1"/>
    </xf>
    <xf numFmtId="0" fontId="27" fillId="13" borderId="0" xfId="0" applyFont="1" applyFill="1" applyAlignment="1">
      <alignment vertical="top" wrapText="1"/>
    </xf>
    <xf numFmtId="0" fontId="27" fillId="13" borderId="0" xfId="0" applyFont="1" applyFill="1" applyAlignment="1">
      <alignment horizontal="left" vertical="top" wrapText="1"/>
    </xf>
    <xf numFmtId="0" fontId="32" fillId="2" borderId="2" xfId="0" applyFont="1" applyFill="1" applyBorder="1" applyAlignment="1">
      <alignment horizontal="left" vertical="top" wrapText="1"/>
    </xf>
    <xf numFmtId="0" fontId="32" fillId="2" borderId="2" xfId="0" applyFont="1" applyFill="1" applyBorder="1" applyAlignment="1">
      <alignment vertical="top" wrapText="1"/>
    </xf>
    <xf numFmtId="0" fontId="32" fillId="2" borderId="2" xfId="0" applyFont="1" applyFill="1" applyBorder="1" applyAlignment="1">
      <alignment vertical="top"/>
    </xf>
    <xf numFmtId="0" fontId="32" fillId="2" borderId="2" xfId="0" applyFont="1" applyFill="1" applyBorder="1" applyAlignment="1">
      <alignment horizontal="left" vertical="top"/>
    </xf>
    <xf numFmtId="0" fontId="34" fillId="13" borderId="2" xfId="0" applyFont="1" applyFill="1" applyBorder="1" applyAlignment="1">
      <alignment vertical="top" wrapText="1"/>
    </xf>
    <xf numFmtId="0" fontId="32" fillId="19" borderId="2" xfId="0" applyFont="1" applyFill="1" applyBorder="1" applyAlignment="1">
      <alignment vertical="top" wrapText="1"/>
    </xf>
    <xf numFmtId="0" fontId="36" fillId="19" borderId="2" xfId="0" applyFont="1" applyFill="1" applyBorder="1" applyAlignment="1">
      <alignment vertical="top" wrapText="1"/>
    </xf>
    <xf numFmtId="0" fontId="32" fillId="19" borderId="2" xfId="0" applyFont="1" applyFill="1" applyBorder="1" applyAlignment="1">
      <alignment vertical="top"/>
    </xf>
    <xf numFmtId="0" fontId="32" fillId="19" borderId="2" xfId="0" applyFont="1" applyFill="1" applyBorder="1" applyAlignment="1">
      <alignment horizontal="left" vertical="top"/>
    </xf>
    <xf numFmtId="0" fontId="37" fillId="20" borderId="2" xfId="10" applyFont="1" applyFill="1" applyBorder="1" applyAlignment="1">
      <alignment horizontal="left" vertical="top" wrapText="1"/>
    </xf>
    <xf numFmtId="49" fontId="37" fillId="20" borderId="2" xfId="10" applyNumberFormat="1" applyFont="1" applyFill="1" applyBorder="1" applyAlignment="1">
      <alignment horizontal="left" vertical="top" wrapText="1"/>
    </xf>
    <xf numFmtId="0" fontId="34" fillId="0" borderId="2" xfId="0" applyFont="1" applyFill="1" applyBorder="1" applyAlignment="1">
      <alignment vertical="top" wrapText="1"/>
    </xf>
    <xf numFmtId="0" fontId="3" fillId="0" borderId="2" xfId="0" applyFont="1" applyFill="1" applyBorder="1" applyAlignment="1">
      <alignment vertical="top" wrapText="1"/>
    </xf>
    <xf numFmtId="0" fontId="38" fillId="0" borderId="2" xfId="0" applyFont="1" applyFill="1" applyBorder="1" applyAlignment="1">
      <alignment vertical="top" wrapText="1"/>
    </xf>
    <xf numFmtId="0" fontId="42" fillId="0" borderId="2" xfId="0" applyFont="1" applyFill="1" applyBorder="1" applyAlignment="1">
      <alignment vertical="top" wrapText="1"/>
    </xf>
    <xf numFmtId="0" fontId="38" fillId="0" borderId="2" xfId="53" applyFont="1" applyFill="1" applyBorder="1" applyAlignment="1">
      <alignment vertical="top" wrapText="1"/>
    </xf>
    <xf numFmtId="0" fontId="38" fillId="0" borderId="2" xfId="53" applyFont="1" applyFill="1" applyBorder="1" applyAlignment="1">
      <alignment horizontal="left" vertical="top" wrapText="1"/>
    </xf>
    <xf numFmtId="0" fontId="3" fillId="0" borderId="2" xfId="0" applyFont="1" applyBorder="1" applyAlignment="1">
      <alignment vertical="top" wrapText="1"/>
    </xf>
    <xf numFmtId="0" fontId="51" fillId="0" borderId="2" xfId="53" applyFont="1" applyFill="1" applyBorder="1" applyAlignment="1">
      <alignment vertical="top" wrapText="1"/>
    </xf>
    <xf numFmtId="0" fontId="45" fillId="0" borderId="2" xfId="52" applyNumberFormat="1" applyFont="1">
      <alignment horizontal="left" vertical="top"/>
    </xf>
    <xf numFmtId="0" fontId="51" fillId="0" borderId="2" xfId="0" applyFont="1" applyFill="1" applyBorder="1" applyAlignment="1">
      <alignment vertical="top" wrapText="1"/>
    </xf>
    <xf numFmtId="0" fontId="39" fillId="0" borderId="2" xfId="0" applyFont="1" applyFill="1" applyBorder="1" applyAlignment="1">
      <alignment vertical="top" wrapText="1"/>
    </xf>
    <xf numFmtId="0" fontId="39" fillId="15" borderId="2" xfId="0" applyFont="1" applyFill="1" applyBorder="1" applyAlignment="1">
      <alignment vertical="top" wrapText="1"/>
    </xf>
    <xf numFmtId="0" fontId="36" fillId="15" borderId="2" xfId="0" applyFont="1" applyFill="1" applyBorder="1" applyAlignment="1">
      <alignment vertical="top"/>
    </xf>
    <xf numFmtId="0" fontId="62" fillId="15" borderId="2" xfId="0" applyFont="1" applyFill="1" applyBorder="1" applyAlignment="1">
      <alignment vertical="top" wrapText="1"/>
    </xf>
    <xf numFmtId="0" fontId="39" fillId="15" borderId="2" xfId="0" applyFont="1" applyFill="1" applyBorder="1" applyAlignment="1">
      <alignment horizontal="left" vertical="top" wrapText="1"/>
    </xf>
    <xf numFmtId="0" fontId="49" fillId="15" borderId="2" xfId="0" applyFont="1" applyFill="1" applyBorder="1" applyAlignment="1">
      <alignment vertical="top" wrapText="1"/>
    </xf>
    <xf numFmtId="0" fontId="62" fillId="15" borderId="16" xfId="53" applyFont="1" applyFill="1" applyBorder="1" applyAlignment="1">
      <alignment vertical="top" wrapText="1"/>
    </xf>
    <xf numFmtId="0" fontId="62" fillId="15" borderId="2" xfId="53" applyFont="1" applyFill="1" applyBorder="1" applyAlignment="1">
      <alignment vertical="top" wrapText="1"/>
    </xf>
    <xf numFmtId="0" fontId="62" fillId="15" borderId="2" xfId="53" applyFont="1" applyFill="1" applyBorder="1" applyAlignment="1">
      <alignment horizontal="left" vertical="top" wrapText="1"/>
    </xf>
    <xf numFmtId="0" fontId="35" fillId="0" borderId="2" xfId="0" applyFont="1" applyFill="1" applyBorder="1" applyAlignment="1">
      <alignment vertical="top"/>
    </xf>
    <xf numFmtId="0" fontId="42" fillId="0" borderId="17" xfId="0" applyFont="1" applyFill="1" applyBorder="1" applyAlignment="1">
      <alignment vertical="top" wrapText="1"/>
    </xf>
    <xf numFmtId="0" fontId="38" fillId="12" borderId="18" xfId="53" applyFont="1" applyFill="1" applyBorder="1" applyAlignment="1">
      <alignment vertical="top" wrapText="1"/>
    </xf>
    <xf numFmtId="0" fontId="38" fillId="12" borderId="19" xfId="53" applyFont="1" applyFill="1" applyBorder="1" applyAlignment="1">
      <alignment vertical="top" wrapText="1"/>
    </xf>
    <xf numFmtId="0" fontId="38" fillId="0" borderId="20" xfId="53" applyFont="1" applyBorder="1" applyAlignment="1">
      <alignment vertical="top" wrapText="1"/>
    </xf>
    <xf numFmtId="0" fontId="38" fillId="0" borderId="2" xfId="53" applyFont="1" applyAlignment="1">
      <alignment vertical="top" wrapText="1"/>
    </xf>
    <xf numFmtId="0" fontId="38" fillId="0" borderId="17" xfId="53" applyFont="1" applyBorder="1" applyAlignment="1">
      <alignment vertical="top" wrapText="1"/>
    </xf>
    <xf numFmtId="0" fontId="38" fillId="0" borderId="2" xfId="53" applyFont="1" applyAlignment="1">
      <alignment horizontal="left" vertical="top" wrapText="1"/>
    </xf>
    <xf numFmtId="0" fontId="38" fillId="12" borderId="2" xfId="53" applyFont="1" applyFill="1" applyAlignment="1">
      <alignment vertical="top" wrapText="1"/>
    </xf>
    <xf numFmtId="0" fontId="38" fillId="12" borderId="2" xfId="53" applyFont="1" applyFill="1" applyAlignment="1">
      <alignment horizontal="left" vertical="top" wrapText="1"/>
    </xf>
    <xf numFmtId="0" fontId="39" fillId="15" borderId="2" xfId="0" applyFont="1" applyFill="1" applyBorder="1" applyAlignment="1">
      <alignment vertical="top"/>
    </xf>
    <xf numFmtId="0" fontId="34" fillId="15" borderId="2" xfId="0" applyFont="1" applyFill="1" applyBorder="1" applyAlignment="1">
      <alignment horizontal="left" vertical="top" wrapText="1"/>
    </xf>
    <xf numFmtId="0" fontId="39" fillId="15" borderId="2" xfId="53" applyFont="1" applyFill="1" applyBorder="1" applyAlignment="1">
      <alignment vertical="top" wrapText="1"/>
    </xf>
    <xf numFmtId="0" fontId="39" fillId="15" borderId="2" xfId="53" applyFont="1" applyFill="1" applyBorder="1" applyAlignment="1">
      <alignment horizontal="left" vertical="top" wrapText="1"/>
    </xf>
    <xf numFmtId="0" fontId="39" fillId="13" borderId="2" xfId="0" applyFont="1" applyFill="1" applyBorder="1" applyAlignment="1">
      <alignment vertical="top" wrapText="1"/>
    </xf>
    <xf numFmtId="0" fontId="39" fillId="13" borderId="2" xfId="0" applyFont="1" applyFill="1" applyBorder="1" applyAlignment="1">
      <alignment vertical="top"/>
    </xf>
    <xf numFmtId="0" fontId="39" fillId="13" borderId="2" xfId="0" applyFont="1" applyFill="1" applyBorder="1" applyAlignment="1">
      <alignment horizontal="left" vertical="top" wrapText="1"/>
    </xf>
    <xf numFmtId="0" fontId="34" fillId="13" borderId="2" xfId="0" applyFont="1" applyFill="1" applyBorder="1" applyAlignment="1">
      <alignment horizontal="left" vertical="top" wrapText="1"/>
    </xf>
    <xf numFmtId="0" fontId="39" fillId="13" borderId="2" xfId="53" applyFont="1" applyFill="1" applyBorder="1" applyAlignment="1">
      <alignment vertical="top" wrapText="1"/>
    </xf>
    <xf numFmtId="0" fontId="39" fillId="13" borderId="2" xfId="53" applyFont="1" applyFill="1" applyBorder="1" applyAlignment="1">
      <alignment horizontal="left" vertical="top" wrapText="1"/>
    </xf>
    <xf numFmtId="0" fontId="35" fillId="0" borderId="2" xfId="53" applyFont="1" applyFill="1" applyBorder="1" applyAlignment="1">
      <alignment vertical="top" wrapText="1"/>
    </xf>
    <xf numFmtId="0" fontId="35" fillId="0" borderId="2" xfId="53" applyFont="1" applyFill="1" applyBorder="1" applyAlignment="1">
      <alignment horizontal="left" vertical="top" wrapText="1"/>
    </xf>
    <xf numFmtId="0" fontId="38" fillId="0" borderId="2" xfId="0" applyFont="1" applyFill="1" applyBorder="1" applyAlignment="1">
      <alignment horizontal="left" vertical="top"/>
    </xf>
    <xf numFmtId="0" fontId="65" fillId="0" borderId="2" xfId="53" applyFont="1" applyAlignment="1">
      <alignment wrapText="1"/>
    </xf>
    <xf numFmtId="0" fontId="54" fillId="0" borderId="2" xfId="53" applyFont="1" applyAlignment="1">
      <alignment horizontal="left" vertical="top" wrapText="1"/>
    </xf>
    <xf numFmtId="0" fontId="45" fillId="0" borderId="2" xfId="53" applyFont="1" applyAlignment="1">
      <alignment wrapText="1"/>
    </xf>
    <xf numFmtId="0" fontId="39" fillId="15" borderId="2" xfId="0" applyFont="1" applyFill="1" applyBorder="1" applyAlignment="1">
      <alignment horizontal="left" vertical="top"/>
    </xf>
    <xf numFmtId="0" fontId="38" fillId="0" borderId="2" xfId="53" applyFont="1" applyBorder="1" applyAlignment="1">
      <alignment horizontal="left" vertical="top" wrapText="1"/>
    </xf>
    <xf numFmtId="0" fontId="38" fillId="0" borderId="2" xfId="53" applyFont="1" applyAlignment="1" applyProtection="1">
      <alignment horizontal="left" vertical="top" wrapText="1"/>
      <protection locked="0"/>
    </xf>
    <xf numFmtId="49" fontId="38" fillId="0" borderId="2" xfId="53" applyNumberFormat="1" applyFont="1" applyBorder="1" applyAlignment="1">
      <alignment horizontal="left" vertical="top" wrapText="1"/>
    </xf>
    <xf numFmtId="0" fontId="3" fillId="0" borderId="2" xfId="53" applyFont="1" applyBorder="1" applyAlignment="1">
      <alignment vertical="top" wrapText="1"/>
    </xf>
    <xf numFmtId="0" fontId="38" fillId="0" borderId="2" xfId="53" applyFont="1" applyFill="1" applyAlignment="1">
      <alignment vertical="top" wrapText="1"/>
    </xf>
    <xf numFmtId="49" fontId="38" fillId="0" borderId="2" xfId="53" applyNumberFormat="1" applyFont="1" applyAlignment="1">
      <alignment horizontal="left" vertical="top" wrapText="1"/>
    </xf>
    <xf numFmtId="0" fontId="38" fillId="0" borderId="2" xfId="0" applyFont="1" applyBorder="1" applyAlignment="1">
      <alignment horizontal="left" vertical="top" wrapText="1" indent="2"/>
    </xf>
    <xf numFmtId="0" fontId="35" fillId="0" borderId="2" xfId="53" applyFont="1" applyAlignment="1" applyProtection="1">
      <alignment horizontal="left" vertical="top" wrapText="1"/>
      <protection locked="0"/>
    </xf>
    <xf numFmtId="0" fontId="3" fillId="0" borderId="2" xfId="53" applyFont="1" applyAlignment="1" applyProtection="1">
      <alignment vertical="top" wrapText="1"/>
      <protection locked="0"/>
    </xf>
    <xf numFmtId="0" fontId="39" fillId="17" borderId="2" xfId="0" applyFont="1" applyFill="1" applyBorder="1" applyAlignment="1">
      <alignment vertical="top" wrapText="1"/>
    </xf>
    <xf numFmtId="0" fontId="39" fillId="17" borderId="2" xfId="0" applyFont="1" applyFill="1" applyBorder="1" applyAlignment="1">
      <alignment horizontal="left" vertical="top"/>
    </xf>
    <xf numFmtId="0" fontId="39" fillId="17" borderId="2" xfId="0" applyFont="1" applyFill="1" applyBorder="1" applyAlignment="1">
      <alignment vertical="top"/>
    </xf>
    <xf numFmtId="0" fontId="39" fillId="17" borderId="2" xfId="0" applyFont="1" applyFill="1" applyBorder="1" applyAlignment="1">
      <alignment horizontal="left" vertical="top" wrapText="1"/>
    </xf>
    <xf numFmtId="0" fontId="38" fillId="17" borderId="2" xfId="0" applyFont="1" applyFill="1" applyBorder="1" applyAlignment="1">
      <alignment vertical="top" wrapText="1"/>
    </xf>
    <xf numFmtId="0" fontId="39" fillId="17" borderId="2" xfId="53" applyFont="1" applyFill="1" applyBorder="1" applyAlignment="1">
      <alignment horizontal="left" vertical="top" wrapText="1"/>
    </xf>
    <xf numFmtId="0" fontId="39" fillId="17" borderId="2" xfId="53" applyFont="1" applyFill="1" applyBorder="1" applyAlignment="1">
      <alignment vertical="top" wrapText="1"/>
    </xf>
    <xf numFmtId="0" fontId="35" fillId="0" borderId="2" xfId="0" applyFont="1" applyFill="1" applyBorder="1" applyAlignment="1">
      <alignment horizontal="left" vertical="top" wrapText="1" indent="1"/>
    </xf>
    <xf numFmtId="0" fontId="35" fillId="0" borderId="2" xfId="0" applyFont="1" applyFill="1" applyBorder="1" applyAlignment="1">
      <alignment horizontal="left" vertical="top"/>
    </xf>
    <xf numFmtId="0" fontId="54" fillId="0" borderId="2" xfId="53" applyFont="1" applyAlignment="1">
      <alignment vertical="top" wrapText="1"/>
    </xf>
    <xf numFmtId="0" fontId="38" fillId="0" borderId="2" xfId="0" applyFont="1" applyFill="1" applyBorder="1" applyAlignment="1">
      <alignment vertical="top"/>
    </xf>
    <xf numFmtId="0" fontId="39" fillId="14" borderId="2" xfId="0" applyFont="1" applyFill="1" applyBorder="1" applyAlignment="1">
      <alignment vertical="top" wrapText="1"/>
    </xf>
    <xf numFmtId="0" fontId="39" fillId="14" borderId="2" xfId="0" applyFont="1" applyFill="1" applyBorder="1" applyAlignment="1">
      <alignment horizontal="left" vertical="top"/>
    </xf>
    <xf numFmtId="0" fontId="39" fillId="14" borderId="2" xfId="0" applyFont="1" applyFill="1" applyBorder="1" applyAlignment="1">
      <alignment horizontal="left" vertical="top" wrapText="1"/>
    </xf>
    <xf numFmtId="0" fontId="39" fillId="14" borderId="2" xfId="0" applyFont="1" applyFill="1" applyBorder="1" applyAlignment="1">
      <alignment vertical="top"/>
    </xf>
    <xf numFmtId="0" fontId="39" fillId="14" borderId="2" xfId="53" applyFont="1" applyFill="1" applyBorder="1" applyAlignment="1">
      <alignment horizontal="left" vertical="top" wrapText="1"/>
    </xf>
    <xf numFmtId="0" fontId="38" fillId="0" borderId="2" xfId="0" applyFont="1" applyFill="1" applyBorder="1" applyAlignment="1">
      <alignment horizontal="left" vertical="top" indent="2"/>
    </xf>
    <xf numFmtId="0" fontId="35" fillId="0" borderId="2" xfId="0" applyFont="1" applyFill="1" applyBorder="1" applyAlignment="1">
      <alignment horizontal="left" vertical="top" indent="2"/>
    </xf>
    <xf numFmtId="0" fontId="38" fillId="0" borderId="2" xfId="53" applyFont="1" applyAlignment="1" applyProtection="1">
      <alignment vertical="top" wrapText="1"/>
      <protection locked="0"/>
    </xf>
    <xf numFmtId="0" fontId="35" fillId="0" borderId="2" xfId="15" applyFont="1" applyFill="1" applyBorder="1" applyAlignment="1">
      <alignment horizontal="left" vertical="top" wrapText="1"/>
    </xf>
    <xf numFmtId="0" fontId="35" fillId="0" borderId="2" xfId="53" applyFont="1" applyFill="1" applyAlignment="1" applyProtection="1">
      <alignment horizontal="left" vertical="top" wrapText="1"/>
      <protection locked="0"/>
    </xf>
    <xf numFmtId="0" fontId="3" fillId="0" borderId="2" xfId="53" applyFont="1" applyFill="1" applyAlignment="1" applyProtection="1">
      <alignment vertical="top" wrapText="1"/>
      <protection locked="0"/>
    </xf>
    <xf numFmtId="0" fontId="38" fillId="0" borderId="2" xfId="53" applyFont="1" applyFill="1" applyAlignment="1" applyProtection="1">
      <alignment horizontal="left" vertical="top" wrapText="1"/>
      <protection locked="0"/>
    </xf>
    <xf numFmtId="0" fontId="38" fillId="0" borderId="2" xfId="53" applyFont="1" applyBorder="1" applyAlignment="1">
      <alignment vertical="top" wrapText="1"/>
    </xf>
    <xf numFmtId="0" fontId="36" fillId="13" borderId="2" xfId="0" applyFont="1" applyFill="1" applyBorder="1" applyAlignment="1">
      <alignment horizontal="left" vertical="top"/>
    </xf>
    <xf numFmtId="0" fontId="36" fillId="13" borderId="2" xfId="0" applyFont="1" applyFill="1" applyBorder="1" applyAlignment="1">
      <alignment horizontal="left" vertical="top" wrapText="1"/>
    </xf>
    <xf numFmtId="0" fontId="39" fillId="13" borderId="2" xfId="0" applyFont="1" applyFill="1" applyBorder="1" applyAlignment="1">
      <alignment horizontal="left" vertical="top"/>
    </xf>
    <xf numFmtId="0" fontId="36" fillId="13" borderId="2" xfId="0" applyFont="1" applyFill="1" applyBorder="1" applyAlignment="1">
      <alignment vertical="top"/>
    </xf>
    <xf numFmtId="0" fontId="39" fillId="13" borderId="2" xfId="53" applyFont="1" applyFill="1" applyAlignment="1">
      <alignment vertical="top" wrapText="1"/>
    </xf>
    <xf numFmtId="0" fontId="36" fillId="13" borderId="2" xfId="53" applyFont="1" applyFill="1" applyBorder="1" applyAlignment="1">
      <alignment horizontal="left" vertical="top" wrapText="1"/>
    </xf>
    <xf numFmtId="49" fontId="38" fillId="0" borderId="2" xfId="53" applyNumberFormat="1" applyFont="1" applyFill="1" applyAlignment="1">
      <alignment horizontal="left" vertical="top" wrapText="1"/>
    </xf>
    <xf numFmtId="0" fontId="36" fillId="15" borderId="2" xfId="0" applyFont="1" applyFill="1" applyBorder="1" applyAlignment="1">
      <alignment horizontal="left" vertical="top"/>
    </xf>
    <xf numFmtId="0" fontId="38" fillId="15" borderId="2" xfId="51" applyFont="1" applyFill="1" applyBorder="1" applyAlignment="1">
      <alignment vertical="top" wrapText="1"/>
    </xf>
    <xf numFmtId="0" fontId="38" fillId="15" borderId="2" xfId="51" applyFont="1" applyFill="1" applyAlignment="1">
      <alignment vertical="top" wrapText="1"/>
    </xf>
    <xf numFmtId="0" fontId="38" fillId="15" borderId="2" xfId="51" applyFont="1" applyFill="1" applyBorder="1" applyAlignment="1">
      <alignment horizontal="left" vertical="top" wrapText="1"/>
    </xf>
    <xf numFmtId="0" fontId="35" fillId="15" borderId="2" xfId="51" applyFont="1" applyFill="1" applyBorder="1" applyAlignment="1">
      <alignment horizontal="left" vertical="top" wrapText="1"/>
    </xf>
    <xf numFmtId="0" fontId="38" fillId="0" borderId="2" xfId="66" applyFont="1" applyFill="1" applyBorder="1" applyAlignment="1">
      <alignment vertical="top" wrapText="1"/>
    </xf>
    <xf numFmtId="0" fontId="38" fillId="0" borderId="2" xfId="66" applyFont="1" applyAlignment="1">
      <alignment vertical="top" wrapText="1"/>
    </xf>
    <xf numFmtId="0" fontId="38" fillId="0" borderId="2" xfId="66" applyFont="1" applyFill="1" applyAlignment="1">
      <alignment vertical="top" wrapText="1"/>
    </xf>
    <xf numFmtId="0" fontId="38" fillId="0" borderId="2" xfId="66" applyFont="1" applyFill="1" applyBorder="1" applyAlignment="1">
      <alignment horizontal="left" vertical="top" wrapText="1"/>
    </xf>
    <xf numFmtId="0" fontId="34" fillId="15" borderId="2" xfId="66" applyFont="1" applyFill="1" applyAlignment="1">
      <alignment vertical="top" wrapText="1"/>
    </xf>
    <xf numFmtId="0" fontId="66" fillId="15" borderId="2" xfId="66" applyFont="1" applyFill="1" applyAlignment="1">
      <alignment vertical="top"/>
    </xf>
    <xf numFmtId="0" fontId="35" fillId="0" borderId="2" xfId="66" applyFont="1" applyFill="1" applyBorder="1" applyAlignment="1">
      <alignment vertical="top" wrapText="1"/>
    </xf>
    <xf numFmtId="0" fontId="3" fillId="0" borderId="2" xfId="66" applyFont="1" applyFill="1" applyAlignment="1">
      <alignment vertical="top" wrapText="1"/>
    </xf>
    <xf numFmtId="0" fontId="3" fillId="0" borderId="2" xfId="66" applyFont="1" applyFill="1" applyAlignment="1">
      <alignment horizontal="left" vertical="top" wrapText="1"/>
    </xf>
    <xf numFmtId="0" fontId="38" fillId="0" borderId="2" xfId="66" applyFont="1" applyFill="1" applyAlignment="1">
      <alignment horizontal="left" vertical="top" wrapText="1"/>
    </xf>
    <xf numFmtId="0" fontId="35" fillId="0" borderId="2" xfId="66" applyFont="1" applyFill="1" applyAlignment="1">
      <alignment horizontal="left" vertical="top" wrapText="1"/>
    </xf>
    <xf numFmtId="0" fontId="34" fillId="14" borderId="2" xfId="66" applyFont="1" applyFill="1" applyAlignment="1">
      <alignment vertical="top" wrapText="1"/>
    </xf>
    <xf numFmtId="0" fontId="39" fillId="14" borderId="2" xfId="66" applyFont="1" applyFill="1" applyAlignment="1">
      <alignment vertical="top"/>
    </xf>
    <xf numFmtId="0" fontId="3" fillId="0" borderId="0" xfId="0" quotePrefix="1" applyFont="1" applyFill="1" applyAlignment="1">
      <alignment vertical="top" wrapText="1"/>
    </xf>
    <xf numFmtId="0" fontId="34" fillId="13" borderId="2" xfId="66" applyFont="1" applyFill="1" applyAlignment="1">
      <alignment vertical="top" wrapText="1"/>
    </xf>
    <xf numFmtId="0" fontId="53" fillId="13" borderId="2" xfId="66" applyFont="1" applyFill="1" applyAlignment="1"/>
    <xf numFmtId="0" fontId="39" fillId="13" borderId="2" xfId="66" applyFont="1" applyFill="1" applyAlignment="1">
      <alignment vertical="top"/>
    </xf>
    <xf numFmtId="0" fontId="39" fillId="13" borderId="2" xfId="66" applyFont="1" applyFill="1" applyAlignment="1">
      <alignment vertical="top" wrapText="1"/>
    </xf>
    <xf numFmtId="0" fontId="39" fillId="13" borderId="2" xfId="66" applyFont="1" applyFill="1" applyAlignment="1">
      <alignment horizontal="left" vertical="top" wrapText="1"/>
    </xf>
    <xf numFmtId="0" fontId="36" fillId="13" borderId="2" xfId="66" applyFont="1" applyFill="1" applyAlignment="1">
      <alignment horizontal="left" vertical="top" wrapText="1"/>
    </xf>
    <xf numFmtId="0" fontId="45" fillId="0" borderId="2" xfId="66" applyFont="1" applyAlignment="1"/>
    <xf numFmtId="0" fontId="38" fillId="0" borderId="2" xfId="66" applyFont="1" applyFill="1" applyAlignment="1">
      <alignment vertical="top"/>
    </xf>
    <xf numFmtId="0" fontId="0" fillId="0" borderId="0" xfId="0" applyFont="1" applyFill="1" applyAlignment="1"/>
    <xf numFmtId="0" fontId="26" fillId="0" borderId="3" xfId="4" applyFont="1" applyFill="1" applyBorder="1" applyAlignment="1">
      <alignment horizontal="left" vertical="top" wrapText="1"/>
    </xf>
    <xf numFmtId="0" fontId="38" fillId="18" borderId="0" xfId="0" applyFont="1" applyFill="1" applyAlignment="1">
      <alignment horizontal="left" vertical="top" wrapText="1"/>
    </xf>
    <xf numFmtId="0" fontId="3" fillId="18" borderId="0" xfId="0" applyFont="1" applyFill="1" applyAlignment="1">
      <alignment horizontal="left" vertical="top" wrapText="1"/>
    </xf>
    <xf numFmtId="0" fontId="38" fillId="18" borderId="0" xfId="0" applyFont="1" applyFill="1" applyAlignment="1">
      <alignment vertical="top" wrapText="1"/>
    </xf>
    <xf numFmtId="0" fontId="57" fillId="18" borderId="0" xfId="0" applyFont="1" applyFill="1" applyAlignment="1">
      <alignment vertical="top" wrapText="1"/>
    </xf>
    <xf numFmtId="0" fontId="35" fillId="18" borderId="0" xfId="0" applyFont="1" applyFill="1" applyAlignment="1">
      <alignment horizontal="left" vertical="top" wrapText="1"/>
    </xf>
    <xf numFmtId="0" fontId="38" fillId="18" borderId="2" xfId="41" applyFont="1" applyFill="1" applyAlignment="1">
      <alignment vertical="top" wrapText="1"/>
    </xf>
    <xf numFmtId="0" fontId="38" fillId="18" borderId="2" xfId="41" applyFont="1" applyFill="1" applyAlignment="1">
      <alignment horizontal="left" vertical="top" wrapText="1"/>
    </xf>
    <xf numFmtId="0" fontId="45" fillId="18" borderId="2" xfId="41" applyFont="1" applyFill="1" applyAlignment="1"/>
    <xf numFmtId="49" fontId="38" fillId="18" borderId="2" xfId="41" applyNumberFormat="1" applyFont="1" applyFill="1" applyAlignment="1">
      <alignment horizontal="left" vertical="top" wrapText="1"/>
    </xf>
    <xf numFmtId="0" fontId="39" fillId="18" borderId="0" xfId="0" applyFont="1" applyFill="1" applyAlignment="1">
      <alignment horizontal="left" vertical="top" wrapText="1" indent="1"/>
    </xf>
    <xf numFmtId="0" fontId="36" fillId="18" borderId="0" xfId="0" applyFont="1" applyFill="1" applyAlignment="1">
      <alignment horizontal="left" vertical="top" wrapText="1" indent="1"/>
    </xf>
    <xf numFmtId="0" fontId="56" fillId="18" borderId="0" xfId="0" applyFont="1" applyFill="1" applyAlignment="1">
      <alignment vertical="top" wrapText="1"/>
    </xf>
    <xf numFmtId="0" fontId="35" fillId="18" borderId="0" xfId="0" applyFont="1" applyFill="1" applyAlignment="1">
      <alignment vertical="top" wrapText="1"/>
    </xf>
    <xf numFmtId="0" fontId="16" fillId="18" borderId="0" xfId="0" applyFont="1" applyFill="1" applyAlignment="1">
      <alignment vertical="top" wrapText="1"/>
    </xf>
    <xf numFmtId="0" fontId="42" fillId="18" borderId="0" xfId="0" applyFont="1" applyFill="1" applyAlignment="1">
      <alignment horizontal="left" vertical="top" wrapText="1"/>
    </xf>
    <xf numFmtId="0" fontId="3" fillId="18" borderId="2" xfId="41" applyFont="1" applyFill="1" applyAlignment="1">
      <alignment vertical="top" wrapText="1"/>
    </xf>
    <xf numFmtId="0" fontId="45" fillId="0" borderId="2" xfId="41" applyFont="1" applyFill="1" applyAlignment="1">
      <alignment vertical="top" wrapText="1"/>
    </xf>
    <xf numFmtId="0" fontId="45" fillId="0" borderId="2" xfId="41" applyFont="1" applyFill="1" applyAlignment="1">
      <alignment vertical="top"/>
    </xf>
    <xf numFmtId="0" fontId="45" fillId="0" borderId="2" xfId="41" applyFont="1" applyFill="1">
      <alignment horizontal="left" vertical="top"/>
    </xf>
    <xf numFmtId="0" fontId="55" fillId="0" borderId="0" xfId="0" applyFont="1" applyFill="1" applyAlignment="1">
      <alignment vertical="top" wrapText="1"/>
    </xf>
    <xf numFmtId="0" fontId="2" fillId="0" borderId="0" xfId="0" applyFont="1" applyFill="1" applyAlignment="1">
      <alignment horizontal="left" vertical="top" wrapText="1" indent="2"/>
    </xf>
    <xf numFmtId="0" fontId="17" fillId="0" borderId="7" xfId="0" applyFont="1" applyBorder="1" applyAlignment="1">
      <alignment horizontal="left" vertical="top" wrapText="1"/>
    </xf>
    <xf numFmtId="0" fontId="17" fillId="0" borderId="7" xfId="0" applyFont="1" applyBorder="1" applyAlignment="1">
      <alignment horizontal="left" vertical="top"/>
    </xf>
    <xf numFmtId="0" fontId="16" fillId="7" borderId="12" xfId="0" applyFont="1" applyFill="1" applyBorder="1" applyAlignment="1">
      <alignment horizontal="left" vertical="top" wrapText="1"/>
    </xf>
    <xf numFmtId="0" fontId="16" fillId="7" borderId="13" xfId="0" applyFont="1" applyFill="1" applyBorder="1" applyAlignment="1">
      <alignment horizontal="left" vertical="top" wrapText="1"/>
    </xf>
    <xf numFmtId="0" fontId="18" fillId="0" borderId="7" xfId="0" applyFont="1" applyBorder="1" applyAlignment="1">
      <alignment horizontal="left" vertical="top"/>
    </xf>
    <xf numFmtId="0" fontId="21" fillId="0" borderId="0" xfId="0" applyFont="1">
      <alignment horizontal="left" vertical="top"/>
    </xf>
    <xf numFmtId="0" fontId="23" fillId="8" borderId="7" xfId="0" applyFont="1" applyFill="1" applyBorder="1" applyAlignment="1">
      <alignment horizontal="left" vertical="top"/>
    </xf>
    <xf numFmtId="0" fontId="29" fillId="8" borderId="0" xfId="0" applyFont="1" applyFill="1" applyAlignment="1">
      <alignment horizontal="center" vertical="top" wrapText="1"/>
    </xf>
    <xf numFmtId="0" fontId="26" fillId="0" borderId="4" xfId="0" applyFont="1" applyBorder="1" applyAlignment="1">
      <alignment horizontal="left" vertical="top" wrapText="1"/>
    </xf>
    <xf numFmtId="0" fontId="26" fillId="0" borderId="6" xfId="0" applyFont="1" applyBorder="1" applyAlignment="1">
      <alignment horizontal="left" vertical="top" wrapText="1"/>
    </xf>
    <xf numFmtId="0" fontId="26" fillId="0" borderId="5" xfId="0" applyFont="1" applyBorder="1" applyAlignment="1">
      <alignment horizontal="left" vertical="top" wrapText="1"/>
    </xf>
    <xf numFmtId="0" fontId="26" fillId="0" borderId="4" xfId="0" applyFont="1" applyFill="1" applyBorder="1" applyAlignment="1">
      <alignment horizontal="left" vertical="top" wrapText="1"/>
    </xf>
    <xf numFmtId="0" fontId="26" fillId="0" borderId="6" xfId="0" applyFont="1" applyFill="1" applyBorder="1" applyAlignment="1">
      <alignment horizontal="left" vertical="top" wrapText="1"/>
    </xf>
    <xf numFmtId="0" fontId="26" fillId="0" borderId="5" xfId="0" applyFont="1" applyFill="1" applyBorder="1" applyAlignment="1">
      <alignment horizontal="left" vertical="top" wrapText="1"/>
    </xf>
    <xf numFmtId="0" fontId="35" fillId="11" borderId="0" xfId="0" applyFont="1" applyFill="1" applyAlignment="1">
      <alignment horizontal="left" vertical="top" wrapText="1"/>
    </xf>
    <xf numFmtId="0" fontId="35" fillId="11" borderId="0" xfId="0" applyFont="1" applyFill="1" applyAlignment="1">
      <alignment horizontal="left" vertical="top"/>
    </xf>
    <xf numFmtId="0" fontId="27" fillId="0" borderId="10" xfId="0" applyFont="1" applyFill="1" applyBorder="1" applyAlignment="1">
      <alignment vertical="top" wrapText="1"/>
    </xf>
    <xf numFmtId="0" fontId="27" fillId="0" borderId="11" xfId="0" applyFont="1" applyFill="1" applyBorder="1" applyAlignment="1">
      <alignment vertical="top" wrapText="1"/>
    </xf>
    <xf numFmtId="0" fontId="26" fillId="0" borderId="4" xfId="0" applyFont="1" applyFill="1" applyBorder="1" applyAlignment="1">
      <alignment vertical="top" wrapText="1"/>
    </xf>
    <xf numFmtId="0" fontId="26" fillId="0" borderId="6" xfId="0" applyFont="1" applyFill="1" applyBorder="1" applyAlignment="1">
      <alignment vertical="top" wrapText="1"/>
    </xf>
    <xf numFmtId="0" fontId="26" fillId="0" borderId="5" xfId="0" applyFont="1" applyFill="1" applyBorder="1" applyAlignment="1">
      <alignment vertical="top" wrapText="1"/>
    </xf>
    <xf numFmtId="0" fontId="3" fillId="0" borderId="2" xfId="41" applyFont="1" applyFill="1" applyBorder="1" applyAlignment="1">
      <alignment vertical="top" wrapText="1"/>
    </xf>
    <xf numFmtId="49" fontId="38" fillId="0" borderId="2" xfId="41" applyNumberFormat="1" applyFont="1" applyFill="1" applyBorder="1" applyAlignment="1">
      <alignment horizontal="left" vertical="top" wrapText="1"/>
    </xf>
    <xf numFmtId="0" fontId="45" fillId="0" borderId="2" xfId="53" applyFont="1" applyFill="1" applyAlignment="1"/>
    <xf numFmtId="0" fontId="3" fillId="0" borderId="2" xfId="53" applyFont="1" applyFill="1" applyBorder="1" applyAlignment="1">
      <alignment vertical="top" wrapText="1"/>
    </xf>
    <xf numFmtId="49" fontId="38" fillId="0" borderId="2" xfId="53" applyNumberFormat="1" applyFont="1" applyFill="1" applyBorder="1" applyAlignment="1">
      <alignment horizontal="left" vertical="top" wrapText="1"/>
    </xf>
    <xf numFmtId="0" fontId="15" fillId="7" borderId="13" xfId="12" applyFont="1" applyFill="1" applyBorder="1" applyAlignment="1">
      <alignment horizontal="left" vertical="center"/>
    </xf>
    <xf numFmtId="0" fontId="12" fillId="0" borderId="0" xfId="0" applyFont="1" applyAlignment="1">
      <alignment vertical="center" wrapText="1"/>
    </xf>
    <xf numFmtId="0" fontId="67" fillId="0" borderId="0" xfId="0" applyFont="1" applyFill="1" applyAlignment="1">
      <alignment vertical="top" wrapText="1"/>
    </xf>
  </cellXfs>
  <cellStyles count="67">
    <cellStyle name="Bad 2" xfId="11" xr:uid="{2CE82C89-4284-46D3-84F1-DCD30F515751}"/>
    <cellStyle name="Bad 3" xfId="7" xr:uid="{F0AA0AC1-FDB6-446E-8E95-A25DDBBA457D}"/>
    <cellStyle name="Comma 2" xfId="13" xr:uid="{095047BC-325A-4AE3-AD3F-0031DBA76C70}"/>
    <cellStyle name="Good" xfId="4" builtinId="26"/>
    <cellStyle name="Good 2" xfId="10" xr:uid="{9236073B-7B56-4344-92D5-35E0D0BB86F2}"/>
    <cellStyle name="Good 3" xfId="6" xr:uid="{0AD37856-45F4-41C1-94B8-B9FB19285673}"/>
    <cellStyle name="Hyperlink" xfId="3" builtinId="8"/>
    <cellStyle name="Hyperlink 2" xfId="12" xr:uid="{CC930926-CCDB-463D-958D-6C5FDC1DDFBA}"/>
    <cellStyle name="Hyperlink 3" xfId="8" xr:uid="{40AD4AF7-7202-4CE4-B099-97C4AF273660}"/>
    <cellStyle name="Hyperlink 4" xfId="15" xr:uid="{E3E94183-1029-4235-AD81-70CB4743F82B}"/>
    <cellStyle name="Normal" xfId="0" builtinId="0" customBuiltin="1"/>
    <cellStyle name="Normal 10" xfId="22" xr:uid="{288465F9-CF26-4172-93C6-E0A863BD3EDF}"/>
    <cellStyle name="Normal 11" xfId="23" xr:uid="{9BD8D623-D921-4CDD-9E18-55FE1CC2D7F5}"/>
    <cellStyle name="Normal 12" xfId="24" xr:uid="{72B6B878-30DA-49BE-8F8C-FC1D728D493F}"/>
    <cellStyle name="Normal 13" xfId="25" xr:uid="{C88D9C8F-2642-4421-88DB-1DE7CC772FA6}"/>
    <cellStyle name="Normal 14" xfId="17" xr:uid="{C517E8ED-799C-44EC-89C9-7BDF98DF3128}"/>
    <cellStyle name="Normal 15" xfId="26" xr:uid="{A20750AE-681A-494D-A0A2-C8679AF58D54}"/>
    <cellStyle name="Normal 16" xfId="27" xr:uid="{3790A484-663A-43DF-B8FB-F9FF29AF859F}"/>
    <cellStyle name="Normal 17" xfId="30" xr:uid="{B3C53F1E-DB2E-46DF-A261-00D60EEB2366}"/>
    <cellStyle name="Normal 18" xfId="28" xr:uid="{15E4CEDC-A08B-4374-90B1-7D6CC2CC9A95}"/>
    <cellStyle name="Normal 19" xfId="32" xr:uid="{E88C0810-EE0D-4793-A834-CA6040282F01}"/>
    <cellStyle name="Normal 2" xfId="1" xr:uid="{00000000-0005-0000-0000-000004000000}"/>
    <cellStyle name="Normal 2 2" xfId="2" xr:uid="{00000000-0005-0000-0000-000005000000}"/>
    <cellStyle name="Normal 2 3" xfId="9" xr:uid="{74736799-0624-44BC-B8A4-E3C6F10A6F1A}"/>
    <cellStyle name="Normal 20" xfId="33" xr:uid="{A65B9767-429A-4C22-A31A-B813CAEFA575}"/>
    <cellStyle name="Normal 21" xfId="29" xr:uid="{A33D9AED-15DC-4D64-A27C-93F1E80D36D1}"/>
    <cellStyle name="Normal 22" xfId="34" xr:uid="{A6A494AE-1E4D-4A53-9C35-0F69E3285FD5}"/>
    <cellStyle name="Normal 23" xfId="31" xr:uid="{569C3BC1-1D83-4952-B538-8E2A37A6F106}"/>
    <cellStyle name="Normal 24" xfId="35" xr:uid="{9CEE0AF0-5CC9-4B43-909D-F0C1B24996F0}"/>
    <cellStyle name="Normal 25" xfId="36" xr:uid="{26E75554-B3E3-4D0B-8BF5-348575309202}"/>
    <cellStyle name="Normal 26" xfId="37" xr:uid="{245D4ABE-4FF0-42CC-B769-D3E9BD784DEA}"/>
    <cellStyle name="Normal 27" xfId="38" xr:uid="{4DB3976A-2828-429D-94E8-397F4CDF1590}"/>
    <cellStyle name="Normal 28" xfId="42" xr:uid="{92212852-7537-423B-A61F-08C35B8F569E}"/>
    <cellStyle name="Normal 29" xfId="43" xr:uid="{96D473DC-EBF0-4F9E-A1C0-C7852C4CDF9D}"/>
    <cellStyle name="Normal 3" xfId="5" xr:uid="{E693B4FA-2C02-4637-9E2A-CE050EDAB859}"/>
    <cellStyle name="Normal 30" xfId="44" xr:uid="{B1ADB2E1-E17A-4DCE-9176-66BADC80E836}"/>
    <cellStyle name="Normal 31" xfId="45" xr:uid="{26CD768A-6283-40F0-B436-2C27620E773F}"/>
    <cellStyle name="Normal 32" xfId="46" xr:uid="{8F8D1098-C32A-47F4-9999-7801C7F5C87B}"/>
    <cellStyle name="Normal 33" xfId="47" xr:uid="{8AFC2C3B-A746-4EDC-A5E4-95D450C90D90}"/>
    <cellStyle name="Normal 34" xfId="48" xr:uid="{542C6EB7-9D3A-421C-8B75-7803B66A7088}"/>
    <cellStyle name="Normal 35" xfId="41" xr:uid="{82F1CBEF-364A-41AD-A2B1-09D2F37FAA11}"/>
    <cellStyle name="Normal 36" xfId="39" xr:uid="{F5112C80-6254-4DB9-B14D-1C638B8071CF}"/>
    <cellStyle name="Normal 37" xfId="49" xr:uid="{BCE1D061-5AD2-45D8-AF26-D9C8AB979523}"/>
    <cellStyle name="Normal 38" xfId="40" xr:uid="{44C5CF53-76C6-4E1A-BD7B-2810E486FB7C}"/>
    <cellStyle name="Normal 39" xfId="50" xr:uid="{70A4FC3F-BF09-4D3F-8D87-D9EA3528F8C9}"/>
    <cellStyle name="Normal 4" xfId="20" xr:uid="{5C7D9BF4-916D-4A92-AF36-D85F764E043C}"/>
    <cellStyle name="Normal 40" xfId="51" xr:uid="{5AC6504B-AC52-4718-9C3F-2A1613186DD3}"/>
    <cellStyle name="Normal 41" xfId="52" xr:uid="{3DEDDE51-53A4-4746-88F5-3D7C4BE32FB0}"/>
    <cellStyle name="Normal 42" xfId="53" xr:uid="{39CF1B92-FB3A-4D16-840A-8D0A94D39DEB}"/>
    <cellStyle name="Normal 43" xfId="54" xr:uid="{8C6BD724-A581-42E5-A089-A4AF6CC11A7D}"/>
    <cellStyle name="Normal 44" xfId="55" xr:uid="{CB42CB2B-BF92-4676-A54A-EA62CF3AD4FC}"/>
    <cellStyle name="Normal 45" xfId="58" xr:uid="{1D1363AF-764D-4F89-AF8D-CEC92F2C8F91}"/>
    <cellStyle name="Normal 46" xfId="59" xr:uid="{EA2A40BF-F66E-4AD9-B076-2235E9771F5C}"/>
    <cellStyle name="Normal 47" xfId="60" xr:uid="{8A0D3479-926C-41AA-9819-DFB0B09AA9E6}"/>
    <cellStyle name="Normal 48" xfId="61" xr:uid="{3BDBC342-DA04-4EFC-B571-ECD84D6F5E8A}"/>
    <cellStyle name="Normal 49" xfId="62" xr:uid="{72CE6BC2-FA07-49EB-AB89-8D4B0D3E8541}"/>
    <cellStyle name="Normal 5" xfId="19" xr:uid="{5BC68524-CA84-4CF3-AD0D-5723DB9CD3F3}"/>
    <cellStyle name="Normal 50" xfId="56" xr:uid="{D62FA597-DB80-4448-9EC5-6BB0E4FBE6C1}"/>
    <cellStyle name="Normal 51" xfId="63" xr:uid="{45EAC212-502B-4740-9721-E899B24623AC}"/>
    <cellStyle name="Normal 52" xfId="57" xr:uid="{8089E914-2E37-4607-880A-7130690D0DE6}"/>
    <cellStyle name="Normal 53" xfId="64" xr:uid="{D4896AA8-9A3A-40D2-A4C1-764CCA0236E5}"/>
    <cellStyle name="Normal 54" xfId="65" xr:uid="{5E3A447C-B4E6-4778-90C5-80E14438F1DC}"/>
    <cellStyle name="Normal 55" xfId="66" xr:uid="{1A55278D-2AE4-453A-BEDC-AE7AEDB9D261}"/>
    <cellStyle name="Normal 6" xfId="16" xr:uid="{528FCDB4-2178-4D33-8363-1272C7CC8876}"/>
    <cellStyle name="Normal 7" xfId="21" xr:uid="{FFDAFC5F-D9DB-44D1-B3F4-06D93DA7DFE0}"/>
    <cellStyle name="Normal 8" xfId="14" xr:uid="{F531D0F7-8864-4303-8776-432DF27B6063}"/>
    <cellStyle name="Normal 9" xfId="18" xr:uid="{C99E048A-2427-409A-A349-C0672A205DA3}"/>
  </cellStyles>
  <dxfs count="469">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68"/>
      <tableStyleElement type="secondRowStripe" dxfId="467"/>
    </tableStyle>
    <tableStyle name="2. Rapid Assessment and Managem-style" pivot="0" count="2" xr9:uid="{318371ED-B232-47B5-842E-B85FD34C80E1}">
      <tableStyleElement type="firstRowStripe" dxfId="466"/>
      <tableStyleElement type="secondRowStripe" dxfId="465"/>
    </tableStyle>
    <tableStyle name="Profile-style 2" pivot="0" count="2" xr9:uid="{E8C62380-EDA4-49CB-AC29-2CD03E76E3B3}">
      <tableStyleElement type="firstRowStripe" dxfId="464"/>
      <tableStyleElement type="secondRowStripe" dxfId="463"/>
    </tableStyle>
    <tableStyle name="Symptoms and Follow-up-style" pivot="0" count="2" xr9:uid="{28089C71-6729-4090-B921-CC1F781818C5}">
      <tableStyleElement type="firstRowStripe" dxfId="462"/>
      <tableStyleElement type="secondRowStripe" dxfId="461"/>
    </tableStyle>
    <tableStyle name="Symptoms and Follow-up-style 2" pivot="0" count="2" xr9:uid="{425F4CE6-37C4-4F54-A5D1-A2F71618C26F}">
      <tableStyleElement type="firstRowStripe" dxfId="460"/>
      <tableStyleElement type="secondRowStripe" dxfId="459"/>
    </tableStyle>
    <tableStyle name="Symptoms and Follow-up-style 3" pivot="0" count="2" xr9:uid="{4C4FC65A-941F-4EA2-BBFF-4AD8F8C83FD3}">
      <tableStyleElement type="firstRowStripe" dxfId="458"/>
      <tableStyleElement type="secondRowStripe" dxfId="457"/>
    </tableStyle>
    <tableStyle name="Symptoms and Follow-up-style 4" pivot="0" count="2" xr9:uid="{53E5EB7A-5FE0-4D26-AC2D-EA6F8EA0AF4F}">
      <tableStyleElement type="firstRowStripe" dxfId="456"/>
      <tableStyleElement type="secondRowStripe" dxfId="455"/>
    </tableStyle>
    <tableStyle name="Symptoms and Follow-up-style 5" pivot="0" count="2" xr9:uid="{A9674C33-2D95-4464-BC7B-FB9CD0598802}">
      <tableStyleElement type="firstRowStripe" dxfId="454"/>
      <tableStyleElement type="secondRowStripe" dxfId="453"/>
    </tableStyle>
    <tableStyle name="Symptoms and Follow-up-style 6" pivot="0" count="2" xr9:uid="{C7A7D688-56CD-4EAD-974F-7502DA6FC1A6}">
      <tableStyleElement type="firstRowStripe" dxfId="452"/>
      <tableStyleElement type="secondRowStripe" dxfId="451"/>
    </tableStyle>
    <tableStyle name="Physical exam-style" pivot="0" count="2" xr9:uid="{C5300A4D-2136-401B-9B34-CB00E5F9081E}">
      <tableStyleElement type="firstRowStripe" dxfId="450"/>
      <tableStyleElement type="secondRowStripe" dxfId="449"/>
    </tableStyle>
    <tableStyle name="Physical exam-style 2" pivot="0" count="2" xr9:uid="{5D862639-B22D-458F-8FA3-763428869796}">
      <tableStyleElement type="firstRowStripe" dxfId="448"/>
      <tableStyleElement type="secondRowStripe" dxfId="447"/>
    </tableStyle>
    <tableStyle name="Physical exam-style 3" pivot="0" count="2" xr9:uid="{69E5B0BB-E7C5-4541-AD73-D17567973A12}">
      <tableStyleElement type="firstRowStripe" dxfId="446"/>
      <tableStyleElement type="secondRowStripe" dxfId="445"/>
    </tableStyle>
    <tableStyle name="Physical exam-style 4" pivot="0" count="2" xr9:uid="{EA048C07-0834-4FC9-B3AF-C273E5D775F2}">
      <tableStyleElement type="firstRowStripe" dxfId="444"/>
      <tableStyleElement type="secondRowStripe" dxfId="443"/>
    </tableStyle>
    <tableStyle name="Physical exam-style 5" pivot="0" count="2" xr9:uid="{985EEB43-BD6F-4DD5-A203-E0473DF81CE2}">
      <tableStyleElement type="firstRowStripe" dxfId="442"/>
      <tableStyleElement type="secondRowStripe" dxfId="441"/>
    </tableStyle>
    <tableStyle name="Physical exam-style 6" pivot="0" count="2" xr9:uid="{15714D05-0F7C-48B3-9C43-6323D2EC832E}">
      <tableStyleElement type="firstRowStripe" dxfId="440"/>
      <tableStyleElement type="secondRowStripe" dxfId="439"/>
    </tableStyle>
    <tableStyle name="Physical exam-style 7" pivot="0" count="2" xr9:uid="{18A07A4F-EA92-43F4-8958-94C82CD1BAD6}">
      <tableStyleElement type="firstRowStripe" dxfId="438"/>
      <tableStyleElement type="secondRowStripe" dxfId="437"/>
    </tableStyle>
    <tableStyle name="Physical exam-style 8" pivot="0" count="2" xr9:uid="{87DEAB58-4822-4A65-B64F-BB3E3F5BCAAE}">
      <tableStyleElement type="firstRowStripe" dxfId="436"/>
      <tableStyleElement type="secondRowStripe" dxfId="435"/>
    </tableStyle>
    <tableStyle name="Physical exam-style 9" pivot="0" count="2" xr9:uid="{D5E912CC-DA8B-4597-B429-0EAFDB87A25E}">
      <tableStyleElement type="firstRowStripe" dxfId="434"/>
      <tableStyleElement type="secondRowStripe" dxfId="433"/>
    </tableStyle>
    <tableStyle name="Physical exam-style 10" pivot="0" count="2" xr9:uid="{15C509BD-7D6F-4271-8D21-A59B3DD8CC79}">
      <tableStyleElement type="firstRowStripe" dxfId="432"/>
      <tableStyleElement type="secondRowStripe" dxfId="431"/>
    </tableStyle>
    <tableStyle name="Physical exam-style 11" pivot="0" count="2" xr9:uid="{C942BA4F-7F21-442C-BB4D-307D3FAD5E1C}">
      <tableStyleElement type="firstRowStripe" dxfId="430"/>
      <tableStyleElement type="secondRowStripe" dxfId="429"/>
    </tableStyle>
    <tableStyle name="Physical exam-style 12" pivot="0" count="2" xr9:uid="{93A5F8BE-417E-4ACC-9176-D0A9EE68A702}">
      <tableStyleElement type="firstRowStripe" dxfId="428"/>
      <tableStyleElement type="secondRowStripe" dxfId="427"/>
    </tableStyle>
    <tableStyle name="Physical exam-style 13" pivot="0" count="2" xr9:uid="{268C82D3-09F3-481B-B661-A49BE6C86B67}">
      <tableStyleElement type="firstRowStripe" dxfId="426"/>
      <tableStyleElement type="secondRowStripe" dxfId="425"/>
    </tableStyle>
    <tableStyle name="Physical exam-style 14" pivot="0" count="2" xr9:uid="{97F5106F-A010-4D4D-9503-EBBE8AC86BD1}">
      <tableStyleElement type="firstRowStripe" dxfId="424"/>
      <tableStyleElement type="secondRowStripe" dxfId="423"/>
    </tableStyle>
    <tableStyle name="Physical exam-style 15" pivot="0" count="2" xr9:uid="{D77DC80D-2294-4D56-8E7E-71B3F5DC0946}">
      <tableStyleElement type="firstRowStripe" dxfId="422"/>
      <tableStyleElement type="secondRowStripe" dxfId="421"/>
    </tableStyle>
    <tableStyle name="Physical exam-style 16" pivot="0" count="2" xr9:uid="{8D20BB4F-B25C-40C4-A4D3-536DE97D35E2}">
      <tableStyleElement type="firstRowStripe" dxfId="420"/>
      <tableStyleElement type="secondRowStripe" dxfId="419"/>
    </tableStyle>
    <tableStyle name="Physical exam-style 17" pivot="0" count="2" xr9:uid="{F2114986-F1D0-43E8-A280-6897456D75B1}">
      <tableStyleElement type="firstRowStripe" dxfId="418"/>
      <tableStyleElement type="secondRowStripe" dxfId="417"/>
    </tableStyle>
    <tableStyle name="Physical exam-style 18" pivot="0" count="2" xr9:uid="{8B0C7523-F8B5-48D1-B058-8744D63FC814}">
      <tableStyleElement type="firstRowStripe" dxfId="416"/>
      <tableStyleElement type="secondRowStripe" dxfId="415"/>
    </tableStyle>
    <tableStyle name="Physical exam-style 19" pivot="0" count="2" xr9:uid="{E76FAF51-E89A-4788-B16B-2B5910DBF00B}">
      <tableStyleElement type="firstRowStripe" dxfId="414"/>
      <tableStyleElement type="secondRowStripe" dxfId="413"/>
    </tableStyle>
    <tableStyle name="Physical exam-style 20" pivot="0" count="2" xr9:uid="{34901A38-7C62-4535-A4D9-02CA192FE4A5}">
      <tableStyleElement type="firstRowStripe" dxfId="412"/>
      <tableStyleElement type="secondRowStripe" dxfId="411"/>
    </tableStyle>
    <tableStyle name="Physical exam-style 21" pivot="0" count="2" xr9:uid="{927743DA-1970-4F39-A037-8DFE343C2F5A}">
      <tableStyleElement type="firstRowStripe" dxfId="410"/>
      <tableStyleElement type="secondRowStripe" dxfId="409"/>
    </tableStyle>
    <tableStyle name="Physical exam-style 22" pivot="0" count="2" xr9:uid="{7F897F47-70D4-438C-9BDA-D9B433E40426}">
      <tableStyleElement type="firstRowStripe" dxfId="408"/>
      <tableStyleElement type="secondRowStripe" dxfId="407"/>
    </tableStyle>
    <tableStyle name="Physical exam-style 23" pivot="0" count="2" xr9:uid="{19BD0FF2-9798-4694-8BE2-5629200478D8}">
      <tableStyleElement type="firstRowStripe" dxfId="406"/>
      <tableStyleElement type="secondRowStripe" dxfId="405"/>
    </tableStyle>
    <tableStyle name="Physical exam-style 24" pivot="0" count="2" xr9:uid="{35D212E7-A703-4B64-BFCD-3216EDF6F282}">
      <tableStyleElement type="firstRowStripe" dxfId="404"/>
      <tableStyleElement type="secondRowStripe" dxfId="403"/>
    </tableStyle>
    <tableStyle name="Physical exam-style 25" pivot="0" count="2" xr9:uid="{C69872ED-7C06-45BB-94DB-AE1629A85BFD}">
      <tableStyleElement type="firstRowStripe" dxfId="402"/>
      <tableStyleElement type="secondRowStripe" dxfId="401"/>
    </tableStyle>
    <tableStyle name="Physical exam-style 26" pivot="0" count="2" xr9:uid="{84AF07CA-EA6A-43CA-B229-FF93858CC93E}">
      <tableStyleElement type="firstRowStripe" dxfId="400"/>
      <tableStyleElement type="secondRowStripe" dxfId="399"/>
    </tableStyle>
    <tableStyle name="Physical exam-style 27" pivot="0" count="2" xr9:uid="{FC28D866-1478-4443-B6A8-C17184C30B4D}">
      <tableStyleElement type="firstRowStripe" dxfId="398"/>
      <tableStyleElement type="secondRowStripe" dxfId="397"/>
    </tableStyle>
    <tableStyle name="Physical exam-style 28" pivot="0" count="2" xr9:uid="{75AECC5F-5061-49E0-8A1B-9450F4838752}">
      <tableStyleElement type="firstRowStripe" dxfId="396"/>
      <tableStyleElement type="secondRowStripe" dxfId="395"/>
    </tableStyle>
    <tableStyle name="Physical exam-style 29" pivot="0" count="2" xr9:uid="{58A3CDB0-2E85-40CB-BAAE-66E4E270119F}">
      <tableStyleElement type="firstRowStripe" dxfId="394"/>
      <tableStyleElement type="secondRowStripe" dxfId="393"/>
    </tableStyle>
    <tableStyle name="Physical exam-style 30" pivot="0" count="2" xr9:uid="{7F00BF49-175B-4A7D-89F0-B0494933535D}">
      <tableStyleElement type="firstRowStripe" dxfId="392"/>
      <tableStyleElement type="secondRowStripe" dxfId="391"/>
    </tableStyle>
    <tableStyle name="Physical exam-style 31" pivot="0" count="2" xr9:uid="{AC9A48C2-50AE-4C1E-9951-B14A0571B8FE}">
      <tableStyleElement type="firstRowStripe" dxfId="390"/>
      <tableStyleElement type="secondRowStripe" dxfId="389"/>
    </tableStyle>
    <tableStyle name="Physical exam-style 32" pivot="0" count="2" xr9:uid="{8B35C791-33A4-4765-95D4-65218725CFB3}">
      <tableStyleElement type="firstRowStripe" dxfId="388"/>
      <tableStyleElement type="secondRowStripe" dxfId="387"/>
    </tableStyle>
    <tableStyle name="Physical exam-style 33" pivot="0" count="2" xr9:uid="{190B2F0A-4D53-4E2F-A496-93A417C30A0F}">
      <tableStyleElement type="firstRowStripe" dxfId="386"/>
      <tableStyleElement type="secondRowStripe" dxfId="385"/>
    </tableStyle>
    <tableStyle name="Tests-style" pivot="0" count="2" xr9:uid="{7AF87D9B-FAEC-4CFC-BB6A-5023F5494737}">
      <tableStyleElement type="firstRowStripe" dxfId="384"/>
      <tableStyleElement type="secondRowStripe" dxfId="383"/>
    </tableStyle>
    <tableStyle name="Tests-style 2" pivot="0" count="2" xr9:uid="{DB54375B-00A1-4382-9F41-AA968350AF5A}">
      <tableStyleElement type="firstRowStripe" dxfId="382"/>
      <tableStyleElement type="secondRowStripe" dxfId="381"/>
    </tableStyle>
    <tableStyle name="Tests-style 3" pivot="0" count="2" xr9:uid="{2B38E05D-5BC5-4343-A93E-4439838896DC}">
      <tableStyleElement type="firstRowStripe" dxfId="380"/>
      <tableStyleElement type="secondRowStripe" dxfId="379"/>
    </tableStyle>
    <tableStyle name="Tests-style 4" pivot="0" count="2" xr9:uid="{86709C9A-8943-4D52-AB35-5CC7AA63DC5B}">
      <tableStyleElement type="firstRowStripe" dxfId="378"/>
      <tableStyleElement type="secondRowStripe" dxfId="377"/>
    </tableStyle>
    <tableStyle name="Tests-style 5" pivot="0" count="2" xr9:uid="{879A7E14-01F1-4353-9C03-ECB0D37B4C03}">
      <tableStyleElement type="firstRowStripe" dxfId="376"/>
      <tableStyleElement type="secondRowStripe" dxfId="375"/>
    </tableStyle>
    <tableStyle name="Tests-style 6" pivot="0" count="2" xr9:uid="{EFFCF016-B51A-4CA4-9D9C-5E350CA45B0C}">
      <tableStyleElement type="firstRowStripe" dxfId="374"/>
      <tableStyleElement type="secondRowStripe" dxfId="373"/>
    </tableStyle>
    <tableStyle name="Tests-style 7" pivot="0" count="2" xr9:uid="{EB8D96C8-5D18-423A-A3DE-3A4313947CD0}">
      <tableStyleElement type="firstRowStripe" dxfId="372"/>
      <tableStyleElement type="secondRowStripe" dxfId="371"/>
    </tableStyle>
    <tableStyle name="Tests-style 8" pivot="0" count="2" xr9:uid="{08FCA32A-8E1E-449E-98B4-D5492C5AD9A2}">
      <tableStyleElement type="firstRowStripe" dxfId="370"/>
      <tableStyleElement type="secondRowStripe" dxfId="369"/>
    </tableStyle>
    <tableStyle name="Tests-style 9" pivot="0" count="2" xr9:uid="{DA33B3B6-71C7-49C5-95D4-025D244E8696}">
      <tableStyleElement type="firstRowStripe" dxfId="368"/>
      <tableStyleElement type="secondRowStripe" dxfId="367"/>
    </tableStyle>
    <tableStyle name="Tests-style 10" pivot="0" count="2" xr9:uid="{7F5C8557-C2CE-4CC5-9EB5-E38438941584}">
      <tableStyleElement type="firstRowStripe" dxfId="366"/>
      <tableStyleElement type="secondRowStripe" dxfId="365"/>
    </tableStyle>
    <tableStyle name="Tests-style 11" pivot="0" count="2" xr9:uid="{5F3DAF82-EBC2-49FC-952E-9A85F469278E}">
      <tableStyleElement type="firstRowStripe" dxfId="364"/>
      <tableStyleElement type="secondRowStripe" dxfId="363"/>
    </tableStyle>
    <tableStyle name="Tests-style 12" pivot="0" count="2" xr9:uid="{21498B23-BDFE-452B-A575-1BC18C2C75BD}">
      <tableStyleElement type="firstRowStripe" dxfId="362"/>
      <tableStyleElement type="secondRowStripe" dxfId="361"/>
    </tableStyle>
    <tableStyle name="Tests-style 13" pivot="0" count="2" xr9:uid="{81326431-566A-42AF-B203-7AC0677BC522}">
      <tableStyleElement type="firstRowStripe" dxfId="360"/>
      <tableStyleElement type="secondRowStripe" dxfId="359"/>
    </tableStyle>
    <tableStyle name="Tests-style 14" pivot="0" count="2" xr9:uid="{826356D8-EDEB-4163-A149-03CEC0627F21}">
      <tableStyleElement type="firstRowStripe" dxfId="358"/>
      <tableStyleElement type="secondRowStripe" dxfId="357"/>
    </tableStyle>
    <tableStyle name="Tests-style 15" pivot="0" count="2" xr9:uid="{E1700337-C6B5-4EB2-AF67-E86DB71FCB16}">
      <tableStyleElement type="firstRowStripe" dxfId="356"/>
      <tableStyleElement type="secondRowStripe" dxfId="355"/>
    </tableStyle>
    <tableStyle name="Tests-style 16" pivot="0" count="2" xr9:uid="{3B2CBBB6-CFCD-4B1B-874D-9D26DB3755CC}">
      <tableStyleElement type="firstRowStripe" dxfId="354"/>
      <tableStyleElement type="secondRowStripe" dxfId="353"/>
    </tableStyle>
    <tableStyle name="Tests-style 17" pivot="0" count="2" xr9:uid="{A0E2A523-C480-408D-B16A-36EDA0DCF4D4}">
      <tableStyleElement type="firstRowStripe" dxfId="352"/>
      <tableStyleElement type="secondRowStripe" dxfId="351"/>
    </tableStyle>
    <tableStyle name="Tests-style 18" pivot="0" count="2" xr9:uid="{A1779574-9089-48DA-8ECC-7CE237DA12DB}">
      <tableStyleElement type="firstRowStripe" dxfId="350"/>
      <tableStyleElement type="secondRowStripe" dxfId="349"/>
    </tableStyle>
    <tableStyle name="Tests-style 19" pivot="0" count="2" xr9:uid="{253965A4-06B6-4EE0-914C-6F4AB56F31D6}">
      <tableStyleElement type="firstRowStripe" dxfId="348"/>
      <tableStyleElement type="secondRowStripe" dxfId="347"/>
    </tableStyle>
    <tableStyle name="Tests-style 20" pivot="0" count="2" xr9:uid="{C81FD915-6C64-4CC7-B889-89AE52C9D6B8}">
      <tableStyleElement type="firstRowStripe" dxfId="346"/>
      <tableStyleElement type="secondRowStripe" dxfId="345"/>
    </tableStyle>
    <tableStyle name="Tests-style 21" pivot="0" count="2" xr9:uid="{5952E8CF-4871-4670-BFF0-F6D6EF8F8070}">
      <tableStyleElement type="firstRowStripe" dxfId="344"/>
      <tableStyleElement type="secondRowStripe" dxfId="343"/>
    </tableStyle>
    <tableStyle name="Tests-style 22" pivot="0" count="2" xr9:uid="{1D944BDD-42D6-40B2-826A-BEA497015285}">
      <tableStyleElement type="firstRowStripe" dxfId="342"/>
      <tableStyleElement type="secondRowStripe" dxfId="341"/>
    </tableStyle>
    <tableStyle name="Tests-style 23" pivot="0" count="2" xr9:uid="{9CD588C8-2EDB-4DD8-8B7D-D6394719046E}">
      <tableStyleElement type="firstRowStripe" dxfId="340"/>
      <tableStyleElement type="secondRowStripe" dxfId="339"/>
    </tableStyle>
    <tableStyle name="Tests-style 24" pivot="0" count="2" xr9:uid="{92DBB6A1-4D10-4F21-8B6B-27B76609E964}">
      <tableStyleElement type="firstRowStripe" dxfId="338"/>
      <tableStyleElement type="secondRowStripe" dxfId="337"/>
    </tableStyle>
    <tableStyle name="Tests-style 25" pivot="0" count="2" xr9:uid="{62094EB3-485A-4182-A30A-39864F57415F}">
      <tableStyleElement type="firstRowStripe" dxfId="336"/>
      <tableStyleElement type="secondRowStripe" dxfId="335"/>
    </tableStyle>
    <tableStyle name="Tests-style 26" pivot="0" count="2" xr9:uid="{C4FEC32C-103E-4C12-BEE2-D9A84B4D5CE0}">
      <tableStyleElement type="firstRowStripe" dxfId="334"/>
      <tableStyleElement type="secondRowStripe" dxfId="333"/>
    </tableStyle>
    <tableStyle name="Tests-style 27" pivot="0" count="2" xr9:uid="{D38971D1-FCEA-4983-ACFD-A319842647CF}">
      <tableStyleElement type="firstRowStripe" dxfId="332"/>
      <tableStyleElement type="secondRowStripe" dxfId="331"/>
    </tableStyle>
    <tableStyle name="Tests-style 28" pivot="0" count="2" xr9:uid="{6C012A6F-9CA1-4013-9D9F-2E7C39E6B716}">
      <tableStyleElement type="firstRowStripe" dxfId="330"/>
      <tableStyleElement type="secondRowStripe" dxfId="329"/>
    </tableStyle>
    <tableStyle name="Tests-style 29" pivot="0" count="2" xr9:uid="{78FEACA3-0A75-40D9-8880-E2DA4C047CC6}">
      <tableStyleElement type="firstRowStripe" dxfId="328"/>
      <tableStyleElement type="secondRowStripe" dxfId="327"/>
    </tableStyle>
    <tableStyle name="Tests-style 30" pivot="0" count="2" xr9:uid="{920B941F-F0BE-42C1-A643-5D3A8E8269A2}">
      <tableStyleElement type="firstRowStripe" dxfId="326"/>
      <tableStyleElement type="secondRowStripe" dxfId="325"/>
    </tableStyle>
    <tableStyle name="Tests-style 31" pivot="0" count="2" xr9:uid="{3220F448-106B-481B-A071-5FCD8F98C880}">
      <tableStyleElement type="firstRowStripe" dxfId="324"/>
      <tableStyleElement type="secondRowStripe" dxfId="323"/>
    </tableStyle>
    <tableStyle name="Tests-style 32" pivot="0" count="2" xr9:uid="{C75372CB-3C17-4F94-BADE-722E6E952CF1}">
      <tableStyleElement type="firstRowStripe" dxfId="322"/>
      <tableStyleElement type="secondRowStripe" dxfId="321"/>
    </tableStyle>
    <tableStyle name="Tests-style 33" pivot="0" count="2" xr9:uid="{EE40F16E-9E72-43CB-9C3D-74F611014B3D}">
      <tableStyleElement type="firstRowStripe" dxfId="320"/>
      <tableStyleElement type="secondRowStripe" dxfId="319"/>
    </tableStyle>
    <tableStyle name="Tests-style 34" pivot="0" count="2" xr9:uid="{23FA8F09-5556-419D-9FEE-C4203A18EA95}">
      <tableStyleElement type="firstRowStripe" dxfId="318"/>
      <tableStyleElement type="secondRowStripe" dxfId="317"/>
    </tableStyle>
    <tableStyle name="Tests-style 35" pivot="0" count="2" xr9:uid="{07EF8CC5-473A-4176-AA5E-6CB0A1107852}">
      <tableStyleElement type="firstRowStripe" dxfId="316"/>
      <tableStyleElement type="secondRowStripe" dxfId="315"/>
    </tableStyle>
    <tableStyle name="Tests-style 36" pivot="0" count="2" xr9:uid="{08BCBA89-0A02-4DE8-8985-2D4DAAB15F16}">
      <tableStyleElement type="firstRowStripe" dxfId="314"/>
      <tableStyleElement type="secondRowStripe" dxfId="313"/>
    </tableStyle>
    <tableStyle name="Tests-style 37" pivot="0" count="2" xr9:uid="{F7C59DFB-09AF-467A-A711-90306C64F4FD}">
      <tableStyleElement type="firstRowStripe" dxfId="312"/>
      <tableStyleElement type="secondRowStripe" dxfId="311"/>
    </tableStyle>
    <tableStyle name="Tests-style 38" pivot="0" count="2" xr9:uid="{EA2B0BDD-5F60-4972-B584-AD722F44638C}">
      <tableStyleElement type="firstRowStripe" dxfId="310"/>
      <tableStyleElement type="secondRowStripe" dxfId="309"/>
    </tableStyle>
    <tableStyle name="Tests-style 39" pivot="0" count="2" xr9:uid="{D3CFBEFB-EDB4-43C3-BC13-38EAEFCE5C14}">
      <tableStyleElement type="firstRowStripe" dxfId="308"/>
      <tableStyleElement type="secondRowStripe" dxfId="307"/>
    </tableStyle>
    <tableStyle name="Tests-style 40" pivot="0" count="2" xr9:uid="{0B79B6E4-6DAA-48F8-A8E1-A8F0E01205CF}">
      <tableStyleElement type="firstRowStripe" dxfId="306"/>
      <tableStyleElement type="secondRowStripe" dxfId="305"/>
    </tableStyle>
    <tableStyle name="Tests-style 41" pivot="0" count="2" xr9:uid="{C21FFDB9-3676-4ADD-AF88-14DABB8F52D2}">
      <tableStyleElement type="firstRowStripe" dxfId="304"/>
      <tableStyleElement type="secondRowStripe" dxfId="303"/>
    </tableStyle>
    <tableStyle name="Tests-style 42" pivot="0" count="2" xr9:uid="{2E906645-1A17-4567-A7DE-5660DC27155B}">
      <tableStyleElement type="firstRowStripe" dxfId="302"/>
      <tableStyleElement type="secondRowStripe" dxfId="301"/>
    </tableStyle>
    <tableStyle name="Tests-style 43" pivot="0" count="2" xr9:uid="{D46B2622-01C8-4F76-8142-7E4052280AEF}">
      <tableStyleElement type="firstRowStripe" dxfId="300"/>
      <tableStyleElement type="secondRowStripe" dxfId="299"/>
    </tableStyle>
    <tableStyle name="Tests-style 44" pivot="0" count="2" xr9:uid="{6A35B112-0D72-4119-B31D-419E68FDBBDF}">
      <tableStyleElement type="firstRowStripe" dxfId="298"/>
      <tableStyleElement type="secondRowStripe" dxfId="297"/>
    </tableStyle>
    <tableStyle name="Tests-style 45" pivot="0" count="2" xr9:uid="{52A44B9C-ED5E-48A8-823E-ED499EBCE046}">
      <tableStyleElement type="firstRowStripe" dxfId="296"/>
      <tableStyleElement type="secondRowStripe" dxfId="295"/>
    </tableStyle>
    <tableStyle name="Tests-style 46" pivot="0" count="2" xr9:uid="{D9A320D0-5B68-4C7F-BFC9-C81D5B7FB9D4}">
      <tableStyleElement type="firstRowStripe" dxfId="294"/>
      <tableStyleElement type="secondRowStripe" dxfId="293"/>
    </tableStyle>
    <tableStyle name="Tests-style 47" pivot="0" count="2" xr9:uid="{DB0BECD7-6B36-49C8-90A6-73DE699EE6B5}">
      <tableStyleElement type="firstRowStripe" dxfId="292"/>
      <tableStyleElement type="secondRowStripe" dxfId="291"/>
    </tableStyle>
    <tableStyle name="Tests-style 48" pivot="0" count="2" xr9:uid="{D940B04D-D129-448A-A88B-24806CE01EF7}">
      <tableStyleElement type="firstRowStripe" dxfId="290"/>
      <tableStyleElement type="secondRowStripe" dxfId="289"/>
    </tableStyle>
    <tableStyle name="Tests-style 49" pivot="0" count="2" xr9:uid="{8D928C97-40EB-4BED-AB20-DA14B97090BF}">
      <tableStyleElement type="firstRowStripe" dxfId="288"/>
      <tableStyleElement type="secondRowStripe" dxfId="287"/>
    </tableStyle>
    <tableStyle name="Tests-style 50" pivot="0" count="2" xr9:uid="{1F8D04C4-E50D-4F22-A40E-502C61F67C41}">
      <tableStyleElement type="firstRowStripe" dxfId="286"/>
      <tableStyleElement type="secondRowStripe" dxfId="285"/>
    </tableStyle>
    <tableStyle name="Tests-style 51" pivot="0" count="2" xr9:uid="{B3B192C1-26F6-463A-9542-EDF9B308568C}">
      <tableStyleElement type="firstRowStripe" dxfId="284"/>
      <tableStyleElement type="secondRowStripe" dxfId="283"/>
    </tableStyle>
    <tableStyle name="Tests-style 52" pivot="0" count="2" xr9:uid="{325F8C1C-BCA4-4CD0-A1AB-2DD13DDE2DA9}">
      <tableStyleElement type="firstRowStripe" dxfId="282"/>
      <tableStyleElement type="secondRowStripe" dxfId="281"/>
    </tableStyle>
    <tableStyle name="Tests-style 53" pivot="0" count="2" xr9:uid="{1211CF7A-A0F6-4CE1-AE39-52DD6D344FA2}">
      <tableStyleElement type="firstRowStripe" dxfId="280"/>
      <tableStyleElement type="secondRowStripe" dxfId="279"/>
    </tableStyle>
    <tableStyle name="Tests-style 54" pivot="0" count="2" xr9:uid="{F973219F-C9F9-48C2-B921-4511CB2841B4}">
      <tableStyleElement type="firstRowStripe" dxfId="278"/>
      <tableStyleElement type="secondRowStripe" dxfId="277"/>
    </tableStyle>
    <tableStyle name="Tests-style 55" pivot="0" count="2" xr9:uid="{1CCF10BF-44C5-45D0-86B0-2107A9D5EC8C}">
      <tableStyleElement type="firstRowStripe" dxfId="276"/>
      <tableStyleElement type="secondRowStripe" dxfId="275"/>
    </tableStyle>
    <tableStyle name="Tests-style 56" pivot="0" count="2" xr9:uid="{B9543962-F491-41BF-A36E-C670FAB5BFB4}">
      <tableStyleElement type="firstRowStripe" dxfId="274"/>
      <tableStyleElement type="secondRowStripe" dxfId="273"/>
    </tableStyle>
    <tableStyle name="Tests-style 57" pivot="0" count="2" xr9:uid="{F8E44730-A31D-4C41-9ED9-C3DE250A1080}">
      <tableStyleElement type="firstRowStripe" dxfId="272"/>
      <tableStyleElement type="secondRowStripe" dxfId="271"/>
    </tableStyle>
    <tableStyle name="Tests-style 58" pivot="0" count="2" xr9:uid="{F06A2CC2-2B5B-4F68-85B6-83F52B3853AF}">
      <tableStyleElement type="firstRowStripe" dxfId="270"/>
      <tableStyleElement type="secondRowStripe" dxfId="269"/>
    </tableStyle>
    <tableStyle name="Tests-style 59" pivot="0" count="2" xr9:uid="{05035BE7-C034-49D7-949B-EA5F27D1100E}">
      <tableStyleElement type="firstRowStripe" dxfId="268"/>
      <tableStyleElement type="secondRowStripe" dxfId="267"/>
    </tableStyle>
    <tableStyle name="Tests-style 60" pivot="0" count="2" xr9:uid="{B152B8C2-7C23-485B-9D16-3B7C177CC120}">
      <tableStyleElement type="firstRowStripe" dxfId="266"/>
      <tableStyleElement type="secondRowStripe" dxfId="265"/>
    </tableStyle>
    <tableStyle name="Tests-style 61" pivot="0" count="2" xr9:uid="{0A5989AC-5E27-48C5-997F-943F08747556}">
      <tableStyleElement type="firstRowStripe" dxfId="264"/>
      <tableStyleElement type="secondRowStripe" dxfId="263"/>
    </tableStyle>
    <tableStyle name="Tests-style 62" pivot="0" count="2" xr9:uid="{2FEB326E-ADFF-4E76-A3FD-37E2B8AF5E4D}">
      <tableStyleElement type="firstRowStripe" dxfId="262"/>
      <tableStyleElement type="secondRowStripe" dxfId="261"/>
    </tableStyle>
    <tableStyle name="Tests-style 63" pivot="0" count="2" xr9:uid="{EC2BB728-AE9D-4C48-B343-CFF3E95B0FCB}">
      <tableStyleElement type="firstRowStripe" dxfId="260"/>
      <tableStyleElement type="secondRowStripe" dxfId="259"/>
    </tableStyle>
    <tableStyle name="Tests-style 64" pivot="0" count="2" xr9:uid="{16B71DA8-36B7-4EB2-9E16-E5FCC45B36D1}">
      <tableStyleElement type="firstRowStripe" dxfId="258"/>
      <tableStyleElement type="secondRowStripe" dxfId="257"/>
    </tableStyle>
    <tableStyle name="Tests-style 65" pivot="0" count="2" xr9:uid="{04840DBD-8E5A-427B-A571-5B4E435127E0}">
      <tableStyleElement type="firstRowStripe" dxfId="256"/>
      <tableStyleElement type="secondRowStripe" dxfId="255"/>
    </tableStyle>
    <tableStyle name="Tests-style 66" pivot="0" count="2" xr9:uid="{AE282C6C-8F83-457F-921F-B1D8E622054D}">
      <tableStyleElement type="firstRowStripe" dxfId="254"/>
      <tableStyleElement type="secondRowStripe" dxfId="253"/>
    </tableStyle>
    <tableStyle name="Tests-style 67" pivot="0" count="2" xr9:uid="{7B855D7B-6AC2-4907-B295-F8870BC2590F}">
      <tableStyleElement type="firstRowStripe" dxfId="252"/>
      <tableStyleElement type="secondRowStripe" dxfId="251"/>
    </tableStyle>
    <tableStyle name="Tests-style 68" pivot="0" count="2" xr9:uid="{D718A32F-E6E1-4143-890D-557914559D62}">
      <tableStyleElement type="firstRowStripe" dxfId="250"/>
      <tableStyleElement type="secondRowStripe" dxfId="249"/>
    </tableStyle>
    <tableStyle name="Tests-style 69" pivot="0" count="2" xr9:uid="{B1B71D45-9958-4FDA-8954-D497C072A5DC}">
      <tableStyleElement type="firstRowStripe" dxfId="248"/>
      <tableStyleElement type="secondRowStripe" dxfId="247"/>
    </tableStyle>
    <tableStyle name="Tests-style 70" pivot="0" count="2" xr9:uid="{2BEBE3C2-FFB0-4918-891C-96894075583D}">
      <tableStyleElement type="firstRowStripe" dxfId="246"/>
      <tableStyleElement type="secondRowStripe" dxfId="245"/>
    </tableStyle>
    <tableStyle name="Tests-style 71" pivot="0" count="2" xr9:uid="{A229AE01-BE65-49D0-A15E-F42B71DF3E1F}">
      <tableStyleElement type="firstRowStripe" dxfId="244"/>
      <tableStyleElement type="secondRowStripe" dxfId="243"/>
    </tableStyle>
    <tableStyle name="Tests-style 72" pivot="0" count="2" xr9:uid="{DD69C6CC-8823-4065-81FD-644309487A92}">
      <tableStyleElement type="firstRowStripe" dxfId="242"/>
      <tableStyleElement type="secondRowStripe" dxfId="241"/>
    </tableStyle>
    <tableStyle name="Tests-style 73" pivot="0" count="2" xr9:uid="{D0F7D01B-9CE1-4227-81AC-25704C174B80}">
      <tableStyleElement type="firstRowStripe" dxfId="240"/>
      <tableStyleElement type="secondRowStripe" dxfId="239"/>
    </tableStyle>
    <tableStyle name="Tests-style 74" pivot="0" count="2" xr9:uid="{D601D78F-6B31-4F23-AAB4-C6505966FFCE}">
      <tableStyleElement type="firstRowStripe" dxfId="238"/>
      <tableStyleElement type="secondRowStripe" dxfId="237"/>
    </tableStyle>
    <tableStyle name="Tests-style 75" pivot="0" count="2" xr9:uid="{0BDFB527-9384-450F-BE4A-D6D1FC8306F6}">
      <tableStyleElement type="firstRowStripe" dxfId="236"/>
      <tableStyleElement type="secondRowStripe" dxfId="235"/>
    </tableStyle>
    <tableStyle name="Tests-style 76" pivot="0" count="2" xr9:uid="{099FDF87-AAE4-4788-9060-EC843740FCCE}">
      <tableStyleElement type="firstRowStripe" dxfId="234"/>
      <tableStyleElement type="secondRowStripe" dxfId="233"/>
    </tableStyle>
    <tableStyle name="Tests-style 77" pivot="0" count="2" xr9:uid="{CC933E65-217E-4675-ACD0-0C73273A469F}">
      <tableStyleElement type="firstRowStripe" dxfId="232"/>
      <tableStyleElement type="secondRowStripe" dxfId="231"/>
    </tableStyle>
    <tableStyle name="Tests-style 78" pivot="0" count="2" xr9:uid="{EA85FACE-2D67-4EBF-A367-11D12DACDB79}">
      <tableStyleElement type="firstRowStripe" dxfId="230"/>
      <tableStyleElement type="secondRowStripe" dxfId="229"/>
    </tableStyle>
    <tableStyle name="Tests-style 79" pivot="0" count="2" xr9:uid="{DDF205E6-3154-4E9E-9A6E-6A7E0A44E7C3}">
      <tableStyleElement type="firstRowStripe" dxfId="228"/>
      <tableStyleElement type="secondRowStripe" dxfId="227"/>
    </tableStyle>
    <tableStyle name="Tests-style 80" pivot="0" count="2" xr9:uid="{889F712C-D984-4DBD-9769-5B66DEC47D5F}">
      <tableStyleElement type="firstRowStripe" dxfId="226"/>
      <tableStyleElement type="secondRowStripe" dxfId="225"/>
    </tableStyle>
    <tableStyle name="Tests-style 81" pivot="0" count="2" xr9:uid="{F1C1717F-7997-4021-8A79-EAFFA2B522A3}">
      <tableStyleElement type="firstRowStripe" dxfId="224"/>
      <tableStyleElement type="secondRowStripe" dxfId="223"/>
    </tableStyle>
    <tableStyle name="Tests-style 82" pivot="0" count="2" xr9:uid="{3939BB4B-EB9B-47DF-A413-B328A3A25BC5}">
      <tableStyleElement type="firstRowStripe" dxfId="222"/>
      <tableStyleElement type="secondRowStripe" dxfId="221"/>
    </tableStyle>
    <tableStyle name="Tests-style 83" pivot="0" count="2" xr9:uid="{C3E01C90-3051-450F-B467-B7A908A14280}">
      <tableStyleElement type="firstRowStripe" dxfId="220"/>
      <tableStyleElement type="secondRowStripe" dxfId="219"/>
    </tableStyle>
    <tableStyle name="Tests-style 84" pivot="0" count="2" xr9:uid="{DC398536-4B7D-45C2-A69D-657A51790BDD}">
      <tableStyleElement type="firstRowStripe" dxfId="218"/>
      <tableStyleElement type="secondRowStripe" dxfId="217"/>
    </tableStyle>
    <tableStyle name="Tests-style 85" pivot="0" count="2" xr9:uid="{DAF70D9D-CD00-4878-8503-76564AA77BA6}">
      <tableStyleElement type="firstRowStripe" dxfId="216"/>
      <tableStyleElement type="secondRowStripe" dxfId="215"/>
    </tableStyle>
    <tableStyle name="Tests-style 86" pivot="0" count="2" xr9:uid="{3B5DB6D6-66F6-44E8-9C86-BFEFF54316B2}">
      <tableStyleElement type="firstRowStripe" dxfId="214"/>
      <tableStyleElement type="secondRowStripe" dxfId="213"/>
    </tableStyle>
    <tableStyle name="Tests-style 87" pivot="0" count="2" xr9:uid="{EC41C696-5E2B-46EA-8F54-AFA934628C31}">
      <tableStyleElement type="firstRowStripe" dxfId="212"/>
      <tableStyleElement type="secondRowStripe" dxfId="211"/>
    </tableStyle>
    <tableStyle name="Tests-style 88" pivot="0" count="2" xr9:uid="{094C86E0-9784-4A39-9713-31BE812BEED2}">
      <tableStyleElement type="firstRowStripe" dxfId="210"/>
      <tableStyleElement type="secondRowStripe" dxfId="209"/>
    </tableStyle>
    <tableStyle name="Tests-style 89" pivot="0" count="2" xr9:uid="{553E7B7B-AB64-4545-A4A2-3F99518AE800}">
      <tableStyleElement type="firstRowStripe" dxfId="208"/>
      <tableStyleElement type="secondRowStripe" dxfId="207"/>
    </tableStyle>
    <tableStyle name="Tests-style 90" pivot="0" count="2" xr9:uid="{8FF2BB0D-FAFF-4A4A-B0CB-C99621DE5696}">
      <tableStyleElement type="firstRowStripe" dxfId="206"/>
      <tableStyleElement type="secondRowStripe" dxfId="205"/>
    </tableStyle>
    <tableStyle name="Tests-style 91" pivot="0" count="2" xr9:uid="{8B600E37-D916-4F86-B16D-A37B23169D92}">
      <tableStyleElement type="firstRowStripe" dxfId="204"/>
      <tableStyleElement type="secondRowStripe" dxfId="203"/>
    </tableStyle>
    <tableStyle name="Tests-style 92" pivot="0" count="2" xr9:uid="{B315B73A-C88C-4D07-9154-2AC907725AE3}">
      <tableStyleElement type="firstRowStripe" dxfId="202"/>
      <tableStyleElement type="secondRowStripe" dxfId="201"/>
    </tableStyle>
    <tableStyle name="Tests-style 93" pivot="0" count="2" xr9:uid="{2E062A72-A607-410C-82DB-8DCE3D7AE6C8}">
      <tableStyleElement type="firstRowStripe" dxfId="200"/>
      <tableStyleElement type="secondRowStripe" dxfId="199"/>
    </tableStyle>
    <tableStyle name="Tests-style 94" pivot="0" count="2" xr9:uid="{15AB61D5-1AE4-43AA-82FE-E28D014E45AC}">
      <tableStyleElement type="firstRowStripe" dxfId="198"/>
      <tableStyleElement type="secondRowStripe" dxfId="197"/>
    </tableStyle>
    <tableStyle name="Tests-style 95" pivot="0" count="2" xr9:uid="{55293677-E544-42AB-8A94-30DF08FABA1C}">
      <tableStyleElement type="firstRowStripe" dxfId="196"/>
      <tableStyleElement type="secondRowStripe" dxfId="195"/>
    </tableStyle>
    <tableStyle name="Tests-style 96" pivot="0" count="2" xr9:uid="{AF1024F3-6F22-4FEE-AD45-7BF0230EAB17}">
      <tableStyleElement type="firstRowStripe" dxfId="194"/>
      <tableStyleElement type="secondRowStripe" dxfId="193"/>
    </tableStyle>
    <tableStyle name="Tests-style 97" pivot="0" count="2" xr9:uid="{BDF4085C-1AC3-4807-94CF-9F7A6C9FDD6B}">
      <tableStyleElement type="firstRowStripe" dxfId="192"/>
      <tableStyleElement type="secondRowStripe" dxfId="191"/>
    </tableStyle>
    <tableStyle name="Tests-style 98" pivot="0" count="2" xr9:uid="{7441090F-2854-44C2-87E0-0372E9D00EC3}">
      <tableStyleElement type="firstRowStripe" dxfId="190"/>
      <tableStyleElement type="secondRowStripe" dxfId="189"/>
    </tableStyle>
    <tableStyle name="Tests-style 99" pivot="0" count="2" xr9:uid="{68F08B52-554A-4E39-85FA-2AD6E49F7136}">
      <tableStyleElement type="firstRowStripe" dxfId="188"/>
      <tableStyleElement type="secondRowStripe" dxfId="187"/>
    </tableStyle>
    <tableStyle name="Counselling and treatment-style" pivot="0" count="2" xr9:uid="{DD1FC25C-1C23-443D-8BDC-DD49F7C7FB99}">
      <tableStyleElement type="firstRowStripe" dxfId="186"/>
      <tableStyleElement type="secondRowStripe" dxfId="185"/>
    </tableStyle>
    <tableStyle name="Counselling and treatment-style 2" pivot="0" count="2" xr9:uid="{9993785C-A169-463C-95EE-76766BE01536}">
      <tableStyleElement type="firstRowStripe" dxfId="184"/>
      <tableStyleElement type="secondRowStripe" dxfId="183"/>
    </tableStyle>
    <tableStyle name="Counselling and treatment-style 3" pivot="0" count="2" xr9:uid="{D153429E-462F-44CF-BE88-0B5624CF30AE}">
      <tableStyleElement type="firstRowStripe" dxfId="182"/>
      <tableStyleElement type="secondRowStripe" dxfId="181"/>
    </tableStyle>
    <tableStyle name="Counselling and treatment-style 4" pivot="0" count="2" xr9:uid="{A122383C-8A8A-4202-A352-460282F9126E}">
      <tableStyleElement type="firstRowStripe" dxfId="180"/>
      <tableStyleElement type="secondRowStripe" dxfId="179"/>
    </tableStyle>
    <tableStyle name="Counselling and treatment-style 5" pivot="0" count="2" xr9:uid="{D762BB9E-DE9D-4491-8CAE-D14573D05DA0}">
      <tableStyleElement type="firstRowStripe" dxfId="178"/>
      <tableStyleElement type="secondRowStripe" dxfId="177"/>
    </tableStyle>
    <tableStyle name="Counselling and treatment-style 6" pivot="0" count="2" xr9:uid="{78A24996-6306-4F16-BEC0-54F845845E7B}">
      <tableStyleElement type="firstRowStripe" dxfId="176"/>
      <tableStyleElement type="secondRowStripe" dxfId="175"/>
    </tableStyle>
    <tableStyle name="Counselling and treatment-style 7" pivot="0" count="2" xr9:uid="{503A6B9A-AD68-412F-B7E0-21237D48E4CF}">
      <tableStyleElement type="firstRowStripe" dxfId="174"/>
      <tableStyleElement type="secondRowStripe" dxfId="173"/>
    </tableStyle>
    <tableStyle name="Counselling and treatment-style 8" pivot="0" count="2" xr9:uid="{376C849E-3323-4637-A7A7-84D4B0E207DA}">
      <tableStyleElement type="firstRowStripe" dxfId="172"/>
      <tableStyleElement type="secondRowStripe" dxfId="171"/>
    </tableStyle>
    <tableStyle name="Counselling and treatment-style 9" pivot="0" count="2" xr9:uid="{8614BA92-D48F-4093-8C2E-EA3561C10351}">
      <tableStyleElement type="firstRowStripe" dxfId="170"/>
      <tableStyleElement type="secondRowStripe" dxfId="169"/>
    </tableStyle>
    <tableStyle name="Counselling and treatment-style 10" pivot="0" count="2" xr9:uid="{29B2F568-8A98-48C1-A29F-9A8176E6657C}">
      <tableStyleElement type="firstRowStripe" dxfId="168"/>
      <tableStyleElement type="secondRowStripe" dxfId="167"/>
    </tableStyle>
    <tableStyle name="Counselling and treatment-style 11" pivot="0" count="2" xr9:uid="{E8B0A88F-BFB6-4056-B8DE-22CFA724C527}">
      <tableStyleElement type="firstRowStripe" dxfId="166"/>
      <tableStyleElement type="secondRowStripe" dxfId="165"/>
    </tableStyle>
    <tableStyle name="Counselling and treatment-style 12" pivot="0" count="2" xr9:uid="{3E2699BC-4A0E-46B0-A2FE-C2E18634A9F0}">
      <tableStyleElement type="firstRowStripe" dxfId="164"/>
      <tableStyleElement type="secondRowStripe" dxfId="163"/>
    </tableStyle>
    <tableStyle name="Counselling and treatment-style 13" pivot="0" count="2" xr9:uid="{C6E2935B-B8E8-44DF-9A8A-3D504DFC39E4}">
      <tableStyleElement type="firstRowStripe" dxfId="162"/>
      <tableStyleElement type="secondRowStripe" dxfId="161"/>
    </tableStyle>
    <tableStyle name="Counselling and treatment-style 14" pivot="0" count="2" xr9:uid="{BC91CD48-E406-455D-92D3-933C58BCCFA5}">
      <tableStyleElement type="firstRowStripe" dxfId="160"/>
      <tableStyleElement type="secondRowStripe" dxfId="159"/>
    </tableStyle>
    <tableStyle name="Counselling and treatment-style 15" pivot="0" count="2" xr9:uid="{1E5DB92B-2D95-4841-9511-2E31F3308563}">
      <tableStyleElement type="firstRowStripe" dxfId="158"/>
      <tableStyleElement type="secondRowStripe" dxfId="157"/>
    </tableStyle>
    <tableStyle name="Counselling and treatment-style 16" pivot="0" count="2" xr9:uid="{CCAFBB22-E257-45BE-92EA-DEB5DBA611FD}">
      <tableStyleElement type="firstRowStripe" dxfId="156"/>
      <tableStyleElement type="secondRowStripe" dxfId="155"/>
    </tableStyle>
    <tableStyle name="Counselling and treatment-style 17" pivot="0" count="2" xr9:uid="{6C6DAD56-0634-4B16-A020-5BB94C0970BB}">
      <tableStyleElement type="firstRowStripe" dxfId="154"/>
      <tableStyleElement type="secondRowStripe" dxfId="153"/>
    </tableStyle>
    <tableStyle name="Counselling and treatment-style 18" pivot="0" count="2" xr9:uid="{91342852-96E8-4876-9B1C-B54C2656452B}">
      <tableStyleElement type="firstRowStripe" dxfId="152"/>
      <tableStyleElement type="secondRowStripe" dxfId="151"/>
    </tableStyle>
    <tableStyle name="Counselling and treatment-style 19" pivot="0" count="2" xr9:uid="{1BBA33D8-8511-4511-B047-B4DAE5805B6C}">
      <tableStyleElement type="firstRowStripe" dxfId="150"/>
      <tableStyleElement type="secondRowStripe" dxfId="149"/>
    </tableStyle>
    <tableStyle name="Counselling and treatment-style 20" pivot="0" count="2" xr9:uid="{803C7AF2-E742-4BA7-8DA3-5FE2093A600B}">
      <tableStyleElement type="firstRowStripe" dxfId="148"/>
      <tableStyleElement type="secondRowStripe" dxfId="147"/>
    </tableStyle>
    <tableStyle name="Counselling and treatment-style 21" pivot="0" count="2" xr9:uid="{5AC7F167-9DC8-47D5-9AEA-75308CD76556}">
      <tableStyleElement type="firstRowStripe" dxfId="146"/>
      <tableStyleElement type="secondRowStripe" dxfId="145"/>
    </tableStyle>
    <tableStyle name="Counselling and treatment-style 22" pivot="0" count="2" xr9:uid="{B9F054C2-55FC-42BD-ACD9-6B1A4DE755C7}">
      <tableStyleElement type="firstRowStripe" dxfId="144"/>
      <tableStyleElement type="secondRowStripe" dxfId="143"/>
    </tableStyle>
    <tableStyle name="Counselling and treatment-style 23" pivot="0" count="2" xr9:uid="{1F49047F-E50A-4A98-81CC-162B86FCDFF5}">
      <tableStyleElement type="firstRowStripe" dxfId="142"/>
      <tableStyleElement type="secondRowStripe" dxfId="141"/>
    </tableStyle>
    <tableStyle name="Counselling and treatment-style 24" pivot="0" count="2" xr9:uid="{0F4E2870-15E2-4026-A9AB-73CD9AB62F80}">
      <tableStyleElement type="firstRowStripe" dxfId="140"/>
      <tableStyleElement type="secondRowStripe" dxfId="139"/>
    </tableStyle>
    <tableStyle name="Counselling and treatment-style 25" pivot="0" count="2" xr9:uid="{214EDB3A-4D4B-447A-A776-B376CCC3F490}">
      <tableStyleElement type="firstRowStripe" dxfId="138"/>
      <tableStyleElement type="secondRowStripe" dxfId="137"/>
    </tableStyle>
    <tableStyle name="Counselling and treatment-style 26" pivot="0" count="2" xr9:uid="{042DE6C8-E454-42C2-974E-2338910C1750}">
      <tableStyleElement type="firstRowStripe" dxfId="136"/>
      <tableStyleElement type="secondRowStripe" dxfId="135"/>
    </tableStyle>
    <tableStyle name="Counselling and treatment-style 27" pivot="0" count="2" xr9:uid="{9AFDFEAE-2C35-41D9-BBBE-C99B86B05C9F}">
      <tableStyleElement type="firstRowStripe" dxfId="134"/>
      <tableStyleElement type="secondRowStripe" dxfId="133"/>
    </tableStyle>
    <tableStyle name="Counselling and treatment-style 28" pivot="0" count="2" xr9:uid="{91A03E78-5317-4DD2-9C96-6140E55F0D27}">
      <tableStyleElement type="firstRowStripe" dxfId="132"/>
      <tableStyleElement type="secondRowStripe" dxfId="131"/>
    </tableStyle>
    <tableStyle name="Counselling and treatment-style 29" pivot="0" count="2" xr9:uid="{F391EE34-CC4C-41DC-86E9-6EECF9229898}">
      <tableStyleElement type="firstRowStripe" dxfId="130"/>
      <tableStyleElement type="secondRowStripe" dxfId="129"/>
    </tableStyle>
    <tableStyle name="Counselling and treatment-style 30" pivot="0" count="2" xr9:uid="{A6570205-CFE2-4AAF-B668-0031C39717FC}">
      <tableStyleElement type="firstRowStripe" dxfId="128"/>
      <tableStyleElement type="secondRowStripe" dxfId="127"/>
    </tableStyle>
    <tableStyle name="Counselling and treatment-style 31" pivot="0" count="2" xr9:uid="{4425A955-5270-485F-BE30-4CEDAFA50834}">
      <tableStyleElement type="firstRowStripe" dxfId="126"/>
      <tableStyleElement type="secondRowStripe" dxfId="125"/>
    </tableStyle>
    <tableStyle name="Counselling and treatment-style 32" pivot="0" count="2" xr9:uid="{C0A88859-61DE-4497-9816-C4CED71126D0}">
      <tableStyleElement type="firstRowStripe" dxfId="124"/>
      <tableStyleElement type="secondRowStripe" dxfId="123"/>
    </tableStyle>
    <tableStyle name="Counselling and treatment-style 33" pivot="0" count="2" xr9:uid="{F09E11E6-EC33-4F9B-B985-15124230BE12}">
      <tableStyleElement type="firstRowStripe" dxfId="122"/>
      <tableStyleElement type="secondRowStripe" dxfId="121"/>
    </tableStyle>
    <tableStyle name="Counselling and treatment-style 34" pivot="0" count="2" xr9:uid="{50C4A9B9-2CAB-4FE0-BDAF-CFAD9812AF23}">
      <tableStyleElement type="firstRowStripe" dxfId="120"/>
      <tableStyleElement type="secondRowStripe" dxfId="119"/>
    </tableStyle>
    <tableStyle name="Counselling and treatment-style 35" pivot="0" count="2" xr9:uid="{ACC0A364-26AB-4834-A1C5-CA9DC902EBB5}">
      <tableStyleElement type="firstRowStripe" dxfId="118"/>
      <tableStyleElement type="secondRowStripe" dxfId="117"/>
    </tableStyle>
    <tableStyle name="Counselling and treatment-style 36" pivot="0" count="2" xr9:uid="{E80BC440-90F6-49B4-B5A2-00AB01A399EC}">
      <tableStyleElement type="firstRowStripe" dxfId="116"/>
      <tableStyleElement type="secondRowStripe" dxfId="115"/>
    </tableStyle>
    <tableStyle name="Counselling and treatment-style 37" pivot="0" count="2" xr9:uid="{08981D58-ECB5-4840-AB71-8614CDE096B5}">
      <tableStyleElement type="firstRowStripe" dxfId="114"/>
      <tableStyleElement type="secondRowStripe" dxfId="113"/>
    </tableStyle>
    <tableStyle name="Counselling and treatment-style 38" pivot="0" count="2" xr9:uid="{D2ADCA6A-06F5-410D-8427-D47F7580C4B5}">
      <tableStyleElement type="firstRowStripe" dxfId="112"/>
      <tableStyleElement type="secondRowStripe" dxfId="111"/>
    </tableStyle>
    <tableStyle name="Counselling and treatment-style 39" pivot="0" count="2" xr9:uid="{6D38C7A4-9478-4764-8F14-AC940C8002BE}">
      <tableStyleElement type="firstRowStripe" dxfId="110"/>
      <tableStyleElement type="secondRowStripe" dxfId="109"/>
    </tableStyle>
    <tableStyle name="Counselling and treatment-style 40" pivot="0" count="2" xr9:uid="{CABEFED7-3C6A-4B78-A96F-AEF067807057}">
      <tableStyleElement type="firstRowStripe" dxfId="108"/>
      <tableStyleElement type="secondRowStripe" dxfId="107"/>
    </tableStyle>
    <tableStyle name="Counselling and treatment-style 41" pivot="0" count="2" xr9:uid="{4EBE822F-3D24-4E71-8F0C-E83073059D5C}">
      <tableStyleElement type="firstRowStripe" dxfId="106"/>
      <tableStyleElement type="secondRowStripe" dxfId="105"/>
    </tableStyle>
    <tableStyle name="Counselling and treatment-style 42" pivot="0" count="2" xr9:uid="{7042AB68-D2A2-4A2D-9EF0-27B3B136B10F}">
      <tableStyleElement type="firstRowStripe" dxfId="104"/>
      <tableStyleElement type="secondRowStripe" dxfId="103"/>
    </tableStyle>
    <tableStyle name="Counselling and treatment-style 43" pivot="0" count="2" xr9:uid="{0B6457DC-06C8-46A8-BA2D-233FC751BB63}">
      <tableStyleElement type="firstRowStripe" dxfId="102"/>
      <tableStyleElement type="secondRowStripe" dxfId="101"/>
    </tableStyle>
    <tableStyle name="Counselling and treatment-style 44" pivot="0" count="2" xr9:uid="{2996DC7F-5165-4062-BFDD-D8EFFB20767C}">
      <tableStyleElement type="firstRowStripe" dxfId="100"/>
      <tableStyleElement type="secondRowStripe" dxfId="99"/>
    </tableStyle>
    <tableStyle name="Counselling and treatment-style 45" pivot="0" count="2" xr9:uid="{039E8F02-F8D7-42CF-B2A9-5173652D31C7}">
      <tableStyleElement type="firstRowStripe" dxfId="98"/>
      <tableStyleElement type="secondRowStripe" dxfId="97"/>
    </tableStyle>
    <tableStyle name="Counselling and treatment-style 46" pivot="0" count="2" xr9:uid="{B3B9ED57-484C-4A11-B041-4538DC101E17}">
      <tableStyleElement type="firstRowStripe" dxfId="96"/>
      <tableStyleElement type="secondRowStripe" dxfId="95"/>
    </tableStyle>
    <tableStyle name="Counselling and treatment-style 47" pivot="0" count="2" xr9:uid="{67958219-A4FD-4B43-8349-14A2A5A1931E}">
      <tableStyleElement type="firstRowStripe" dxfId="94"/>
      <tableStyleElement type="secondRowStripe" dxfId="93"/>
    </tableStyle>
    <tableStyle name="Counselling and treatment-style 48" pivot="0" count="2" xr9:uid="{4426558E-7DE7-460E-A95B-5F7398789104}">
      <tableStyleElement type="firstRowStripe" dxfId="92"/>
      <tableStyleElement type="secondRowStripe" dxfId="91"/>
    </tableStyle>
    <tableStyle name="Counselling and treatment-style 49" pivot="0" count="2" xr9:uid="{D0E645A6-BE58-4B43-8B0E-1E2FAB73A1EE}">
      <tableStyleElement type="firstRowStripe" dxfId="90"/>
      <tableStyleElement type="secondRowStripe" dxfId="89"/>
    </tableStyle>
    <tableStyle name="Counselling and treatment-style 50" pivot="0" count="2" xr9:uid="{7E593311-DD11-4252-B308-E23C85A53603}">
      <tableStyleElement type="firstRowStripe" dxfId="88"/>
      <tableStyleElement type="secondRowStripe" dxfId="87"/>
    </tableStyle>
    <tableStyle name="Counselling and treatment-style 51" pivot="0" count="2" xr9:uid="{B1055846-36DF-4084-8449-C246514BC786}">
      <tableStyleElement type="firstRowStripe" dxfId="86"/>
      <tableStyleElement type="secondRowStripe" dxfId="85"/>
    </tableStyle>
    <tableStyle name="Counselling and treatment-style 52" pivot="0" count="2" xr9:uid="{B04ACAE4-3D48-4E21-ACD4-03302022F6E1}">
      <tableStyleElement type="firstRowStripe" dxfId="84"/>
      <tableStyleElement type="secondRowStripe" dxfId="83"/>
    </tableStyle>
    <tableStyle name="Counselling and treatment-style 53" pivot="0" count="2" xr9:uid="{01707D6C-BB1E-4F5D-85EC-42406CB82844}">
      <tableStyleElement type="firstRowStripe" dxfId="82"/>
      <tableStyleElement type="secondRowStripe" dxfId="81"/>
    </tableStyle>
    <tableStyle name="Counselling and treatment-style 54" pivot="0" count="2" xr9:uid="{BC3F035B-9E1C-4C4A-8C4A-1E9C9DBE940C}">
      <tableStyleElement type="firstRowStripe" dxfId="80"/>
      <tableStyleElement type="secondRowStripe" dxfId="79"/>
    </tableStyle>
    <tableStyle name="Counselling and treatment-style 55" pivot="0" count="2" xr9:uid="{4CD08F4B-820F-4F3D-AA3F-530AE8CB5503}">
      <tableStyleElement type="firstRowStripe" dxfId="78"/>
      <tableStyleElement type="secondRowStripe" dxfId="77"/>
    </tableStyle>
    <tableStyle name="Counselling and treatment-style 56" pivot="0" count="2" xr9:uid="{0F8C68F0-4BDB-4D2E-9358-30B32AC0DCE6}">
      <tableStyleElement type="firstRowStripe" dxfId="76"/>
      <tableStyleElement type="secondRowStripe" dxfId="75"/>
    </tableStyle>
    <tableStyle name="Counselling and treatment-style 57" pivot="0" count="2" xr9:uid="{5FF65B97-C2C7-455D-817D-D1AE195148CD}">
      <tableStyleElement type="firstRowStripe" dxfId="74"/>
      <tableStyleElement type="secondRowStripe" dxfId="73"/>
    </tableStyle>
    <tableStyle name="Counselling and treatment-style 58" pivot="0" count="2" xr9:uid="{845D4694-AE1E-40FC-ACB6-33AB78687F33}">
      <tableStyleElement type="firstRowStripe" dxfId="72"/>
      <tableStyleElement type="secondRowStripe" dxfId="71"/>
    </tableStyle>
    <tableStyle name="Counselling and treatment-style 59" pivot="0" count="2" xr9:uid="{161E18C9-7382-44BA-9D3B-6C053C5360D9}">
      <tableStyleElement type="firstRowStripe" dxfId="70"/>
      <tableStyleElement type="secondRowStripe" dxfId="69"/>
    </tableStyle>
  </tableStyles>
  <colors>
    <mruColors>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238125</xdr:colOff>
      <xdr:row>0</xdr:row>
      <xdr:rowOff>104775</xdr:rowOff>
    </xdr:from>
    <xdr:to>
      <xdr:col>5</xdr:col>
      <xdr:colOff>571500</xdr:colOff>
      <xdr:row>6</xdr:row>
      <xdr:rowOff>24339</xdr:rowOff>
    </xdr:to>
    <xdr:pic>
      <xdr:nvPicPr>
        <xdr:cNvPr id="3" name="Picture 2">
          <a:extLst>
            <a:ext uri="{FF2B5EF4-FFF2-40B4-BE49-F238E27FC236}">
              <a16:creationId xmlns:a16="http://schemas.microsoft.com/office/drawing/2014/main" id="{A30B774F-4330-4E74-94C3-C5759ACEC2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 y="104775"/>
          <a:ext cx="3676650" cy="1084789"/>
        </a:xfrm>
        <a:prstGeom prst="rect">
          <a:avLst/>
        </a:prstGeom>
      </xdr:spPr>
    </xdr:pic>
    <xdr:clientData/>
  </xdr:twoCellAnchor>
  <xdr:twoCellAnchor editAs="oneCell">
    <xdr:from>
      <xdr:col>5</xdr:col>
      <xdr:colOff>1306512</xdr:colOff>
      <xdr:row>1</xdr:row>
      <xdr:rowOff>7938</xdr:rowOff>
    </xdr:from>
    <xdr:to>
      <xdr:col>10</xdr:col>
      <xdr:colOff>146050</xdr:colOff>
      <xdr:row>5</xdr:row>
      <xdr:rowOff>113112</xdr:rowOff>
    </xdr:to>
    <xdr:pic>
      <xdr:nvPicPr>
        <xdr:cNvPr id="5" name="Picture 4">
          <a:extLst>
            <a:ext uri="{FF2B5EF4-FFF2-40B4-BE49-F238E27FC236}">
              <a16:creationId xmlns:a16="http://schemas.microsoft.com/office/drawing/2014/main" id="{BB2B70CB-42B8-4130-A345-F46D131395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854575" y="198438"/>
          <a:ext cx="1982788" cy="8671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mratt\Downloads\1_Web%20Annex%20A_%20ANC%20Data%20Diction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amratt\World%20Health%20Organization\Digital%20Adaptation%20Kits%20-%20Family%20Planning%20Digital%20Accelerator%20Kit\5.%20Final%20edits\Gathari%20edits\Archives\FP%20Data%20Dictionary_19%20April%20coded_Review%2019-May-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tamratt\World%20Health%20Organization\Digital%20Adaptation%20Kits%20-%20Family%20Planning%20Digital%20Accelerator%20Kit\5.%20Final%20edits\Gathari%20edits\Archives\FP%20Data%20Dictionary_19%20April%20coded_Review%2014-May-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ling"/>
      <sheetName val="FP.C. Service provision"/>
      <sheetName val="FP.D. Referral"/>
      <sheetName val="References"/>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ling"/>
      <sheetName val="FP.C. Service provision"/>
      <sheetName val="FP.D. Referral"/>
      <sheetName val="References"/>
      <sheetName val="Sheet2"/>
      <sheetName val="Sheet1"/>
    </sheetNames>
    <sheetDataSet>
      <sheetData sheetId="0"/>
      <sheetData sheetId="1"/>
      <sheetData sheetId="2"/>
      <sheetData sheetId="3"/>
      <sheetData sheetId="4"/>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who.int/icd/entity/1826186577" TargetMode="External"/><Relationship Id="rId2" Type="http://schemas.openxmlformats.org/officeDocument/2006/relationships/hyperlink" Target="http://id.who.int/icd/entity/916796903" TargetMode="External"/><Relationship Id="rId1" Type="http://schemas.openxmlformats.org/officeDocument/2006/relationships/hyperlink" Target="http://id.who.int/icd/entity/327153702" TargetMode="External"/><Relationship Id="rId6" Type="http://schemas.openxmlformats.org/officeDocument/2006/relationships/printerSettings" Target="../printerSettings/printerSettings3.bin"/><Relationship Id="rId5" Type="http://schemas.openxmlformats.org/officeDocument/2006/relationships/hyperlink" Target="http://id.who.int/icd/entity/963352150" TargetMode="External"/><Relationship Id="rId4" Type="http://schemas.openxmlformats.org/officeDocument/2006/relationships/hyperlink" Target="http://id.who.int/icd/entity/18447043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id.who.int/icd/entity/1826186577"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who.int/reproductivehealth/publications/family_planning/MEC-5/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B1:J21"/>
  <sheetViews>
    <sheetView showGridLines="0" topLeftCell="A3" zoomScale="120" zoomScaleNormal="120" workbookViewId="0">
      <selection activeCell="N13" sqref="N13"/>
    </sheetView>
  </sheetViews>
  <sheetFormatPr defaultColWidth="9.140625" defaultRowHeight="12.75" x14ac:dyDescent="0.2"/>
  <cols>
    <col min="1" max="1" width="3" style="25" customWidth="1"/>
    <col min="2" max="2" width="22.7109375" style="25" bestFit="1" customWidth="1"/>
    <col min="3" max="5" width="9.140625" style="25"/>
    <col min="6" max="6" width="23.85546875" style="25" customWidth="1"/>
    <col min="7" max="8" width="9.140625" style="25"/>
    <col min="9" max="9" width="3.28515625" style="25" customWidth="1"/>
    <col min="10" max="10" width="1.7109375" style="25" customWidth="1"/>
    <col min="11" max="11" width="2.5703125" style="25" customWidth="1"/>
    <col min="12" max="16384" width="9.140625" style="25"/>
  </cols>
  <sheetData>
    <row r="1" spans="2:10" s="49" customFormat="1" ht="15" x14ac:dyDescent="0.2">
      <c r="B1" s="716"/>
      <c r="C1" s="716"/>
      <c r="D1" s="716"/>
      <c r="E1" s="716"/>
      <c r="F1" s="716"/>
      <c r="G1" s="716"/>
      <c r="H1" s="716"/>
      <c r="I1" s="716"/>
      <c r="J1" s="716"/>
    </row>
    <row r="2" spans="2:10" s="49" customFormat="1" ht="15" x14ac:dyDescent="0.2">
      <c r="B2" s="716"/>
      <c r="C2" s="716"/>
      <c r="D2" s="716"/>
      <c r="E2" s="716"/>
      <c r="F2" s="716"/>
      <c r="G2" s="716"/>
      <c r="H2" s="716"/>
      <c r="I2" s="716"/>
      <c r="J2" s="716"/>
    </row>
    <row r="3" spans="2:10" s="49" customFormat="1" ht="15" x14ac:dyDescent="0.2">
      <c r="B3" s="716"/>
      <c r="C3" s="716"/>
      <c r="D3" s="716"/>
      <c r="E3" s="716"/>
      <c r="F3" s="716"/>
      <c r="G3" s="716"/>
      <c r="H3" s="716"/>
      <c r="I3" s="716"/>
      <c r="J3" s="716"/>
    </row>
    <row r="4" spans="2:10" s="49" customFormat="1" ht="15" x14ac:dyDescent="0.2">
      <c r="B4" s="716"/>
      <c r="C4" s="716"/>
      <c r="D4" s="716"/>
      <c r="E4" s="716"/>
      <c r="F4" s="716"/>
      <c r="G4" s="716"/>
      <c r="H4" s="716"/>
      <c r="I4" s="716"/>
      <c r="J4" s="716"/>
    </row>
    <row r="5" spans="2:10" s="49" customFormat="1" ht="15" x14ac:dyDescent="0.2">
      <c r="B5" s="716"/>
      <c r="C5" s="716"/>
      <c r="D5" s="716"/>
      <c r="E5" s="716"/>
      <c r="F5" s="716"/>
      <c r="G5" s="716"/>
      <c r="H5" s="716"/>
      <c r="I5" s="716"/>
      <c r="J5" s="716"/>
    </row>
    <row r="6" spans="2:10" s="49" customFormat="1" ht="15" x14ac:dyDescent="0.2">
      <c r="B6" s="716"/>
      <c r="C6" s="716"/>
      <c r="D6" s="716"/>
      <c r="E6" s="716"/>
      <c r="F6" s="716"/>
      <c r="G6" s="716"/>
      <c r="H6" s="716"/>
      <c r="I6" s="716"/>
      <c r="J6" s="716"/>
    </row>
    <row r="7" spans="2:10" s="49" customFormat="1" ht="15" x14ac:dyDescent="0.2">
      <c r="B7" s="716"/>
      <c r="C7" s="716"/>
      <c r="D7" s="716"/>
      <c r="E7" s="716"/>
      <c r="F7" s="716"/>
      <c r="G7" s="716"/>
      <c r="H7" s="716"/>
      <c r="I7" s="716"/>
      <c r="J7" s="716"/>
    </row>
    <row r="8" spans="2:10" s="49" customFormat="1" ht="15" x14ac:dyDescent="0.2">
      <c r="B8" s="716"/>
      <c r="C8" s="716"/>
      <c r="D8" s="716"/>
      <c r="E8" s="716"/>
      <c r="F8" s="716"/>
      <c r="G8" s="716"/>
      <c r="H8" s="716"/>
      <c r="I8" s="716"/>
      <c r="J8" s="716"/>
    </row>
    <row r="9" spans="2:10" s="49" customFormat="1" ht="54" customHeight="1" x14ac:dyDescent="0.2">
      <c r="B9" s="718" t="s">
        <v>1075</v>
      </c>
      <c r="C9" s="718"/>
      <c r="D9" s="718"/>
      <c r="E9" s="718"/>
      <c r="F9" s="718"/>
      <c r="G9" s="718"/>
      <c r="H9" s="718"/>
      <c r="I9" s="718"/>
      <c r="J9" s="718"/>
    </row>
    <row r="10" spans="2:10" ht="13.5" thickBot="1" x14ac:dyDescent="0.25"/>
    <row r="11" spans="2:10" ht="14.25" thickTop="1" thickBot="1" x14ac:dyDescent="0.25">
      <c r="B11" s="26" t="s">
        <v>0</v>
      </c>
      <c r="C11" s="717" t="s">
        <v>1</v>
      </c>
      <c r="D11" s="717"/>
      <c r="E11" s="717"/>
      <c r="F11" s="717"/>
      <c r="G11" s="717"/>
      <c r="H11" s="717"/>
      <c r="I11" s="717"/>
      <c r="J11" s="717"/>
    </row>
    <row r="12" spans="2:10" ht="14.25" thickTop="1" thickBot="1" x14ac:dyDescent="0.25">
      <c r="B12" s="27" t="s">
        <v>2</v>
      </c>
      <c r="C12" s="715" t="s">
        <v>1048</v>
      </c>
      <c r="D12" s="715"/>
      <c r="E12" s="715"/>
      <c r="F12" s="715"/>
      <c r="G12" s="715"/>
      <c r="H12" s="715"/>
      <c r="I12" s="715"/>
      <c r="J12" s="715"/>
    </row>
    <row r="13" spans="2:10" ht="14.25" thickTop="1" thickBot="1" x14ac:dyDescent="0.25">
      <c r="B13" s="28" t="s">
        <v>3</v>
      </c>
      <c r="C13" s="715" t="s">
        <v>1036</v>
      </c>
      <c r="D13" s="715"/>
      <c r="E13" s="715"/>
      <c r="F13" s="715"/>
      <c r="G13" s="715"/>
      <c r="H13" s="715"/>
      <c r="I13" s="715"/>
      <c r="J13" s="715"/>
    </row>
    <row r="14" spans="2:10" ht="14.25" thickTop="1" thickBot="1" x14ac:dyDescent="0.25">
      <c r="B14" s="28" t="s">
        <v>4</v>
      </c>
      <c r="C14" s="711" t="s">
        <v>1037</v>
      </c>
      <c r="D14" s="711"/>
      <c r="E14" s="711"/>
      <c r="F14" s="711"/>
      <c r="G14" s="711"/>
      <c r="H14" s="711"/>
      <c r="I14" s="711"/>
      <c r="J14" s="711"/>
    </row>
    <row r="15" spans="2:10" s="30" customFormat="1" ht="14.25" thickTop="1" thickBot="1" x14ac:dyDescent="0.25">
      <c r="B15" s="29" t="s">
        <v>810</v>
      </c>
      <c r="C15" s="711" t="s">
        <v>1038</v>
      </c>
      <c r="D15" s="711"/>
      <c r="E15" s="711"/>
      <c r="F15" s="711"/>
      <c r="G15" s="711"/>
      <c r="H15" s="711"/>
      <c r="I15" s="711"/>
      <c r="J15" s="711"/>
    </row>
    <row r="16" spans="2:10" ht="14.25" thickTop="1" thickBot="1" x14ac:dyDescent="0.25">
      <c r="B16" s="28" t="s">
        <v>5</v>
      </c>
      <c r="C16" s="712" t="s">
        <v>1039</v>
      </c>
      <c r="D16" s="712"/>
      <c r="E16" s="712"/>
      <c r="F16" s="712"/>
      <c r="G16" s="712"/>
      <c r="H16" s="712"/>
      <c r="I16" s="712"/>
      <c r="J16" s="712"/>
    </row>
    <row r="17" spans="2:10" ht="13.5" thickTop="1" x14ac:dyDescent="0.2"/>
    <row r="18" spans="2:10" ht="29.25" customHeight="1" x14ac:dyDescent="0.2">
      <c r="B18" s="713" t="s">
        <v>4275</v>
      </c>
      <c r="C18" s="714"/>
      <c r="D18" s="714"/>
      <c r="E18" s="714"/>
      <c r="F18" s="714"/>
      <c r="G18" s="737" t="s">
        <v>1076</v>
      </c>
      <c r="H18" s="50"/>
      <c r="I18" s="50"/>
      <c r="J18" s="51"/>
    </row>
    <row r="19" spans="2:10" x14ac:dyDescent="0.2">
      <c r="B19" s="52"/>
      <c r="C19" s="52"/>
      <c r="D19" s="52"/>
      <c r="E19" s="52"/>
      <c r="F19" s="52"/>
      <c r="G19" s="52"/>
      <c r="H19" s="52"/>
      <c r="I19" s="52"/>
      <c r="J19" s="52"/>
    </row>
    <row r="20" spans="2:10" x14ac:dyDescent="0.2">
      <c r="B20" s="52"/>
      <c r="C20" s="52"/>
      <c r="D20" s="52"/>
      <c r="E20" s="52"/>
      <c r="F20" s="52"/>
      <c r="G20" s="52"/>
      <c r="H20" s="52"/>
      <c r="I20" s="52"/>
      <c r="J20" s="52"/>
    </row>
    <row r="21" spans="2:10" x14ac:dyDescent="0.2">
      <c r="B21" s="52"/>
      <c r="C21" s="52"/>
      <c r="D21" s="52"/>
      <c r="E21" s="52"/>
      <c r="F21" s="52"/>
      <c r="G21" s="52"/>
      <c r="H21" s="52"/>
      <c r="I21" s="52"/>
      <c r="J21" s="52"/>
    </row>
  </sheetData>
  <mergeCells count="9">
    <mergeCell ref="C15:J15"/>
    <mergeCell ref="C16:J16"/>
    <mergeCell ref="B18:F18"/>
    <mergeCell ref="C12:J12"/>
    <mergeCell ref="B1:J8"/>
    <mergeCell ref="C11:J11"/>
    <mergeCell ref="B9:J9"/>
    <mergeCell ref="C13:J13"/>
    <mergeCell ref="C14:J14"/>
  </mergeCells>
  <hyperlinks>
    <hyperlink ref="G18" r:id="rId1" display="https://creativecommons.org/licenses/by-nc-sa/3.0/igo" xr:uid="{D3E6082C-04A6-41B0-9247-A43402B0200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I41"/>
  <sheetViews>
    <sheetView topLeftCell="A3" workbookViewId="0">
      <selection activeCell="D15" sqref="D15"/>
    </sheetView>
  </sheetViews>
  <sheetFormatPr defaultRowHeight="12.75" x14ac:dyDescent="0.2"/>
  <cols>
    <col min="1" max="1" width="4.85546875" style="1" customWidth="1"/>
    <col min="2" max="2" width="46.7109375" customWidth="1"/>
    <col min="3" max="3" width="28.28515625" style="1" bestFit="1" customWidth="1"/>
    <col min="4" max="4" width="91.85546875" customWidth="1"/>
    <col min="9" max="9" width="10.140625" bestFit="1" customWidth="1"/>
  </cols>
  <sheetData>
    <row r="1" spans="2:4" s="1" customFormat="1" x14ac:dyDescent="0.2"/>
    <row r="2" spans="2:4" s="1" customFormat="1" ht="207" customHeight="1" x14ac:dyDescent="0.2">
      <c r="B2" s="725" t="s">
        <v>4274</v>
      </c>
      <c r="C2" s="726"/>
      <c r="D2" s="726"/>
    </row>
    <row r="3" spans="2:4" s="1" customFormat="1" ht="15.75" customHeight="1" thickBot="1" x14ac:dyDescent="0.25">
      <c r="B3" s="37"/>
      <c r="C3" s="37"/>
      <c r="D3" s="37"/>
    </row>
    <row r="4" spans="2:4" ht="30.75" thickBot="1" x14ac:dyDescent="0.25">
      <c r="B4" s="38" t="s">
        <v>6</v>
      </c>
      <c r="C4" s="39" t="s">
        <v>7</v>
      </c>
      <c r="D4" s="38" t="s">
        <v>8</v>
      </c>
    </row>
    <row r="5" spans="2:4" ht="45.75" thickBot="1" x14ac:dyDescent="0.25">
      <c r="B5" s="59" t="s">
        <v>9</v>
      </c>
      <c r="C5" s="60"/>
      <c r="D5" s="61" t="s">
        <v>1049</v>
      </c>
    </row>
    <row r="6" spans="2:4" ht="90.75" thickBot="1" x14ac:dyDescent="0.25">
      <c r="B6" s="62" t="s">
        <v>10</v>
      </c>
      <c r="C6" s="62"/>
      <c r="D6" s="63" t="s">
        <v>1050</v>
      </c>
    </row>
    <row r="7" spans="2:4" ht="75.75" thickBot="1" x14ac:dyDescent="0.25">
      <c r="B7" s="60" t="s">
        <v>11</v>
      </c>
      <c r="C7" s="60"/>
      <c r="D7" s="42" t="s">
        <v>1051</v>
      </c>
    </row>
    <row r="8" spans="2:4" ht="30.75" thickBot="1" x14ac:dyDescent="0.25">
      <c r="B8" s="60" t="s">
        <v>12</v>
      </c>
      <c r="C8" s="60"/>
      <c r="D8" s="42" t="s">
        <v>13</v>
      </c>
    </row>
    <row r="9" spans="2:4" ht="30" x14ac:dyDescent="0.2">
      <c r="B9" s="722" t="s">
        <v>14</v>
      </c>
      <c r="C9" s="64"/>
      <c r="D9" s="65" t="s">
        <v>1052</v>
      </c>
    </row>
    <row r="10" spans="2:4" ht="15" x14ac:dyDescent="0.2">
      <c r="B10" s="723"/>
      <c r="C10" s="66" t="s">
        <v>15</v>
      </c>
      <c r="D10" s="67" t="s">
        <v>16</v>
      </c>
    </row>
    <row r="11" spans="2:4" ht="15" x14ac:dyDescent="0.2">
      <c r="B11" s="723"/>
      <c r="C11" s="66" t="s">
        <v>17</v>
      </c>
      <c r="D11" s="67" t="s">
        <v>18</v>
      </c>
    </row>
    <row r="12" spans="2:4" ht="30.75" thickBot="1" x14ac:dyDescent="0.25">
      <c r="B12" s="724"/>
      <c r="C12" s="68" t="s">
        <v>19</v>
      </c>
      <c r="D12" s="69" t="s">
        <v>1053</v>
      </c>
    </row>
    <row r="13" spans="2:4" ht="15" x14ac:dyDescent="0.2">
      <c r="B13" s="729" t="s">
        <v>20</v>
      </c>
      <c r="C13" s="64"/>
      <c r="D13" s="65" t="s">
        <v>21</v>
      </c>
    </row>
    <row r="14" spans="2:4" ht="15" x14ac:dyDescent="0.2">
      <c r="B14" s="730"/>
      <c r="C14" s="66" t="s">
        <v>22</v>
      </c>
      <c r="D14" s="70" t="s">
        <v>1054</v>
      </c>
    </row>
    <row r="15" spans="2:4" ht="15" x14ac:dyDescent="0.2">
      <c r="B15" s="730"/>
      <c r="C15" s="66" t="s">
        <v>23</v>
      </c>
      <c r="D15" s="70" t="s">
        <v>1055</v>
      </c>
    </row>
    <row r="16" spans="2:4" ht="15" x14ac:dyDescent="0.2">
      <c r="B16" s="730"/>
      <c r="C16" s="66" t="s">
        <v>24</v>
      </c>
      <c r="D16" s="70" t="s">
        <v>1056</v>
      </c>
    </row>
    <row r="17" spans="2:9" ht="15" x14ac:dyDescent="0.2">
      <c r="B17" s="730"/>
      <c r="C17" s="66" t="s">
        <v>25</v>
      </c>
      <c r="D17" s="70" t="s">
        <v>1057</v>
      </c>
    </row>
    <row r="18" spans="2:9" ht="15" x14ac:dyDescent="0.2">
      <c r="B18" s="730"/>
      <c r="C18" s="66" t="s">
        <v>26</v>
      </c>
      <c r="D18" s="67" t="s">
        <v>1058</v>
      </c>
    </row>
    <row r="19" spans="2:9" ht="15" x14ac:dyDescent="0.2">
      <c r="B19" s="730"/>
      <c r="C19" s="66" t="s">
        <v>27</v>
      </c>
      <c r="D19" s="70" t="s">
        <v>1059</v>
      </c>
    </row>
    <row r="20" spans="2:9" ht="75" x14ac:dyDescent="0.2">
      <c r="B20" s="730"/>
      <c r="C20" s="71" t="s">
        <v>28</v>
      </c>
      <c r="D20" s="72" t="s">
        <v>1060</v>
      </c>
    </row>
    <row r="21" spans="2:9" ht="30" x14ac:dyDescent="0.2">
      <c r="B21" s="730"/>
      <c r="C21" s="66" t="s">
        <v>29</v>
      </c>
      <c r="D21" s="70" t="s">
        <v>1061</v>
      </c>
    </row>
    <row r="22" spans="2:9" ht="15" x14ac:dyDescent="0.2">
      <c r="B22" s="730"/>
      <c r="C22" s="66" t="s">
        <v>30</v>
      </c>
      <c r="D22" s="70" t="s">
        <v>1062</v>
      </c>
    </row>
    <row r="23" spans="2:9" ht="30" x14ac:dyDescent="0.2">
      <c r="B23" s="730"/>
      <c r="C23" s="66" t="s">
        <v>31</v>
      </c>
      <c r="D23" s="70" t="s">
        <v>1063</v>
      </c>
    </row>
    <row r="24" spans="2:9" ht="30" x14ac:dyDescent="0.2">
      <c r="B24" s="730"/>
      <c r="C24" s="66" t="s">
        <v>32</v>
      </c>
      <c r="D24" s="70" t="s">
        <v>1064</v>
      </c>
    </row>
    <row r="25" spans="2:9" ht="48" customHeight="1" thickBot="1" x14ac:dyDescent="0.25">
      <c r="B25" s="731"/>
      <c r="C25" s="727" t="s">
        <v>1065</v>
      </c>
      <c r="D25" s="728"/>
    </row>
    <row r="26" spans="2:9" ht="45.75" thickBot="1" x14ac:dyDescent="0.25">
      <c r="B26" s="60" t="s">
        <v>33</v>
      </c>
      <c r="C26" s="60"/>
      <c r="D26" s="42" t="s">
        <v>1066</v>
      </c>
    </row>
    <row r="27" spans="2:9" ht="60.75" thickBot="1" x14ac:dyDescent="0.25">
      <c r="B27" s="60" t="s">
        <v>34</v>
      </c>
      <c r="C27" s="60"/>
      <c r="D27" s="42" t="s">
        <v>814</v>
      </c>
    </row>
    <row r="28" spans="2:9" ht="30" x14ac:dyDescent="0.2">
      <c r="B28" s="722" t="s">
        <v>816</v>
      </c>
      <c r="C28" s="64" t="s">
        <v>35</v>
      </c>
      <c r="D28" s="73" t="s">
        <v>1067</v>
      </c>
      <c r="E28" s="1"/>
      <c r="F28" s="1"/>
      <c r="G28" s="1"/>
      <c r="H28" s="1"/>
      <c r="I28" s="1"/>
    </row>
    <row r="29" spans="2:9" ht="30" x14ac:dyDescent="0.2">
      <c r="B29" s="723"/>
      <c r="C29" s="66" t="s">
        <v>36</v>
      </c>
      <c r="D29" s="70" t="s">
        <v>1068</v>
      </c>
      <c r="E29" s="1"/>
      <c r="F29" s="1"/>
      <c r="G29" s="1"/>
      <c r="H29" s="1"/>
      <c r="I29" s="1"/>
    </row>
    <row r="30" spans="2:9" ht="30" x14ac:dyDescent="0.2">
      <c r="B30" s="723"/>
      <c r="C30" s="66" t="s">
        <v>37</v>
      </c>
      <c r="D30" s="70" t="s">
        <v>1069</v>
      </c>
      <c r="E30" s="1"/>
      <c r="F30" s="1"/>
      <c r="G30" s="1"/>
      <c r="H30" s="1"/>
      <c r="I30" s="1"/>
    </row>
    <row r="31" spans="2:9" ht="30.75" thickBot="1" x14ac:dyDescent="0.25">
      <c r="B31" s="724"/>
      <c r="C31" s="59" t="s">
        <v>38</v>
      </c>
      <c r="D31" s="74" t="s">
        <v>1070</v>
      </c>
      <c r="E31" s="1"/>
      <c r="F31" s="1"/>
      <c r="G31" s="1"/>
      <c r="H31" s="1"/>
      <c r="I31" s="1"/>
    </row>
    <row r="32" spans="2:9" ht="105.75" thickBot="1" x14ac:dyDescent="0.25">
      <c r="B32" s="64" t="s">
        <v>39</v>
      </c>
      <c r="C32" s="64"/>
      <c r="D32" s="65" t="s">
        <v>40</v>
      </c>
      <c r="E32" s="1"/>
      <c r="F32" s="1"/>
      <c r="G32" s="1"/>
      <c r="H32" s="1"/>
      <c r="I32" s="1"/>
    </row>
    <row r="33" spans="2:9" ht="30.75" thickBot="1" x14ac:dyDescent="0.25">
      <c r="B33" s="60" t="s">
        <v>41</v>
      </c>
      <c r="C33" s="60"/>
      <c r="D33" s="42" t="s">
        <v>1040</v>
      </c>
      <c r="E33" s="1"/>
      <c r="F33" s="1"/>
      <c r="G33" s="1"/>
      <c r="H33" s="1"/>
      <c r="I33" s="1"/>
    </row>
    <row r="34" spans="2:9" ht="15" x14ac:dyDescent="0.2">
      <c r="B34" s="719" t="s">
        <v>42</v>
      </c>
      <c r="C34" s="43"/>
      <c r="D34" s="46" t="s">
        <v>43</v>
      </c>
      <c r="E34" s="1"/>
      <c r="F34" s="1"/>
      <c r="G34" s="1"/>
      <c r="H34" s="1"/>
      <c r="I34" s="1"/>
    </row>
    <row r="35" spans="2:9" ht="15" x14ac:dyDescent="0.2">
      <c r="B35" s="720"/>
      <c r="C35" s="44" t="s">
        <v>44</v>
      </c>
      <c r="D35" s="45" t="s">
        <v>1071</v>
      </c>
      <c r="E35" s="1"/>
      <c r="F35" s="1"/>
      <c r="G35" s="1"/>
      <c r="H35" s="1"/>
      <c r="I35" s="1"/>
    </row>
    <row r="36" spans="2:9" ht="15" x14ac:dyDescent="0.2">
      <c r="B36" s="720"/>
      <c r="C36" s="44" t="s">
        <v>45</v>
      </c>
      <c r="D36" s="45" t="s">
        <v>1072</v>
      </c>
      <c r="E36" s="1"/>
      <c r="F36" s="1"/>
      <c r="G36" s="1"/>
      <c r="H36" s="1"/>
      <c r="I36" s="1"/>
    </row>
    <row r="37" spans="2:9" ht="15.75" thickBot="1" x14ac:dyDescent="0.25">
      <c r="B37" s="721"/>
      <c r="C37" s="40" t="s">
        <v>46</v>
      </c>
      <c r="D37" s="48" t="s">
        <v>1073</v>
      </c>
      <c r="E37" s="1"/>
      <c r="F37" s="1"/>
      <c r="G37" s="1"/>
      <c r="H37" s="1"/>
      <c r="I37" s="1"/>
    </row>
    <row r="38" spans="2:9" ht="90.75" thickBot="1" x14ac:dyDescent="0.25">
      <c r="B38" s="41" t="s">
        <v>47</v>
      </c>
      <c r="C38" s="41"/>
      <c r="D38" s="47" t="s">
        <v>1074</v>
      </c>
      <c r="E38" s="1"/>
      <c r="F38" s="1"/>
      <c r="G38" s="1"/>
      <c r="H38" s="1"/>
      <c r="I38" s="1"/>
    </row>
    <row r="39" spans="2:9" ht="15.75" thickBot="1" x14ac:dyDescent="0.25">
      <c r="B39" s="41" t="s">
        <v>815</v>
      </c>
      <c r="C39" s="41"/>
      <c r="D39" s="47" t="s">
        <v>1041</v>
      </c>
      <c r="E39" s="1"/>
      <c r="F39" s="1"/>
      <c r="G39" s="1"/>
      <c r="H39" s="1"/>
      <c r="I39" s="1"/>
    </row>
    <row r="40" spans="2:9" ht="30.75" thickBot="1" x14ac:dyDescent="0.25">
      <c r="B40" s="41" t="s">
        <v>48</v>
      </c>
      <c r="C40" s="41"/>
      <c r="D40" s="47" t="s">
        <v>1042</v>
      </c>
      <c r="E40" s="1"/>
      <c r="F40" s="1"/>
      <c r="G40" s="1"/>
      <c r="H40" s="1"/>
      <c r="I40" s="1"/>
    </row>
    <row r="41" spans="2:9" s="688" customFormat="1" ht="60.75" thickBot="1" x14ac:dyDescent="0.25">
      <c r="B41" s="689" t="s">
        <v>3164</v>
      </c>
      <c r="C41" s="60"/>
      <c r="D41" s="42" t="s">
        <v>3163</v>
      </c>
    </row>
  </sheetData>
  <mergeCells count="6">
    <mergeCell ref="B34:B37"/>
    <mergeCell ref="B28:B31"/>
    <mergeCell ref="B2:D2"/>
    <mergeCell ref="B9:B12"/>
    <mergeCell ref="C25:D25"/>
    <mergeCell ref="B13:B25"/>
  </mergeCells>
  <hyperlinks>
    <hyperlink ref="D20" r:id="rId1" display="https://ucum.nlm.nih.gov/" xr:uid="{61C426B6-3C43-4E98-A963-C7EAED34BF3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C70"/>
  <sheetViews>
    <sheetView zoomScale="92" zoomScaleNormal="100" workbookViewId="0">
      <pane xSplit="3" ySplit="1" topLeftCell="D10" activePane="bottomRight" state="frozen"/>
      <selection pane="topRight"/>
      <selection pane="bottomLeft"/>
      <selection pane="bottomRight" activeCell="J15" sqref="A1:XFD1048576"/>
    </sheetView>
  </sheetViews>
  <sheetFormatPr defaultColWidth="14.42578125" defaultRowHeight="15" x14ac:dyDescent="0.2"/>
  <cols>
    <col min="1" max="1" width="19.85546875" style="93" customWidth="1"/>
    <col min="2" max="2" width="13" style="242" customWidth="1"/>
    <col min="3" max="3" width="20.7109375" style="93" customWidth="1"/>
    <col min="4" max="4" width="39.5703125" style="93" customWidth="1"/>
    <col min="5" max="6" width="22.28515625" style="93" customWidth="1"/>
    <col min="7" max="9" width="14.85546875" style="93" customWidth="1"/>
    <col min="10" max="10" width="20.42578125" style="93" customWidth="1"/>
    <col min="11" max="12" width="14.85546875" style="93" customWidth="1"/>
    <col min="13" max="13" width="20" style="93" customWidth="1"/>
    <col min="14" max="14" width="24" style="93" customWidth="1"/>
    <col min="15" max="15" width="25.5703125" style="93" customWidth="1"/>
    <col min="16" max="16" width="23" style="93" customWidth="1"/>
    <col min="17" max="26" width="14.85546875" style="93" customWidth="1"/>
    <col min="27" max="27" width="42.7109375" style="93" customWidth="1"/>
    <col min="28" max="16384" width="14.42578125" style="93"/>
  </cols>
  <sheetData>
    <row r="1" spans="1:29" ht="75" x14ac:dyDescent="0.2">
      <c r="A1" s="89" t="s">
        <v>49</v>
      </c>
      <c r="B1" s="89" t="s">
        <v>50</v>
      </c>
      <c r="C1" s="89" t="s">
        <v>11</v>
      </c>
      <c r="D1" s="89" t="s">
        <v>12</v>
      </c>
      <c r="E1" s="89" t="s">
        <v>51</v>
      </c>
      <c r="F1" s="89" t="s">
        <v>20</v>
      </c>
      <c r="G1" s="89" t="s">
        <v>33</v>
      </c>
      <c r="H1" s="89" t="s">
        <v>816</v>
      </c>
      <c r="I1" s="89" t="s">
        <v>34</v>
      </c>
      <c r="J1" s="89" t="s">
        <v>39</v>
      </c>
      <c r="K1" s="90" t="s">
        <v>41</v>
      </c>
      <c r="L1" s="90" t="s">
        <v>42</v>
      </c>
      <c r="M1" s="89" t="s">
        <v>47</v>
      </c>
      <c r="N1" s="89" t="s">
        <v>52</v>
      </c>
      <c r="O1" s="90" t="s">
        <v>48</v>
      </c>
      <c r="P1" s="91" t="s">
        <v>1214</v>
      </c>
      <c r="Q1" s="91" t="s">
        <v>1215</v>
      </c>
      <c r="R1" s="91" t="s">
        <v>1216</v>
      </c>
      <c r="S1" s="91" t="s">
        <v>1217</v>
      </c>
      <c r="T1" s="91" t="s">
        <v>1218</v>
      </c>
      <c r="U1" s="92" t="s">
        <v>1219</v>
      </c>
      <c r="V1" s="92" t="s">
        <v>1219</v>
      </c>
      <c r="W1" s="92" t="s">
        <v>1220</v>
      </c>
      <c r="X1" s="92" t="s">
        <v>1221</v>
      </c>
      <c r="Y1" s="92" t="s">
        <v>1222</v>
      </c>
      <c r="Z1" s="92" t="s">
        <v>1223</v>
      </c>
      <c r="AA1" s="92" t="s">
        <v>1224</v>
      </c>
      <c r="AB1" s="92" t="s">
        <v>1225</v>
      </c>
      <c r="AC1" s="92" t="s">
        <v>1226</v>
      </c>
    </row>
    <row r="2" spans="1:29" s="102" customFormat="1" ht="119.25" customHeight="1" x14ac:dyDescent="0.2">
      <c r="A2" s="94" t="s">
        <v>817</v>
      </c>
      <c r="B2" s="95" t="s">
        <v>3825</v>
      </c>
      <c r="C2" s="96" t="s">
        <v>821</v>
      </c>
      <c r="D2" s="96" t="s">
        <v>57</v>
      </c>
      <c r="E2" s="97" t="s">
        <v>35</v>
      </c>
      <c r="F2" s="96" t="s">
        <v>26</v>
      </c>
      <c r="G2" s="97"/>
      <c r="H2" s="97" t="s">
        <v>35</v>
      </c>
      <c r="I2" s="97" t="s">
        <v>35</v>
      </c>
      <c r="J2" s="94" t="s">
        <v>799</v>
      </c>
      <c r="K2" s="96" t="s">
        <v>54</v>
      </c>
      <c r="L2" s="96" t="s">
        <v>44</v>
      </c>
      <c r="M2" s="94" t="s">
        <v>55</v>
      </c>
      <c r="N2" s="96"/>
      <c r="O2" s="94" t="s">
        <v>1317</v>
      </c>
      <c r="P2" s="98" t="s">
        <v>1174</v>
      </c>
      <c r="Q2" s="98"/>
      <c r="R2" s="98" t="s">
        <v>24</v>
      </c>
      <c r="S2" s="99" t="s">
        <v>1175</v>
      </c>
      <c r="T2" s="98"/>
      <c r="U2" s="100" t="s">
        <v>1190</v>
      </c>
      <c r="V2" s="100" t="s">
        <v>1191</v>
      </c>
      <c r="W2" s="100" t="s">
        <v>1177</v>
      </c>
      <c r="X2" s="100"/>
      <c r="Y2" s="100"/>
      <c r="Z2" s="100" t="s">
        <v>1178</v>
      </c>
      <c r="AA2" s="101"/>
      <c r="AB2" s="101" t="s">
        <v>1192</v>
      </c>
      <c r="AC2" s="101" t="s">
        <v>1193</v>
      </c>
    </row>
    <row r="3" spans="1:29" s="105" customFormat="1" ht="90" x14ac:dyDescent="0.2">
      <c r="A3" s="103" t="s">
        <v>817</v>
      </c>
      <c r="B3" s="104" t="s">
        <v>3826</v>
      </c>
      <c r="C3" s="105" t="s">
        <v>115</v>
      </c>
      <c r="D3" s="106" t="s">
        <v>3165</v>
      </c>
      <c r="E3" s="107" t="s">
        <v>15</v>
      </c>
      <c r="F3" s="105" t="s">
        <v>31</v>
      </c>
      <c r="G3" s="105" t="s">
        <v>4142</v>
      </c>
      <c r="H3" s="107" t="s">
        <v>35</v>
      </c>
      <c r="I3" s="107" t="s">
        <v>35</v>
      </c>
      <c r="J3" s="105" t="s">
        <v>55</v>
      </c>
      <c r="K3" s="105" t="s">
        <v>54</v>
      </c>
      <c r="L3" s="105" t="s">
        <v>44</v>
      </c>
      <c r="M3" s="105" t="s">
        <v>55</v>
      </c>
      <c r="O3" s="105" t="s">
        <v>1349</v>
      </c>
      <c r="P3" s="108" t="s">
        <v>1174</v>
      </c>
      <c r="Q3" s="109"/>
      <c r="R3" s="109" t="s">
        <v>1175</v>
      </c>
      <c r="S3" s="109"/>
      <c r="T3" s="109" t="s">
        <v>1176</v>
      </c>
      <c r="U3" s="109"/>
      <c r="V3" s="109" t="s">
        <v>1177</v>
      </c>
      <c r="W3" s="109"/>
      <c r="X3" s="109"/>
      <c r="Y3" s="109" t="s">
        <v>1178</v>
      </c>
      <c r="Z3" s="109"/>
      <c r="AA3" s="110" t="s">
        <v>1178</v>
      </c>
      <c r="AB3" s="109" t="s">
        <v>1348</v>
      </c>
    </row>
    <row r="4" spans="1:29" s="111" customFormat="1" ht="105" x14ac:dyDescent="0.2">
      <c r="A4" s="111" t="s">
        <v>817</v>
      </c>
      <c r="B4" s="95" t="s">
        <v>3827</v>
      </c>
      <c r="C4" s="112" t="s">
        <v>58</v>
      </c>
      <c r="D4" s="112" t="s">
        <v>59</v>
      </c>
      <c r="E4" s="113" t="s">
        <v>35</v>
      </c>
      <c r="F4" s="112" t="s">
        <v>22</v>
      </c>
      <c r="G4" s="114" t="s">
        <v>3344</v>
      </c>
      <c r="H4" s="113" t="s">
        <v>35</v>
      </c>
      <c r="I4" s="113" t="s">
        <v>35</v>
      </c>
      <c r="J4" s="114" t="s">
        <v>55</v>
      </c>
      <c r="K4" s="112" t="s">
        <v>54</v>
      </c>
      <c r="L4" s="112" t="s">
        <v>44</v>
      </c>
      <c r="M4" s="114" t="s">
        <v>55</v>
      </c>
      <c r="N4" s="112"/>
      <c r="O4" s="114"/>
      <c r="P4" s="115" t="s">
        <v>1174</v>
      </c>
      <c r="Q4" s="115"/>
      <c r="R4" s="115" t="s">
        <v>1255</v>
      </c>
      <c r="S4" s="116" t="s">
        <v>1175</v>
      </c>
      <c r="T4" s="117"/>
      <c r="U4" s="118" t="s">
        <v>1256</v>
      </c>
      <c r="V4" s="118" t="s">
        <v>1257</v>
      </c>
      <c r="W4" s="119" t="s">
        <v>684</v>
      </c>
      <c r="X4" s="120" t="s">
        <v>1258</v>
      </c>
      <c r="Y4" s="118" t="s">
        <v>1259</v>
      </c>
      <c r="Z4" s="118" t="s">
        <v>1178</v>
      </c>
      <c r="AA4" s="118"/>
      <c r="AB4" s="118">
        <v>3457005</v>
      </c>
      <c r="AC4" s="118" t="s">
        <v>1260</v>
      </c>
    </row>
    <row r="5" spans="1:29" s="105" customFormat="1" ht="30" x14ac:dyDescent="0.2">
      <c r="A5" s="103" t="s">
        <v>817</v>
      </c>
      <c r="B5" s="104" t="s">
        <v>3828</v>
      </c>
      <c r="C5" s="121" t="s">
        <v>60</v>
      </c>
      <c r="D5" s="121" t="s">
        <v>61</v>
      </c>
      <c r="E5" s="121" t="s">
        <v>15</v>
      </c>
      <c r="F5" s="121" t="s">
        <v>31</v>
      </c>
      <c r="G5" s="107"/>
      <c r="H5" s="107" t="s">
        <v>35</v>
      </c>
      <c r="I5" s="107" t="s">
        <v>35</v>
      </c>
      <c r="J5" s="105" t="s">
        <v>55</v>
      </c>
      <c r="K5" s="121" t="s">
        <v>54</v>
      </c>
      <c r="L5" s="121" t="s">
        <v>46</v>
      </c>
      <c r="M5" s="121" t="s">
        <v>822</v>
      </c>
      <c r="N5" s="121"/>
      <c r="P5" s="121"/>
      <c r="Q5" s="121"/>
      <c r="R5" s="121"/>
      <c r="S5" s="121"/>
      <c r="T5" s="121"/>
      <c r="U5" s="121"/>
      <c r="V5" s="121"/>
      <c r="W5" s="121"/>
      <c r="X5" s="121"/>
      <c r="Y5" s="121"/>
      <c r="Z5" s="121"/>
    </row>
    <row r="6" spans="1:29" s="105" customFormat="1" ht="75" x14ac:dyDescent="0.2">
      <c r="A6" s="103" t="s">
        <v>817</v>
      </c>
      <c r="B6" s="104" t="s">
        <v>3829</v>
      </c>
      <c r="C6" s="122" t="s">
        <v>62</v>
      </c>
      <c r="D6" s="121" t="s">
        <v>1150</v>
      </c>
      <c r="E6" s="107" t="s">
        <v>19</v>
      </c>
      <c r="F6" s="121" t="s">
        <v>32</v>
      </c>
      <c r="G6" s="105" t="s">
        <v>62</v>
      </c>
      <c r="H6" s="107" t="s">
        <v>35</v>
      </c>
      <c r="I6" s="107" t="s">
        <v>35</v>
      </c>
      <c r="J6" s="105" t="s">
        <v>55</v>
      </c>
      <c r="K6" s="121" t="s">
        <v>54</v>
      </c>
      <c r="L6" s="121" t="s">
        <v>45</v>
      </c>
      <c r="M6" s="105" t="s">
        <v>55</v>
      </c>
      <c r="N6" s="121"/>
      <c r="P6" s="123" t="s">
        <v>1174</v>
      </c>
      <c r="Q6" s="123"/>
      <c r="R6" s="123"/>
      <c r="S6" s="123" t="s">
        <v>1175</v>
      </c>
      <c r="T6" s="124"/>
      <c r="U6" s="125" t="s">
        <v>1176</v>
      </c>
      <c r="V6" s="126"/>
      <c r="W6" s="126" t="s">
        <v>1177</v>
      </c>
      <c r="X6" s="127"/>
      <c r="Y6" s="128"/>
      <c r="Z6" s="126" t="s">
        <v>1178</v>
      </c>
      <c r="AA6" s="127"/>
      <c r="AB6" s="129">
        <v>257622000</v>
      </c>
      <c r="AC6" s="129" t="s">
        <v>1261</v>
      </c>
    </row>
    <row r="7" spans="1:29" s="103" customFormat="1" ht="75" x14ac:dyDescent="0.2">
      <c r="A7" s="103" t="s">
        <v>817</v>
      </c>
      <c r="B7" s="104" t="s">
        <v>3830</v>
      </c>
      <c r="C7" s="122" t="s">
        <v>63</v>
      </c>
      <c r="D7" s="121" t="s">
        <v>1149</v>
      </c>
      <c r="E7" s="107" t="s">
        <v>19</v>
      </c>
      <c r="F7" s="121" t="s">
        <v>32</v>
      </c>
      <c r="G7" s="105" t="s">
        <v>63</v>
      </c>
      <c r="H7" s="107" t="s">
        <v>35</v>
      </c>
      <c r="I7" s="107" t="s">
        <v>35</v>
      </c>
      <c r="J7" s="105" t="s">
        <v>55</v>
      </c>
      <c r="K7" s="121" t="s">
        <v>54</v>
      </c>
      <c r="L7" s="121" t="s">
        <v>45</v>
      </c>
      <c r="M7" s="105" t="s">
        <v>55</v>
      </c>
      <c r="N7" s="121"/>
      <c r="O7" s="105"/>
      <c r="P7" s="123" t="s">
        <v>1174</v>
      </c>
      <c r="Q7" s="123"/>
      <c r="R7" s="123"/>
      <c r="S7" s="123" t="s">
        <v>1175</v>
      </c>
      <c r="T7" s="124"/>
      <c r="U7" s="125" t="s">
        <v>1176</v>
      </c>
      <c r="V7" s="126"/>
      <c r="W7" s="126" t="s">
        <v>1177</v>
      </c>
      <c r="X7" s="127"/>
      <c r="Y7" s="128"/>
      <c r="Z7" s="126" t="s">
        <v>1178</v>
      </c>
      <c r="AA7" s="127"/>
      <c r="AB7" s="129">
        <v>257622000</v>
      </c>
      <c r="AC7" s="129" t="s">
        <v>1261</v>
      </c>
    </row>
    <row r="8" spans="1:29" s="94" customFormat="1" ht="90" x14ac:dyDescent="0.2">
      <c r="A8" s="94" t="s">
        <v>817</v>
      </c>
      <c r="B8" s="95" t="s">
        <v>3831</v>
      </c>
      <c r="C8" s="97" t="s">
        <v>64</v>
      </c>
      <c r="D8" s="97" t="s">
        <v>823</v>
      </c>
      <c r="E8" s="130" t="s">
        <v>35</v>
      </c>
      <c r="F8" s="130" t="s">
        <v>27</v>
      </c>
      <c r="G8" s="131"/>
      <c r="H8" s="130" t="s">
        <v>35</v>
      </c>
      <c r="I8" s="132" t="s">
        <v>35</v>
      </c>
      <c r="J8" s="97" t="s">
        <v>1173</v>
      </c>
      <c r="K8" s="131" t="s">
        <v>66</v>
      </c>
      <c r="L8" s="131" t="s">
        <v>44</v>
      </c>
      <c r="M8" s="131"/>
      <c r="N8" s="130"/>
      <c r="O8" s="131"/>
      <c r="P8" s="133" t="s">
        <v>1174</v>
      </c>
      <c r="Q8" s="134"/>
      <c r="R8" s="134" t="s">
        <v>1175</v>
      </c>
      <c r="S8" s="134"/>
      <c r="T8" s="134" t="s">
        <v>1176</v>
      </c>
      <c r="U8" s="134"/>
      <c r="V8" s="134" t="s">
        <v>1177</v>
      </c>
      <c r="W8" s="134"/>
      <c r="X8" s="134"/>
      <c r="Y8" s="134" t="s">
        <v>1178</v>
      </c>
      <c r="Z8" s="134"/>
      <c r="AA8" s="135" t="s">
        <v>1179</v>
      </c>
      <c r="AB8" s="134" t="s">
        <v>1180</v>
      </c>
    </row>
    <row r="9" spans="1:29" s="105" customFormat="1" ht="60" x14ac:dyDescent="0.2">
      <c r="A9" s="103" t="s">
        <v>817</v>
      </c>
      <c r="B9" s="104" t="s">
        <v>3832</v>
      </c>
      <c r="C9" s="109" t="s">
        <v>818</v>
      </c>
      <c r="D9" s="136" t="s">
        <v>53</v>
      </c>
      <c r="E9" s="137" t="s">
        <v>35</v>
      </c>
      <c r="F9" s="137" t="s">
        <v>23</v>
      </c>
      <c r="G9" s="138"/>
      <c r="H9" s="137" t="s">
        <v>35</v>
      </c>
      <c r="I9" s="138" t="s">
        <v>35</v>
      </c>
      <c r="J9" s="109" t="s">
        <v>820</v>
      </c>
      <c r="K9" s="109" t="s">
        <v>54</v>
      </c>
      <c r="L9" s="109" t="s">
        <v>44</v>
      </c>
      <c r="M9" s="139"/>
      <c r="N9" s="137"/>
      <c r="O9" s="139"/>
      <c r="P9" s="140" t="s">
        <v>1174</v>
      </c>
      <c r="Q9" s="109"/>
      <c r="R9" s="109" t="s">
        <v>1175</v>
      </c>
      <c r="S9" s="109"/>
      <c r="T9" s="109" t="s">
        <v>1181</v>
      </c>
      <c r="U9" s="109" t="s">
        <v>1182</v>
      </c>
      <c r="V9" s="109" t="s">
        <v>1177</v>
      </c>
      <c r="W9" s="109"/>
      <c r="X9" s="109"/>
      <c r="Y9" s="109" t="s">
        <v>1178</v>
      </c>
      <c r="Z9" s="109"/>
      <c r="AA9" s="110" t="s">
        <v>1183</v>
      </c>
      <c r="AB9" s="109" t="s">
        <v>1184</v>
      </c>
    </row>
    <row r="10" spans="1:29" s="105" customFormat="1" ht="60" x14ac:dyDescent="0.2">
      <c r="A10" s="103" t="s">
        <v>817</v>
      </c>
      <c r="B10" s="104" t="s">
        <v>3833</v>
      </c>
      <c r="C10" s="109" t="s">
        <v>819</v>
      </c>
      <c r="D10" s="136" t="s">
        <v>56</v>
      </c>
      <c r="E10" s="137" t="s">
        <v>35</v>
      </c>
      <c r="F10" s="137" t="s">
        <v>23</v>
      </c>
      <c r="G10" s="138"/>
      <c r="H10" s="137" t="s">
        <v>35</v>
      </c>
      <c r="I10" s="138" t="s">
        <v>35</v>
      </c>
      <c r="J10" s="109" t="s">
        <v>1185</v>
      </c>
      <c r="K10" s="109" t="s">
        <v>54</v>
      </c>
      <c r="L10" s="109" t="s">
        <v>44</v>
      </c>
      <c r="M10" s="137"/>
      <c r="N10" s="141"/>
      <c r="O10" s="139"/>
      <c r="P10" s="142" t="s">
        <v>1174</v>
      </c>
      <c r="Q10" s="109"/>
      <c r="R10" s="109" t="s">
        <v>1175</v>
      </c>
      <c r="S10" s="109"/>
      <c r="T10" s="109" t="s">
        <v>1186</v>
      </c>
      <c r="U10" s="109" t="s">
        <v>1187</v>
      </c>
      <c r="V10" s="109" t="s">
        <v>1177</v>
      </c>
      <c r="W10" s="109"/>
      <c r="X10" s="109"/>
      <c r="Y10" s="109" t="s">
        <v>1178</v>
      </c>
      <c r="Z10" s="109"/>
      <c r="AA10" s="110" t="s">
        <v>1188</v>
      </c>
      <c r="AB10" s="109" t="s">
        <v>1189</v>
      </c>
    </row>
    <row r="11" spans="1:29" s="105" customFormat="1" ht="45" x14ac:dyDescent="0.2">
      <c r="A11" s="103" t="s">
        <v>817</v>
      </c>
      <c r="B11" s="104" t="s">
        <v>3834</v>
      </c>
      <c r="C11" s="136" t="s">
        <v>67</v>
      </c>
      <c r="D11" s="136" t="s">
        <v>824</v>
      </c>
      <c r="E11" s="137" t="s">
        <v>35</v>
      </c>
      <c r="F11" s="137" t="s">
        <v>24</v>
      </c>
      <c r="G11" s="138"/>
      <c r="H11" s="137" t="s">
        <v>35</v>
      </c>
      <c r="I11" s="138" t="s">
        <v>35</v>
      </c>
      <c r="J11" s="138" t="s">
        <v>55</v>
      </c>
      <c r="K11" s="109" t="s">
        <v>54</v>
      </c>
      <c r="L11" s="109" t="s">
        <v>46</v>
      </c>
      <c r="M11" s="136"/>
      <c r="N11" s="141"/>
      <c r="O11" s="139"/>
      <c r="P11" s="143" t="s">
        <v>1174</v>
      </c>
      <c r="Q11" s="109"/>
      <c r="R11" s="109" t="s">
        <v>1175</v>
      </c>
      <c r="S11" s="109"/>
      <c r="T11" s="109" t="s">
        <v>68</v>
      </c>
      <c r="U11" s="109" t="s">
        <v>1194</v>
      </c>
      <c r="V11" s="109" t="s">
        <v>1177</v>
      </c>
      <c r="W11" s="109"/>
      <c r="X11" s="109"/>
      <c r="Y11" s="109" t="s">
        <v>1178</v>
      </c>
      <c r="Z11" s="109"/>
      <c r="AA11" s="110" t="s">
        <v>1195</v>
      </c>
      <c r="AB11" s="109" t="s">
        <v>1196</v>
      </c>
    </row>
    <row r="12" spans="1:29" s="105" customFormat="1" ht="112.5" customHeight="1" x14ac:dyDescent="0.2">
      <c r="A12" s="103" t="s">
        <v>817</v>
      </c>
      <c r="B12" s="104" t="s">
        <v>3835</v>
      </c>
      <c r="C12" s="136" t="s">
        <v>3976</v>
      </c>
      <c r="D12" s="136" t="s">
        <v>3975</v>
      </c>
      <c r="E12" s="137" t="s">
        <v>35</v>
      </c>
      <c r="F12" s="137" t="s">
        <v>28</v>
      </c>
      <c r="G12" s="138"/>
      <c r="H12" s="109" t="s">
        <v>4143</v>
      </c>
      <c r="I12" s="138" t="s">
        <v>38</v>
      </c>
      <c r="J12" s="109" t="s">
        <v>4144</v>
      </c>
      <c r="K12" s="109" t="s">
        <v>35</v>
      </c>
      <c r="L12" s="109" t="s">
        <v>46</v>
      </c>
      <c r="M12" s="109"/>
      <c r="N12" s="137"/>
      <c r="O12" s="139"/>
      <c r="P12" s="109" t="s">
        <v>1197</v>
      </c>
      <c r="Q12" s="144" t="s">
        <v>1198</v>
      </c>
      <c r="R12" s="109" t="s">
        <v>1175</v>
      </c>
      <c r="S12" s="109"/>
      <c r="T12" s="109" t="s">
        <v>1199</v>
      </c>
      <c r="U12" s="109" t="s">
        <v>1200</v>
      </c>
      <c r="V12" s="109" t="s">
        <v>1177</v>
      </c>
      <c r="W12" s="109"/>
      <c r="X12" s="109"/>
      <c r="Y12" s="109" t="s">
        <v>1178</v>
      </c>
      <c r="Z12" s="109"/>
      <c r="AA12" s="110" t="s">
        <v>1201</v>
      </c>
      <c r="AB12" s="109" t="s">
        <v>1202</v>
      </c>
    </row>
    <row r="13" spans="1:29" s="103" customFormat="1" ht="89.25" customHeight="1" x14ac:dyDescent="0.2">
      <c r="A13" s="103" t="s">
        <v>817</v>
      </c>
      <c r="B13" s="104" t="s">
        <v>3836</v>
      </c>
      <c r="C13" s="136" t="s">
        <v>3976</v>
      </c>
      <c r="D13" s="107"/>
      <c r="E13" s="145"/>
      <c r="F13" s="145"/>
      <c r="G13" s="146"/>
      <c r="H13" s="147"/>
      <c r="I13" s="146"/>
      <c r="J13" s="147"/>
      <c r="K13" s="147"/>
      <c r="L13" s="147"/>
      <c r="M13" s="147"/>
      <c r="N13" s="145"/>
      <c r="O13" s="122"/>
      <c r="P13" s="109" t="s">
        <v>1203</v>
      </c>
      <c r="Q13" s="148" t="s">
        <v>3146</v>
      </c>
      <c r="R13" s="147"/>
      <c r="S13" s="147"/>
      <c r="T13" s="147"/>
      <c r="U13" s="147"/>
      <c r="V13" s="147"/>
      <c r="W13" s="147"/>
      <c r="X13" s="147"/>
      <c r="Y13" s="147"/>
      <c r="Z13" s="147"/>
      <c r="AA13" s="149"/>
      <c r="AB13" s="147"/>
    </row>
    <row r="14" spans="1:29" s="105" customFormat="1" ht="69" customHeight="1" x14ac:dyDescent="0.2">
      <c r="A14" s="103" t="s">
        <v>817</v>
      </c>
      <c r="B14" s="104" t="s">
        <v>3837</v>
      </c>
      <c r="C14" s="136" t="s">
        <v>3976</v>
      </c>
      <c r="D14" s="136"/>
      <c r="E14" s="137"/>
      <c r="F14" s="137"/>
      <c r="G14" s="138"/>
      <c r="H14" s="109"/>
      <c r="I14" s="138"/>
      <c r="J14" s="109"/>
      <c r="K14" s="109"/>
      <c r="L14" s="109"/>
      <c r="M14" s="109"/>
      <c r="N14" s="137"/>
      <c r="O14" s="139"/>
      <c r="P14" s="109" t="s">
        <v>1204</v>
      </c>
      <c r="Q14" s="148" t="s">
        <v>3147</v>
      </c>
      <c r="R14" s="147"/>
      <c r="S14" s="147"/>
      <c r="T14" s="147"/>
      <c r="U14" s="147"/>
      <c r="V14" s="147"/>
      <c r="W14" s="147"/>
      <c r="X14" s="147"/>
      <c r="Y14" s="147"/>
      <c r="Z14" s="147"/>
      <c r="AA14" s="149"/>
      <c r="AB14" s="147"/>
    </row>
    <row r="15" spans="1:29" s="103" customFormat="1" ht="45" x14ac:dyDescent="0.2">
      <c r="A15" s="103" t="s">
        <v>817</v>
      </c>
      <c r="B15" s="104" t="s">
        <v>3838</v>
      </c>
      <c r="C15" s="136" t="s">
        <v>3976</v>
      </c>
      <c r="D15" s="107"/>
      <c r="E15" s="145"/>
      <c r="F15" s="145"/>
      <c r="G15" s="146"/>
      <c r="H15" s="147"/>
      <c r="I15" s="146"/>
      <c r="J15" s="147"/>
      <c r="K15" s="147"/>
      <c r="L15" s="147"/>
      <c r="M15" s="147"/>
      <c r="N15" s="145"/>
      <c r="O15" s="122"/>
      <c r="P15" s="109" t="s">
        <v>1205</v>
      </c>
      <c r="Q15" s="148" t="s">
        <v>3148</v>
      </c>
      <c r="R15" s="147"/>
      <c r="S15" s="147"/>
      <c r="T15" s="147"/>
      <c r="U15" s="147"/>
      <c r="V15" s="147"/>
      <c r="W15" s="147"/>
      <c r="X15" s="147"/>
      <c r="Y15" s="147"/>
      <c r="Z15" s="147"/>
      <c r="AA15" s="149"/>
      <c r="AB15" s="147"/>
    </row>
    <row r="16" spans="1:29" s="105" customFormat="1" ht="45" x14ac:dyDescent="0.2">
      <c r="A16" s="103" t="s">
        <v>817</v>
      </c>
      <c r="B16" s="104" t="s">
        <v>3839</v>
      </c>
      <c r="C16" s="136" t="s">
        <v>3976</v>
      </c>
      <c r="D16" s="136"/>
      <c r="E16" s="137"/>
      <c r="F16" s="137"/>
      <c r="G16" s="138"/>
      <c r="H16" s="109"/>
      <c r="I16" s="138"/>
      <c r="J16" s="109"/>
      <c r="K16" s="109"/>
      <c r="L16" s="109"/>
      <c r="M16" s="109"/>
      <c r="N16" s="137"/>
      <c r="O16" s="139"/>
      <c r="P16" s="109" t="s">
        <v>1206</v>
      </c>
      <c r="Q16" s="148" t="s">
        <v>3149</v>
      </c>
      <c r="R16" s="147"/>
      <c r="S16" s="147"/>
      <c r="T16" s="147"/>
      <c r="U16" s="147"/>
      <c r="V16" s="147"/>
      <c r="W16" s="147"/>
      <c r="X16" s="147"/>
      <c r="Y16" s="147"/>
      <c r="Z16" s="147"/>
      <c r="AA16" s="149"/>
      <c r="AB16" s="147"/>
    </row>
    <row r="17" spans="1:29" s="102" customFormat="1" ht="30" x14ac:dyDescent="0.2">
      <c r="A17" s="94" t="s">
        <v>817</v>
      </c>
      <c r="B17" s="95" t="s">
        <v>3840</v>
      </c>
      <c r="C17" s="131" t="s">
        <v>69</v>
      </c>
      <c r="D17" s="94" t="s">
        <v>1151</v>
      </c>
      <c r="E17" s="94" t="s">
        <v>15</v>
      </c>
      <c r="F17" s="94" t="s">
        <v>31</v>
      </c>
      <c r="G17" s="97"/>
      <c r="H17" s="97" t="s">
        <v>35</v>
      </c>
      <c r="I17" s="97" t="s">
        <v>35</v>
      </c>
      <c r="J17" s="94" t="s">
        <v>55</v>
      </c>
      <c r="K17" s="94" t="s">
        <v>54</v>
      </c>
      <c r="L17" s="94" t="s">
        <v>44</v>
      </c>
      <c r="M17" s="94" t="s">
        <v>55</v>
      </c>
      <c r="N17" s="94"/>
      <c r="O17" s="94"/>
      <c r="P17" s="96"/>
      <c r="Q17" s="96"/>
      <c r="R17" s="96"/>
      <c r="S17" s="96"/>
      <c r="T17" s="96"/>
      <c r="U17" s="96"/>
      <c r="V17" s="96"/>
      <c r="W17" s="96"/>
      <c r="X17" s="94"/>
      <c r="Y17" s="94" t="s">
        <v>70</v>
      </c>
      <c r="Z17" s="94" t="s">
        <v>71</v>
      </c>
      <c r="AA17" s="94"/>
      <c r="AB17" s="94"/>
    </row>
    <row r="18" spans="1:29" ht="30" x14ac:dyDescent="0.2">
      <c r="A18" s="103" t="s">
        <v>817</v>
      </c>
      <c r="B18" s="104" t="s">
        <v>3841</v>
      </c>
      <c r="C18" s="150" t="s">
        <v>72</v>
      </c>
      <c r="D18" s="105" t="s">
        <v>73</v>
      </c>
      <c r="E18" s="107" t="s">
        <v>19</v>
      </c>
      <c r="F18" s="105" t="s">
        <v>32</v>
      </c>
      <c r="G18" s="121" t="s">
        <v>72</v>
      </c>
      <c r="H18" s="107" t="s">
        <v>35</v>
      </c>
      <c r="I18" s="107" t="s">
        <v>35</v>
      </c>
      <c r="J18" s="105" t="s">
        <v>55</v>
      </c>
      <c r="K18" s="105" t="s">
        <v>54</v>
      </c>
      <c r="L18" s="105" t="s">
        <v>44</v>
      </c>
      <c r="M18" s="105" t="s">
        <v>55</v>
      </c>
      <c r="N18" s="105"/>
      <c r="O18" s="105"/>
      <c r="P18" s="151" t="s">
        <v>1174</v>
      </c>
      <c r="Q18" s="151"/>
      <c r="R18" s="151"/>
      <c r="S18" s="151" t="s">
        <v>1175</v>
      </c>
      <c r="T18" s="151"/>
      <c r="U18" s="152" t="s">
        <v>1176</v>
      </c>
      <c r="V18" s="153"/>
      <c r="W18" s="153" t="s">
        <v>1177</v>
      </c>
      <c r="X18" s="153"/>
      <c r="Y18" s="153"/>
      <c r="Z18" s="153" t="s">
        <v>1178</v>
      </c>
      <c r="AA18" s="153"/>
      <c r="AB18" s="154" t="s">
        <v>1227</v>
      </c>
      <c r="AC18" s="155" t="s">
        <v>1228</v>
      </c>
    </row>
    <row r="19" spans="1:29" ht="30" x14ac:dyDescent="0.2">
      <c r="A19" s="103" t="s">
        <v>817</v>
      </c>
      <c r="B19" s="104" t="s">
        <v>3842</v>
      </c>
      <c r="C19" s="150" t="s">
        <v>74</v>
      </c>
      <c r="D19" s="105" t="s">
        <v>75</v>
      </c>
      <c r="E19" s="107" t="s">
        <v>19</v>
      </c>
      <c r="F19" s="105" t="s">
        <v>32</v>
      </c>
      <c r="G19" s="121" t="s">
        <v>74</v>
      </c>
      <c r="H19" s="107" t="s">
        <v>35</v>
      </c>
      <c r="I19" s="107" t="s">
        <v>35</v>
      </c>
      <c r="J19" s="105" t="s">
        <v>55</v>
      </c>
      <c r="K19" s="105" t="s">
        <v>54</v>
      </c>
      <c r="L19" s="105" t="s">
        <v>44</v>
      </c>
      <c r="M19" s="105" t="s">
        <v>55</v>
      </c>
      <c r="N19" s="105"/>
      <c r="O19" s="105"/>
      <c r="P19" s="151" t="s">
        <v>1174</v>
      </c>
      <c r="Q19" s="151"/>
      <c r="R19" s="151"/>
      <c r="S19" s="151" t="s">
        <v>1175</v>
      </c>
      <c r="T19" s="151"/>
      <c r="U19" s="152" t="s">
        <v>1176</v>
      </c>
      <c r="V19" s="153"/>
      <c r="W19" s="153" t="s">
        <v>1177</v>
      </c>
      <c r="X19" s="153"/>
      <c r="Y19" s="153"/>
      <c r="Z19" s="153" t="s">
        <v>1178</v>
      </c>
      <c r="AA19" s="153"/>
      <c r="AB19" s="154" t="s">
        <v>1229</v>
      </c>
      <c r="AC19" s="155" t="s">
        <v>1230</v>
      </c>
    </row>
    <row r="20" spans="1:29" ht="75" x14ac:dyDescent="0.2">
      <c r="A20" s="103" t="s">
        <v>817</v>
      </c>
      <c r="B20" s="104" t="s">
        <v>3843</v>
      </c>
      <c r="C20" s="150" t="s">
        <v>76</v>
      </c>
      <c r="D20" s="156" t="s">
        <v>3356</v>
      </c>
      <c r="E20" s="107" t="s">
        <v>19</v>
      </c>
      <c r="F20" s="156" t="s">
        <v>32</v>
      </c>
      <c r="G20" s="121" t="s">
        <v>76</v>
      </c>
      <c r="H20" s="107" t="s">
        <v>35</v>
      </c>
      <c r="I20" s="107" t="s">
        <v>35</v>
      </c>
      <c r="J20" s="105" t="s">
        <v>55</v>
      </c>
      <c r="K20" s="105" t="s">
        <v>54</v>
      </c>
      <c r="L20" s="105" t="s">
        <v>44</v>
      </c>
      <c r="M20" s="105" t="s">
        <v>55</v>
      </c>
      <c r="N20" s="105"/>
      <c r="O20" s="105" t="s">
        <v>3355</v>
      </c>
      <c r="P20" s="157" t="s">
        <v>1174</v>
      </c>
      <c r="Q20" s="157"/>
      <c r="R20" s="157"/>
      <c r="S20" s="157" t="s">
        <v>1175</v>
      </c>
      <c r="T20" s="157"/>
      <c r="U20" s="158" t="s">
        <v>1176</v>
      </c>
      <c r="V20" s="159"/>
      <c r="W20" s="159" t="s">
        <v>1177</v>
      </c>
      <c r="X20" s="159"/>
      <c r="Y20" s="159"/>
      <c r="Z20" s="159" t="s">
        <v>1178</v>
      </c>
      <c r="AA20" s="159"/>
      <c r="AB20" s="160" t="s">
        <v>1212</v>
      </c>
      <c r="AC20" s="161" t="s">
        <v>1213</v>
      </c>
    </row>
    <row r="21" spans="1:29" s="168" customFormat="1" ht="60" x14ac:dyDescent="0.2">
      <c r="A21" s="162" t="s">
        <v>817</v>
      </c>
      <c r="B21" s="95" t="s">
        <v>3844</v>
      </c>
      <c r="C21" s="163" t="s">
        <v>98</v>
      </c>
      <c r="D21" s="163" t="s">
        <v>1148</v>
      </c>
      <c r="E21" s="164" t="s">
        <v>35</v>
      </c>
      <c r="F21" s="164" t="s">
        <v>23</v>
      </c>
      <c r="G21" s="165"/>
      <c r="H21" s="165"/>
      <c r="I21" s="165" t="s">
        <v>35</v>
      </c>
      <c r="J21" s="165" t="s">
        <v>55</v>
      </c>
      <c r="K21" s="166" t="s">
        <v>54</v>
      </c>
      <c r="L21" s="166" t="s">
        <v>44</v>
      </c>
      <c r="M21" s="163"/>
      <c r="N21" s="163"/>
      <c r="O21" s="163" t="s">
        <v>1207</v>
      </c>
      <c r="P21" s="166" t="s">
        <v>1174</v>
      </c>
      <c r="Q21" s="166"/>
      <c r="R21" s="166" t="s">
        <v>1175</v>
      </c>
      <c r="S21" s="166"/>
      <c r="T21" s="166" t="s">
        <v>1208</v>
      </c>
      <c r="U21" s="166" t="s">
        <v>1209</v>
      </c>
      <c r="V21" s="166" t="s">
        <v>1177</v>
      </c>
      <c r="W21" s="166"/>
      <c r="X21" s="166"/>
      <c r="Y21" s="166" t="s">
        <v>1178</v>
      </c>
      <c r="Z21" s="166"/>
      <c r="AA21" s="167" t="s">
        <v>1210</v>
      </c>
      <c r="AB21" s="166" t="s">
        <v>1211</v>
      </c>
    </row>
    <row r="22" spans="1:29" s="169" customFormat="1" ht="105" customHeight="1" x14ac:dyDescent="0.2">
      <c r="A22" s="114" t="s">
        <v>817</v>
      </c>
      <c r="B22" s="95" t="s">
        <v>3845</v>
      </c>
      <c r="C22" s="114" t="s">
        <v>77</v>
      </c>
      <c r="D22" s="114" t="s">
        <v>78</v>
      </c>
      <c r="E22" s="114" t="s">
        <v>15</v>
      </c>
      <c r="F22" s="114" t="s">
        <v>31</v>
      </c>
      <c r="G22" s="114"/>
      <c r="H22" s="113" t="s">
        <v>35</v>
      </c>
      <c r="I22" s="113" t="s">
        <v>35</v>
      </c>
      <c r="J22" s="114" t="s">
        <v>55</v>
      </c>
      <c r="K22" s="114" t="s">
        <v>54</v>
      </c>
      <c r="L22" s="114" t="s">
        <v>45</v>
      </c>
      <c r="M22" s="114" t="s">
        <v>55</v>
      </c>
      <c r="N22" s="114"/>
      <c r="O22" s="114" t="s">
        <v>4102</v>
      </c>
      <c r="P22" s="114"/>
      <c r="Q22" s="114"/>
      <c r="R22" s="114"/>
      <c r="S22" s="114"/>
      <c r="T22" s="114"/>
      <c r="U22" s="114"/>
      <c r="V22" s="114"/>
      <c r="W22" s="114"/>
      <c r="X22" s="114"/>
      <c r="Y22" s="114"/>
      <c r="Z22" s="114"/>
      <c r="AA22" s="114"/>
      <c r="AB22" s="114"/>
    </row>
    <row r="23" spans="1:29" s="103" customFormat="1" ht="60" x14ac:dyDescent="0.2">
      <c r="A23" s="103" t="s">
        <v>817</v>
      </c>
      <c r="B23" s="104" t="s">
        <v>3846</v>
      </c>
      <c r="C23" s="107" t="s">
        <v>79</v>
      </c>
      <c r="D23" s="105" t="s">
        <v>80</v>
      </c>
      <c r="E23" s="107" t="s">
        <v>19</v>
      </c>
      <c r="F23" s="105" t="s">
        <v>32</v>
      </c>
      <c r="G23" s="121" t="s">
        <v>79</v>
      </c>
      <c r="H23" s="107" t="s">
        <v>35</v>
      </c>
      <c r="I23" s="107" t="s">
        <v>35</v>
      </c>
      <c r="J23" s="105" t="s">
        <v>55</v>
      </c>
      <c r="K23" s="105" t="s">
        <v>54</v>
      </c>
      <c r="L23" s="105" t="s">
        <v>45</v>
      </c>
      <c r="M23" s="105" t="s">
        <v>55</v>
      </c>
      <c r="N23" s="105"/>
      <c r="O23" s="105"/>
      <c r="P23" s="170" t="s">
        <v>1174</v>
      </c>
      <c r="Q23" s="170"/>
      <c r="R23" s="170"/>
      <c r="S23" s="170" t="s">
        <v>1175</v>
      </c>
      <c r="T23" s="171"/>
      <c r="U23" s="172" t="s">
        <v>1176</v>
      </c>
      <c r="V23" s="173"/>
      <c r="W23" s="172" t="s">
        <v>1177</v>
      </c>
      <c r="X23" s="173"/>
      <c r="Y23" s="173"/>
      <c r="Z23" s="173" t="s">
        <v>1231</v>
      </c>
      <c r="AA23" s="173" t="s">
        <v>1232</v>
      </c>
      <c r="AB23" s="173" t="s">
        <v>1233</v>
      </c>
      <c r="AC23" s="173" t="s">
        <v>1234</v>
      </c>
    </row>
    <row r="24" spans="1:29" s="105" customFormat="1" ht="36.75" customHeight="1" x14ac:dyDescent="0.2">
      <c r="A24" s="103" t="s">
        <v>817</v>
      </c>
      <c r="B24" s="104" t="s">
        <v>3847</v>
      </c>
      <c r="C24" s="107" t="s">
        <v>81</v>
      </c>
      <c r="D24" s="105" t="s">
        <v>82</v>
      </c>
      <c r="E24" s="107" t="s">
        <v>19</v>
      </c>
      <c r="F24" s="105" t="s">
        <v>32</v>
      </c>
      <c r="G24" s="107" t="s">
        <v>81</v>
      </c>
      <c r="H24" s="107" t="s">
        <v>35</v>
      </c>
      <c r="I24" s="107" t="s">
        <v>35</v>
      </c>
      <c r="J24" s="105" t="s">
        <v>55</v>
      </c>
      <c r="K24" s="105" t="s">
        <v>54</v>
      </c>
      <c r="L24" s="105" t="s">
        <v>45</v>
      </c>
      <c r="M24" s="105" t="s">
        <v>55</v>
      </c>
      <c r="P24" s="170" t="s">
        <v>1174</v>
      </c>
      <c r="Q24" s="170"/>
      <c r="R24" s="170"/>
      <c r="S24" s="170" t="s">
        <v>1175</v>
      </c>
      <c r="T24" s="171"/>
      <c r="U24" s="172" t="s">
        <v>1176</v>
      </c>
      <c r="V24" s="173"/>
      <c r="W24" s="172" t="s">
        <v>1177</v>
      </c>
      <c r="X24" s="173"/>
      <c r="Y24" s="173"/>
      <c r="Z24" s="173" t="s">
        <v>1231</v>
      </c>
      <c r="AA24" s="173" t="s">
        <v>1232</v>
      </c>
      <c r="AB24" s="173" t="s">
        <v>1233</v>
      </c>
      <c r="AC24" s="173" t="s">
        <v>1234</v>
      </c>
    </row>
    <row r="25" spans="1:29" s="105" customFormat="1" ht="53.25" customHeight="1" x14ac:dyDescent="0.2">
      <c r="A25" s="103" t="s">
        <v>817</v>
      </c>
      <c r="B25" s="104" t="s">
        <v>3848</v>
      </c>
      <c r="C25" s="107" t="s">
        <v>83</v>
      </c>
      <c r="D25" s="105" t="s">
        <v>84</v>
      </c>
      <c r="E25" s="107" t="s">
        <v>19</v>
      </c>
      <c r="F25" s="105" t="s">
        <v>32</v>
      </c>
      <c r="G25" s="121" t="s">
        <v>83</v>
      </c>
      <c r="H25" s="107" t="s">
        <v>35</v>
      </c>
      <c r="I25" s="107" t="s">
        <v>35</v>
      </c>
      <c r="J25" s="105" t="s">
        <v>55</v>
      </c>
      <c r="K25" s="105" t="s">
        <v>54</v>
      </c>
      <c r="L25" s="105" t="s">
        <v>45</v>
      </c>
      <c r="M25" s="105" t="s">
        <v>55</v>
      </c>
      <c r="P25" s="170" t="s">
        <v>1174</v>
      </c>
      <c r="Q25" s="170"/>
      <c r="R25" s="170"/>
      <c r="S25" s="170" t="s">
        <v>1175</v>
      </c>
      <c r="T25" s="171"/>
      <c r="U25" s="172" t="s">
        <v>1176</v>
      </c>
      <c r="V25" s="173"/>
      <c r="W25" s="172" t="s">
        <v>1177</v>
      </c>
      <c r="X25" s="173"/>
      <c r="Y25" s="173"/>
      <c r="Z25" s="173" t="s">
        <v>1231</v>
      </c>
      <c r="AA25" s="173" t="s">
        <v>1232</v>
      </c>
      <c r="AB25" s="173" t="s">
        <v>1235</v>
      </c>
      <c r="AC25" s="173" t="s">
        <v>1236</v>
      </c>
    </row>
    <row r="26" spans="1:29" s="105" customFormat="1" ht="45" x14ac:dyDescent="0.2">
      <c r="A26" s="103" t="s">
        <v>817</v>
      </c>
      <c r="B26" s="104" t="s">
        <v>3849</v>
      </c>
      <c r="C26" s="107" t="s">
        <v>85</v>
      </c>
      <c r="D26" s="106" t="s">
        <v>3178</v>
      </c>
      <c r="E26" s="107" t="s">
        <v>19</v>
      </c>
      <c r="F26" s="105" t="s">
        <v>32</v>
      </c>
      <c r="G26" s="107" t="s">
        <v>85</v>
      </c>
      <c r="H26" s="107" t="s">
        <v>35</v>
      </c>
      <c r="I26" s="107" t="s">
        <v>35</v>
      </c>
      <c r="J26" s="105" t="s">
        <v>55</v>
      </c>
      <c r="K26" s="105" t="s">
        <v>54</v>
      </c>
      <c r="L26" s="105" t="s">
        <v>45</v>
      </c>
      <c r="M26" s="105" t="s">
        <v>55</v>
      </c>
      <c r="P26" s="170" t="s">
        <v>1174</v>
      </c>
      <c r="Q26" s="170"/>
      <c r="R26" s="170"/>
      <c r="S26" s="170" t="s">
        <v>1175</v>
      </c>
      <c r="T26" s="174"/>
      <c r="U26" s="172" t="s">
        <v>1176</v>
      </c>
      <c r="V26" s="173"/>
      <c r="W26" s="172" t="s">
        <v>1177</v>
      </c>
      <c r="X26" s="175"/>
      <c r="Y26" s="175"/>
      <c r="Z26" s="173" t="s">
        <v>1231</v>
      </c>
      <c r="AA26" s="173" t="s">
        <v>1232</v>
      </c>
      <c r="AB26" s="175" t="s">
        <v>1237</v>
      </c>
      <c r="AC26" s="175" t="s">
        <v>1238</v>
      </c>
    </row>
    <row r="27" spans="1:29" s="176" customFormat="1" ht="45" x14ac:dyDescent="0.2">
      <c r="A27" s="176" t="s">
        <v>817</v>
      </c>
      <c r="B27" s="104" t="s">
        <v>3850</v>
      </c>
      <c r="C27" s="107" t="s">
        <v>86</v>
      </c>
      <c r="D27" s="105" t="s">
        <v>87</v>
      </c>
      <c r="E27" s="107" t="s">
        <v>19</v>
      </c>
      <c r="F27" s="105" t="s">
        <v>32</v>
      </c>
      <c r="G27" s="121" t="s">
        <v>86</v>
      </c>
      <c r="H27" s="107" t="s">
        <v>35</v>
      </c>
      <c r="I27" s="107" t="s">
        <v>35</v>
      </c>
      <c r="J27" s="105" t="s">
        <v>55</v>
      </c>
      <c r="K27" s="105" t="s">
        <v>54</v>
      </c>
      <c r="L27" s="105" t="s">
        <v>45</v>
      </c>
      <c r="M27" s="105" t="s">
        <v>55</v>
      </c>
      <c r="N27" s="105"/>
      <c r="O27" s="105"/>
      <c r="P27" s="170" t="s">
        <v>1174</v>
      </c>
      <c r="Q27" s="170"/>
      <c r="R27" s="170"/>
      <c r="S27" s="170" t="s">
        <v>1175</v>
      </c>
      <c r="T27" s="171"/>
      <c r="U27" s="172" t="s">
        <v>1176</v>
      </c>
      <c r="V27" s="173"/>
      <c r="W27" s="172" t="s">
        <v>1177</v>
      </c>
      <c r="X27" s="173"/>
      <c r="Y27" s="173"/>
      <c r="Z27" s="173" t="s">
        <v>1231</v>
      </c>
      <c r="AA27" s="173" t="s">
        <v>1232</v>
      </c>
      <c r="AB27" s="173" t="s">
        <v>1239</v>
      </c>
      <c r="AC27" s="173" t="s">
        <v>1240</v>
      </c>
    </row>
    <row r="28" spans="1:29" s="178" customFormat="1" ht="45" x14ac:dyDescent="0.2">
      <c r="A28" s="177" t="s">
        <v>817</v>
      </c>
      <c r="B28" s="104" t="s">
        <v>3851</v>
      </c>
      <c r="C28" s="107" t="s">
        <v>88</v>
      </c>
      <c r="D28" s="105" t="s">
        <v>89</v>
      </c>
      <c r="E28" s="107" t="s">
        <v>19</v>
      </c>
      <c r="F28" s="105" t="s">
        <v>32</v>
      </c>
      <c r="G28" s="121" t="s">
        <v>88</v>
      </c>
      <c r="H28" s="107" t="s">
        <v>35</v>
      </c>
      <c r="I28" s="107" t="s">
        <v>35</v>
      </c>
      <c r="J28" s="105" t="s">
        <v>55</v>
      </c>
      <c r="K28" s="105" t="s">
        <v>54</v>
      </c>
      <c r="L28" s="105" t="s">
        <v>45</v>
      </c>
      <c r="M28" s="105" t="s">
        <v>55</v>
      </c>
      <c r="N28" s="105"/>
      <c r="O28" s="105"/>
      <c r="P28" s="170" t="s">
        <v>1174</v>
      </c>
      <c r="Q28" s="170"/>
      <c r="R28" s="170"/>
      <c r="S28" s="170" t="s">
        <v>1175</v>
      </c>
      <c r="T28" s="171"/>
      <c r="U28" s="172" t="s">
        <v>1176</v>
      </c>
      <c r="V28" s="173"/>
      <c r="W28" s="172" t="s">
        <v>1177</v>
      </c>
      <c r="X28" s="173"/>
      <c r="Y28" s="173"/>
      <c r="Z28" s="173" t="s">
        <v>1231</v>
      </c>
      <c r="AA28" s="173" t="s">
        <v>1232</v>
      </c>
      <c r="AB28" s="173" t="s">
        <v>1241</v>
      </c>
      <c r="AC28" s="173" t="s">
        <v>1242</v>
      </c>
    </row>
    <row r="29" spans="1:29" s="178" customFormat="1" ht="60" x14ac:dyDescent="0.2">
      <c r="A29" s="177" t="s">
        <v>817</v>
      </c>
      <c r="B29" s="104" t="s">
        <v>3852</v>
      </c>
      <c r="C29" s="107" t="s">
        <v>90</v>
      </c>
      <c r="D29" s="105" t="s">
        <v>91</v>
      </c>
      <c r="E29" s="107" t="s">
        <v>19</v>
      </c>
      <c r="F29" s="105" t="s">
        <v>32</v>
      </c>
      <c r="G29" s="121" t="s">
        <v>90</v>
      </c>
      <c r="H29" s="107" t="s">
        <v>35</v>
      </c>
      <c r="I29" s="107" t="s">
        <v>35</v>
      </c>
      <c r="J29" s="105" t="s">
        <v>55</v>
      </c>
      <c r="K29" s="105" t="s">
        <v>54</v>
      </c>
      <c r="L29" s="105" t="s">
        <v>45</v>
      </c>
      <c r="M29" s="105" t="s">
        <v>55</v>
      </c>
      <c r="N29" s="105"/>
      <c r="O29" s="105"/>
      <c r="P29" s="170" t="s">
        <v>1174</v>
      </c>
      <c r="Q29" s="170"/>
      <c r="R29" s="170"/>
      <c r="S29" s="170" t="s">
        <v>1175</v>
      </c>
      <c r="T29" s="171"/>
      <c r="U29" s="172" t="s">
        <v>1176</v>
      </c>
      <c r="V29" s="173"/>
      <c r="W29" s="172" t="s">
        <v>1177</v>
      </c>
      <c r="X29" s="173"/>
      <c r="Y29" s="173"/>
      <c r="Z29" s="173" t="s">
        <v>1231</v>
      </c>
      <c r="AA29" s="173" t="s">
        <v>1232</v>
      </c>
      <c r="AB29" s="173" t="s">
        <v>1243</v>
      </c>
      <c r="AC29" s="173" t="s">
        <v>1244</v>
      </c>
    </row>
    <row r="30" spans="1:29" s="178" customFormat="1" ht="45" x14ac:dyDescent="0.2">
      <c r="A30" s="177" t="s">
        <v>817</v>
      </c>
      <c r="B30" s="104" t="s">
        <v>3853</v>
      </c>
      <c r="C30" s="107" t="s">
        <v>825</v>
      </c>
      <c r="D30" s="105" t="s">
        <v>93</v>
      </c>
      <c r="E30" s="107" t="s">
        <v>19</v>
      </c>
      <c r="F30" s="105" t="s">
        <v>32</v>
      </c>
      <c r="G30" s="107" t="s">
        <v>92</v>
      </c>
      <c r="H30" s="107" t="s">
        <v>35</v>
      </c>
      <c r="I30" s="107" t="s">
        <v>35</v>
      </c>
      <c r="J30" s="105" t="s">
        <v>55</v>
      </c>
      <c r="K30" s="105" t="s">
        <v>54</v>
      </c>
      <c r="L30" s="105" t="s">
        <v>45</v>
      </c>
      <c r="M30" s="105" t="s">
        <v>55</v>
      </c>
      <c r="N30" s="105"/>
      <c r="O30" s="105"/>
      <c r="P30" s="170" t="s">
        <v>1174</v>
      </c>
      <c r="Q30" s="170"/>
      <c r="R30" s="170"/>
      <c r="S30" s="170" t="s">
        <v>1175</v>
      </c>
      <c r="T30" s="174"/>
      <c r="U30" s="172" t="s">
        <v>1176</v>
      </c>
      <c r="V30" s="173"/>
      <c r="W30" s="172" t="s">
        <v>1177</v>
      </c>
      <c r="X30" s="175"/>
      <c r="Y30" s="175"/>
      <c r="Z30" s="173" t="s">
        <v>1231</v>
      </c>
      <c r="AA30" s="173" t="s">
        <v>1232</v>
      </c>
      <c r="AB30" s="175" t="s">
        <v>1245</v>
      </c>
      <c r="AC30" s="175" t="s">
        <v>1246</v>
      </c>
    </row>
    <row r="31" spans="1:29" s="178" customFormat="1" ht="45" x14ac:dyDescent="0.2">
      <c r="A31" s="177" t="s">
        <v>817</v>
      </c>
      <c r="B31" s="104" t="s">
        <v>3854</v>
      </c>
      <c r="C31" s="107" t="s">
        <v>94</v>
      </c>
      <c r="D31" s="106" t="s">
        <v>3179</v>
      </c>
      <c r="E31" s="107" t="s">
        <v>19</v>
      </c>
      <c r="F31" s="105" t="s">
        <v>32</v>
      </c>
      <c r="G31" s="107" t="s">
        <v>94</v>
      </c>
      <c r="H31" s="107" t="s">
        <v>35</v>
      </c>
      <c r="I31" s="107" t="s">
        <v>35</v>
      </c>
      <c r="J31" s="105" t="s">
        <v>55</v>
      </c>
      <c r="K31" s="105" t="s">
        <v>54</v>
      </c>
      <c r="L31" s="105" t="s">
        <v>45</v>
      </c>
      <c r="M31" s="105" t="s">
        <v>55</v>
      </c>
      <c r="N31" s="105"/>
      <c r="O31" s="105"/>
      <c r="P31" s="170" t="s">
        <v>1174</v>
      </c>
      <c r="Q31" s="170"/>
      <c r="R31" s="170"/>
      <c r="S31" s="170" t="s">
        <v>1175</v>
      </c>
      <c r="T31" s="174"/>
      <c r="U31" s="172" t="s">
        <v>1176</v>
      </c>
      <c r="V31" s="173"/>
      <c r="W31" s="172" t="s">
        <v>1177</v>
      </c>
      <c r="X31" s="175"/>
      <c r="Y31" s="175"/>
      <c r="Z31" s="173" t="s">
        <v>1231</v>
      </c>
      <c r="AA31" s="173" t="s">
        <v>1232</v>
      </c>
      <c r="AB31" s="175" t="s">
        <v>1247</v>
      </c>
      <c r="AC31" s="175" t="s">
        <v>1248</v>
      </c>
    </row>
    <row r="32" spans="1:29" s="178" customFormat="1" ht="45" x14ac:dyDescent="0.2">
      <c r="A32" s="177" t="s">
        <v>817</v>
      </c>
      <c r="B32" s="104" t="s">
        <v>3855</v>
      </c>
      <c r="C32" s="107" t="s">
        <v>826</v>
      </c>
      <c r="D32" s="106" t="s">
        <v>3180</v>
      </c>
      <c r="E32" s="107" t="s">
        <v>19</v>
      </c>
      <c r="F32" s="105" t="s">
        <v>32</v>
      </c>
      <c r="G32" s="107" t="s">
        <v>95</v>
      </c>
      <c r="H32" s="107" t="s">
        <v>35</v>
      </c>
      <c r="I32" s="107" t="s">
        <v>35</v>
      </c>
      <c r="J32" s="105" t="s">
        <v>55</v>
      </c>
      <c r="K32" s="105" t="s">
        <v>54</v>
      </c>
      <c r="L32" s="105" t="s">
        <v>45</v>
      </c>
      <c r="M32" s="105" t="s">
        <v>55</v>
      </c>
      <c r="N32" s="93"/>
      <c r="O32" s="93"/>
      <c r="P32" s="179" t="s">
        <v>1174</v>
      </c>
      <c r="Q32" s="179"/>
      <c r="R32" s="179"/>
      <c r="S32" s="179" t="s">
        <v>1175</v>
      </c>
      <c r="T32" s="180"/>
      <c r="U32" s="172" t="s">
        <v>1176</v>
      </c>
      <c r="V32" s="173"/>
      <c r="W32" s="181" t="s">
        <v>1177</v>
      </c>
      <c r="X32" s="182"/>
      <c r="Y32" s="182"/>
      <c r="Z32" s="173" t="s">
        <v>1231</v>
      </c>
      <c r="AA32" s="173" t="s">
        <v>1232</v>
      </c>
      <c r="AB32" s="182" t="s">
        <v>1249</v>
      </c>
      <c r="AC32" s="182" t="s">
        <v>1250</v>
      </c>
    </row>
    <row r="33" spans="1:29" s="178" customFormat="1" ht="75" x14ac:dyDescent="0.2">
      <c r="A33" s="177" t="s">
        <v>817</v>
      </c>
      <c r="B33" s="104" t="s">
        <v>3856</v>
      </c>
      <c r="C33" s="107" t="s">
        <v>96</v>
      </c>
      <c r="D33" s="105" t="s">
        <v>97</v>
      </c>
      <c r="E33" s="107" t="s">
        <v>19</v>
      </c>
      <c r="F33" s="105" t="s">
        <v>32</v>
      </c>
      <c r="G33" s="107" t="s">
        <v>96</v>
      </c>
      <c r="H33" s="107" t="s">
        <v>35</v>
      </c>
      <c r="I33" s="107" t="s">
        <v>35</v>
      </c>
      <c r="J33" s="105" t="s">
        <v>55</v>
      </c>
      <c r="K33" s="105" t="s">
        <v>54</v>
      </c>
      <c r="L33" s="105" t="s">
        <v>45</v>
      </c>
      <c r="M33" s="105" t="s">
        <v>55</v>
      </c>
      <c r="N33" s="93"/>
      <c r="O33" s="93"/>
      <c r="P33" s="179" t="s">
        <v>1174</v>
      </c>
      <c r="Q33" s="179"/>
      <c r="R33" s="179"/>
      <c r="S33" s="179" t="s">
        <v>1175</v>
      </c>
      <c r="T33" s="180"/>
      <c r="U33" s="172" t="s">
        <v>1176</v>
      </c>
      <c r="V33" s="173"/>
      <c r="W33" s="181" t="s">
        <v>1177</v>
      </c>
      <c r="X33" s="182"/>
      <c r="Y33" s="182"/>
      <c r="Z33" s="173" t="s">
        <v>1231</v>
      </c>
      <c r="AA33" s="173" t="s">
        <v>1232</v>
      </c>
      <c r="AB33" s="182" t="s">
        <v>1251</v>
      </c>
      <c r="AC33" s="182" t="s">
        <v>1252</v>
      </c>
    </row>
    <row r="34" spans="1:29" s="102" customFormat="1" ht="60" x14ac:dyDescent="0.2">
      <c r="A34" s="94" t="s">
        <v>817</v>
      </c>
      <c r="B34" s="95" t="s">
        <v>3857</v>
      </c>
      <c r="C34" s="183" t="s">
        <v>100</v>
      </c>
      <c r="D34" s="183" t="s">
        <v>101</v>
      </c>
      <c r="E34" s="184" t="s">
        <v>17</v>
      </c>
      <c r="F34" s="183" t="s">
        <v>31</v>
      </c>
      <c r="G34" s="183"/>
      <c r="H34" s="184" t="s">
        <v>35</v>
      </c>
      <c r="I34" s="184" t="s">
        <v>35</v>
      </c>
      <c r="J34" s="183" t="s">
        <v>55</v>
      </c>
      <c r="K34" s="183" t="s">
        <v>54</v>
      </c>
      <c r="L34" s="183" t="s">
        <v>45</v>
      </c>
      <c r="M34" s="183" t="s">
        <v>102</v>
      </c>
      <c r="N34" s="183"/>
      <c r="O34" s="183" t="s">
        <v>827</v>
      </c>
      <c r="P34" s="183"/>
      <c r="Q34" s="183"/>
      <c r="R34" s="183"/>
      <c r="S34" s="183"/>
      <c r="T34" s="183"/>
      <c r="U34" s="183"/>
      <c r="V34" s="183"/>
      <c r="W34" s="183"/>
      <c r="X34" s="183"/>
      <c r="Y34" s="183"/>
      <c r="Z34" s="183"/>
      <c r="AA34" s="183"/>
      <c r="AB34" s="183"/>
    </row>
    <row r="35" spans="1:29" s="105" customFormat="1" ht="120" x14ac:dyDescent="0.2">
      <c r="A35" s="103" t="s">
        <v>817</v>
      </c>
      <c r="B35" s="104" t="s">
        <v>3858</v>
      </c>
      <c r="C35" s="185" t="s">
        <v>103</v>
      </c>
      <c r="D35" s="178" t="s">
        <v>104</v>
      </c>
      <c r="E35" s="186" t="s">
        <v>19</v>
      </c>
      <c r="F35" s="178" t="s">
        <v>32</v>
      </c>
      <c r="G35" s="185" t="s">
        <v>103</v>
      </c>
      <c r="H35" s="186" t="s">
        <v>35</v>
      </c>
      <c r="I35" s="186" t="s">
        <v>35</v>
      </c>
      <c r="J35" s="178" t="s">
        <v>55</v>
      </c>
      <c r="K35" s="178" t="s">
        <v>54</v>
      </c>
      <c r="L35" s="178" t="s">
        <v>45</v>
      </c>
      <c r="M35" s="178" t="s">
        <v>102</v>
      </c>
      <c r="N35" s="178"/>
      <c r="O35" s="178" t="s">
        <v>803</v>
      </c>
      <c r="P35" s="187" t="s">
        <v>1174</v>
      </c>
      <c r="Q35" s="188"/>
      <c r="R35" s="187"/>
      <c r="S35" s="187" t="s">
        <v>1175</v>
      </c>
      <c r="T35" s="187"/>
      <c r="U35" s="189" t="s">
        <v>1176</v>
      </c>
      <c r="V35" s="190"/>
      <c r="W35" s="190" t="s">
        <v>1177</v>
      </c>
      <c r="X35" s="190"/>
      <c r="Y35" s="190"/>
      <c r="Z35" s="190" t="s">
        <v>1262</v>
      </c>
      <c r="AA35" s="190" t="s">
        <v>4145</v>
      </c>
      <c r="AB35" s="190" t="s">
        <v>1263</v>
      </c>
      <c r="AC35" s="190" t="s">
        <v>1264</v>
      </c>
    </row>
    <row r="36" spans="1:29" s="105" customFormat="1" ht="120" x14ac:dyDescent="0.2">
      <c r="A36" s="103" t="s">
        <v>817</v>
      </c>
      <c r="B36" s="104" t="s">
        <v>3859</v>
      </c>
      <c r="C36" s="185" t="s">
        <v>105</v>
      </c>
      <c r="D36" s="178" t="s">
        <v>1152</v>
      </c>
      <c r="E36" s="186" t="s">
        <v>19</v>
      </c>
      <c r="F36" s="178" t="s">
        <v>32</v>
      </c>
      <c r="G36" s="185" t="s">
        <v>105</v>
      </c>
      <c r="H36" s="186" t="s">
        <v>35</v>
      </c>
      <c r="I36" s="186" t="s">
        <v>35</v>
      </c>
      <c r="J36" s="178" t="s">
        <v>55</v>
      </c>
      <c r="K36" s="178" t="s">
        <v>54</v>
      </c>
      <c r="L36" s="178" t="s">
        <v>45</v>
      </c>
      <c r="M36" s="178"/>
      <c r="N36" s="178"/>
      <c r="O36" s="178" t="s">
        <v>803</v>
      </c>
      <c r="P36" s="187" t="s">
        <v>1174</v>
      </c>
      <c r="Q36" s="187"/>
      <c r="R36" s="187"/>
      <c r="S36" s="187" t="s">
        <v>1175</v>
      </c>
      <c r="T36" s="187"/>
      <c r="U36" s="189" t="s">
        <v>1176</v>
      </c>
      <c r="V36" s="190"/>
      <c r="W36" s="190" t="s">
        <v>1177</v>
      </c>
      <c r="X36" s="190"/>
      <c r="Y36" s="190"/>
      <c r="Z36" s="190" t="s">
        <v>1262</v>
      </c>
      <c r="AA36" s="190" t="s">
        <v>4146</v>
      </c>
      <c r="AB36" s="190" t="s">
        <v>1265</v>
      </c>
      <c r="AC36" s="190" t="s">
        <v>1266</v>
      </c>
    </row>
    <row r="37" spans="1:29" s="105" customFormat="1" ht="195" x14ac:dyDescent="0.2">
      <c r="A37" s="103" t="s">
        <v>817</v>
      </c>
      <c r="B37" s="104" t="s">
        <v>3860</v>
      </c>
      <c r="C37" s="185" t="s">
        <v>106</v>
      </c>
      <c r="D37" s="178" t="s">
        <v>1043</v>
      </c>
      <c r="E37" s="186" t="s">
        <v>19</v>
      </c>
      <c r="F37" s="178" t="s">
        <v>32</v>
      </c>
      <c r="G37" s="185" t="s">
        <v>106</v>
      </c>
      <c r="H37" s="186" t="s">
        <v>35</v>
      </c>
      <c r="I37" s="186" t="s">
        <v>35</v>
      </c>
      <c r="J37" s="178" t="s">
        <v>55</v>
      </c>
      <c r="K37" s="178" t="s">
        <v>54</v>
      </c>
      <c r="L37" s="178" t="s">
        <v>45</v>
      </c>
      <c r="M37" s="178"/>
      <c r="N37" s="178"/>
      <c r="O37" s="178" t="s">
        <v>803</v>
      </c>
      <c r="P37" s="187" t="s">
        <v>1174</v>
      </c>
      <c r="Q37" s="187"/>
      <c r="R37" s="187"/>
      <c r="S37" s="187" t="s">
        <v>1175</v>
      </c>
      <c r="T37" s="187"/>
      <c r="U37" s="189" t="s">
        <v>1176</v>
      </c>
      <c r="V37" s="190"/>
      <c r="W37" s="190" t="s">
        <v>1177</v>
      </c>
      <c r="X37" s="190"/>
      <c r="Y37" s="190"/>
      <c r="Z37" s="190" t="s">
        <v>1267</v>
      </c>
      <c r="AA37" s="190" t="s">
        <v>4147</v>
      </c>
      <c r="AB37" s="190" t="s">
        <v>1268</v>
      </c>
      <c r="AC37" s="190" t="s">
        <v>1269</v>
      </c>
    </row>
    <row r="38" spans="1:29" s="105" customFormat="1" ht="120" x14ac:dyDescent="0.2">
      <c r="A38" s="103" t="s">
        <v>817</v>
      </c>
      <c r="B38" s="104" t="s">
        <v>3861</v>
      </c>
      <c r="C38" s="185" t="s">
        <v>107</v>
      </c>
      <c r="D38" s="178" t="s">
        <v>108</v>
      </c>
      <c r="E38" s="186" t="s">
        <v>19</v>
      </c>
      <c r="F38" s="178" t="s">
        <v>32</v>
      </c>
      <c r="G38" s="185" t="s">
        <v>107</v>
      </c>
      <c r="H38" s="186" t="s">
        <v>35</v>
      </c>
      <c r="I38" s="186" t="s">
        <v>35</v>
      </c>
      <c r="J38" s="178" t="s">
        <v>55</v>
      </c>
      <c r="K38" s="178" t="s">
        <v>54</v>
      </c>
      <c r="L38" s="178" t="s">
        <v>45</v>
      </c>
      <c r="M38" s="178"/>
      <c r="N38" s="178"/>
      <c r="O38" s="178" t="s">
        <v>803</v>
      </c>
      <c r="P38" s="187" t="s">
        <v>1174</v>
      </c>
      <c r="Q38" s="187"/>
      <c r="R38" s="187"/>
      <c r="S38" s="187" t="s">
        <v>1175</v>
      </c>
      <c r="T38" s="187"/>
      <c r="U38" s="189" t="s">
        <v>1176</v>
      </c>
      <c r="V38" s="190"/>
      <c r="W38" s="190" t="s">
        <v>1177</v>
      </c>
      <c r="X38" s="190"/>
      <c r="Y38" s="190"/>
      <c r="Z38" s="190" t="s">
        <v>1262</v>
      </c>
      <c r="AA38" s="190" t="s">
        <v>4148</v>
      </c>
      <c r="AB38" s="190" t="s">
        <v>1270</v>
      </c>
      <c r="AC38" s="190" t="s">
        <v>1271</v>
      </c>
    </row>
    <row r="39" spans="1:29" s="105" customFormat="1" ht="60" x14ac:dyDescent="0.2">
      <c r="A39" s="103" t="s">
        <v>817</v>
      </c>
      <c r="B39" s="104" t="s">
        <v>3862</v>
      </c>
      <c r="C39" s="185" t="s">
        <v>109</v>
      </c>
      <c r="D39" s="178" t="s">
        <v>110</v>
      </c>
      <c r="E39" s="186" t="s">
        <v>19</v>
      </c>
      <c r="F39" s="178" t="s">
        <v>32</v>
      </c>
      <c r="G39" s="185" t="s">
        <v>109</v>
      </c>
      <c r="H39" s="186" t="s">
        <v>35</v>
      </c>
      <c r="I39" s="186" t="s">
        <v>35</v>
      </c>
      <c r="J39" s="178" t="s">
        <v>55</v>
      </c>
      <c r="K39" s="178" t="s">
        <v>54</v>
      </c>
      <c r="L39" s="178" t="s">
        <v>45</v>
      </c>
      <c r="M39" s="178"/>
      <c r="N39" s="178"/>
      <c r="O39" s="178" t="s">
        <v>803</v>
      </c>
      <c r="P39" s="187" t="s">
        <v>1174</v>
      </c>
      <c r="Q39" s="187"/>
      <c r="R39" s="187"/>
      <c r="S39" s="187" t="s">
        <v>1175</v>
      </c>
      <c r="T39" s="187"/>
      <c r="U39" s="189" t="s">
        <v>1176</v>
      </c>
      <c r="V39" s="190"/>
      <c r="W39" s="190" t="s">
        <v>1177</v>
      </c>
      <c r="X39" s="190"/>
      <c r="Y39" s="190"/>
      <c r="Z39" s="190" t="s">
        <v>1272</v>
      </c>
      <c r="AA39" s="190" t="s">
        <v>4149</v>
      </c>
      <c r="AB39" s="190" t="s">
        <v>1273</v>
      </c>
      <c r="AC39" s="190" t="s">
        <v>1274</v>
      </c>
    </row>
    <row r="40" spans="1:29" s="105" customFormat="1" ht="45" x14ac:dyDescent="0.2">
      <c r="A40" s="103" t="s">
        <v>817</v>
      </c>
      <c r="B40" s="104" t="s">
        <v>3863</v>
      </c>
      <c r="C40" s="185" t="s">
        <v>111</v>
      </c>
      <c r="D40" s="178" t="s">
        <v>112</v>
      </c>
      <c r="E40" s="186" t="s">
        <v>19</v>
      </c>
      <c r="F40" s="178" t="s">
        <v>32</v>
      </c>
      <c r="G40" s="185" t="s">
        <v>111</v>
      </c>
      <c r="H40" s="186" t="s">
        <v>35</v>
      </c>
      <c r="I40" s="186" t="s">
        <v>35</v>
      </c>
      <c r="J40" s="178" t="s">
        <v>55</v>
      </c>
      <c r="K40" s="178" t="s">
        <v>54</v>
      </c>
      <c r="L40" s="178" t="s">
        <v>45</v>
      </c>
      <c r="M40" s="178"/>
      <c r="N40" s="178"/>
      <c r="O40" s="178" t="s">
        <v>803</v>
      </c>
      <c r="P40" s="187" t="s">
        <v>1174</v>
      </c>
      <c r="Q40" s="187"/>
      <c r="R40" s="187"/>
      <c r="S40" s="187" t="s">
        <v>1175</v>
      </c>
      <c r="T40" s="187"/>
      <c r="U40" s="189" t="s">
        <v>1176</v>
      </c>
      <c r="V40" s="190"/>
      <c r="W40" s="190" t="s">
        <v>1177</v>
      </c>
      <c r="X40" s="190"/>
      <c r="Y40" s="190"/>
      <c r="Z40" s="190" t="s">
        <v>1178</v>
      </c>
      <c r="AA40" s="190"/>
      <c r="AB40" s="190" t="s">
        <v>1275</v>
      </c>
      <c r="AC40" s="190" t="s">
        <v>1276</v>
      </c>
    </row>
    <row r="41" spans="1:29" s="102" customFormat="1" ht="60" x14ac:dyDescent="0.2">
      <c r="A41" s="94" t="s">
        <v>817</v>
      </c>
      <c r="B41" s="95" t="s">
        <v>3864</v>
      </c>
      <c r="C41" s="191" t="s">
        <v>123</v>
      </c>
      <c r="D41" s="191" t="s">
        <v>1153</v>
      </c>
      <c r="E41" s="134" t="s">
        <v>15</v>
      </c>
      <c r="F41" s="191" t="s">
        <v>31</v>
      </c>
      <c r="G41" s="191"/>
      <c r="H41" s="191" t="s">
        <v>35</v>
      </c>
      <c r="I41" s="134" t="s">
        <v>35</v>
      </c>
      <c r="J41" s="191" t="s">
        <v>55</v>
      </c>
      <c r="K41" s="191" t="s">
        <v>54</v>
      </c>
      <c r="L41" s="191" t="s">
        <v>45</v>
      </c>
      <c r="M41" s="191" t="s">
        <v>55</v>
      </c>
      <c r="N41" s="191"/>
      <c r="O41" s="191"/>
      <c r="P41" s="191"/>
      <c r="Q41" s="191"/>
      <c r="R41" s="191"/>
      <c r="S41" s="191"/>
      <c r="T41" s="191"/>
      <c r="U41" s="191"/>
      <c r="V41" s="191"/>
      <c r="W41" s="191"/>
      <c r="X41" s="192" t="s">
        <v>35</v>
      </c>
      <c r="Y41" s="191" t="s">
        <v>833</v>
      </c>
      <c r="Z41" s="191" t="s">
        <v>124</v>
      </c>
      <c r="AA41" s="191"/>
      <c r="AB41" s="191"/>
    </row>
    <row r="42" spans="1:29" s="105" customFormat="1" ht="45" x14ac:dyDescent="0.2">
      <c r="A42" s="103" t="s">
        <v>817</v>
      </c>
      <c r="B42" s="104" t="s">
        <v>3865</v>
      </c>
      <c r="C42" s="147" t="s">
        <v>3166</v>
      </c>
      <c r="D42" s="106" t="s">
        <v>3167</v>
      </c>
      <c r="E42" s="107" t="s">
        <v>19</v>
      </c>
      <c r="F42" s="105" t="s">
        <v>32</v>
      </c>
      <c r="G42" s="147" t="s">
        <v>3166</v>
      </c>
      <c r="H42" s="105" t="s">
        <v>35</v>
      </c>
      <c r="I42" s="107" t="s">
        <v>35</v>
      </c>
      <c r="J42" s="105" t="s">
        <v>55</v>
      </c>
      <c r="K42" s="105" t="s">
        <v>54</v>
      </c>
      <c r="L42" s="105" t="s">
        <v>45</v>
      </c>
      <c r="M42" s="105" t="s">
        <v>55</v>
      </c>
      <c r="P42" s="193" t="s">
        <v>1174</v>
      </c>
      <c r="Q42" s="194"/>
      <c r="R42" s="195"/>
      <c r="S42" s="193" t="s">
        <v>1175</v>
      </c>
      <c r="T42" s="193"/>
      <c r="U42" s="193" t="s">
        <v>1176</v>
      </c>
      <c r="V42" s="193"/>
      <c r="W42" s="193" t="s">
        <v>1177</v>
      </c>
      <c r="X42" s="194"/>
      <c r="Y42" s="193"/>
      <c r="Z42" s="193" t="s">
        <v>1178</v>
      </c>
      <c r="AA42" s="193"/>
      <c r="AB42" s="193">
        <v>261665006</v>
      </c>
      <c r="AC42" s="193" t="s">
        <v>1309</v>
      </c>
    </row>
    <row r="43" spans="1:29" ht="90" x14ac:dyDescent="0.2">
      <c r="A43" s="103" t="s">
        <v>817</v>
      </c>
      <c r="B43" s="104" t="s">
        <v>3866</v>
      </c>
      <c r="C43" s="122" t="s">
        <v>125</v>
      </c>
      <c r="D43" s="105" t="s">
        <v>126</v>
      </c>
      <c r="E43" s="107" t="s">
        <v>19</v>
      </c>
      <c r="F43" s="105" t="s">
        <v>32</v>
      </c>
      <c r="G43" s="122" t="s">
        <v>125</v>
      </c>
      <c r="H43" s="105" t="s">
        <v>35</v>
      </c>
      <c r="I43" s="107" t="s">
        <v>35</v>
      </c>
      <c r="J43" s="105" t="s">
        <v>55</v>
      </c>
      <c r="K43" s="105" t="s">
        <v>54</v>
      </c>
      <c r="L43" s="105" t="s">
        <v>45</v>
      </c>
      <c r="M43" s="105" t="s">
        <v>55</v>
      </c>
      <c r="N43" s="105"/>
      <c r="O43" s="105"/>
      <c r="P43" s="193" t="s">
        <v>1174</v>
      </c>
      <c r="Q43" s="194"/>
      <c r="R43" s="193"/>
      <c r="S43" s="193" t="s">
        <v>1175</v>
      </c>
      <c r="T43" s="193"/>
      <c r="U43" s="193" t="s">
        <v>1310</v>
      </c>
      <c r="V43" s="193" t="s">
        <v>4150</v>
      </c>
      <c r="W43" s="193" t="s">
        <v>1177</v>
      </c>
      <c r="X43" s="194"/>
      <c r="Y43" s="193"/>
      <c r="Z43" s="193" t="s">
        <v>1178</v>
      </c>
      <c r="AA43" s="193"/>
      <c r="AB43" s="193">
        <v>224294005</v>
      </c>
      <c r="AC43" s="193" t="s">
        <v>1311</v>
      </c>
    </row>
    <row r="44" spans="1:29" ht="90" x14ac:dyDescent="0.2">
      <c r="A44" s="103" t="s">
        <v>817</v>
      </c>
      <c r="B44" s="104" t="s">
        <v>3867</v>
      </c>
      <c r="C44" s="122" t="s">
        <v>127</v>
      </c>
      <c r="D44" s="105" t="s">
        <v>1308</v>
      </c>
      <c r="E44" s="107" t="s">
        <v>19</v>
      </c>
      <c r="F44" s="105" t="s">
        <v>32</v>
      </c>
      <c r="G44" s="122" t="s">
        <v>127</v>
      </c>
      <c r="H44" s="105" t="s">
        <v>35</v>
      </c>
      <c r="I44" s="107" t="s">
        <v>35</v>
      </c>
      <c r="J44" s="105" t="s">
        <v>55</v>
      </c>
      <c r="K44" s="105" t="s">
        <v>54</v>
      </c>
      <c r="L44" s="105" t="s">
        <v>45</v>
      </c>
      <c r="M44" s="105" t="s">
        <v>55</v>
      </c>
      <c r="N44" s="105"/>
      <c r="O44" s="105"/>
      <c r="P44" s="193" t="s">
        <v>1174</v>
      </c>
      <c r="Q44" s="194"/>
      <c r="R44" s="193"/>
      <c r="S44" s="193" t="s">
        <v>1175</v>
      </c>
      <c r="T44" s="193"/>
      <c r="U44" s="193" t="s">
        <v>1310</v>
      </c>
      <c r="V44" s="193" t="s">
        <v>4150</v>
      </c>
      <c r="W44" s="193" t="s">
        <v>1177</v>
      </c>
      <c r="X44" s="194"/>
      <c r="Y44" s="193"/>
      <c r="Z44" s="196" t="s">
        <v>1312</v>
      </c>
      <c r="AA44" s="196" t="s">
        <v>1313</v>
      </c>
      <c r="AB44" s="193">
        <v>224295006</v>
      </c>
      <c r="AC44" s="193" t="s">
        <v>1314</v>
      </c>
    </row>
    <row r="45" spans="1:29" s="103" customFormat="1" ht="90" x14ac:dyDescent="0.2">
      <c r="A45" s="103" t="s">
        <v>817</v>
      </c>
      <c r="B45" s="104" t="s">
        <v>3868</v>
      </c>
      <c r="C45" s="122" t="s">
        <v>128</v>
      </c>
      <c r="D45" s="105" t="s">
        <v>129</v>
      </c>
      <c r="E45" s="107" t="s">
        <v>19</v>
      </c>
      <c r="F45" s="105" t="s">
        <v>32</v>
      </c>
      <c r="G45" s="122" t="s">
        <v>128</v>
      </c>
      <c r="H45" s="105" t="s">
        <v>35</v>
      </c>
      <c r="I45" s="107" t="s">
        <v>35</v>
      </c>
      <c r="J45" s="105" t="s">
        <v>55</v>
      </c>
      <c r="K45" s="105" t="s">
        <v>54</v>
      </c>
      <c r="L45" s="105" t="s">
        <v>45</v>
      </c>
      <c r="M45" s="105" t="s">
        <v>55</v>
      </c>
      <c r="N45" s="105"/>
      <c r="O45" s="105"/>
      <c r="P45" s="193" t="s">
        <v>1174</v>
      </c>
      <c r="Q45" s="194"/>
      <c r="R45" s="193"/>
      <c r="S45" s="193" t="s">
        <v>1175</v>
      </c>
      <c r="T45" s="193"/>
      <c r="U45" s="193" t="s">
        <v>1310</v>
      </c>
      <c r="V45" s="193" t="s">
        <v>4150</v>
      </c>
      <c r="W45" s="193" t="s">
        <v>1177</v>
      </c>
      <c r="X45" s="194"/>
      <c r="Y45" s="193"/>
      <c r="Z45" s="196" t="s">
        <v>1312</v>
      </c>
      <c r="AA45" s="196" t="s">
        <v>1313</v>
      </c>
      <c r="AB45" s="193">
        <v>473461003</v>
      </c>
      <c r="AC45" s="193" t="s">
        <v>1315</v>
      </c>
    </row>
    <row r="46" spans="1:29" s="105" customFormat="1" ht="90" x14ac:dyDescent="0.2">
      <c r="A46" s="103" t="s">
        <v>817</v>
      </c>
      <c r="B46" s="104" t="s">
        <v>3869</v>
      </c>
      <c r="C46" s="122" t="s">
        <v>130</v>
      </c>
      <c r="D46" s="105" t="s">
        <v>131</v>
      </c>
      <c r="E46" s="107" t="s">
        <v>19</v>
      </c>
      <c r="F46" s="105" t="s">
        <v>32</v>
      </c>
      <c r="G46" s="122" t="s">
        <v>130</v>
      </c>
      <c r="H46" s="105" t="s">
        <v>35</v>
      </c>
      <c r="I46" s="107" t="s">
        <v>35</v>
      </c>
      <c r="J46" s="105" t="s">
        <v>55</v>
      </c>
      <c r="K46" s="105" t="s">
        <v>54</v>
      </c>
      <c r="L46" s="105" t="s">
        <v>45</v>
      </c>
      <c r="M46" s="105" t="s">
        <v>55</v>
      </c>
      <c r="P46" s="193" t="s">
        <v>1174</v>
      </c>
      <c r="Q46" s="194"/>
      <c r="R46" s="193"/>
      <c r="S46" s="193" t="s">
        <v>1175</v>
      </c>
      <c r="T46" s="193"/>
      <c r="U46" s="193" t="s">
        <v>1310</v>
      </c>
      <c r="V46" s="193" t="s">
        <v>4150</v>
      </c>
      <c r="W46" s="193" t="s">
        <v>1177</v>
      </c>
      <c r="X46" s="194"/>
      <c r="Y46" s="193"/>
      <c r="Z46" s="196" t="s">
        <v>1312</v>
      </c>
      <c r="AA46" s="196" t="s">
        <v>1313</v>
      </c>
      <c r="AB46" s="193">
        <v>224300008</v>
      </c>
      <c r="AC46" s="193" t="s">
        <v>1316</v>
      </c>
    </row>
    <row r="47" spans="1:29" s="169" customFormat="1" ht="30" x14ac:dyDescent="0.2">
      <c r="A47" s="114" t="s">
        <v>817</v>
      </c>
      <c r="B47" s="95" t="s">
        <v>3870</v>
      </c>
      <c r="C47" s="197" t="s">
        <v>132</v>
      </c>
      <c r="D47" s="197" t="s">
        <v>3182</v>
      </c>
      <c r="E47" s="198" t="s">
        <v>17</v>
      </c>
      <c r="F47" s="197" t="s">
        <v>31</v>
      </c>
      <c r="G47" s="197"/>
      <c r="H47" s="197" t="s">
        <v>35</v>
      </c>
      <c r="I47" s="198" t="s">
        <v>35</v>
      </c>
      <c r="J47" s="197" t="s">
        <v>55</v>
      </c>
      <c r="K47" s="197" t="s">
        <v>54</v>
      </c>
      <c r="L47" s="197" t="s">
        <v>45</v>
      </c>
      <c r="M47" s="197" t="s">
        <v>55</v>
      </c>
      <c r="N47" s="197"/>
      <c r="O47" s="197"/>
      <c r="P47" s="197"/>
      <c r="Q47" s="197"/>
      <c r="R47" s="197"/>
      <c r="S47" s="197"/>
      <c r="T47" s="197"/>
      <c r="U47" s="199" t="s">
        <v>133</v>
      </c>
      <c r="V47" s="197"/>
      <c r="W47" s="197"/>
      <c r="X47" s="197"/>
      <c r="Y47" s="197"/>
      <c r="Z47" s="197"/>
      <c r="AA47" s="197"/>
      <c r="AB47" s="197"/>
    </row>
    <row r="48" spans="1:29" s="105" customFormat="1" ht="45" x14ac:dyDescent="0.2">
      <c r="A48" s="103" t="s">
        <v>817</v>
      </c>
      <c r="B48" s="104" t="s">
        <v>3871</v>
      </c>
      <c r="C48" s="122" t="s">
        <v>134</v>
      </c>
      <c r="D48" s="106" t="s">
        <v>3181</v>
      </c>
      <c r="E48" s="107" t="s">
        <v>19</v>
      </c>
      <c r="F48" s="105" t="s">
        <v>32</v>
      </c>
      <c r="G48" s="122" t="s">
        <v>134</v>
      </c>
      <c r="H48" s="105" t="s">
        <v>35</v>
      </c>
      <c r="I48" s="107" t="s">
        <v>35</v>
      </c>
      <c r="J48" s="105" t="s">
        <v>55</v>
      </c>
      <c r="K48" s="105" t="s">
        <v>54</v>
      </c>
      <c r="L48" s="105" t="s">
        <v>45</v>
      </c>
      <c r="M48" s="105" t="s">
        <v>55</v>
      </c>
      <c r="P48" s="200" t="s">
        <v>1174</v>
      </c>
      <c r="Q48" s="201"/>
      <c r="R48" s="200"/>
      <c r="S48" s="202" t="s">
        <v>1175</v>
      </c>
      <c r="T48" s="202"/>
      <c r="U48" s="203" t="s">
        <v>1176</v>
      </c>
      <c r="V48" s="204"/>
      <c r="W48" s="204" t="s">
        <v>1177</v>
      </c>
      <c r="X48" s="205"/>
      <c r="Y48" s="204"/>
      <c r="Z48" s="196" t="s">
        <v>1312</v>
      </c>
      <c r="AA48" s="196" t="s">
        <v>1313</v>
      </c>
      <c r="AB48" s="196">
        <v>65853000</v>
      </c>
      <c r="AC48" s="196" t="s">
        <v>1318</v>
      </c>
    </row>
    <row r="49" spans="1:29" s="105" customFormat="1" ht="135" x14ac:dyDescent="0.2">
      <c r="A49" s="103" t="s">
        <v>817</v>
      </c>
      <c r="B49" s="104" t="s">
        <v>3872</v>
      </c>
      <c r="C49" s="122" t="s">
        <v>135</v>
      </c>
      <c r="D49" s="105" t="s">
        <v>136</v>
      </c>
      <c r="E49" s="107" t="s">
        <v>19</v>
      </c>
      <c r="F49" s="105" t="s">
        <v>32</v>
      </c>
      <c r="G49" s="122" t="s">
        <v>135</v>
      </c>
      <c r="H49" s="105" t="s">
        <v>35</v>
      </c>
      <c r="I49" s="107" t="s">
        <v>35</v>
      </c>
      <c r="J49" s="105" t="s">
        <v>55</v>
      </c>
      <c r="K49" s="105" t="s">
        <v>54</v>
      </c>
      <c r="L49" s="105" t="s">
        <v>45</v>
      </c>
      <c r="M49" s="105" t="s">
        <v>55</v>
      </c>
      <c r="P49" s="202" t="s">
        <v>1319</v>
      </c>
      <c r="Q49" s="201" t="s">
        <v>1045</v>
      </c>
      <c r="R49" s="200" t="s">
        <v>1320</v>
      </c>
      <c r="S49" s="202" t="s">
        <v>1044</v>
      </c>
      <c r="T49" s="202" t="s">
        <v>1321</v>
      </c>
      <c r="U49" s="206" t="s">
        <v>1046</v>
      </c>
      <c r="V49" s="204" t="s">
        <v>1322</v>
      </c>
      <c r="W49" s="204" t="s">
        <v>1177</v>
      </c>
      <c r="X49" s="205"/>
      <c r="Y49" s="204"/>
      <c r="Z49" s="196" t="s">
        <v>1178</v>
      </c>
      <c r="AA49" s="204"/>
      <c r="AB49" s="196">
        <v>73438004</v>
      </c>
      <c r="AC49" s="196" t="s">
        <v>1323</v>
      </c>
    </row>
    <row r="50" spans="1:29" ht="90" x14ac:dyDescent="0.2">
      <c r="A50" s="103" t="s">
        <v>817</v>
      </c>
      <c r="B50" s="104" t="s">
        <v>3873</v>
      </c>
      <c r="C50" s="122" t="s">
        <v>137</v>
      </c>
      <c r="D50" s="105" t="s">
        <v>834</v>
      </c>
      <c r="E50" s="107" t="s">
        <v>19</v>
      </c>
      <c r="F50" s="105" t="s">
        <v>32</v>
      </c>
      <c r="G50" s="122" t="s">
        <v>137</v>
      </c>
      <c r="H50" s="105" t="s">
        <v>35</v>
      </c>
      <c r="I50" s="107" t="s">
        <v>35</v>
      </c>
      <c r="J50" s="105" t="s">
        <v>55</v>
      </c>
      <c r="K50" s="105" t="s">
        <v>54</v>
      </c>
      <c r="L50" s="105" t="s">
        <v>45</v>
      </c>
      <c r="M50" s="105" t="s">
        <v>55</v>
      </c>
      <c r="N50" s="105"/>
      <c r="O50" s="105"/>
      <c r="P50" s="200" t="s">
        <v>1174</v>
      </c>
      <c r="Q50" s="201"/>
      <c r="R50" s="200"/>
      <c r="S50" s="200" t="s">
        <v>1175</v>
      </c>
      <c r="T50" s="200"/>
      <c r="U50" s="207" t="s">
        <v>1047</v>
      </c>
      <c r="V50" s="204" t="s">
        <v>4151</v>
      </c>
      <c r="W50" s="204" t="s">
        <v>1177</v>
      </c>
      <c r="X50" s="205"/>
      <c r="Y50" s="204"/>
      <c r="Z50" s="204" t="s">
        <v>1324</v>
      </c>
      <c r="AA50" s="204" t="s">
        <v>1325</v>
      </c>
      <c r="AB50" s="196">
        <v>224363007</v>
      </c>
      <c r="AC50" s="196" t="s">
        <v>1326</v>
      </c>
    </row>
    <row r="51" spans="1:29" ht="135" x14ac:dyDescent="0.2">
      <c r="A51" s="103" t="s">
        <v>817</v>
      </c>
      <c r="B51" s="104" t="s">
        <v>3874</v>
      </c>
      <c r="C51" s="147" t="s">
        <v>1253</v>
      </c>
      <c r="D51" s="105" t="s">
        <v>1154</v>
      </c>
      <c r="E51" s="147" t="s">
        <v>19</v>
      </c>
      <c r="F51" s="106" t="s">
        <v>32</v>
      </c>
      <c r="G51" s="147" t="s">
        <v>1254</v>
      </c>
      <c r="H51" s="105" t="s">
        <v>35</v>
      </c>
      <c r="I51" s="107" t="s">
        <v>35</v>
      </c>
      <c r="J51" s="105" t="s">
        <v>55</v>
      </c>
      <c r="K51" s="105" t="s">
        <v>54</v>
      </c>
      <c r="L51" s="105" t="s">
        <v>45</v>
      </c>
      <c r="M51" s="105" t="s">
        <v>55</v>
      </c>
      <c r="N51" s="105"/>
      <c r="O51" s="105"/>
      <c r="P51" s="200" t="s">
        <v>1327</v>
      </c>
      <c r="Q51" s="201" t="s">
        <v>1328</v>
      </c>
      <c r="R51" s="200" t="s">
        <v>1329</v>
      </c>
      <c r="S51" s="200" t="s">
        <v>1330</v>
      </c>
      <c r="T51" s="200" t="s">
        <v>1331</v>
      </c>
      <c r="U51" s="207" t="s">
        <v>1332</v>
      </c>
      <c r="V51" s="204" t="s">
        <v>1333</v>
      </c>
      <c r="W51" s="204" t="s">
        <v>1177</v>
      </c>
      <c r="X51" s="205"/>
      <c r="Y51" s="204"/>
      <c r="Z51" s="204" t="s">
        <v>1334</v>
      </c>
      <c r="AA51" s="204" t="s">
        <v>1335</v>
      </c>
      <c r="AB51" s="196">
        <v>449344001</v>
      </c>
      <c r="AC51" s="196" t="s">
        <v>1336</v>
      </c>
    </row>
    <row r="52" spans="1:29" ht="90" x14ac:dyDescent="0.2">
      <c r="A52" s="103" t="s">
        <v>817</v>
      </c>
      <c r="B52" s="104" t="s">
        <v>3875</v>
      </c>
      <c r="C52" s="147" t="s">
        <v>139</v>
      </c>
      <c r="D52" s="106" t="s">
        <v>1155</v>
      </c>
      <c r="E52" s="147" t="s">
        <v>19</v>
      </c>
      <c r="F52" s="106" t="s">
        <v>32</v>
      </c>
      <c r="G52" s="106" t="s">
        <v>139</v>
      </c>
      <c r="H52" s="105" t="s">
        <v>35</v>
      </c>
      <c r="I52" s="107" t="s">
        <v>35</v>
      </c>
      <c r="J52" s="105" t="s">
        <v>55</v>
      </c>
      <c r="K52" s="105" t="s">
        <v>54</v>
      </c>
      <c r="L52" s="105" t="s">
        <v>45</v>
      </c>
      <c r="M52" s="105" t="s">
        <v>55</v>
      </c>
      <c r="N52" s="105"/>
      <c r="O52" s="105"/>
      <c r="P52" s="200" t="s">
        <v>1174</v>
      </c>
      <c r="Q52" s="201"/>
      <c r="R52" s="200"/>
      <c r="S52" s="200" t="s">
        <v>1175</v>
      </c>
      <c r="T52" s="200"/>
      <c r="U52" s="207" t="s">
        <v>1047</v>
      </c>
      <c r="V52" s="204" t="s">
        <v>1337</v>
      </c>
      <c r="W52" s="204" t="s">
        <v>1177</v>
      </c>
      <c r="X52" s="205"/>
      <c r="Y52" s="204"/>
      <c r="Z52" s="204" t="s">
        <v>1334</v>
      </c>
      <c r="AA52" s="204" t="s">
        <v>1335</v>
      </c>
      <c r="AB52" s="196">
        <v>224363007</v>
      </c>
      <c r="AC52" s="196" t="s">
        <v>1338</v>
      </c>
    </row>
    <row r="53" spans="1:29" ht="60" x14ac:dyDescent="0.2">
      <c r="A53" s="103" t="s">
        <v>817</v>
      </c>
      <c r="B53" s="104" t="s">
        <v>3876</v>
      </c>
      <c r="C53" s="122" t="s">
        <v>140</v>
      </c>
      <c r="D53" s="105" t="s">
        <v>835</v>
      </c>
      <c r="E53" s="107" t="s">
        <v>19</v>
      </c>
      <c r="F53" s="105" t="s">
        <v>32</v>
      </c>
      <c r="G53" s="122" t="s">
        <v>140</v>
      </c>
      <c r="H53" s="105" t="s">
        <v>35</v>
      </c>
      <c r="I53" s="107" t="s">
        <v>35</v>
      </c>
      <c r="J53" s="105" t="s">
        <v>55</v>
      </c>
      <c r="K53" s="105" t="s">
        <v>54</v>
      </c>
      <c r="L53" s="105" t="s">
        <v>45</v>
      </c>
      <c r="M53" s="105" t="s">
        <v>55</v>
      </c>
      <c r="N53" s="105"/>
      <c r="O53" s="105"/>
      <c r="P53" s="208" t="s">
        <v>1339</v>
      </c>
      <c r="Q53" s="208"/>
      <c r="R53" s="200"/>
      <c r="S53" s="208" t="s">
        <v>1339</v>
      </c>
      <c r="T53" s="200"/>
      <c r="U53" s="207"/>
      <c r="V53" s="208" t="s">
        <v>1339</v>
      </c>
      <c r="W53" s="204"/>
      <c r="X53" s="205"/>
      <c r="Y53" s="204"/>
      <c r="Z53" s="208" t="s">
        <v>1339</v>
      </c>
      <c r="AA53" s="204"/>
      <c r="AB53" s="208" t="s">
        <v>1339</v>
      </c>
      <c r="AC53" s="196"/>
    </row>
    <row r="54" spans="1:29" s="191" customFormat="1" ht="75" x14ac:dyDescent="0.2">
      <c r="A54" s="191" t="s">
        <v>817</v>
      </c>
      <c r="B54" s="95" t="s">
        <v>3877</v>
      </c>
      <c r="C54" s="209" t="s">
        <v>1077</v>
      </c>
      <c r="D54" s="209" t="s">
        <v>1077</v>
      </c>
      <c r="E54" s="210" t="s">
        <v>35</v>
      </c>
      <c r="F54" s="209" t="s">
        <v>28</v>
      </c>
      <c r="G54" s="209"/>
      <c r="H54" s="209" t="s">
        <v>113</v>
      </c>
      <c r="I54" s="210" t="s">
        <v>35</v>
      </c>
      <c r="J54" s="209" t="s">
        <v>114</v>
      </c>
      <c r="K54" s="209" t="s">
        <v>54</v>
      </c>
      <c r="L54" s="209" t="s">
        <v>44</v>
      </c>
      <c r="M54" s="209" t="s">
        <v>55</v>
      </c>
      <c r="N54" s="209"/>
      <c r="O54" s="209"/>
      <c r="P54" s="211" t="s">
        <v>1174</v>
      </c>
      <c r="Q54" s="211"/>
      <c r="R54" s="211"/>
      <c r="S54" s="211" t="s">
        <v>1175</v>
      </c>
      <c r="T54" s="211"/>
      <c r="U54" s="212" t="s">
        <v>1277</v>
      </c>
      <c r="V54" s="212" t="s">
        <v>1278</v>
      </c>
      <c r="W54" s="212" t="s">
        <v>1177</v>
      </c>
      <c r="X54" s="212"/>
      <c r="Y54" s="212"/>
      <c r="Z54" s="212" t="s">
        <v>1178</v>
      </c>
      <c r="AA54" s="212"/>
      <c r="AB54" s="213" t="s">
        <v>1279</v>
      </c>
      <c r="AC54" s="212" t="s">
        <v>1280</v>
      </c>
    </row>
    <row r="55" spans="1:29" s="105" customFormat="1" ht="60" x14ac:dyDescent="0.2">
      <c r="A55" s="103" t="s">
        <v>817</v>
      </c>
      <c r="B55" s="104" t="s">
        <v>3878</v>
      </c>
      <c r="C55" s="105" t="s">
        <v>116</v>
      </c>
      <c r="D55" s="105" t="s">
        <v>117</v>
      </c>
      <c r="E55" s="107" t="s">
        <v>35</v>
      </c>
      <c r="F55" s="105" t="s">
        <v>22</v>
      </c>
      <c r="G55" s="105" t="s">
        <v>3344</v>
      </c>
      <c r="H55" s="105" t="s">
        <v>35</v>
      </c>
      <c r="I55" s="107" t="s">
        <v>35</v>
      </c>
      <c r="J55" s="105" t="s">
        <v>55</v>
      </c>
      <c r="K55" s="105" t="s">
        <v>54</v>
      </c>
      <c r="L55" s="105" t="s">
        <v>45</v>
      </c>
      <c r="M55" s="105" t="s">
        <v>55</v>
      </c>
      <c r="P55" s="214" t="s">
        <v>1174</v>
      </c>
      <c r="Q55" s="214"/>
      <c r="R55" s="214"/>
      <c r="S55" s="187" t="s">
        <v>1175</v>
      </c>
      <c r="T55" s="215"/>
      <c r="U55" s="189" t="s">
        <v>1176</v>
      </c>
      <c r="V55" s="216"/>
      <c r="W55" s="217" t="s">
        <v>1177</v>
      </c>
      <c r="X55" s="216"/>
      <c r="Y55" s="216"/>
      <c r="Z55" s="217" t="s">
        <v>1178</v>
      </c>
      <c r="AA55" s="216"/>
      <c r="AB55" s="218" t="s">
        <v>1281</v>
      </c>
      <c r="AC55" s="216" t="s">
        <v>1282</v>
      </c>
    </row>
    <row r="56" spans="1:29" s="105" customFormat="1" ht="75" x14ac:dyDescent="0.2">
      <c r="A56" s="103" t="s">
        <v>817</v>
      </c>
      <c r="B56" s="104" t="s">
        <v>3879</v>
      </c>
      <c r="C56" s="105" t="s">
        <v>118</v>
      </c>
      <c r="D56" s="105" t="s">
        <v>119</v>
      </c>
      <c r="E56" s="107" t="s">
        <v>35</v>
      </c>
      <c r="F56" s="105" t="s">
        <v>22</v>
      </c>
      <c r="G56" s="105" t="s">
        <v>3344</v>
      </c>
      <c r="H56" s="105" t="s">
        <v>35</v>
      </c>
      <c r="I56" s="107" t="s">
        <v>35</v>
      </c>
      <c r="J56" s="105" t="s">
        <v>55</v>
      </c>
      <c r="K56" s="105" t="s">
        <v>54</v>
      </c>
      <c r="L56" s="105" t="s">
        <v>45</v>
      </c>
      <c r="M56" s="105" t="s">
        <v>4152</v>
      </c>
      <c r="P56" s="187" t="s">
        <v>1174</v>
      </c>
      <c r="Q56" s="187"/>
      <c r="R56" s="187"/>
      <c r="S56" s="187" t="s">
        <v>1175</v>
      </c>
      <c r="T56" s="187"/>
      <c r="U56" s="189" t="s">
        <v>1176</v>
      </c>
      <c r="V56" s="190"/>
      <c r="W56" s="217" t="s">
        <v>1177</v>
      </c>
      <c r="X56" s="219"/>
      <c r="Y56" s="190"/>
      <c r="Z56" s="217" t="s">
        <v>1178</v>
      </c>
      <c r="AA56" s="190"/>
      <c r="AB56" s="220" t="s">
        <v>1283</v>
      </c>
      <c r="AC56" s="221" t="s">
        <v>1284</v>
      </c>
    </row>
    <row r="57" spans="1:29" s="102" customFormat="1" ht="60" x14ac:dyDescent="0.2">
      <c r="A57" s="94" t="s">
        <v>817</v>
      </c>
      <c r="B57" s="95" t="s">
        <v>3880</v>
      </c>
      <c r="C57" s="94" t="s">
        <v>120</v>
      </c>
      <c r="D57" s="94" t="s">
        <v>828</v>
      </c>
      <c r="E57" s="94" t="s">
        <v>17</v>
      </c>
      <c r="F57" s="94" t="s">
        <v>31</v>
      </c>
      <c r="G57" s="94"/>
      <c r="H57" s="94" t="s">
        <v>35</v>
      </c>
      <c r="I57" s="97" t="s">
        <v>35</v>
      </c>
      <c r="J57" s="94" t="s">
        <v>55</v>
      </c>
      <c r="K57" s="94" t="s">
        <v>54</v>
      </c>
      <c r="L57" s="94" t="s">
        <v>45</v>
      </c>
      <c r="M57" s="191" t="s">
        <v>4153</v>
      </c>
      <c r="N57" s="94"/>
      <c r="O57" s="94"/>
    </row>
    <row r="58" spans="1:29" s="105" customFormat="1" ht="120" x14ac:dyDescent="0.2">
      <c r="A58" s="103" t="s">
        <v>817</v>
      </c>
      <c r="B58" s="104" t="s">
        <v>3881</v>
      </c>
      <c r="C58" s="122" t="s">
        <v>829</v>
      </c>
      <c r="D58" s="105" t="s">
        <v>830</v>
      </c>
      <c r="E58" s="105" t="s">
        <v>19</v>
      </c>
      <c r="F58" s="105" t="s">
        <v>32</v>
      </c>
      <c r="G58" s="105" t="s">
        <v>121</v>
      </c>
      <c r="H58" s="105" t="s">
        <v>35</v>
      </c>
      <c r="I58" s="107" t="s">
        <v>35</v>
      </c>
      <c r="J58" s="105" t="s">
        <v>55</v>
      </c>
      <c r="K58" s="105" t="s">
        <v>54</v>
      </c>
      <c r="L58" s="105" t="s">
        <v>45</v>
      </c>
      <c r="M58" s="105" t="s">
        <v>55</v>
      </c>
      <c r="P58" s="222" t="s">
        <v>1174</v>
      </c>
      <c r="Q58" s="222"/>
      <c r="R58" s="222"/>
      <c r="S58" s="222" t="s">
        <v>1175</v>
      </c>
      <c r="T58" s="222"/>
      <c r="U58" s="223" t="s">
        <v>1176</v>
      </c>
      <c r="V58" s="224"/>
      <c r="W58" s="225" t="s">
        <v>1177</v>
      </c>
      <c r="X58" s="226"/>
      <c r="Y58" s="224"/>
      <c r="Z58" s="225" t="s">
        <v>1178</v>
      </c>
      <c r="AA58" s="224"/>
      <c r="AB58" s="227" t="s">
        <v>1285</v>
      </c>
      <c r="AC58" s="224" t="s">
        <v>1286</v>
      </c>
    </row>
    <row r="59" spans="1:29" s="105" customFormat="1" ht="45" x14ac:dyDescent="0.2">
      <c r="A59" s="103" t="s">
        <v>817</v>
      </c>
      <c r="B59" s="104" t="s">
        <v>3882</v>
      </c>
      <c r="C59" s="147" t="s">
        <v>122</v>
      </c>
      <c r="D59" s="106" t="s">
        <v>831</v>
      </c>
      <c r="E59" s="105" t="s">
        <v>19</v>
      </c>
      <c r="F59" s="105" t="s">
        <v>32</v>
      </c>
      <c r="G59" s="105" t="s">
        <v>122</v>
      </c>
      <c r="H59" s="105" t="s">
        <v>35</v>
      </c>
      <c r="I59" s="107" t="s">
        <v>35</v>
      </c>
      <c r="J59" s="105" t="s">
        <v>1078</v>
      </c>
      <c r="K59" s="105" t="s">
        <v>54</v>
      </c>
      <c r="L59" s="105" t="s">
        <v>45</v>
      </c>
      <c r="M59" s="105" t="s">
        <v>55</v>
      </c>
      <c r="P59" s="222" t="s">
        <v>1174</v>
      </c>
      <c r="Q59" s="222"/>
      <c r="R59" s="222"/>
      <c r="S59" s="222" t="s">
        <v>1175</v>
      </c>
      <c r="T59" s="222"/>
      <c r="U59" s="223" t="s">
        <v>1176</v>
      </c>
      <c r="V59" s="224"/>
      <c r="W59" s="225" t="s">
        <v>1177</v>
      </c>
      <c r="X59" s="226"/>
      <c r="Y59" s="224"/>
      <c r="Z59" s="225" t="s">
        <v>1178</v>
      </c>
      <c r="AA59" s="224"/>
      <c r="AB59" s="227" t="s">
        <v>1287</v>
      </c>
      <c r="AC59" s="224" t="s">
        <v>1288</v>
      </c>
    </row>
    <row r="60" spans="1:29" s="228" customFormat="1" ht="150" x14ac:dyDescent="0.2">
      <c r="A60" s="228" t="s">
        <v>817</v>
      </c>
      <c r="B60" s="104" t="s">
        <v>3883</v>
      </c>
      <c r="C60" s="147" t="s">
        <v>3172</v>
      </c>
      <c r="D60" s="106" t="s">
        <v>3173</v>
      </c>
      <c r="E60" s="107" t="s">
        <v>35</v>
      </c>
      <c r="F60" s="105" t="s">
        <v>23</v>
      </c>
      <c r="G60" s="105"/>
      <c r="H60" s="105" t="s">
        <v>35</v>
      </c>
      <c r="I60" s="107" t="s">
        <v>35</v>
      </c>
      <c r="J60" s="121" t="s">
        <v>3345</v>
      </c>
      <c r="K60" s="105" t="s">
        <v>54</v>
      </c>
      <c r="L60" s="105" t="s">
        <v>45</v>
      </c>
      <c r="M60" s="105" t="s">
        <v>55</v>
      </c>
      <c r="N60" s="105"/>
      <c r="O60" s="106" t="s">
        <v>4154</v>
      </c>
      <c r="P60" s="222" t="s">
        <v>1174</v>
      </c>
      <c r="Q60" s="222"/>
      <c r="R60" s="222"/>
      <c r="S60" s="222" t="s">
        <v>1175</v>
      </c>
      <c r="T60" s="222"/>
      <c r="U60" s="229" t="s">
        <v>1289</v>
      </c>
      <c r="V60" s="224" t="s">
        <v>1290</v>
      </c>
      <c r="W60" s="225" t="s">
        <v>1177</v>
      </c>
      <c r="X60" s="226"/>
      <c r="Y60" s="224"/>
      <c r="Z60" s="225" t="s">
        <v>1178</v>
      </c>
      <c r="AA60" s="224"/>
      <c r="AB60" s="227" t="s">
        <v>1291</v>
      </c>
      <c r="AC60" s="224" t="s">
        <v>1292</v>
      </c>
    </row>
    <row r="61" spans="1:29" s="105" customFormat="1" ht="60" x14ac:dyDescent="0.2">
      <c r="A61" s="103" t="s">
        <v>817</v>
      </c>
      <c r="B61" s="104" t="s">
        <v>3884</v>
      </c>
      <c r="C61" s="106" t="s">
        <v>3174</v>
      </c>
      <c r="D61" s="106" t="s">
        <v>3175</v>
      </c>
      <c r="E61" s="107" t="s">
        <v>35</v>
      </c>
      <c r="F61" s="105" t="s">
        <v>23</v>
      </c>
      <c r="H61" s="105" t="s">
        <v>35</v>
      </c>
      <c r="I61" s="107" t="s">
        <v>35</v>
      </c>
      <c r="J61" s="105" t="s">
        <v>55</v>
      </c>
      <c r="K61" s="105" t="s">
        <v>54</v>
      </c>
      <c r="L61" s="105" t="s">
        <v>45</v>
      </c>
      <c r="M61" s="105" t="s">
        <v>55</v>
      </c>
      <c r="O61" s="106" t="s">
        <v>4155</v>
      </c>
      <c r="P61" s="222" t="s">
        <v>1174</v>
      </c>
      <c r="Q61" s="222"/>
      <c r="R61" s="222"/>
      <c r="S61" s="222" t="s">
        <v>1175</v>
      </c>
      <c r="T61" s="222"/>
      <c r="U61" s="223" t="s">
        <v>1293</v>
      </c>
      <c r="V61" s="224" t="s">
        <v>1294</v>
      </c>
      <c r="W61" s="224" t="s">
        <v>1177</v>
      </c>
      <c r="X61" s="224"/>
      <c r="Y61" s="224"/>
      <c r="Z61" s="224" t="s">
        <v>1178</v>
      </c>
      <c r="AA61" s="224"/>
      <c r="AB61" s="230" t="s">
        <v>1295</v>
      </c>
      <c r="AC61" s="231" t="s">
        <v>1296</v>
      </c>
    </row>
    <row r="62" spans="1:29" s="105" customFormat="1" ht="105" x14ac:dyDescent="0.2">
      <c r="A62" s="103" t="s">
        <v>817</v>
      </c>
      <c r="B62" s="104" t="s">
        <v>3885</v>
      </c>
      <c r="C62" s="106" t="s">
        <v>3176</v>
      </c>
      <c r="D62" s="106" t="s">
        <v>3177</v>
      </c>
      <c r="E62" s="107" t="s">
        <v>35</v>
      </c>
      <c r="F62" s="106" t="s">
        <v>28</v>
      </c>
      <c r="G62" s="106"/>
      <c r="H62" s="106" t="s">
        <v>36</v>
      </c>
      <c r="I62" s="107" t="s">
        <v>35</v>
      </c>
      <c r="J62" s="121" t="s">
        <v>65</v>
      </c>
      <c r="K62" s="105" t="s">
        <v>54</v>
      </c>
      <c r="L62" s="105" t="s">
        <v>45</v>
      </c>
      <c r="M62" s="105" t="s">
        <v>55</v>
      </c>
      <c r="P62" s="222" t="s">
        <v>1174</v>
      </c>
      <c r="Q62" s="222"/>
      <c r="R62" s="222"/>
      <c r="S62" s="222" t="s">
        <v>1175</v>
      </c>
      <c r="T62" s="222"/>
      <c r="U62" s="223" t="s">
        <v>1297</v>
      </c>
      <c r="V62" s="224" t="s">
        <v>1298</v>
      </c>
      <c r="W62" s="224" t="s">
        <v>1177</v>
      </c>
      <c r="X62" s="224"/>
      <c r="Y62" s="224"/>
      <c r="Z62" s="224" t="s">
        <v>1178</v>
      </c>
      <c r="AA62" s="224"/>
      <c r="AB62" s="230" t="s">
        <v>1279</v>
      </c>
      <c r="AC62" s="224" t="s">
        <v>1299</v>
      </c>
    </row>
    <row r="63" spans="1:29" s="105" customFormat="1" ht="75" x14ac:dyDescent="0.2">
      <c r="A63" s="103" t="s">
        <v>817</v>
      </c>
      <c r="B63" s="104" t="s">
        <v>3886</v>
      </c>
      <c r="C63" s="106" t="s">
        <v>3168</v>
      </c>
      <c r="D63" s="106" t="s">
        <v>3169</v>
      </c>
      <c r="E63" s="107" t="s">
        <v>35</v>
      </c>
      <c r="F63" s="105" t="s">
        <v>23</v>
      </c>
      <c r="H63" s="105" t="s">
        <v>35</v>
      </c>
      <c r="I63" s="107" t="s">
        <v>35</v>
      </c>
      <c r="J63" s="105" t="s">
        <v>99</v>
      </c>
      <c r="K63" s="105" t="s">
        <v>54</v>
      </c>
      <c r="L63" s="105" t="s">
        <v>45</v>
      </c>
      <c r="M63" s="105" t="s">
        <v>55</v>
      </c>
      <c r="P63" s="222" t="s">
        <v>1174</v>
      </c>
      <c r="Q63" s="222"/>
      <c r="R63" s="222"/>
      <c r="S63" s="222" t="s">
        <v>1175</v>
      </c>
      <c r="T63" s="232"/>
      <c r="U63" s="233" t="s">
        <v>1300</v>
      </c>
      <c r="V63" s="234" t="s">
        <v>1301</v>
      </c>
      <c r="W63" s="224" t="s">
        <v>1177</v>
      </c>
      <c r="X63" s="235"/>
      <c r="Y63" s="235"/>
      <c r="Z63" s="224" t="s">
        <v>1178</v>
      </c>
      <c r="AA63" s="235"/>
      <c r="AB63" s="236" t="s">
        <v>1302</v>
      </c>
      <c r="AC63" s="235" t="s">
        <v>1303</v>
      </c>
    </row>
    <row r="64" spans="1:29" s="105" customFormat="1" ht="90" x14ac:dyDescent="0.2">
      <c r="A64" s="103" t="s">
        <v>817</v>
      </c>
      <c r="B64" s="104" t="s">
        <v>3887</v>
      </c>
      <c r="C64" s="106" t="s">
        <v>3170</v>
      </c>
      <c r="D64" s="106" t="s">
        <v>3171</v>
      </c>
      <c r="E64" s="107" t="s">
        <v>35</v>
      </c>
      <c r="F64" s="105" t="s">
        <v>23</v>
      </c>
      <c r="H64" s="105" t="s">
        <v>35</v>
      </c>
      <c r="I64" s="107" t="s">
        <v>35</v>
      </c>
      <c r="J64" s="105" t="s">
        <v>832</v>
      </c>
      <c r="K64" s="105" t="s">
        <v>54</v>
      </c>
      <c r="L64" s="105" t="s">
        <v>45</v>
      </c>
      <c r="M64" s="105" t="s">
        <v>55</v>
      </c>
      <c r="P64" s="222" t="s">
        <v>1174</v>
      </c>
      <c r="Q64" s="222"/>
      <c r="R64" s="222"/>
      <c r="S64" s="222" t="s">
        <v>1175</v>
      </c>
      <c r="T64" s="232"/>
      <c r="U64" s="233" t="s">
        <v>1304</v>
      </c>
      <c r="V64" s="234" t="s">
        <v>1305</v>
      </c>
      <c r="W64" s="224" t="s">
        <v>1177</v>
      </c>
      <c r="X64" s="235"/>
      <c r="Y64" s="235"/>
      <c r="Z64" s="224" t="s">
        <v>1178</v>
      </c>
      <c r="AA64" s="235"/>
      <c r="AB64" s="236" t="s">
        <v>1306</v>
      </c>
      <c r="AC64" s="235" t="s">
        <v>1307</v>
      </c>
    </row>
    <row r="65" spans="1:29" s="162" customFormat="1" ht="30" x14ac:dyDescent="0.2">
      <c r="A65" s="162" t="s">
        <v>817</v>
      </c>
      <c r="B65" s="95" t="s">
        <v>3888</v>
      </c>
      <c r="C65" s="162" t="s">
        <v>1156</v>
      </c>
      <c r="D65" s="162" t="s">
        <v>143</v>
      </c>
      <c r="E65" s="237" t="s">
        <v>17</v>
      </c>
      <c r="F65" s="162" t="s">
        <v>31</v>
      </c>
      <c r="H65" s="162" t="s">
        <v>35</v>
      </c>
      <c r="I65" s="237" t="s">
        <v>35</v>
      </c>
      <c r="J65" s="162" t="s">
        <v>55</v>
      </c>
      <c r="K65" s="162" t="s">
        <v>54</v>
      </c>
      <c r="L65" s="162" t="s">
        <v>45</v>
      </c>
      <c r="M65" s="162" t="s">
        <v>55</v>
      </c>
    </row>
    <row r="66" spans="1:29" ht="75" x14ac:dyDescent="0.2">
      <c r="A66" s="103" t="s">
        <v>817</v>
      </c>
      <c r="B66" s="104" t="s">
        <v>3889</v>
      </c>
      <c r="C66" s="122" t="s">
        <v>144</v>
      </c>
      <c r="D66" s="105" t="s">
        <v>145</v>
      </c>
      <c r="E66" s="107" t="s">
        <v>19</v>
      </c>
      <c r="F66" s="105" t="s">
        <v>32</v>
      </c>
      <c r="G66" s="122" t="s">
        <v>144</v>
      </c>
      <c r="H66" s="105" t="s">
        <v>35</v>
      </c>
      <c r="I66" s="107" t="s">
        <v>35</v>
      </c>
      <c r="J66" s="105" t="s">
        <v>55</v>
      </c>
      <c r="K66" s="105" t="s">
        <v>54</v>
      </c>
      <c r="L66" s="105" t="s">
        <v>45</v>
      </c>
      <c r="M66" s="105" t="s">
        <v>55</v>
      </c>
      <c r="N66" s="105"/>
      <c r="O66" s="105"/>
      <c r="P66" s="200" t="s">
        <v>1174</v>
      </c>
      <c r="Q66" s="208"/>
      <c r="R66" s="238"/>
      <c r="S66" s="200" t="s">
        <v>1175</v>
      </c>
      <c r="T66" s="238"/>
      <c r="U66" s="207" t="s">
        <v>1176</v>
      </c>
      <c r="V66" s="239"/>
      <c r="W66" s="204" t="s">
        <v>1177</v>
      </c>
      <c r="X66" s="239"/>
      <c r="Y66" s="239"/>
      <c r="Z66" s="204" t="s">
        <v>1178</v>
      </c>
      <c r="AA66" s="239"/>
      <c r="AB66" s="239" t="s">
        <v>1346</v>
      </c>
      <c r="AC66" s="239" t="s">
        <v>4103</v>
      </c>
    </row>
    <row r="67" spans="1:29" ht="75" x14ac:dyDescent="0.2">
      <c r="A67" s="103" t="s">
        <v>817</v>
      </c>
      <c r="B67" s="104" t="s">
        <v>3890</v>
      </c>
      <c r="C67" s="122" t="s">
        <v>146</v>
      </c>
      <c r="D67" s="105" t="s">
        <v>3150</v>
      </c>
      <c r="E67" s="107" t="s">
        <v>19</v>
      </c>
      <c r="F67" s="105" t="s">
        <v>32</v>
      </c>
      <c r="G67" s="122" t="s">
        <v>146</v>
      </c>
      <c r="H67" s="105" t="s">
        <v>35</v>
      </c>
      <c r="I67" s="107" t="s">
        <v>35</v>
      </c>
      <c r="J67" s="105" t="s">
        <v>55</v>
      </c>
      <c r="K67" s="105" t="s">
        <v>54</v>
      </c>
      <c r="L67" s="105" t="s">
        <v>45</v>
      </c>
      <c r="M67" s="105" t="s">
        <v>55</v>
      </c>
      <c r="N67" s="105"/>
      <c r="O67" s="105"/>
      <c r="P67" s="200" t="s">
        <v>1174</v>
      </c>
      <c r="Q67" s="208"/>
      <c r="R67" s="238"/>
      <c r="S67" s="200" t="s">
        <v>1175</v>
      </c>
      <c r="T67" s="238"/>
      <c r="U67" s="207" t="s">
        <v>1176</v>
      </c>
      <c r="V67" s="239"/>
      <c r="W67" s="204" t="s">
        <v>1177</v>
      </c>
      <c r="X67" s="239"/>
      <c r="Y67" s="239"/>
      <c r="Z67" s="204" t="s">
        <v>1178</v>
      </c>
      <c r="AA67" s="239"/>
      <c r="AB67" s="239" t="s">
        <v>1347</v>
      </c>
      <c r="AC67" s="239" t="s">
        <v>1345</v>
      </c>
    </row>
    <row r="68" spans="1:29" ht="75" x14ac:dyDescent="0.2">
      <c r="A68" s="103" t="s">
        <v>817</v>
      </c>
      <c r="B68" s="104" t="s">
        <v>3891</v>
      </c>
      <c r="C68" s="122" t="s">
        <v>147</v>
      </c>
      <c r="D68" s="105" t="s">
        <v>836</v>
      </c>
      <c r="E68" s="107" t="s">
        <v>19</v>
      </c>
      <c r="F68" s="105" t="s">
        <v>32</v>
      </c>
      <c r="G68" s="122" t="s">
        <v>147</v>
      </c>
      <c r="H68" s="105" t="s">
        <v>35</v>
      </c>
      <c r="I68" s="107" t="s">
        <v>35</v>
      </c>
      <c r="J68" s="105" t="s">
        <v>55</v>
      </c>
      <c r="K68" s="105" t="s">
        <v>54</v>
      </c>
      <c r="L68" s="105" t="s">
        <v>45</v>
      </c>
      <c r="M68" s="105" t="s">
        <v>55</v>
      </c>
      <c r="N68" s="105"/>
      <c r="O68" s="105"/>
      <c r="P68" s="200" t="s">
        <v>1174</v>
      </c>
      <c r="Q68" s="240" t="s">
        <v>3350</v>
      </c>
      <c r="R68" s="240"/>
      <c r="S68" s="200" t="s">
        <v>1175</v>
      </c>
      <c r="T68" s="240"/>
      <c r="U68" s="207" t="s">
        <v>1176</v>
      </c>
      <c r="V68" s="241"/>
      <c r="W68" s="204" t="s">
        <v>1177</v>
      </c>
      <c r="X68" s="241"/>
      <c r="Y68" s="241"/>
      <c r="Z68" s="204" t="s">
        <v>1178</v>
      </c>
      <c r="AA68" s="241"/>
      <c r="AB68" s="241" t="s">
        <v>1340</v>
      </c>
      <c r="AC68" s="241" t="s">
        <v>1341</v>
      </c>
    </row>
    <row r="69" spans="1:29" ht="90" x14ac:dyDescent="0.2">
      <c r="A69" s="103" t="s">
        <v>817</v>
      </c>
      <c r="B69" s="104" t="s">
        <v>3892</v>
      </c>
      <c r="C69" s="122" t="s">
        <v>141</v>
      </c>
      <c r="D69" s="105" t="s">
        <v>4101</v>
      </c>
      <c r="E69" s="107" t="s">
        <v>35</v>
      </c>
      <c r="F69" s="105" t="s">
        <v>23</v>
      </c>
      <c r="G69" s="105"/>
      <c r="H69" s="105" t="s">
        <v>35</v>
      </c>
      <c r="I69" s="107" t="s">
        <v>35</v>
      </c>
      <c r="J69" s="105" t="s">
        <v>55</v>
      </c>
      <c r="K69" s="105" t="s">
        <v>54</v>
      </c>
      <c r="L69" s="105" t="s">
        <v>45</v>
      </c>
      <c r="M69" s="105" t="s">
        <v>3346</v>
      </c>
      <c r="N69" s="105"/>
      <c r="O69" s="105" t="s">
        <v>142</v>
      </c>
      <c r="P69" s="200" t="s">
        <v>1174</v>
      </c>
      <c r="Q69" s="208" t="s">
        <v>1342</v>
      </c>
      <c r="R69" s="240"/>
      <c r="S69" s="200" t="s">
        <v>1175</v>
      </c>
      <c r="T69" s="240"/>
      <c r="U69" s="207" t="s">
        <v>1176</v>
      </c>
      <c r="V69" s="241"/>
      <c r="W69" s="204" t="s">
        <v>1177</v>
      </c>
      <c r="X69" s="241"/>
      <c r="Y69" s="241"/>
      <c r="Z69" s="204" t="s">
        <v>1178</v>
      </c>
      <c r="AA69" s="241"/>
      <c r="AB69" s="241" t="s">
        <v>1343</v>
      </c>
      <c r="AC69" s="241" t="s">
        <v>1344</v>
      </c>
    </row>
    <row r="70" spans="1:29" x14ac:dyDescent="0.2">
      <c r="D70" s="243"/>
    </row>
  </sheetData>
  <autoFilter ref="A1:Z48" xr:uid="{00000000-0009-0000-0000-000002000000}"/>
  <phoneticPr fontId="7" type="noConversion"/>
  <conditionalFormatting sqref="U7">
    <cfRule type="expression" dxfId="68" priority="546">
      <formula>OR(NOT(#REF!=""),NOT(X7=""))</formula>
    </cfRule>
  </conditionalFormatting>
  <dataValidations count="1">
    <dataValidation type="list" allowBlank="1" sqref="W10:Y10 S10:U10 S11:Y11 P10:Q11" xr:uid="{00000000-0002-0000-0000-000000000000}">
      <formula1>"Text,Integer,Decimal,MC (select one),MC (select multiple),Date,Time,Note,Calculation,Image,Checkbox,Toaster Message,QR Code"</formula1>
    </dataValidation>
  </dataValidations>
  <hyperlinks>
    <hyperlink ref="Q12" r:id="rId1" xr:uid="{DF1B3D68-7DF3-4D66-91CC-929384E028D4}"/>
    <hyperlink ref="Q13" r:id="rId2" xr:uid="{DC10D2DC-CB0A-4378-9E71-0E4EDBAD3060}"/>
    <hyperlink ref="Q14" r:id="rId3" xr:uid="{4F76F22C-CE4E-402A-9F44-7DA1C1CBA32A}"/>
    <hyperlink ref="Q15" r:id="rId4" xr:uid="{408AD417-ABE4-48E7-8FA9-5F01F0ABB4C6}"/>
    <hyperlink ref="Q16" r:id="rId5" xr:uid="{EB3B2F19-673F-4F1A-A2FF-B86BAB53D319}"/>
  </hyperlinks>
  <printOptions gridLines="1"/>
  <pageMargins left="0.25" right="0.25" top="0.75" bottom="0.75" header="0" footer="0"/>
  <pageSetup paperSize="8" orientation="landscape" r:id="rId6"/>
  <ignoredErrors>
    <ignoredError sqref="U47" numberStoredAsText="1"/>
  </ignoredErrors>
  <extLst>
    <ext xmlns:x14="http://schemas.microsoft.com/office/spreadsheetml/2009/9/main" uri="{CCE6A557-97BC-4b89-ADB6-D9C93CAAB3DF}">
      <x14:dataValidations xmlns:xm="http://schemas.microsoft.com/office/excel/2006/main" count="5">
        <x14:dataValidation type="list" allowBlank="1" showInputMessage="1" showErrorMessage="1" xr:uid="{CF366913-73A8-46E6-9460-F17692707463}">
          <x14:formula1>
            <xm:f>'C:\Users\tamratt\Downloads\[1_Web Annex A_ ANC Data Dictionary.xlsx]READ ME'!#REF!</xm:f>
          </x14:formula1>
          <xm:sqref>I8:I21 L8:L21 E8:F21</xm:sqref>
        </x14:dataValidation>
        <x14:dataValidation type="list" allowBlank="1" showInputMessage="1" showErrorMessage="1" xr:uid="{00000000-0002-0000-0200-000001000000}">
          <x14:formula1>
            <xm:f>'READ ME'!$C$39:$C$41</xm:f>
          </x14:formula1>
          <xm:sqref>L17:L20 L2:L7 L22:L1048576</xm:sqref>
        </x14:dataValidation>
        <x14:dataValidation type="list" allowBlank="1" showInputMessage="1" showErrorMessage="1" xr:uid="{00000000-0002-0000-0200-000002000000}">
          <x14:formula1>
            <xm:f>'READ ME'!$C$28:$C$31</xm:f>
          </x14:formula1>
          <xm:sqref>H17:H20 H2:H7 H22:H1048576</xm:sqref>
        </x14:dataValidation>
        <x14:dataValidation type="list" allowBlank="1" showInputMessage="1" showErrorMessage="1" xr:uid="{00000000-0002-0000-0200-000003000000}">
          <x14:formula1>
            <xm:f>'READ ME'!$C$10:$C$13</xm:f>
          </x14:formula1>
          <xm:sqref>E17:E20 E2:E7 E22:E1048576</xm:sqref>
        </x14:dataValidation>
        <x14:dataValidation type="list" allowBlank="1" showInputMessage="1" showErrorMessage="1" xr:uid="{00000000-0002-0000-0200-000000000000}">
          <x14:formula1>
            <xm:f>'READ ME'!$C$15:$C$24</xm:f>
          </x14:formula1>
          <xm:sqref>F17:F20 F2:F7 F22:F1048576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outlinePr summaryBelow="0" summaryRight="0"/>
  </sheetPr>
  <dimension ref="A1:XEY484"/>
  <sheetViews>
    <sheetView zoomScaleNormal="100" workbookViewId="0">
      <pane ySplit="1" topLeftCell="A2" activePane="bottomLeft" state="frozen"/>
      <selection pane="bottomLeft" activeCell="D5" sqref="D5"/>
    </sheetView>
  </sheetViews>
  <sheetFormatPr defaultColWidth="14.42578125" defaultRowHeight="12.75" x14ac:dyDescent="0.2"/>
  <cols>
    <col min="1" max="1" width="17.28515625" style="2" customWidth="1"/>
    <col min="2" max="2" width="16.5703125" style="14" customWidth="1"/>
    <col min="3" max="3" width="34" style="2" customWidth="1"/>
    <col min="4" max="4" width="38.7109375" style="2" customWidth="1"/>
    <col min="5" max="5" width="19.5703125" style="2" customWidth="1"/>
    <col min="6" max="6" width="12.42578125" style="2" customWidth="1"/>
    <col min="7" max="7" width="26.42578125" style="2" customWidth="1"/>
    <col min="8" max="8" width="18.28515625" style="2" customWidth="1"/>
    <col min="9" max="9" width="19" style="3" customWidth="1"/>
    <col min="10" max="10" width="17.5703125" style="2" customWidth="1"/>
    <col min="11" max="11" width="11.85546875" style="2" customWidth="1"/>
    <col min="12" max="12" width="20" style="2" customWidth="1"/>
    <col min="13" max="13" width="29.42578125" style="2" customWidth="1"/>
    <col min="14" max="14" width="23.28515625" style="2" customWidth="1"/>
    <col min="15" max="15" width="46.5703125" style="2" customWidth="1"/>
    <col min="16" max="16" width="14.42578125" style="5" customWidth="1"/>
    <col min="17" max="17" width="18" style="5" customWidth="1"/>
    <col min="18" max="18" width="17.85546875" style="5" customWidth="1"/>
    <col min="19" max="19" width="10.85546875" style="5" customWidth="1"/>
    <col min="20" max="20" width="33.7109375" style="5" customWidth="1"/>
    <col min="21" max="21" width="10.85546875" style="6" customWidth="1"/>
    <col min="22" max="22" width="18.28515625" style="6" bestFit="1" customWidth="1"/>
    <col min="23" max="23" width="22.85546875" style="5" customWidth="1"/>
    <col min="24" max="24" width="18.5703125" style="5" customWidth="1"/>
    <col min="25" max="25" width="19.42578125" style="5" customWidth="1"/>
    <col min="26" max="26" width="10.85546875" style="5" customWidth="1"/>
    <col min="27" max="27" width="18.5703125" style="5" customWidth="1"/>
    <col min="28" max="28" width="19.42578125" style="5" customWidth="1"/>
    <col min="29" max="29" width="19.85546875" style="5" customWidth="1"/>
    <col min="30" max="30" width="9.42578125" style="5" customWidth="1"/>
    <col min="31" max="31" width="9.7109375" style="5" customWidth="1"/>
    <col min="32" max="32" width="14.42578125" style="5" customWidth="1"/>
    <col min="33" max="16384" width="14.42578125" style="5"/>
  </cols>
  <sheetData>
    <row r="1" spans="1:30" s="2" customFormat="1" ht="75" x14ac:dyDescent="0.2">
      <c r="A1" s="90" t="s">
        <v>49</v>
      </c>
      <c r="B1" s="90" t="s">
        <v>10</v>
      </c>
      <c r="C1" s="90" t="s">
        <v>11</v>
      </c>
      <c r="D1" s="90" t="s">
        <v>12</v>
      </c>
      <c r="E1" s="90" t="s">
        <v>148</v>
      </c>
      <c r="F1" s="90" t="s">
        <v>20</v>
      </c>
      <c r="G1" s="90" t="s">
        <v>33</v>
      </c>
      <c r="H1" s="90" t="s">
        <v>816</v>
      </c>
      <c r="I1" s="89" t="s">
        <v>34</v>
      </c>
      <c r="J1" s="90" t="s">
        <v>39</v>
      </c>
      <c r="K1" s="90" t="s">
        <v>41</v>
      </c>
      <c r="L1" s="90" t="s">
        <v>42</v>
      </c>
      <c r="M1" s="90" t="s">
        <v>47</v>
      </c>
      <c r="N1" s="90" t="s">
        <v>52</v>
      </c>
      <c r="O1" s="90" t="s">
        <v>48</v>
      </c>
      <c r="P1" s="91" t="s">
        <v>1214</v>
      </c>
      <c r="Q1" s="91" t="s">
        <v>1215</v>
      </c>
      <c r="R1" s="91" t="s">
        <v>1216</v>
      </c>
      <c r="S1" s="91" t="s">
        <v>1217</v>
      </c>
      <c r="T1" s="91" t="s">
        <v>1218</v>
      </c>
      <c r="U1" s="91" t="s">
        <v>3034</v>
      </c>
      <c r="V1" s="91" t="s">
        <v>1219</v>
      </c>
      <c r="W1" s="91" t="s">
        <v>1220</v>
      </c>
      <c r="X1" s="91" t="s">
        <v>1221</v>
      </c>
      <c r="Y1" s="91" t="s">
        <v>1222</v>
      </c>
      <c r="Z1" s="91" t="s">
        <v>1223</v>
      </c>
      <c r="AA1" s="91" t="s">
        <v>1224</v>
      </c>
      <c r="AB1" s="92" t="s">
        <v>1225</v>
      </c>
      <c r="AC1" s="91" t="s">
        <v>1226</v>
      </c>
      <c r="AD1" s="93"/>
    </row>
    <row r="2" spans="1:30" s="17" customFormat="1" ht="30" x14ac:dyDescent="0.2">
      <c r="A2" s="244" t="s">
        <v>149</v>
      </c>
      <c r="B2" s="245" t="s">
        <v>3385</v>
      </c>
      <c r="C2" s="244" t="s">
        <v>150</v>
      </c>
      <c r="D2" s="244" t="s">
        <v>151</v>
      </c>
      <c r="E2" s="244" t="s">
        <v>17</v>
      </c>
      <c r="F2" s="244" t="s">
        <v>31</v>
      </c>
      <c r="G2" s="246"/>
      <c r="H2" s="246" t="s">
        <v>35</v>
      </c>
      <c r="I2" s="246" t="s">
        <v>35</v>
      </c>
      <c r="J2" s="246" t="s">
        <v>55</v>
      </c>
      <c r="K2" s="246" t="s">
        <v>54</v>
      </c>
      <c r="L2" s="246" t="s">
        <v>44</v>
      </c>
      <c r="M2" s="246"/>
      <c r="N2" s="246"/>
      <c r="O2" s="246"/>
      <c r="P2" s="247"/>
      <c r="Q2" s="247"/>
      <c r="R2" s="247"/>
      <c r="S2" s="247"/>
      <c r="T2" s="247"/>
      <c r="U2" s="247"/>
      <c r="V2" s="248"/>
      <c r="W2" s="247"/>
      <c r="X2" s="247"/>
      <c r="Y2" s="247"/>
      <c r="Z2" s="247"/>
      <c r="AA2" s="249"/>
      <c r="AB2" s="249"/>
      <c r="AC2" s="249"/>
      <c r="AD2" s="249"/>
    </row>
    <row r="3" spans="1:30" s="53" customFormat="1" ht="30" x14ac:dyDescent="0.2">
      <c r="A3" s="250" t="s">
        <v>149</v>
      </c>
      <c r="B3" s="104" t="s">
        <v>3386</v>
      </c>
      <c r="C3" s="251" t="s">
        <v>3188</v>
      </c>
      <c r="D3" s="107" t="s">
        <v>3189</v>
      </c>
      <c r="E3" s="107" t="s">
        <v>19</v>
      </c>
      <c r="F3" s="107" t="s">
        <v>32</v>
      </c>
      <c r="G3" s="156" t="s">
        <v>3192</v>
      </c>
      <c r="H3" s="122" t="s">
        <v>35</v>
      </c>
      <c r="I3" s="122" t="s">
        <v>35</v>
      </c>
      <c r="J3" s="122" t="s">
        <v>55</v>
      </c>
      <c r="K3" s="122" t="s">
        <v>54</v>
      </c>
      <c r="L3" s="252" t="s">
        <v>44</v>
      </c>
      <c r="M3" s="252"/>
      <c r="N3" s="252"/>
      <c r="O3" s="252"/>
      <c r="P3" s="253"/>
      <c r="Q3" s="253"/>
      <c r="R3" s="253"/>
      <c r="S3" s="253"/>
      <c r="T3" s="253"/>
      <c r="U3" s="253"/>
      <c r="V3" s="254"/>
      <c r="W3" s="253"/>
      <c r="X3" s="253"/>
      <c r="Y3" s="253"/>
      <c r="Z3" s="253"/>
      <c r="AA3" s="228"/>
      <c r="AB3" s="228"/>
      <c r="AC3" s="228"/>
      <c r="AD3" s="228"/>
    </row>
    <row r="4" spans="1:30" ht="45" x14ac:dyDescent="0.2">
      <c r="A4" s="250" t="s">
        <v>149</v>
      </c>
      <c r="B4" s="104" t="s">
        <v>3387</v>
      </c>
      <c r="C4" s="150" t="s">
        <v>3187</v>
      </c>
      <c r="D4" s="107" t="s">
        <v>4104</v>
      </c>
      <c r="E4" s="107" t="s">
        <v>19</v>
      </c>
      <c r="F4" s="107" t="s">
        <v>32</v>
      </c>
      <c r="G4" s="156" t="s">
        <v>3193</v>
      </c>
      <c r="H4" s="122" t="s">
        <v>35</v>
      </c>
      <c r="I4" s="122" t="s">
        <v>35</v>
      </c>
      <c r="J4" s="122" t="s">
        <v>55</v>
      </c>
      <c r="K4" s="122" t="s">
        <v>54</v>
      </c>
      <c r="L4" s="252" t="s">
        <v>44</v>
      </c>
      <c r="M4" s="93"/>
      <c r="N4" s="93"/>
      <c r="O4" s="93"/>
      <c r="P4" s="106"/>
      <c r="Q4" s="106"/>
      <c r="R4" s="106"/>
      <c r="S4" s="106"/>
      <c r="T4" s="106"/>
      <c r="U4" s="147"/>
      <c r="V4" s="147"/>
      <c r="W4" s="106"/>
      <c r="X4" s="106"/>
      <c r="Y4" s="106"/>
      <c r="Z4" s="106"/>
      <c r="AA4" s="106"/>
      <c r="AB4" s="106"/>
      <c r="AC4" s="106"/>
      <c r="AD4" s="106"/>
    </row>
    <row r="5" spans="1:30" ht="120" x14ac:dyDescent="0.2">
      <c r="A5" s="250" t="s">
        <v>149</v>
      </c>
      <c r="B5" s="104" t="s">
        <v>3388</v>
      </c>
      <c r="C5" s="150" t="s">
        <v>3271</v>
      </c>
      <c r="D5" s="122" t="s">
        <v>158</v>
      </c>
      <c r="E5" s="107" t="s">
        <v>19</v>
      </c>
      <c r="F5" s="107" t="s">
        <v>32</v>
      </c>
      <c r="G5" s="122" t="s">
        <v>157</v>
      </c>
      <c r="H5" s="122" t="s">
        <v>35</v>
      </c>
      <c r="I5" s="122" t="s">
        <v>35</v>
      </c>
      <c r="J5" s="122" t="s">
        <v>55</v>
      </c>
      <c r="K5" s="122" t="s">
        <v>54</v>
      </c>
      <c r="L5" s="122" t="s">
        <v>45</v>
      </c>
      <c r="M5" s="122"/>
      <c r="N5" s="122"/>
      <c r="O5" s="122" t="s">
        <v>3364</v>
      </c>
      <c r="P5" s="255" t="s">
        <v>1362</v>
      </c>
      <c r="Q5" s="256" t="s">
        <v>1363</v>
      </c>
      <c r="R5" s="255" t="s">
        <v>1364</v>
      </c>
      <c r="S5" s="255" t="s">
        <v>1365</v>
      </c>
      <c r="T5" s="255" t="s">
        <v>1366</v>
      </c>
      <c r="U5" s="255" t="s">
        <v>1367</v>
      </c>
      <c r="V5" s="255" t="s">
        <v>1368</v>
      </c>
      <c r="W5" s="255" t="s">
        <v>1369</v>
      </c>
      <c r="X5" s="257" t="s">
        <v>1370</v>
      </c>
      <c r="Y5" s="255" t="s">
        <v>1371</v>
      </c>
      <c r="Z5" s="258" t="s">
        <v>1356</v>
      </c>
      <c r="AA5" s="255" t="s">
        <v>1357</v>
      </c>
      <c r="AB5" s="259" t="s">
        <v>1372</v>
      </c>
      <c r="AC5" s="255" t="s">
        <v>1373</v>
      </c>
      <c r="AD5" s="106"/>
    </row>
    <row r="6" spans="1:30" s="75" customFormat="1" ht="43.5" customHeight="1" x14ac:dyDescent="0.2">
      <c r="A6" s="260" t="s">
        <v>149</v>
      </c>
      <c r="B6" s="261" t="s">
        <v>3389</v>
      </c>
      <c r="C6" s="260" t="s">
        <v>3190</v>
      </c>
      <c r="D6" s="260" t="s">
        <v>3824</v>
      </c>
      <c r="E6" s="260" t="s">
        <v>17</v>
      </c>
      <c r="F6" s="260" t="s">
        <v>31</v>
      </c>
      <c r="G6" s="262"/>
      <c r="H6" s="262" t="s">
        <v>35</v>
      </c>
      <c r="I6" s="262" t="s">
        <v>35</v>
      </c>
      <c r="J6" s="262" t="s">
        <v>55</v>
      </c>
      <c r="K6" s="262" t="s">
        <v>54</v>
      </c>
      <c r="L6" s="262" t="s">
        <v>44</v>
      </c>
      <c r="M6" s="262"/>
      <c r="N6" s="262"/>
      <c r="O6" s="262"/>
      <c r="P6" s="263"/>
      <c r="Q6" s="263"/>
      <c r="R6" s="263"/>
      <c r="S6" s="263"/>
      <c r="T6" s="263"/>
      <c r="U6" s="263"/>
      <c r="V6" s="264"/>
      <c r="W6" s="263"/>
      <c r="X6" s="263"/>
      <c r="Y6" s="263"/>
      <c r="Z6" s="263"/>
      <c r="AA6" s="265"/>
      <c r="AB6" s="265"/>
      <c r="AC6" s="265"/>
      <c r="AD6" s="265"/>
    </row>
    <row r="7" spans="1:30" ht="105" x14ac:dyDescent="0.2">
      <c r="A7" s="250" t="s">
        <v>149</v>
      </c>
      <c r="B7" s="104" t="s">
        <v>3390</v>
      </c>
      <c r="C7" s="266" t="s">
        <v>3269</v>
      </c>
      <c r="D7" s="107" t="s">
        <v>152</v>
      </c>
      <c r="E7" s="107" t="s">
        <v>19</v>
      </c>
      <c r="F7" s="107" t="s">
        <v>32</v>
      </c>
      <c r="G7" s="156" t="s">
        <v>3196</v>
      </c>
      <c r="H7" s="122" t="s">
        <v>35</v>
      </c>
      <c r="I7" s="122" t="s">
        <v>35</v>
      </c>
      <c r="J7" s="122" t="s">
        <v>55</v>
      </c>
      <c r="K7" s="122" t="s">
        <v>54</v>
      </c>
      <c r="L7" s="122" t="s">
        <v>45</v>
      </c>
      <c r="M7" s="122" t="s">
        <v>3194</v>
      </c>
      <c r="N7" s="122"/>
      <c r="O7" s="122"/>
      <c r="P7" s="267" t="s">
        <v>4060</v>
      </c>
      <c r="Q7" s="267" t="s">
        <v>4061</v>
      </c>
      <c r="R7" s="267" t="s">
        <v>4062</v>
      </c>
      <c r="S7" s="267" t="s">
        <v>1365</v>
      </c>
      <c r="T7" s="267" t="s">
        <v>1366</v>
      </c>
      <c r="U7" s="268" t="s">
        <v>1500</v>
      </c>
      <c r="V7" s="269"/>
      <c r="W7" s="268" t="s">
        <v>1353</v>
      </c>
      <c r="X7" s="270" t="s">
        <v>1354</v>
      </c>
      <c r="Y7" s="268" t="s">
        <v>1355</v>
      </c>
      <c r="Z7" s="268" t="s">
        <v>1356</v>
      </c>
      <c r="AA7" s="271" t="s">
        <v>1357</v>
      </c>
      <c r="AB7" s="272">
        <v>171014001</v>
      </c>
      <c r="AC7" s="268" t="s">
        <v>1358</v>
      </c>
      <c r="AD7" s="106"/>
    </row>
    <row r="8" spans="1:30" ht="126.75" customHeight="1" x14ac:dyDescent="0.2">
      <c r="A8" s="250" t="s">
        <v>149</v>
      </c>
      <c r="B8" s="104" t="s">
        <v>3391</v>
      </c>
      <c r="C8" s="150" t="s">
        <v>3325</v>
      </c>
      <c r="D8" s="147" t="s">
        <v>3358</v>
      </c>
      <c r="E8" s="107" t="s">
        <v>19</v>
      </c>
      <c r="F8" s="107" t="s">
        <v>32</v>
      </c>
      <c r="G8" s="122" t="s">
        <v>3268</v>
      </c>
      <c r="H8" s="122" t="s">
        <v>35</v>
      </c>
      <c r="I8" s="122" t="s">
        <v>35</v>
      </c>
      <c r="J8" s="122" t="s">
        <v>55</v>
      </c>
      <c r="K8" s="122" t="s">
        <v>54</v>
      </c>
      <c r="L8" s="122" t="s">
        <v>45</v>
      </c>
      <c r="M8" s="122" t="s">
        <v>3194</v>
      </c>
      <c r="N8" s="122"/>
      <c r="O8" s="122"/>
      <c r="P8" s="271" t="s">
        <v>154</v>
      </c>
      <c r="Q8" s="267" t="s">
        <v>1359</v>
      </c>
      <c r="R8" s="271" t="s">
        <v>1360</v>
      </c>
      <c r="S8" s="267" t="s">
        <v>4063</v>
      </c>
      <c r="T8" s="267" t="s">
        <v>3028</v>
      </c>
      <c r="U8" s="268" t="s">
        <v>1176</v>
      </c>
      <c r="V8" s="268" t="s">
        <v>1375</v>
      </c>
      <c r="W8" s="268" t="s">
        <v>1177</v>
      </c>
      <c r="X8" s="273"/>
      <c r="Y8" s="273"/>
      <c r="Z8" s="268" t="s">
        <v>1356</v>
      </c>
      <c r="AA8" s="271" t="s">
        <v>1357</v>
      </c>
      <c r="AB8" s="272">
        <v>171014001</v>
      </c>
      <c r="AC8" s="268" t="s">
        <v>1358</v>
      </c>
      <c r="AD8" s="106"/>
    </row>
    <row r="9" spans="1:30" ht="105" x14ac:dyDescent="0.2">
      <c r="A9" s="250" t="s">
        <v>149</v>
      </c>
      <c r="B9" s="104" t="s">
        <v>3392</v>
      </c>
      <c r="C9" s="251" t="s">
        <v>3272</v>
      </c>
      <c r="D9" s="122" t="s">
        <v>156</v>
      </c>
      <c r="E9" s="107" t="s">
        <v>19</v>
      </c>
      <c r="F9" s="107" t="s">
        <v>32</v>
      </c>
      <c r="G9" s="107" t="s">
        <v>155</v>
      </c>
      <c r="H9" s="122" t="s">
        <v>35</v>
      </c>
      <c r="I9" s="122" t="s">
        <v>35</v>
      </c>
      <c r="J9" s="122" t="s">
        <v>55</v>
      </c>
      <c r="K9" s="122" t="s">
        <v>54</v>
      </c>
      <c r="L9" s="122" t="s">
        <v>45</v>
      </c>
      <c r="M9" s="122"/>
      <c r="N9" s="122"/>
      <c r="O9" s="122"/>
      <c r="P9" s="271" t="s">
        <v>154</v>
      </c>
      <c r="Q9" s="267" t="s">
        <v>1359</v>
      </c>
      <c r="R9" s="271" t="s">
        <v>1360</v>
      </c>
      <c r="S9" s="271" t="s">
        <v>153</v>
      </c>
      <c r="T9" s="268" t="s">
        <v>1361</v>
      </c>
      <c r="U9" s="268" t="s">
        <v>1176</v>
      </c>
      <c r="V9" s="268"/>
      <c r="W9" s="268" t="s">
        <v>1353</v>
      </c>
      <c r="X9" s="271" t="s">
        <v>1354</v>
      </c>
      <c r="Y9" s="268" t="s">
        <v>1355</v>
      </c>
      <c r="Z9" s="268" t="s">
        <v>1356</v>
      </c>
      <c r="AA9" s="271" t="s">
        <v>1357</v>
      </c>
      <c r="AB9" s="272">
        <v>171014001</v>
      </c>
      <c r="AC9" s="268" t="s">
        <v>1358</v>
      </c>
      <c r="AD9" s="106"/>
    </row>
    <row r="10" spans="1:30" ht="105" x14ac:dyDescent="0.2">
      <c r="A10" s="250" t="s">
        <v>149</v>
      </c>
      <c r="B10" s="104" t="s">
        <v>3393</v>
      </c>
      <c r="C10" s="150" t="s">
        <v>4156</v>
      </c>
      <c r="D10" s="107" t="s">
        <v>161</v>
      </c>
      <c r="E10" s="107" t="s">
        <v>19</v>
      </c>
      <c r="F10" s="107" t="s">
        <v>32</v>
      </c>
      <c r="G10" s="122" t="s">
        <v>160</v>
      </c>
      <c r="H10" s="122" t="s">
        <v>35</v>
      </c>
      <c r="I10" s="122" t="s">
        <v>35</v>
      </c>
      <c r="J10" s="122" t="s">
        <v>55</v>
      </c>
      <c r="K10" s="122" t="s">
        <v>54</v>
      </c>
      <c r="L10" s="122" t="s">
        <v>45</v>
      </c>
      <c r="M10" s="122"/>
      <c r="N10" s="122"/>
      <c r="O10" s="122" t="s">
        <v>837</v>
      </c>
      <c r="P10" s="267" t="s">
        <v>162</v>
      </c>
      <c r="Q10" s="274" t="s">
        <v>1350</v>
      </c>
      <c r="R10" s="274" t="s">
        <v>1351</v>
      </c>
      <c r="S10" s="274" t="s">
        <v>710</v>
      </c>
      <c r="T10" s="274" t="s">
        <v>1352</v>
      </c>
      <c r="U10" s="268" t="s">
        <v>1176</v>
      </c>
      <c r="V10" s="275"/>
      <c r="W10" s="258" t="s">
        <v>1376</v>
      </c>
      <c r="X10" s="270" t="s">
        <v>1377</v>
      </c>
      <c r="Y10" s="258" t="s">
        <v>1378</v>
      </c>
      <c r="Z10" s="258" t="s">
        <v>1356</v>
      </c>
      <c r="AA10" s="255" t="s">
        <v>1357</v>
      </c>
      <c r="AB10" s="276">
        <v>395003000</v>
      </c>
      <c r="AC10" s="258" t="s">
        <v>1379</v>
      </c>
      <c r="AD10" s="106"/>
    </row>
    <row r="11" spans="1:30" ht="105" x14ac:dyDescent="0.2">
      <c r="A11" s="250" t="s">
        <v>149</v>
      </c>
      <c r="B11" s="104" t="s">
        <v>3394</v>
      </c>
      <c r="C11" s="150" t="s">
        <v>3273</v>
      </c>
      <c r="D11" s="107" t="s">
        <v>163</v>
      </c>
      <c r="E11" s="107" t="s">
        <v>19</v>
      </c>
      <c r="F11" s="107" t="s">
        <v>32</v>
      </c>
      <c r="G11" s="122" t="s">
        <v>838</v>
      </c>
      <c r="H11" s="122" t="s">
        <v>35</v>
      </c>
      <c r="I11" s="122" t="s">
        <v>35</v>
      </c>
      <c r="J11" s="122" t="s">
        <v>55</v>
      </c>
      <c r="K11" s="122" t="s">
        <v>54</v>
      </c>
      <c r="L11" s="122" t="s">
        <v>45</v>
      </c>
      <c r="M11" s="122"/>
      <c r="N11" s="122"/>
      <c r="O11" s="122"/>
      <c r="P11" s="267" t="s">
        <v>162</v>
      </c>
      <c r="Q11" s="274" t="s">
        <v>1350</v>
      </c>
      <c r="R11" s="274" t="s">
        <v>1351</v>
      </c>
      <c r="S11" s="274" t="s">
        <v>710</v>
      </c>
      <c r="T11" s="274" t="s">
        <v>1352</v>
      </c>
      <c r="U11" s="268" t="s">
        <v>1176</v>
      </c>
      <c r="V11" s="275"/>
      <c r="W11" s="258" t="s">
        <v>711</v>
      </c>
      <c r="X11" s="270" t="s">
        <v>1380</v>
      </c>
      <c r="Y11" s="258" t="s">
        <v>1381</v>
      </c>
      <c r="Z11" s="258" t="s">
        <v>1356</v>
      </c>
      <c r="AA11" s="255" t="s">
        <v>1357</v>
      </c>
      <c r="AB11" s="276">
        <v>472838002</v>
      </c>
      <c r="AC11" s="258" t="s">
        <v>1382</v>
      </c>
      <c r="AD11" s="106"/>
    </row>
    <row r="12" spans="1:30" ht="105" x14ac:dyDescent="0.2">
      <c r="A12" s="250" t="s">
        <v>149</v>
      </c>
      <c r="B12" s="104" t="s">
        <v>3395</v>
      </c>
      <c r="C12" s="277" t="s">
        <v>169</v>
      </c>
      <c r="D12" s="147" t="s">
        <v>3980</v>
      </c>
      <c r="E12" s="122" t="s">
        <v>19</v>
      </c>
      <c r="F12" s="105" t="s">
        <v>23</v>
      </c>
      <c r="G12" s="122" t="s">
        <v>169</v>
      </c>
      <c r="H12" s="122" t="s">
        <v>35</v>
      </c>
      <c r="I12" s="122" t="s">
        <v>35</v>
      </c>
      <c r="J12" s="122" t="s">
        <v>55</v>
      </c>
      <c r="K12" s="105" t="s">
        <v>54</v>
      </c>
      <c r="L12" s="122" t="s">
        <v>45</v>
      </c>
      <c r="M12" s="122"/>
      <c r="N12" s="122"/>
      <c r="O12" s="105"/>
      <c r="P12" s="278" t="s">
        <v>1339</v>
      </c>
      <c r="Q12" s="279"/>
      <c r="R12" s="279"/>
      <c r="S12" s="278" t="s">
        <v>1339</v>
      </c>
      <c r="T12" s="279"/>
      <c r="U12" s="280" t="s">
        <v>1339</v>
      </c>
      <c r="V12" s="279"/>
      <c r="W12" s="280" t="s">
        <v>1339</v>
      </c>
      <c r="X12" s="279"/>
      <c r="Y12" s="279"/>
      <c r="Z12" s="280" t="s">
        <v>1339</v>
      </c>
      <c r="AA12" s="279"/>
      <c r="AB12" s="281" t="s">
        <v>1339</v>
      </c>
      <c r="AC12" s="279"/>
      <c r="AD12" s="106"/>
    </row>
    <row r="13" spans="1:30" s="17" customFormat="1" ht="45" x14ac:dyDescent="0.2">
      <c r="A13" s="244" t="s">
        <v>149</v>
      </c>
      <c r="B13" s="245" t="s">
        <v>3396</v>
      </c>
      <c r="C13" s="246" t="s">
        <v>164</v>
      </c>
      <c r="D13" s="246" t="s">
        <v>839</v>
      </c>
      <c r="E13" s="246" t="s">
        <v>17</v>
      </c>
      <c r="F13" s="246" t="s">
        <v>31</v>
      </c>
      <c r="G13" s="246"/>
      <c r="H13" s="246" t="s">
        <v>35</v>
      </c>
      <c r="I13" s="246" t="s">
        <v>35</v>
      </c>
      <c r="J13" s="246" t="s">
        <v>55</v>
      </c>
      <c r="K13" s="246" t="s">
        <v>54</v>
      </c>
      <c r="L13" s="246" t="s">
        <v>46</v>
      </c>
      <c r="M13" s="246" t="s">
        <v>3195</v>
      </c>
      <c r="N13" s="246"/>
      <c r="O13" s="247" t="s">
        <v>4157</v>
      </c>
      <c r="P13" s="247"/>
      <c r="Q13" s="247"/>
      <c r="R13" s="247"/>
      <c r="S13" s="247"/>
      <c r="T13" s="247"/>
      <c r="U13" s="247"/>
      <c r="V13" s="248" t="s">
        <v>165</v>
      </c>
      <c r="W13" s="247"/>
      <c r="X13" s="247"/>
      <c r="Y13" s="247"/>
      <c r="Z13" s="247"/>
      <c r="AA13" s="249"/>
      <c r="AB13" s="249"/>
      <c r="AC13" s="249"/>
      <c r="AD13" s="249"/>
    </row>
    <row r="14" spans="1:30" ht="75" x14ac:dyDescent="0.2">
      <c r="A14" s="250" t="s">
        <v>149</v>
      </c>
      <c r="B14" s="104" t="s">
        <v>3397</v>
      </c>
      <c r="C14" s="277" t="s">
        <v>166</v>
      </c>
      <c r="D14" s="147" t="s">
        <v>1087</v>
      </c>
      <c r="E14" s="122" t="s">
        <v>19</v>
      </c>
      <c r="F14" s="122" t="s">
        <v>32</v>
      </c>
      <c r="G14" s="122" t="s">
        <v>167</v>
      </c>
      <c r="H14" s="122" t="s">
        <v>35</v>
      </c>
      <c r="I14" s="122" t="s">
        <v>35</v>
      </c>
      <c r="J14" s="122" t="s">
        <v>55</v>
      </c>
      <c r="K14" s="122" t="s">
        <v>54</v>
      </c>
      <c r="L14" s="122" t="s">
        <v>45</v>
      </c>
      <c r="M14" s="122"/>
      <c r="N14" s="122"/>
      <c r="O14" s="147" t="s">
        <v>4158</v>
      </c>
      <c r="P14" s="282" t="s">
        <v>1174</v>
      </c>
      <c r="Q14" s="283"/>
      <c r="R14" s="283"/>
      <c r="S14" s="282" t="s">
        <v>1175</v>
      </c>
      <c r="T14" s="284"/>
      <c r="U14" s="285" t="s">
        <v>172</v>
      </c>
      <c r="V14" s="285" t="s">
        <v>1387</v>
      </c>
      <c r="W14" s="282" t="s">
        <v>1177</v>
      </c>
      <c r="X14" s="283"/>
      <c r="Y14" s="283"/>
      <c r="Z14" s="285" t="s">
        <v>1178</v>
      </c>
      <c r="AA14" s="283"/>
      <c r="AB14" s="286">
        <v>169449001</v>
      </c>
      <c r="AC14" s="285" t="s">
        <v>1388</v>
      </c>
      <c r="AD14" s="106"/>
    </row>
    <row r="15" spans="1:30" ht="60" x14ac:dyDescent="0.2">
      <c r="A15" s="250" t="s">
        <v>149</v>
      </c>
      <c r="B15" s="104" t="s">
        <v>3398</v>
      </c>
      <c r="C15" s="277" t="s">
        <v>168</v>
      </c>
      <c r="D15" s="147" t="s">
        <v>841</v>
      </c>
      <c r="E15" s="122" t="s">
        <v>19</v>
      </c>
      <c r="F15" s="122" t="s">
        <v>32</v>
      </c>
      <c r="G15" s="122" t="s">
        <v>168</v>
      </c>
      <c r="H15" s="122" t="s">
        <v>35</v>
      </c>
      <c r="I15" s="122" t="s">
        <v>35</v>
      </c>
      <c r="J15" s="122" t="s">
        <v>55</v>
      </c>
      <c r="K15" s="122" t="s">
        <v>54</v>
      </c>
      <c r="L15" s="122" t="s">
        <v>45</v>
      </c>
      <c r="M15" s="122"/>
      <c r="N15" s="122"/>
      <c r="O15" s="147" t="s">
        <v>4158</v>
      </c>
      <c r="P15" s="285" t="s">
        <v>1389</v>
      </c>
      <c r="Q15" s="287" t="s">
        <v>1390</v>
      </c>
      <c r="R15" s="285" t="s">
        <v>1391</v>
      </c>
      <c r="S15" s="285" t="s">
        <v>1392</v>
      </c>
      <c r="T15" s="285" t="s">
        <v>1393</v>
      </c>
      <c r="U15" s="285" t="s">
        <v>1394</v>
      </c>
      <c r="V15" s="285" t="s">
        <v>1395</v>
      </c>
      <c r="W15" s="285" t="s">
        <v>1177</v>
      </c>
      <c r="X15" s="283"/>
      <c r="Y15" s="283"/>
      <c r="Z15" s="285" t="s">
        <v>1178</v>
      </c>
      <c r="AA15" s="283"/>
      <c r="AB15" s="286">
        <v>77386006</v>
      </c>
      <c r="AC15" s="285" t="s">
        <v>1396</v>
      </c>
      <c r="AD15" s="106"/>
    </row>
    <row r="16" spans="1:30" ht="93.75" customHeight="1" x14ac:dyDescent="0.2">
      <c r="A16" s="250" t="s">
        <v>149</v>
      </c>
      <c r="B16" s="104" t="s">
        <v>3399</v>
      </c>
      <c r="C16" s="277" t="s">
        <v>169</v>
      </c>
      <c r="D16" s="147" t="s">
        <v>3270</v>
      </c>
      <c r="E16" s="122" t="s">
        <v>19</v>
      </c>
      <c r="F16" s="122" t="s">
        <v>23</v>
      </c>
      <c r="G16" s="122" t="s">
        <v>170</v>
      </c>
      <c r="H16" s="122" t="s">
        <v>35</v>
      </c>
      <c r="I16" s="122" t="s">
        <v>35</v>
      </c>
      <c r="J16" s="122" t="s">
        <v>55</v>
      </c>
      <c r="K16" s="105" t="s">
        <v>54</v>
      </c>
      <c r="L16" s="122" t="s">
        <v>45</v>
      </c>
      <c r="M16" s="122"/>
      <c r="N16" s="122"/>
      <c r="O16" s="122"/>
      <c r="P16" s="288" t="s">
        <v>1339</v>
      </c>
      <c r="Q16" s="283"/>
      <c r="R16" s="283"/>
      <c r="S16" s="288" t="s">
        <v>1339</v>
      </c>
      <c r="T16" s="283"/>
      <c r="U16" s="289" t="s">
        <v>1339</v>
      </c>
      <c r="V16" s="283"/>
      <c r="W16" s="289" t="s">
        <v>1339</v>
      </c>
      <c r="X16" s="283"/>
      <c r="Y16" s="283"/>
      <c r="Z16" s="289" t="s">
        <v>1339</v>
      </c>
      <c r="AA16" s="283"/>
      <c r="AB16" s="290" t="s">
        <v>1339</v>
      </c>
      <c r="AC16" s="283"/>
      <c r="AD16" s="106"/>
    </row>
    <row r="17" spans="1:30" s="17" customFormat="1" ht="45" x14ac:dyDescent="0.2">
      <c r="A17" s="244" t="s">
        <v>149</v>
      </c>
      <c r="B17" s="245" t="s">
        <v>3400</v>
      </c>
      <c r="C17" s="291" t="s">
        <v>171</v>
      </c>
      <c r="D17" s="291" t="s">
        <v>842</v>
      </c>
      <c r="E17" s="291" t="s">
        <v>15</v>
      </c>
      <c r="F17" s="291" t="s">
        <v>31</v>
      </c>
      <c r="G17" s="291"/>
      <c r="H17" s="291" t="s">
        <v>35</v>
      </c>
      <c r="I17" s="291" t="s">
        <v>35</v>
      </c>
      <c r="J17" s="291" t="s">
        <v>55</v>
      </c>
      <c r="K17" s="291" t="s">
        <v>54</v>
      </c>
      <c r="L17" s="291" t="s">
        <v>45</v>
      </c>
      <c r="M17" s="291"/>
      <c r="N17" s="291"/>
      <c r="O17" s="291"/>
      <c r="P17" s="249"/>
      <c r="Q17" s="249"/>
      <c r="R17" s="249"/>
      <c r="S17" s="249"/>
      <c r="T17" s="249"/>
      <c r="U17" s="249"/>
      <c r="V17" s="248" t="s">
        <v>172</v>
      </c>
      <c r="W17" s="249"/>
      <c r="X17" s="249"/>
      <c r="Y17" s="292"/>
      <c r="Z17" s="292"/>
      <c r="AA17" s="249"/>
      <c r="AB17" s="249"/>
      <c r="AC17" s="249"/>
      <c r="AD17" s="249"/>
    </row>
    <row r="18" spans="1:30" ht="75" x14ac:dyDescent="0.2">
      <c r="A18" s="250" t="s">
        <v>149</v>
      </c>
      <c r="B18" s="104" t="s">
        <v>3401</v>
      </c>
      <c r="C18" s="277" t="s">
        <v>1081</v>
      </c>
      <c r="D18" s="105" t="s">
        <v>173</v>
      </c>
      <c r="E18" s="105" t="s">
        <v>19</v>
      </c>
      <c r="F18" s="105" t="s">
        <v>32</v>
      </c>
      <c r="G18" s="106" t="s">
        <v>1081</v>
      </c>
      <c r="H18" s="105" t="s">
        <v>35</v>
      </c>
      <c r="I18" s="105" t="s">
        <v>35</v>
      </c>
      <c r="J18" s="105" t="s">
        <v>55</v>
      </c>
      <c r="K18" s="105" t="s">
        <v>54</v>
      </c>
      <c r="L18" s="105" t="s">
        <v>45</v>
      </c>
      <c r="M18" s="105"/>
      <c r="N18" s="105"/>
      <c r="O18" s="105"/>
      <c r="P18" s="293" t="s">
        <v>1174</v>
      </c>
      <c r="Q18" s="294"/>
      <c r="R18" s="294"/>
      <c r="S18" s="293" t="s">
        <v>1175</v>
      </c>
      <c r="T18" s="294"/>
      <c r="U18" s="295" t="s">
        <v>172</v>
      </c>
      <c r="V18" s="296" t="s">
        <v>1387</v>
      </c>
      <c r="W18" s="293" t="s">
        <v>1177</v>
      </c>
      <c r="X18" s="294"/>
      <c r="Y18" s="294"/>
      <c r="Z18" s="296" t="s">
        <v>1178</v>
      </c>
      <c r="AA18" s="294"/>
      <c r="AB18" s="297">
        <v>169449001</v>
      </c>
      <c r="AC18" s="296" t="s">
        <v>1388</v>
      </c>
      <c r="AD18" s="106"/>
    </row>
    <row r="19" spans="1:30" ht="48.75" customHeight="1" x14ac:dyDescent="0.2">
      <c r="A19" s="250" t="s">
        <v>149</v>
      </c>
      <c r="B19" s="104" t="s">
        <v>3402</v>
      </c>
      <c r="C19" s="277" t="s">
        <v>1082</v>
      </c>
      <c r="D19" s="105" t="s">
        <v>174</v>
      </c>
      <c r="E19" s="105" t="s">
        <v>19</v>
      </c>
      <c r="F19" s="105" t="s">
        <v>32</v>
      </c>
      <c r="G19" s="147" t="s">
        <v>1082</v>
      </c>
      <c r="H19" s="105" t="s">
        <v>35</v>
      </c>
      <c r="I19" s="105" t="s">
        <v>35</v>
      </c>
      <c r="J19" s="105" t="s">
        <v>55</v>
      </c>
      <c r="K19" s="105" t="s">
        <v>54</v>
      </c>
      <c r="L19" s="105" t="s">
        <v>45</v>
      </c>
      <c r="M19" s="105"/>
      <c r="N19" s="105"/>
      <c r="O19" s="105"/>
      <c r="P19" s="293" t="s">
        <v>1174</v>
      </c>
      <c r="Q19" s="294"/>
      <c r="R19" s="294"/>
      <c r="S19" s="293" t="s">
        <v>1175</v>
      </c>
      <c r="T19" s="298"/>
      <c r="U19" s="295" t="s">
        <v>1176</v>
      </c>
      <c r="V19" s="294"/>
      <c r="W19" s="293" t="s">
        <v>1177</v>
      </c>
      <c r="X19" s="294"/>
      <c r="Y19" s="294"/>
      <c r="Z19" s="296" t="s">
        <v>1178</v>
      </c>
      <c r="AA19" s="294"/>
      <c r="AB19" s="297" t="s">
        <v>1398</v>
      </c>
      <c r="AC19" s="296" t="s">
        <v>1399</v>
      </c>
      <c r="AD19" s="106"/>
    </row>
    <row r="20" spans="1:30" ht="45" x14ac:dyDescent="0.2">
      <c r="A20" s="250" t="s">
        <v>149</v>
      </c>
      <c r="B20" s="104" t="s">
        <v>3403</v>
      </c>
      <c r="C20" s="277" t="s">
        <v>175</v>
      </c>
      <c r="D20" s="105" t="s">
        <v>176</v>
      </c>
      <c r="E20" s="105" t="s">
        <v>19</v>
      </c>
      <c r="F20" s="105" t="s">
        <v>32</v>
      </c>
      <c r="G20" s="105" t="s">
        <v>175</v>
      </c>
      <c r="H20" s="105" t="s">
        <v>35</v>
      </c>
      <c r="I20" s="105" t="s">
        <v>35</v>
      </c>
      <c r="J20" s="105" t="s">
        <v>55</v>
      </c>
      <c r="K20" s="105" t="s">
        <v>54</v>
      </c>
      <c r="L20" s="105" t="s">
        <v>45</v>
      </c>
      <c r="M20" s="105"/>
      <c r="N20" s="105"/>
      <c r="O20" s="105"/>
      <c r="P20" s="293" t="s">
        <v>1174</v>
      </c>
      <c r="Q20" s="294"/>
      <c r="R20" s="294"/>
      <c r="S20" s="293" t="s">
        <v>1175</v>
      </c>
      <c r="T20" s="294"/>
      <c r="U20" s="295" t="s">
        <v>1176</v>
      </c>
      <c r="V20" s="294"/>
      <c r="W20" s="293" t="s">
        <v>1177</v>
      </c>
      <c r="X20" s="294"/>
      <c r="Y20" s="294"/>
      <c r="Z20" s="296" t="s">
        <v>1178</v>
      </c>
      <c r="AA20" s="294"/>
      <c r="AB20" s="297" t="s">
        <v>1400</v>
      </c>
      <c r="AC20" s="296" t="s">
        <v>1309</v>
      </c>
      <c r="AD20" s="106"/>
    </row>
    <row r="21" spans="1:30" s="18" customFormat="1" ht="30" x14ac:dyDescent="0.2">
      <c r="A21" s="113" t="s">
        <v>3384</v>
      </c>
      <c r="B21" s="245" t="s">
        <v>35</v>
      </c>
      <c r="C21" s="299" t="s">
        <v>3977</v>
      </c>
      <c r="D21" s="114" t="s">
        <v>3979</v>
      </c>
      <c r="E21" s="169"/>
      <c r="F21" s="169"/>
      <c r="G21" s="114" t="s">
        <v>35</v>
      </c>
      <c r="H21" s="169"/>
      <c r="I21" s="169"/>
      <c r="J21" s="169"/>
      <c r="K21" s="169"/>
      <c r="L21" s="169"/>
      <c r="M21" s="169"/>
      <c r="N21" s="169"/>
      <c r="O21" s="169"/>
      <c r="P21" s="300"/>
      <c r="Q21" s="300"/>
      <c r="R21" s="300"/>
      <c r="S21" s="300"/>
      <c r="T21" s="300"/>
      <c r="U21" s="300"/>
      <c r="V21" s="300"/>
      <c r="W21" s="300"/>
      <c r="X21" s="300"/>
      <c r="Y21" s="300"/>
      <c r="Z21" s="300"/>
      <c r="AA21" s="300"/>
      <c r="AB21" s="300"/>
      <c r="AC21" s="300"/>
      <c r="AD21" s="300"/>
    </row>
    <row r="22" spans="1:30" ht="45" x14ac:dyDescent="0.2">
      <c r="A22" s="252" t="s">
        <v>177</v>
      </c>
      <c r="B22" s="104" t="s">
        <v>3404</v>
      </c>
      <c r="C22" s="150" t="s">
        <v>178</v>
      </c>
      <c r="D22" s="107" t="s">
        <v>3215</v>
      </c>
      <c r="E22" s="107" t="s">
        <v>35</v>
      </c>
      <c r="F22" s="107" t="s">
        <v>28</v>
      </c>
      <c r="G22" s="122"/>
      <c r="H22" s="122" t="s">
        <v>37</v>
      </c>
      <c r="I22" s="122" t="s">
        <v>35</v>
      </c>
      <c r="J22" s="107" t="s">
        <v>844</v>
      </c>
      <c r="K22" s="122" t="s">
        <v>54</v>
      </c>
      <c r="L22" s="105" t="s">
        <v>44</v>
      </c>
      <c r="M22" s="122"/>
      <c r="N22" s="122"/>
      <c r="O22" s="122" t="s">
        <v>4105</v>
      </c>
      <c r="P22" s="301" t="s">
        <v>1174</v>
      </c>
      <c r="Q22" s="302"/>
      <c r="R22" s="303" t="s">
        <v>1401</v>
      </c>
      <c r="S22" s="301" t="s">
        <v>1175</v>
      </c>
      <c r="T22" s="304"/>
      <c r="U22" s="304" t="s">
        <v>179</v>
      </c>
      <c r="V22" s="304" t="s">
        <v>1402</v>
      </c>
      <c r="W22" s="304" t="s">
        <v>1177</v>
      </c>
      <c r="X22" s="304"/>
      <c r="Y22" s="304"/>
      <c r="Z22" s="304" t="s">
        <v>1178</v>
      </c>
      <c r="AA22" s="304"/>
      <c r="AB22" s="305">
        <v>50373000</v>
      </c>
      <c r="AC22" s="306" t="s">
        <v>1403</v>
      </c>
      <c r="AD22" s="106"/>
    </row>
    <row r="23" spans="1:30" ht="75" x14ac:dyDescent="0.2">
      <c r="A23" s="252" t="s">
        <v>177</v>
      </c>
      <c r="B23" s="104" t="s">
        <v>3405</v>
      </c>
      <c r="C23" s="150" t="s">
        <v>180</v>
      </c>
      <c r="D23" s="107" t="s">
        <v>3216</v>
      </c>
      <c r="E23" s="107" t="s">
        <v>35</v>
      </c>
      <c r="F23" s="107" t="s">
        <v>28</v>
      </c>
      <c r="G23" s="122"/>
      <c r="H23" s="122" t="s">
        <v>37</v>
      </c>
      <c r="I23" s="122" t="s">
        <v>35</v>
      </c>
      <c r="J23" s="107" t="s">
        <v>843</v>
      </c>
      <c r="K23" s="122" t="s">
        <v>54</v>
      </c>
      <c r="L23" s="107" t="s">
        <v>44</v>
      </c>
      <c r="M23" s="122"/>
      <c r="N23" s="122"/>
      <c r="O23" s="122" t="s">
        <v>4105</v>
      </c>
      <c r="P23" s="301" t="s">
        <v>1174</v>
      </c>
      <c r="Q23" s="302"/>
      <c r="R23" s="307" t="s">
        <v>1401</v>
      </c>
      <c r="S23" s="301" t="s">
        <v>1175</v>
      </c>
      <c r="T23" s="304"/>
      <c r="U23" s="304" t="s">
        <v>181</v>
      </c>
      <c r="V23" s="304" t="s">
        <v>1404</v>
      </c>
      <c r="W23" s="304" t="s">
        <v>1177</v>
      </c>
      <c r="X23" s="304"/>
      <c r="Y23" s="304"/>
      <c r="Z23" s="301" t="s">
        <v>1405</v>
      </c>
      <c r="AA23" s="301" t="s">
        <v>1406</v>
      </c>
      <c r="AB23" s="305">
        <v>27113001</v>
      </c>
      <c r="AC23" s="304" t="s">
        <v>1407</v>
      </c>
      <c r="AD23" s="106"/>
    </row>
    <row r="24" spans="1:30" ht="132" customHeight="1" x14ac:dyDescent="0.2">
      <c r="A24" s="252" t="s">
        <v>177</v>
      </c>
      <c r="B24" s="104" t="s">
        <v>3406</v>
      </c>
      <c r="C24" s="150" t="s">
        <v>182</v>
      </c>
      <c r="D24" s="107" t="s">
        <v>183</v>
      </c>
      <c r="E24" s="107" t="s">
        <v>35</v>
      </c>
      <c r="F24" s="107" t="s">
        <v>28</v>
      </c>
      <c r="G24" s="122"/>
      <c r="H24" s="122" t="s">
        <v>37</v>
      </c>
      <c r="I24" s="122" t="s">
        <v>184</v>
      </c>
      <c r="J24" s="122" t="s">
        <v>55</v>
      </c>
      <c r="K24" s="122" t="s">
        <v>66</v>
      </c>
      <c r="L24" s="107" t="s">
        <v>44</v>
      </c>
      <c r="M24" s="122"/>
      <c r="N24" s="122"/>
      <c r="O24" s="147" t="s">
        <v>4159</v>
      </c>
      <c r="P24" s="301" t="s">
        <v>1174</v>
      </c>
      <c r="Q24" s="308"/>
      <c r="R24" s="307" t="s">
        <v>1401</v>
      </c>
      <c r="S24" s="301" t="s">
        <v>1175</v>
      </c>
      <c r="T24" s="308"/>
      <c r="U24" s="309" t="s">
        <v>1408</v>
      </c>
      <c r="V24" s="301" t="s">
        <v>1409</v>
      </c>
      <c r="W24" s="304" t="s">
        <v>1410</v>
      </c>
      <c r="X24" s="310" t="s">
        <v>1411</v>
      </c>
      <c r="Y24" s="301" t="s">
        <v>1412</v>
      </c>
      <c r="Z24" s="301" t="s">
        <v>1405</v>
      </c>
      <c r="AA24" s="301" t="s">
        <v>1406</v>
      </c>
      <c r="AB24" s="311">
        <v>60621009</v>
      </c>
      <c r="AC24" s="301" t="s">
        <v>1413</v>
      </c>
      <c r="AD24" s="106"/>
    </row>
    <row r="25" spans="1:30" ht="30" x14ac:dyDescent="0.2">
      <c r="A25" s="114" t="s">
        <v>177</v>
      </c>
      <c r="B25" s="245" t="s">
        <v>35</v>
      </c>
      <c r="C25" s="114" t="s">
        <v>3978</v>
      </c>
      <c r="D25" s="114" t="s">
        <v>3981</v>
      </c>
      <c r="E25" s="114"/>
      <c r="F25" s="114"/>
      <c r="G25" s="114" t="s">
        <v>35</v>
      </c>
      <c r="H25" s="114"/>
      <c r="I25" s="114"/>
      <c r="J25" s="114"/>
      <c r="K25" s="114"/>
      <c r="L25" s="114"/>
      <c r="M25" s="114"/>
      <c r="N25" s="114"/>
      <c r="O25" s="114"/>
      <c r="P25" s="114"/>
      <c r="Q25" s="114"/>
      <c r="R25" s="114"/>
      <c r="S25" s="114"/>
      <c r="T25" s="114"/>
      <c r="U25" s="114"/>
      <c r="V25" s="114"/>
      <c r="W25" s="114"/>
      <c r="X25" s="114"/>
      <c r="Y25" s="114"/>
      <c r="Z25" s="114"/>
      <c r="AA25" s="114"/>
      <c r="AB25" s="114"/>
      <c r="AC25" s="114"/>
      <c r="AD25" s="106"/>
    </row>
    <row r="26" spans="1:30" ht="66.599999999999994" customHeight="1" x14ac:dyDescent="0.2">
      <c r="A26" s="252" t="s">
        <v>177</v>
      </c>
      <c r="B26" s="104" t="s">
        <v>3407</v>
      </c>
      <c r="C26" s="150" t="s">
        <v>189</v>
      </c>
      <c r="D26" s="107" t="s">
        <v>3347</v>
      </c>
      <c r="E26" s="107" t="s">
        <v>35</v>
      </c>
      <c r="F26" s="107" t="s">
        <v>22</v>
      </c>
      <c r="G26" s="122" t="s">
        <v>3344</v>
      </c>
      <c r="H26" s="122" t="s">
        <v>35</v>
      </c>
      <c r="I26" s="122" t="s">
        <v>35</v>
      </c>
      <c r="J26" s="122" t="s">
        <v>55</v>
      </c>
      <c r="K26" s="122" t="s">
        <v>54</v>
      </c>
      <c r="L26" s="107" t="s">
        <v>44</v>
      </c>
      <c r="M26" s="122"/>
      <c r="N26" s="122"/>
      <c r="O26" s="122" t="s">
        <v>3191</v>
      </c>
      <c r="P26" s="304" t="s">
        <v>1422</v>
      </c>
      <c r="Q26" s="312" t="s">
        <v>1423</v>
      </c>
      <c r="R26" s="304" t="s">
        <v>1424</v>
      </c>
      <c r="S26" s="304" t="s">
        <v>1425</v>
      </c>
      <c r="T26" s="304" t="s">
        <v>1424</v>
      </c>
      <c r="U26" s="313" t="s">
        <v>1176</v>
      </c>
      <c r="V26" s="313"/>
      <c r="W26" s="304" t="s">
        <v>1177</v>
      </c>
      <c r="X26" s="314"/>
      <c r="Y26" s="304"/>
      <c r="Z26" s="313" t="s">
        <v>1178</v>
      </c>
      <c r="AA26" s="313"/>
      <c r="AB26" s="305">
        <v>397807004</v>
      </c>
      <c r="AC26" s="304" t="s">
        <v>1426</v>
      </c>
      <c r="AD26" s="106"/>
    </row>
    <row r="27" spans="1:30" ht="75" x14ac:dyDescent="0.2">
      <c r="A27" s="252" t="s">
        <v>177</v>
      </c>
      <c r="B27" s="104" t="s">
        <v>3408</v>
      </c>
      <c r="C27" s="150" t="s">
        <v>185</v>
      </c>
      <c r="D27" s="122" t="s">
        <v>186</v>
      </c>
      <c r="E27" s="107" t="s">
        <v>35</v>
      </c>
      <c r="F27" s="107" t="s">
        <v>28</v>
      </c>
      <c r="G27" s="122"/>
      <c r="H27" s="122" t="s">
        <v>36</v>
      </c>
      <c r="I27" s="122" t="s">
        <v>35</v>
      </c>
      <c r="J27" s="122" t="s">
        <v>800</v>
      </c>
      <c r="K27" s="122" t="s">
        <v>54</v>
      </c>
      <c r="L27" s="107" t="s">
        <v>44</v>
      </c>
      <c r="M27" s="122"/>
      <c r="N27" s="122"/>
      <c r="O27" s="122"/>
      <c r="P27" s="309" t="s">
        <v>1174</v>
      </c>
      <c r="Q27" s="315"/>
      <c r="R27" s="316" t="s">
        <v>1401</v>
      </c>
      <c r="S27" s="309" t="s">
        <v>1175</v>
      </c>
      <c r="T27" s="317"/>
      <c r="U27" s="317" t="s">
        <v>1414</v>
      </c>
      <c r="V27" s="317" t="s">
        <v>1415</v>
      </c>
      <c r="W27" s="317" t="s">
        <v>1177</v>
      </c>
      <c r="X27" s="317"/>
      <c r="Y27" s="317"/>
      <c r="Z27" s="317" t="s">
        <v>1416</v>
      </c>
      <c r="AA27" s="317" t="s">
        <v>1417</v>
      </c>
      <c r="AB27" s="318">
        <v>271649006</v>
      </c>
      <c r="AC27" s="319" t="s">
        <v>1418</v>
      </c>
      <c r="AD27" s="106"/>
    </row>
    <row r="28" spans="1:30" ht="75" x14ac:dyDescent="0.2">
      <c r="A28" s="252" t="s">
        <v>177</v>
      </c>
      <c r="B28" s="104" t="s">
        <v>3409</v>
      </c>
      <c r="C28" s="150" t="s">
        <v>187</v>
      </c>
      <c r="D28" s="122" t="s">
        <v>188</v>
      </c>
      <c r="E28" s="107" t="s">
        <v>35</v>
      </c>
      <c r="F28" s="107" t="s">
        <v>28</v>
      </c>
      <c r="G28" s="122"/>
      <c r="H28" s="122" t="s">
        <v>36</v>
      </c>
      <c r="I28" s="122" t="s">
        <v>35</v>
      </c>
      <c r="J28" s="122" t="s">
        <v>800</v>
      </c>
      <c r="K28" s="122" t="s">
        <v>54</v>
      </c>
      <c r="L28" s="107" t="s">
        <v>44</v>
      </c>
      <c r="M28" s="122"/>
      <c r="N28" s="122"/>
      <c r="O28" s="122"/>
      <c r="P28" s="301" t="s">
        <v>1174</v>
      </c>
      <c r="Q28" s="320"/>
      <c r="R28" s="307" t="s">
        <v>1401</v>
      </c>
      <c r="S28" s="301" t="s">
        <v>1175</v>
      </c>
      <c r="T28" s="304"/>
      <c r="U28" s="304" t="s">
        <v>1419</v>
      </c>
      <c r="V28" s="304" t="s">
        <v>1420</v>
      </c>
      <c r="W28" s="304" t="s">
        <v>1177</v>
      </c>
      <c r="X28" s="304"/>
      <c r="Y28" s="304"/>
      <c r="Z28" s="304" t="s">
        <v>1416</v>
      </c>
      <c r="AA28" s="304" t="s">
        <v>1417</v>
      </c>
      <c r="AB28" s="305">
        <v>271650006</v>
      </c>
      <c r="AC28" s="306" t="s">
        <v>1421</v>
      </c>
      <c r="AD28" s="106"/>
    </row>
    <row r="29" spans="1:30" s="58" customFormat="1" ht="45" x14ac:dyDescent="0.2">
      <c r="A29" s="237" t="s">
        <v>192</v>
      </c>
      <c r="B29" s="245"/>
      <c r="C29" s="321" t="s">
        <v>3982</v>
      </c>
      <c r="D29" s="322"/>
      <c r="E29" s="322"/>
      <c r="F29" s="322"/>
      <c r="G29" s="163"/>
      <c r="H29" s="163"/>
      <c r="I29" s="163"/>
      <c r="J29" s="163"/>
      <c r="K29" s="163"/>
      <c r="L29" s="322"/>
      <c r="M29" s="163"/>
      <c r="N29" s="163"/>
      <c r="O29" s="163"/>
      <c r="P29" s="323"/>
      <c r="Q29" s="323"/>
      <c r="R29" s="324"/>
      <c r="S29" s="324"/>
      <c r="T29" s="324"/>
      <c r="U29" s="325"/>
      <c r="V29" s="326"/>
      <c r="W29" s="326"/>
      <c r="X29" s="326"/>
      <c r="Y29" s="326"/>
      <c r="Z29" s="326"/>
      <c r="AA29" s="326"/>
      <c r="AB29" s="327"/>
      <c r="AC29" s="326"/>
      <c r="AD29" s="328"/>
    </row>
    <row r="30" spans="1:30" ht="75" x14ac:dyDescent="0.2">
      <c r="A30" s="250" t="s">
        <v>192</v>
      </c>
      <c r="B30" s="104" t="s">
        <v>3410</v>
      </c>
      <c r="C30" s="150" t="s">
        <v>805</v>
      </c>
      <c r="D30" s="122" t="s">
        <v>193</v>
      </c>
      <c r="E30" s="122" t="s">
        <v>35</v>
      </c>
      <c r="F30" s="122" t="s">
        <v>22</v>
      </c>
      <c r="G30" s="122" t="s">
        <v>3344</v>
      </c>
      <c r="H30" s="122" t="s">
        <v>35</v>
      </c>
      <c r="I30" s="122" t="s">
        <v>35</v>
      </c>
      <c r="J30" s="122" t="s">
        <v>55</v>
      </c>
      <c r="K30" s="122" t="s">
        <v>54</v>
      </c>
      <c r="L30" s="122" t="s">
        <v>45</v>
      </c>
      <c r="M30" s="122"/>
      <c r="N30" s="122"/>
      <c r="O30" s="105"/>
      <c r="P30" s="309" t="s">
        <v>1174</v>
      </c>
      <c r="Q30" s="315"/>
      <c r="R30" s="316" t="s">
        <v>1427</v>
      </c>
      <c r="S30" s="309" t="s">
        <v>1175</v>
      </c>
      <c r="T30" s="329"/>
      <c r="U30" s="317" t="s">
        <v>1176</v>
      </c>
      <c r="V30" s="330"/>
      <c r="W30" s="317" t="s">
        <v>1177</v>
      </c>
      <c r="X30" s="317"/>
      <c r="Y30" s="317"/>
      <c r="Z30" s="317" t="s">
        <v>1428</v>
      </c>
      <c r="AA30" s="309" t="s">
        <v>1429</v>
      </c>
      <c r="AB30" s="331">
        <v>228456002</v>
      </c>
      <c r="AC30" s="309" t="s">
        <v>1430</v>
      </c>
      <c r="AD30" s="106"/>
    </row>
    <row r="31" spans="1:30" ht="60" x14ac:dyDescent="0.2">
      <c r="A31" s="250" t="s">
        <v>192</v>
      </c>
      <c r="B31" s="104" t="s">
        <v>3411</v>
      </c>
      <c r="C31" s="150" t="s">
        <v>194</v>
      </c>
      <c r="D31" s="147" t="s">
        <v>195</v>
      </c>
      <c r="E31" s="122" t="s">
        <v>35</v>
      </c>
      <c r="F31" s="122" t="s">
        <v>22</v>
      </c>
      <c r="G31" s="122" t="s">
        <v>3344</v>
      </c>
      <c r="H31" s="122" t="s">
        <v>35</v>
      </c>
      <c r="I31" s="105" t="s">
        <v>35</v>
      </c>
      <c r="J31" s="122" t="s">
        <v>55</v>
      </c>
      <c r="K31" s="122" t="s">
        <v>54</v>
      </c>
      <c r="L31" s="122" t="s">
        <v>45</v>
      </c>
      <c r="M31" s="122"/>
      <c r="N31" s="122"/>
      <c r="O31" s="105"/>
      <c r="P31" s="309" t="s">
        <v>1174</v>
      </c>
      <c r="Q31" s="315"/>
      <c r="R31" s="316" t="s">
        <v>1427</v>
      </c>
      <c r="S31" s="309" t="s">
        <v>1175</v>
      </c>
      <c r="T31" s="329"/>
      <c r="U31" s="317" t="s">
        <v>1176</v>
      </c>
      <c r="V31" s="330"/>
      <c r="W31" s="317" t="s">
        <v>1177</v>
      </c>
      <c r="X31" s="317"/>
      <c r="Y31" s="317"/>
      <c r="Z31" s="317" t="s">
        <v>1428</v>
      </c>
      <c r="AA31" s="309" t="s">
        <v>1429</v>
      </c>
      <c r="AB31" s="331">
        <v>228453005</v>
      </c>
      <c r="AC31" s="309" t="s">
        <v>1431</v>
      </c>
      <c r="AD31" s="106"/>
    </row>
    <row r="32" spans="1:30" ht="45" x14ac:dyDescent="0.2">
      <c r="A32" s="250" t="s">
        <v>192</v>
      </c>
      <c r="B32" s="104" t="s">
        <v>3412</v>
      </c>
      <c r="C32" s="150" t="s">
        <v>199</v>
      </c>
      <c r="D32" s="147" t="s">
        <v>200</v>
      </c>
      <c r="E32" s="107" t="s">
        <v>35</v>
      </c>
      <c r="F32" s="122" t="s">
        <v>28</v>
      </c>
      <c r="G32" s="122"/>
      <c r="H32" s="122" t="s">
        <v>38</v>
      </c>
      <c r="I32" s="105" t="s">
        <v>35</v>
      </c>
      <c r="J32" s="122" t="s">
        <v>55</v>
      </c>
      <c r="K32" s="122" t="s">
        <v>54</v>
      </c>
      <c r="L32" s="122" t="s">
        <v>45</v>
      </c>
      <c r="M32" s="122" t="s">
        <v>802</v>
      </c>
      <c r="N32" s="122"/>
      <c r="O32" s="122"/>
      <c r="P32" s="301" t="s">
        <v>1174</v>
      </c>
      <c r="Q32" s="320"/>
      <c r="R32" s="307" t="s">
        <v>1401</v>
      </c>
      <c r="S32" s="301" t="s">
        <v>1175</v>
      </c>
      <c r="T32" s="308"/>
      <c r="U32" s="304" t="s">
        <v>1176</v>
      </c>
      <c r="V32" s="332"/>
      <c r="W32" s="304" t="s">
        <v>1177</v>
      </c>
      <c r="X32" s="308"/>
      <c r="Y32" s="308"/>
      <c r="Z32" s="301" t="s">
        <v>1178</v>
      </c>
      <c r="AA32" s="308"/>
      <c r="AB32" s="311">
        <v>258703001</v>
      </c>
      <c r="AC32" s="301" t="s">
        <v>1437</v>
      </c>
      <c r="AD32" s="106"/>
    </row>
    <row r="33" spans="1:30" ht="45" x14ac:dyDescent="0.2">
      <c r="A33" s="250" t="s">
        <v>192</v>
      </c>
      <c r="B33" s="104" t="s">
        <v>3413</v>
      </c>
      <c r="C33" s="150" t="s">
        <v>201</v>
      </c>
      <c r="D33" s="122" t="s">
        <v>849</v>
      </c>
      <c r="E33" s="122" t="s">
        <v>35</v>
      </c>
      <c r="F33" s="122" t="s">
        <v>22</v>
      </c>
      <c r="G33" s="122" t="s">
        <v>3344</v>
      </c>
      <c r="H33" s="122" t="s">
        <v>35</v>
      </c>
      <c r="I33" s="122" t="s">
        <v>35</v>
      </c>
      <c r="J33" s="122" t="s">
        <v>55</v>
      </c>
      <c r="K33" s="122" t="s">
        <v>54</v>
      </c>
      <c r="L33" s="122" t="s">
        <v>44</v>
      </c>
      <c r="M33" s="122"/>
      <c r="N33" s="122" t="s">
        <v>202</v>
      </c>
      <c r="O33" s="122" t="s">
        <v>850</v>
      </c>
      <c r="P33" s="301" t="s">
        <v>1174</v>
      </c>
      <c r="Q33" s="320"/>
      <c r="R33" s="307" t="s">
        <v>1427</v>
      </c>
      <c r="S33" s="301" t="s">
        <v>1175</v>
      </c>
      <c r="T33" s="308"/>
      <c r="U33" s="304" t="s">
        <v>1176</v>
      </c>
      <c r="V33" s="332"/>
      <c r="W33" s="304" t="s">
        <v>1177</v>
      </c>
      <c r="X33" s="308"/>
      <c r="Y33" s="308"/>
      <c r="Z33" s="301" t="s">
        <v>1178</v>
      </c>
      <c r="AA33" s="308"/>
      <c r="AB33" s="311">
        <v>473387004</v>
      </c>
      <c r="AC33" s="301" t="s">
        <v>1438</v>
      </c>
      <c r="AD33" s="106"/>
    </row>
    <row r="34" spans="1:30" s="58" customFormat="1" ht="45" x14ac:dyDescent="0.2">
      <c r="A34" s="237" t="s">
        <v>192</v>
      </c>
      <c r="B34" s="245" t="s">
        <v>35</v>
      </c>
      <c r="C34" s="321" t="s">
        <v>3983</v>
      </c>
      <c r="D34" s="322"/>
      <c r="E34" s="322"/>
      <c r="F34" s="322"/>
      <c r="G34" s="163"/>
      <c r="H34" s="163"/>
      <c r="I34" s="163"/>
      <c r="J34" s="163"/>
      <c r="K34" s="163"/>
      <c r="L34" s="322"/>
      <c r="M34" s="163"/>
      <c r="N34" s="163"/>
      <c r="O34" s="163"/>
      <c r="P34" s="323"/>
      <c r="Q34" s="323"/>
      <c r="R34" s="324"/>
      <c r="S34" s="324"/>
      <c r="T34" s="324"/>
      <c r="U34" s="325"/>
      <c r="V34" s="326"/>
      <c r="W34" s="326"/>
      <c r="X34" s="326"/>
      <c r="Y34" s="326"/>
      <c r="Z34" s="326"/>
      <c r="AA34" s="326"/>
      <c r="AB34" s="327"/>
      <c r="AC34" s="326"/>
      <c r="AD34" s="328"/>
    </row>
    <row r="35" spans="1:30" ht="60" x14ac:dyDescent="0.2">
      <c r="A35" s="250" t="s">
        <v>192</v>
      </c>
      <c r="B35" s="104" t="s">
        <v>3414</v>
      </c>
      <c r="C35" s="251" t="s">
        <v>196</v>
      </c>
      <c r="D35" s="122" t="s">
        <v>846</v>
      </c>
      <c r="E35" s="122" t="s">
        <v>35</v>
      </c>
      <c r="F35" s="122" t="s">
        <v>28</v>
      </c>
      <c r="G35" s="122"/>
      <c r="H35" s="122" t="s">
        <v>36</v>
      </c>
      <c r="I35" s="122" t="s">
        <v>35</v>
      </c>
      <c r="J35" s="121" t="s">
        <v>847</v>
      </c>
      <c r="K35" s="122" t="s">
        <v>54</v>
      </c>
      <c r="L35" s="122" t="s">
        <v>46</v>
      </c>
      <c r="M35" s="122" t="s">
        <v>3984</v>
      </c>
      <c r="N35" s="122"/>
      <c r="O35" s="122"/>
      <c r="P35" s="200" t="s">
        <v>1174</v>
      </c>
      <c r="Q35" s="201"/>
      <c r="R35" s="307" t="s">
        <v>1401</v>
      </c>
      <c r="S35" s="200" t="s">
        <v>1175</v>
      </c>
      <c r="T35" s="200"/>
      <c r="U35" s="200" t="s">
        <v>197</v>
      </c>
      <c r="V35" s="200" t="s">
        <v>1432</v>
      </c>
      <c r="W35" s="200" t="s">
        <v>1177</v>
      </c>
      <c r="X35" s="200"/>
      <c r="Y35" s="200"/>
      <c r="Z35" s="200" t="s">
        <v>1178</v>
      </c>
      <c r="AA35" s="200"/>
      <c r="AB35" s="196">
        <v>161732006</v>
      </c>
      <c r="AC35" s="333" t="s">
        <v>1433</v>
      </c>
      <c r="AD35" s="106"/>
    </row>
    <row r="36" spans="1:30" ht="75" x14ac:dyDescent="0.2">
      <c r="A36" s="250" t="s">
        <v>192</v>
      </c>
      <c r="B36" s="104" t="s">
        <v>3415</v>
      </c>
      <c r="C36" s="251" t="s">
        <v>198</v>
      </c>
      <c r="D36" s="122" t="s">
        <v>848</v>
      </c>
      <c r="E36" s="122" t="s">
        <v>35</v>
      </c>
      <c r="F36" s="122" t="s">
        <v>28</v>
      </c>
      <c r="G36" s="122"/>
      <c r="H36" s="122" t="s">
        <v>36</v>
      </c>
      <c r="I36" s="122" t="s">
        <v>35</v>
      </c>
      <c r="J36" s="122" t="s">
        <v>55</v>
      </c>
      <c r="K36" s="122" t="s">
        <v>54</v>
      </c>
      <c r="L36" s="122" t="s">
        <v>46</v>
      </c>
      <c r="M36" s="122" t="s">
        <v>3985</v>
      </c>
      <c r="N36" s="122"/>
      <c r="O36" s="122"/>
      <c r="P36" s="200" t="s">
        <v>1174</v>
      </c>
      <c r="Q36" s="201"/>
      <c r="R36" s="200" t="s">
        <v>1401</v>
      </c>
      <c r="S36" s="200" t="s">
        <v>1175</v>
      </c>
      <c r="T36" s="200"/>
      <c r="U36" s="200" t="s">
        <v>1434</v>
      </c>
      <c r="V36" s="200" t="s">
        <v>1435</v>
      </c>
      <c r="W36" s="200" t="s">
        <v>1177</v>
      </c>
      <c r="X36" s="200"/>
      <c r="Y36" s="200"/>
      <c r="Z36" s="200" t="s">
        <v>1178</v>
      </c>
      <c r="AA36" s="200"/>
      <c r="AB36" s="196">
        <v>440425000</v>
      </c>
      <c r="AC36" s="333" t="s">
        <v>1436</v>
      </c>
      <c r="AD36" s="106"/>
    </row>
    <row r="37" spans="1:30" ht="45" x14ac:dyDescent="0.2">
      <c r="A37" s="250" t="s">
        <v>192</v>
      </c>
      <c r="B37" s="104" t="s">
        <v>3416</v>
      </c>
      <c r="C37" s="277" t="s">
        <v>204</v>
      </c>
      <c r="D37" s="147" t="s">
        <v>3197</v>
      </c>
      <c r="E37" s="147" t="s">
        <v>35</v>
      </c>
      <c r="F37" s="147" t="s">
        <v>24</v>
      </c>
      <c r="G37" s="147"/>
      <c r="H37" s="147" t="s">
        <v>35</v>
      </c>
      <c r="I37" s="106" t="s">
        <v>35</v>
      </c>
      <c r="J37" s="147" t="s">
        <v>55</v>
      </c>
      <c r="K37" s="147" t="s">
        <v>54</v>
      </c>
      <c r="L37" s="147" t="s">
        <v>46</v>
      </c>
      <c r="M37" s="147" t="s">
        <v>3198</v>
      </c>
      <c r="N37" s="122"/>
      <c r="O37" s="122" t="s">
        <v>203</v>
      </c>
      <c r="P37" s="301" t="s">
        <v>1174</v>
      </c>
      <c r="Q37" s="320"/>
      <c r="R37" s="307" t="s">
        <v>1439</v>
      </c>
      <c r="S37" s="301" t="s">
        <v>1175</v>
      </c>
      <c r="T37" s="308"/>
      <c r="U37" s="304" t="s">
        <v>1176</v>
      </c>
      <c r="V37" s="332"/>
      <c r="W37" s="304" t="s">
        <v>1177</v>
      </c>
      <c r="X37" s="308"/>
      <c r="Y37" s="308"/>
      <c r="Z37" s="301" t="s">
        <v>1178</v>
      </c>
      <c r="AA37" s="308"/>
      <c r="AB37" s="311">
        <v>184099003</v>
      </c>
      <c r="AC37" s="301" t="s">
        <v>1196</v>
      </c>
      <c r="AD37" s="106"/>
    </row>
    <row r="38" spans="1:30" ht="105" x14ac:dyDescent="0.2">
      <c r="A38" s="250" t="s">
        <v>192</v>
      </c>
      <c r="B38" s="104" t="s">
        <v>3417</v>
      </c>
      <c r="C38" s="277" t="s">
        <v>205</v>
      </c>
      <c r="D38" s="147" t="s">
        <v>3996</v>
      </c>
      <c r="E38" s="147" t="s">
        <v>35</v>
      </c>
      <c r="F38" s="147" t="s">
        <v>22</v>
      </c>
      <c r="G38" s="147" t="s">
        <v>3344</v>
      </c>
      <c r="H38" s="147" t="s">
        <v>35</v>
      </c>
      <c r="I38" s="334" t="s">
        <v>851</v>
      </c>
      <c r="J38" s="106" t="s">
        <v>55</v>
      </c>
      <c r="K38" s="147" t="s">
        <v>54</v>
      </c>
      <c r="L38" s="147" t="s">
        <v>46</v>
      </c>
      <c r="M38" s="147" t="s">
        <v>852</v>
      </c>
      <c r="N38" s="122"/>
      <c r="O38" s="122"/>
      <c r="P38" s="301" t="s">
        <v>1440</v>
      </c>
      <c r="Q38" s="320" t="s">
        <v>1441</v>
      </c>
      <c r="R38" s="307" t="s">
        <v>1442</v>
      </c>
      <c r="S38" s="301" t="s">
        <v>1443</v>
      </c>
      <c r="T38" s="303" t="s">
        <v>1444</v>
      </c>
      <c r="U38" s="304" t="s">
        <v>1445</v>
      </c>
      <c r="V38" s="304" t="s">
        <v>1446</v>
      </c>
      <c r="W38" s="304" t="s">
        <v>1177</v>
      </c>
      <c r="X38" s="308"/>
      <c r="Y38" s="308"/>
      <c r="Z38" s="301" t="s">
        <v>1178</v>
      </c>
      <c r="AA38" s="308"/>
      <c r="AB38" s="311">
        <v>86569001</v>
      </c>
      <c r="AC38" s="301" t="s">
        <v>1447</v>
      </c>
      <c r="AD38" s="106"/>
    </row>
    <row r="39" spans="1:30" ht="75" x14ac:dyDescent="0.2">
      <c r="A39" s="250" t="s">
        <v>192</v>
      </c>
      <c r="B39" s="104" t="s">
        <v>3418</v>
      </c>
      <c r="C39" s="277" t="s">
        <v>3997</v>
      </c>
      <c r="D39" s="147" t="s">
        <v>3199</v>
      </c>
      <c r="E39" s="107" t="s">
        <v>35</v>
      </c>
      <c r="F39" s="122" t="s">
        <v>28</v>
      </c>
      <c r="G39" s="107"/>
      <c r="H39" s="107" t="s">
        <v>38</v>
      </c>
      <c r="I39" s="122" t="s">
        <v>35</v>
      </c>
      <c r="J39" s="105" t="s">
        <v>55</v>
      </c>
      <c r="K39" s="122" t="s">
        <v>54</v>
      </c>
      <c r="L39" s="122" t="s">
        <v>46</v>
      </c>
      <c r="M39" s="122" t="s">
        <v>787</v>
      </c>
      <c r="N39" s="122"/>
      <c r="O39" s="122" t="s">
        <v>4160</v>
      </c>
      <c r="P39" s="301" t="s">
        <v>1174</v>
      </c>
      <c r="Q39" s="320"/>
      <c r="R39" s="307" t="s">
        <v>1439</v>
      </c>
      <c r="S39" s="301" t="s">
        <v>1175</v>
      </c>
      <c r="T39" s="308"/>
      <c r="U39" s="304" t="s">
        <v>1445</v>
      </c>
      <c r="V39" s="304" t="s">
        <v>1446</v>
      </c>
      <c r="W39" s="304" t="s">
        <v>1177</v>
      </c>
      <c r="X39" s="308"/>
      <c r="Y39" s="308"/>
      <c r="Z39" s="301" t="s">
        <v>1178</v>
      </c>
      <c r="AA39" s="308"/>
      <c r="AB39" s="311">
        <v>439272007</v>
      </c>
      <c r="AC39" s="301" t="s">
        <v>1448</v>
      </c>
      <c r="AD39" s="106"/>
    </row>
    <row r="40" spans="1:30" s="17" customFormat="1" ht="60" x14ac:dyDescent="0.2">
      <c r="A40" s="244" t="s">
        <v>192</v>
      </c>
      <c r="B40" s="245" t="s">
        <v>3419</v>
      </c>
      <c r="C40" s="244" t="s">
        <v>3999</v>
      </c>
      <c r="D40" s="246" t="s">
        <v>3998</v>
      </c>
      <c r="E40" s="335" t="s">
        <v>35</v>
      </c>
      <c r="F40" s="335" t="s">
        <v>22</v>
      </c>
      <c r="G40" s="335" t="s">
        <v>3344</v>
      </c>
      <c r="H40" s="335" t="s">
        <v>35</v>
      </c>
      <c r="I40" s="246" t="s">
        <v>35</v>
      </c>
      <c r="J40" s="291" t="s">
        <v>55</v>
      </c>
      <c r="K40" s="246" t="s">
        <v>54</v>
      </c>
      <c r="L40" s="246" t="s">
        <v>46</v>
      </c>
      <c r="M40" s="246" t="s">
        <v>3144</v>
      </c>
      <c r="N40" s="246"/>
      <c r="O40" s="246"/>
      <c r="P40" s="247"/>
      <c r="Q40" s="336" t="s">
        <v>4000</v>
      </c>
      <c r="R40" s="337" t="s">
        <v>1450</v>
      </c>
      <c r="S40" s="337" t="s">
        <v>4001</v>
      </c>
      <c r="T40" s="337" t="s">
        <v>1451</v>
      </c>
      <c r="U40" s="338" t="s">
        <v>4002</v>
      </c>
      <c r="V40" s="338" t="s">
        <v>1453</v>
      </c>
      <c r="W40" s="338" t="s">
        <v>1177</v>
      </c>
      <c r="X40" s="339"/>
      <c r="Y40" s="340"/>
      <c r="Z40" s="339"/>
      <c r="AA40" s="339"/>
      <c r="AB40" s="249"/>
      <c r="AC40" s="249"/>
      <c r="AD40" s="249"/>
    </row>
    <row r="41" spans="1:30" ht="60" x14ac:dyDescent="0.2">
      <c r="A41" s="250" t="s">
        <v>192</v>
      </c>
      <c r="B41" s="104" t="s">
        <v>3420</v>
      </c>
      <c r="C41" s="341" t="s">
        <v>207</v>
      </c>
      <c r="D41" s="147" t="s">
        <v>3217</v>
      </c>
      <c r="E41" s="122" t="s">
        <v>19</v>
      </c>
      <c r="F41" s="122" t="s">
        <v>32</v>
      </c>
      <c r="G41" s="107" t="s">
        <v>207</v>
      </c>
      <c r="H41" s="122" t="s">
        <v>35</v>
      </c>
      <c r="I41" s="122" t="s">
        <v>35</v>
      </c>
      <c r="J41" s="105" t="s">
        <v>55</v>
      </c>
      <c r="K41" s="122" t="s">
        <v>54</v>
      </c>
      <c r="L41" s="122" t="s">
        <v>46</v>
      </c>
      <c r="M41" s="122" t="s">
        <v>3145</v>
      </c>
      <c r="N41" s="122"/>
      <c r="O41" s="147" t="s">
        <v>4161</v>
      </c>
      <c r="P41" s="342" t="s">
        <v>210</v>
      </c>
      <c r="Q41" s="343" t="s">
        <v>1449</v>
      </c>
      <c r="R41" s="342" t="s">
        <v>1450</v>
      </c>
      <c r="S41" s="342" t="s">
        <v>209</v>
      </c>
      <c r="T41" s="342" t="s">
        <v>1451</v>
      </c>
      <c r="U41" s="344" t="s">
        <v>1452</v>
      </c>
      <c r="V41" s="345" t="s">
        <v>1453</v>
      </c>
      <c r="W41" s="344" t="s">
        <v>1177</v>
      </c>
      <c r="X41" s="279"/>
      <c r="Y41" s="279"/>
      <c r="Z41" s="342" t="s">
        <v>1454</v>
      </c>
      <c r="AA41" s="344" t="s">
        <v>1455</v>
      </c>
      <c r="AB41" s="346">
        <v>69840006</v>
      </c>
      <c r="AC41" s="344" t="s">
        <v>1456</v>
      </c>
      <c r="AD41" s="106"/>
    </row>
    <row r="42" spans="1:30" ht="60" x14ac:dyDescent="0.2">
      <c r="A42" s="250" t="s">
        <v>192</v>
      </c>
      <c r="B42" s="104" t="s">
        <v>3421</v>
      </c>
      <c r="C42" s="341" t="s">
        <v>207</v>
      </c>
      <c r="D42" s="147" t="s">
        <v>3217</v>
      </c>
      <c r="E42" s="122" t="s">
        <v>19</v>
      </c>
      <c r="F42" s="122" t="s">
        <v>32</v>
      </c>
      <c r="G42" s="107" t="s">
        <v>207</v>
      </c>
      <c r="H42" s="122" t="s">
        <v>35</v>
      </c>
      <c r="I42" s="122" t="s">
        <v>35</v>
      </c>
      <c r="J42" s="105" t="s">
        <v>55</v>
      </c>
      <c r="K42" s="122" t="s">
        <v>54</v>
      </c>
      <c r="L42" s="122" t="s">
        <v>46</v>
      </c>
      <c r="M42" s="122" t="s">
        <v>3145</v>
      </c>
      <c r="N42" s="122"/>
      <c r="O42" s="147" t="s">
        <v>4161</v>
      </c>
      <c r="P42" s="342" t="s">
        <v>210</v>
      </c>
      <c r="Q42" s="343" t="s">
        <v>1449</v>
      </c>
      <c r="R42" s="342" t="s">
        <v>1450</v>
      </c>
      <c r="S42" s="342" t="s">
        <v>209</v>
      </c>
      <c r="T42" s="342" t="s">
        <v>1451</v>
      </c>
      <c r="U42" s="344" t="s">
        <v>1452</v>
      </c>
      <c r="V42" s="345" t="s">
        <v>1453</v>
      </c>
      <c r="W42" s="344" t="s">
        <v>1177</v>
      </c>
      <c r="X42" s="279"/>
      <c r="Y42" s="279"/>
      <c r="Z42" s="342" t="s">
        <v>1454</v>
      </c>
      <c r="AA42" s="344" t="s">
        <v>1455</v>
      </c>
      <c r="AB42" s="346">
        <v>69840006</v>
      </c>
      <c r="AC42" s="344" t="s">
        <v>1456</v>
      </c>
      <c r="AD42" s="106"/>
    </row>
    <row r="43" spans="1:30" ht="60" x14ac:dyDescent="0.2">
      <c r="A43" s="250" t="s">
        <v>192</v>
      </c>
      <c r="B43" s="104" t="s">
        <v>3422</v>
      </c>
      <c r="C43" s="347" t="s">
        <v>208</v>
      </c>
      <c r="D43" s="147" t="s">
        <v>3202</v>
      </c>
      <c r="E43" s="122" t="s">
        <v>19</v>
      </c>
      <c r="F43" s="122" t="s">
        <v>32</v>
      </c>
      <c r="G43" s="107" t="s">
        <v>208</v>
      </c>
      <c r="H43" s="122" t="s">
        <v>35</v>
      </c>
      <c r="I43" s="122" t="s">
        <v>35</v>
      </c>
      <c r="J43" s="105" t="s">
        <v>55</v>
      </c>
      <c r="K43" s="122" t="s">
        <v>54</v>
      </c>
      <c r="L43" s="122" t="s">
        <v>44</v>
      </c>
      <c r="M43" s="122" t="s">
        <v>3145</v>
      </c>
      <c r="N43" s="122"/>
      <c r="O43" s="147" t="s">
        <v>4161</v>
      </c>
      <c r="P43" s="342" t="s">
        <v>210</v>
      </c>
      <c r="Q43" s="343" t="s">
        <v>1449</v>
      </c>
      <c r="R43" s="342" t="s">
        <v>1450</v>
      </c>
      <c r="S43" s="342" t="s">
        <v>209</v>
      </c>
      <c r="T43" s="342" t="s">
        <v>1451</v>
      </c>
      <c r="U43" s="344" t="s">
        <v>1452</v>
      </c>
      <c r="V43" s="345" t="s">
        <v>1453</v>
      </c>
      <c r="W43" s="344" t="s">
        <v>1177</v>
      </c>
      <c r="X43" s="279"/>
      <c r="Y43" s="279"/>
      <c r="Z43" s="342" t="s">
        <v>1454</v>
      </c>
      <c r="AA43" s="344" t="s">
        <v>1455</v>
      </c>
      <c r="AB43" s="346">
        <v>69840006</v>
      </c>
      <c r="AC43" s="344" t="s">
        <v>1456</v>
      </c>
      <c r="AD43" s="106"/>
    </row>
    <row r="44" spans="1:30" ht="60" x14ac:dyDescent="0.2">
      <c r="A44" s="250" t="s">
        <v>192</v>
      </c>
      <c r="B44" s="104" t="s">
        <v>3423</v>
      </c>
      <c r="C44" s="341" t="s">
        <v>211</v>
      </c>
      <c r="D44" s="147" t="s">
        <v>3203</v>
      </c>
      <c r="E44" s="122" t="s">
        <v>19</v>
      </c>
      <c r="F44" s="122" t="s">
        <v>32</v>
      </c>
      <c r="G44" s="107" t="s">
        <v>211</v>
      </c>
      <c r="H44" s="122" t="s">
        <v>35</v>
      </c>
      <c r="I44" s="122" t="s">
        <v>35</v>
      </c>
      <c r="J44" s="105" t="s">
        <v>55</v>
      </c>
      <c r="K44" s="122" t="s">
        <v>54</v>
      </c>
      <c r="L44" s="122" t="s">
        <v>46</v>
      </c>
      <c r="M44" s="122" t="s">
        <v>206</v>
      </c>
      <c r="N44" s="122"/>
      <c r="O44" s="147" t="s">
        <v>4161</v>
      </c>
      <c r="P44" s="342" t="s">
        <v>210</v>
      </c>
      <c r="Q44" s="343" t="s">
        <v>1449</v>
      </c>
      <c r="R44" s="342" t="s">
        <v>1450</v>
      </c>
      <c r="S44" s="342" t="s">
        <v>209</v>
      </c>
      <c r="T44" s="342" t="s">
        <v>1451</v>
      </c>
      <c r="U44" s="344" t="s">
        <v>1452</v>
      </c>
      <c r="V44" s="345" t="s">
        <v>1453</v>
      </c>
      <c r="W44" s="344" t="s">
        <v>1177</v>
      </c>
      <c r="X44" s="279"/>
      <c r="Y44" s="279"/>
      <c r="Z44" s="342" t="s">
        <v>1454</v>
      </c>
      <c r="AA44" s="344" t="s">
        <v>1455</v>
      </c>
      <c r="AB44" s="346">
        <v>289080009</v>
      </c>
      <c r="AC44" s="344" t="s">
        <v>1457</v>
      </c>
      <c r="AD44" s="106"/>
    </row>
    <row r="45" spans="1:30" ht="75" x14ac:dyDescent="0.2">
      <c r="A45" s="250" t="s">
        <v>192</v>
      </c>
      <c r="B45" s="104" t="s">
        <v>3424</v>
      </c>
      <c r="C45" s="347" t="s">
        <v>212</v>
      </c>
      <c r="D45" s="147" t="s">
        <v>3200</v>
      </c>
      <c r="E45" s="122" t="s">
        <v>19</v>
      </c>
      <c r="F45" s="122" t="s">
        <v>32</v>
      </c>
      <c r="G45" s="107" t="s">
        <v>213</v>
      </c>
      <c r="H45" s="122" t="s">
        <v>35</v>
      </c>
      <c r="I45" s="122" t="s">
        <v>35</v>
      </c>
      <c r="J45" s="105" t="s">
        <v>55</v>
      </c>
      <c r="K45" s="122" t="s">
        <v>54</v>
      </c>
      <c r="L45" s="122" t="s">
        <v>44</v>
      </c>
      <c r="M45" s="122" t="s">
        <v>206</v>
      </c>
      <c r="N45" s="122"/>
      <c r="O45" s="147" t="s">
        <v>4161</v>
      </c>
      <c r="P45" s="342" t="s">
        <v>210</v>
      </c>
      <c r="Q45" s="343" t="s">
        <v>1449</v>
      </c>
      <c r="R45" s="342" t="s">
        <v>1450</v>
      </c>
      <c r="S45" s="342" t="s">
        <v>209</v>
      </c>
      <c r="T45" s="342" t="s">
        <v>1451</v>
      </c>
      <c r="U45" s="344" t="s">
        <v>1452</v>
      </c>
      <c r="V45" s="345" t="s">
        <v>1453</v>
      </c>
      <c r="W45" s="344" t="s">
        <v>1177</v>
      </c>
      <c r="X45" s="279"/>
      <c r="Y45" s="279"/>
      <c r="Z45" s="342" t="s">
        <v>1454</v>
      </c>
      <c r="AA45" s="344" t="s">
        <v>1455</v>
      </c>
      <c r="AB45" s="346">
        <v>289080009</v>
      </c>
      <c r="AC45" s="344" t="s">
        <v>1457</v>
      </c>
      <c r="AD45" s="106"/>
    </row>
    <row r="46" spans="1:30" s="17" customFormat="1" ht="45" x14ac:dyDescent="0.2">
      <c r="A46" s="244" t="s">
        <v>192</v>
      </c>
      <c r="B46" s="245" t="s">
        <v>3425</v>
      </c>
      <c r="C46" s="246" t="s">
        <v>216</v>
      </c>
      <c r="D46" s="247" t="s">
        <v>3201</v>
      </c>
      <c r="E46" s="246" t="s">
        <v>15</v>
      </c>
      <c r="F46" s="246" t="s">
        <v>31</v>
      </c>
      <c r="G46" s="246"/>
      <c r="H46" s="246" t="s">
        <v>35</v>
      </c>
      <c r="I46" s="291" t="s">
        <v>35</v>
      </c>
      <c r="J46" s="246" t="s">
        <v>55</v>
      </c>
      <c r="K46" s="246" t="s">
        <v>54</v>
      </c>
      <c r="L46" s="246" t="s">
        <v>46</v>
      </c>
      <c r="M46" s="246" t="s">
        <v>788</v>
      </c>
      <c r="N46" s="246"/>
      <c r="O46" s="246"/>
      <c r="P46" s="348"/>
      <c r="Q46" s="348"/>
      <c r="R46" s="348"/>
      <c r="S46" s="348"/>
      <c r="T46" s="348"/>
      <c r="U46" s="349"/>
      <c r="V46" s="350"/>
      <c r="W46" s="350"/>
      <c r="X46" s="350"/>
      <c r="Y46" s="350"/>
      <c r="Z46" s="350"/>
      <c r="AA46" s="350"/>
      <c r="AB46" s="351"/>
      <c r="AC46" s="350"/>
      <c r="AD46" s="249"/>
    </row>
    <row r="47" spans="1:30" ht="120" x14ac:dyDescent="0.2">
      <c r="A47" s="250" t="s">
        <v>192</v>
      </c>
      <c r="B47" s="104" t="s">
        <v>3426</v>
      </c>
      <c r="C47" s="251" t="s">
        <v>3986</v>
      </c>
      <c r="D47" s="147" t="s">
        <v>214</v>
      </c>
      <c r="E47" s="107" t="s">
        <v>35</v>
      </c>
      <c r="F47" s="122" t="s">
        <v>22</v>
      </c>
      <c r="G47" s="122" t="s">
        <v>3344</v>
      </c>
      <c r="H47" s="122" t="s">
        <v>35</v>
      </c>
      <c r="I47" s="122" t="s">
        <v>855</v>
      </c>
      <c r="J47" s="105" t="s">
        <v>55</v>
      </c>
      <c r="K47" s="122" t="s">
        <v>54</v>
      </c>
      <c r="L47" s="122" t="s">
        <v>46</v>
      </c>
      <c r="M47" s="122"/>
      <c r="N47" s="122"/>
      <c r="O47" s="122"/>
      <c r="P47" s="344" t="s">
        <v>1174</v>
      </c>
      <c r="Q47" s="352"/>
      <c r="R47" s="353" t="s">
        <v>1427</v>
      </c>
      <c r="S47" s="354" t="s">
        <v>1175</v>
      </c>
      <c r="T47" s="279"/>
      <c r="U47" s="355" t="s">
        <v>1176</v>
      </c>
      <c r="V47" s="279"/>
      <c r="W47" s="344" t="s">
        <v>1177</v>
      </c>
      <c r="X47" s="279"/>
      <c r="Y47" s="279"/>
      <c r="Z47" s="344" t="s">
        <v>1178</v>
      </c>
      <c r="AA47" s="279"/>
      <c r="AB47" s="346">
        <v>161744009</v>
      </c>
      <c r="AC47" s="344" t="s">
        <v>1458</v>
      </c>
      <c r="AD47" s="106"/>
    </row>
    <row r="48" spans="1:30" ht="75" x14ac:dyDescent="0.2">
      <c r="A48" s="250" t="s">
        <v>192</v>
      </c>
      <c r="B48" s="104" t="s">
        <v>3427</v>
      </c>
      <c r="C48" s="356" t="s">
        <v>215</v>
      </c>
      <c r="D48" s="147" t="s">
        <v>856</v>
      </c>
      <c r="E48" s="107" t="s">
        <v>35</v>
      </c>
      <c r="F48" s="122" t="s">
        <v>24</v>
      </c>
      <c r="G48" s="107"/>
      <c r="H48" s="107" t="s">
        <v>35</v>
      </c>
      <c r="I48" s="105" t="s">
        <v>35</v>
      </c>
      <c r="J48" s="122" t="s">
        <v>55</v>
      </c>
      <c r="K48" s="122" t="s">
        <v>54</v>
      </c>
      <c r="L48" s="122" t="s">
        <v>46</v>
      </c>
      <c r="M48" s="122" t="s">
        <v>788</v>
      </c>
      <c r="N48" s="122"/>
      <c r="O48" s="122"/>
      <c r="P48" s="280" t="s">
        <v>1174</v>
      </c>
      <c r="Q48" s="279"/>
      <c r="R48" s="344" t="s">
        <v>1439</v>
      </c>
      <c r="S48" s="344" t="s">
        <v>1175</v>
      </c>
      <c r="T48" s="344"/>
      <c r="U48" s="344" t="s">
        <v>1459</v>
      </c>
      <c r="V48" s="344" t="s">
        <v>1460</v>
      </c>
      <c r="W48" s="344" t="s">
        <v>1177</v>
      </c>
      <c r="X48" s="279"/>
      <c r="Y48" s="279"/>
      <c r="Z48" s="342" t="s">
        <v>1178</v>
      </c>
      <c r="AA48" s="279"/>
      <c r="AB48" s="346">
        <v>410671006</v>
      </c>
      <c r="AC48" s="344" t="s">
        <v>1461</v>
      </c>
      <c r="AD48" s="106"/>
    </row>
    <row r="49" spans="1:30" ht="105" x14ac:dyDescent="0.2">
      <c r="A49" s="250" t="s">
        <v>192</v>
      </c>
      <c r="B49" s="104" t="s">
        <v>3428</v>
      </c>
      <c r="C49" s="277" t="s">
        <v>3371</v>
      </c>
      <c r="D49" s="147" t="s">
        <v>3204</v>
      </c>
      <c r="E49" s="122" t="s">
        <v>19</v>
      </c>
      <c r="F49" s="122" t="s">
        <v>32</v>
      </c>
      <c r="G49" s="147" t="s">
        <v>3371</v>
      </c>
      <c r="H49" s="122" t="s">
        <v>35</v>
      </c>
      <c r="I49" s="105" t="s">
        <v>35</v>
      </c>
      <c r="J49" s="122" t="s">
        <v>55</v>
      </c>
      <c r="K49" s="122" t="s">
        <v>54</v>
      </c>
      <c r="L49" s="122" t="s">
        <v>46</v>
      </c>
      <c r="M49" s="122" t="s">
        <v>788</v>
      </c>
      <c r="N49" s="122"/>
      <c r="O49" s="122"/>
      <c r="P49" s="357" t="s">
        <v>1462</v>
      </c>
      <c r="Q49" s="354" t="s">
        <v>1463</v>
      </c>
      <c r="R49" s="354" t="s">
        <v>4106</v>
      </c>
      <c r="S49" s="354" t="s">
        <v>1175</v>
      </c>
      <c r="T49" s="279"/>
      <c r="U49" s="355" t="s">
        <v>1176</v>
      </c>
      <c r="V49" s="279"/>
      <c r="W49" s="344" t="s">
        <v>1177</v>
      </c>
      <c r="X49" s="279"/>
      <c r="Y49" s="279"/>
      <c r="Z49" s="344" t="s">
        <v>1178</v>
      </c>
      <c r="AA49" s="279"/>
      <c r="AB49" s="346">
        <v>57630001</v>
      </c>
      <c r="AC49" s="344" t="s">
        <v>1464</v>
      </c>
      <c r="AD49" s="106"/>
    </row>
    <row r="50" spans="1:30" ht="105" x14ac:dyDescent="0.2">
      <c r="A50" s="250" t="s">
        <v>192</v>
      </c>
      <c r="B50" s="104" t="s">
        <v>3429</v>
      </c>
      <c r="C50" s="277" t="s">
        <v>4162</v>
      </c>
      <c r="D50" s="147" t="s">
        <v>3205</v>
      </c>
      <c r="E50" s="122" t="s">
        <v>19</v>
      </c>
      <c r="F50" s="122" t="s">
        <v>32</v>
      </c>
      <c r="G50" s="147" t="s">
        <v>4162</v>
      </c>
      <c r="H50" s="122" t="s">
        <v>35</v>
      </c>
      <c r="I50" s="105" t="s">
        <v>35</v>
      </c>
      <c r="J50" s="122" t="s">
        <v>55</v>
      </c>
      <c r="K50" s="122" t="s">
        <v>54</v>
      </c>
      <c r="L50" s="122" t="s">
        <v>46</v>
      </c>
      <c r="M50" s="122" t="s">
        <v>788</v>
      </c>
      <c r="N50" s="122"/>
      <c r="O50" s="122"/>
      <c r="P50" s="357" t="s">
        <v>1465</v>
      </c>
      <c r="Q50" s="354" t="s">
        <v>1466</v>
      </c>
      <c r="R50" s="354" t="s">
        <v>4107</v>
      </c>
      <c r="S50" s="354" t="s">
        <v>1175</v>
      </c>
      <c r="T50" s="279"/>
      <c r="U50" s="355" t="s">
        <v>1176</v>
      </c>
      <c r="V50" s="279"/>
      <c r="W50" s="344" t="s">
        <v>1177</v>
      </c>
      <c r="X50" s="279"/>
      <c r="Y50" s="279"/>
      <c r="Z50" s="344" t="s">
        <v>1178</v>
      </c>
      <c r="AA50" s="279"/>
      <c r="AB50" s="346">
        <v>59466002</v>
      </c>
      <c r="AC50" s="344" t="s">
        <v>1467</v>
      </c>
      <c r="AD50" s="106"/>
    </row>
    <row r="51" spans="1:30" ht="120" x14ac:dyDescent="0.2">
      <c r="A51" s="250" t="s">
        <v>192</v>
      </c>
      <c r="B51" s="104" t="s">
        <v>3430</v>
      </c>
      <c r="C51" s="358" t="s">
        <v>3257</v>
      </c>
      <c r="D51" s="122" t="s">
        <v>857</v>
      </c>
      <c r="E51" s="122" t="s">
        <v>19</v>
      </c>
      <c r="F51" s="122" t="s">
        <v>32</v>
      </c>
      <c r="G51" s="107" t="s">
        <v>217</v>
      </c>
      <c r="H51" s="122" t="s">
        <v>35</v>
      </c>
      <c r="I51" s="105" t="s">
        <v>35</v>
      </c>
      <c r="J51" s="122" t="s">
        <v>55</v>
      </c>
      <c r="K51" s="122" t="s">
        <v>54</v>
      </c>
      <c r="L51" s="122" t="s">
        <v>46</v>
      </c>
      <c r="M51" s="122" t="s">
        <v>788</v>
      </c>
      <c r="N51" s="122"/>
      <c r="O51" s="122"/>
      <c r="P51" s="357" t="s">
        <v>1468</v>
      </c>
      <c r="Q51" s="357" t="s">
        <v>1469</v>
      </c>
      <c r="R51" s="357" t="s">
        <v>1470</v>
      </c>
      <c r="S51" s="357" t="s">
        <v>1471</v>
      </c>
      <c r="T51" s="357" t="s">
        <v>1472</v>
      </c>
      <c r="U51" s="359" t="s">
        <v>1176</v>
      </c>
      <c r="V51" s="360"/>
      <c r="W51" s="345" t="s">
        <v>1177</v>
      </c>
      <c r="X51" s="360"/>
      <c r="Y51" s="360"/>
      <c r="Z51" s="345" t="s">
        <v>1178</v>
      </c>
      <c r="AA51" s="360"/>
      <c r="AB51" s="361">
        <v>67465009</v>
      </c>
      <c r="AC51" s="362" t="s">
        <v>4064</v>
      </c>
      <c r="AD51" s="106"/>
    </row>
    <row r="52" spans="1:30" s="24" customFormat="1" ht="45" x14ac:dyDescent="0.25">
      <c r="A52" s="113" t="s">
        <v>192</v>
      </c>
      <c r="B52" s="363" t="s">
        <v>3431</v>
      </c>
      <c r="C52" s="364" t="s">
        <v>218</v>
      </c>
      <c r="D52" s="299" t="s">
        <v>219</v>
      </c>
      <c r="E52" s="113" t="s">
        <v>35</v>
      </c>
      <c r="F52" s="299" t="s">
        <v>24</v>
      </c>
      <c r="G52" s="113"/>
      <c r="H52" s="113" t="s">
        <v>35</v>
      </c>
      <c r="I52" s="114" t="s">
        <v>35</v>
      </c>
      <c r="J52" s="299" t="s">
        <v>55</v>
      </c>
      <c r="K52" s="299" t="s">
        <v>54</v>
      </c>
      <c r="L52" s="299" t="s">
        <v>45</v>
      </c>
      <c r="M52" s="299"/>
      <c r="N52" s="299"/>
      <c r="O52" s="299"/>
      <c r="P52" s="365" t="s">
        <v>1174</v>
      </c>
      <c r="Q52" s="366"/>
      <c r="R52" s="367" t="s">
        <v>1439</v>
      </c>
      <c r="S52" s="367" t="s">
        <v>1175</v>
      </c>
      <c r="T52" s="368"/>
      <c r="U52" s="368" t="s">
        <v>1473</v>
      </c>
      <c r="V52" s="368" t="s">
        <v>1474</v>
      </c>
      <c r="W52" s="368" t="s">
        <v>1177</v>
      </c>
      <c r="X52" s="368"/>
      <c r="Y52" s="368"/>
      <c r="Z52" s="368" t="s">
        <v>1178</v>
      </c>
      <c r="AA52" s="368"/>
      <c r="AB52" s="369">
        <v>21840007</v>
      </c>
      <c r="AC52" s="370" t="s">
        <v>1475</v>
      </c>
      <c r="AD52" s="197"/>
    </row>
    <row r="53" spans="1:30" ht="60" x14ac:dyDescent="0.2">
      <c r="A53" s="250" t="s">
        <v>192</v>
      </c>
      <c r="B53" s="104" t="s">
        <v>3432</v>
      </c>
      <c r="C53" s="251" t="s">
        <v>220</v>
      </c>
      <c r="D53" s="107" t="s">
        <v>221</v>
      </c>
      <c r="E53" s="107" t="s">
        <v>35</v>
      </c>
      <c r="F53" s="107" t="s">
        <v>28</v>
      </c>
      <c r="G53" s="105"/>
      <c r="H53" s="105" t="s">
        <v>38</v>
      </c>
      <c r="I53" s="371" t="s">
        <v>858</v>
      </c>
      <c r="J53" s="372" t="s">
        <v>859</v>
      </c>
      <c r="K53" s="122" t="s">
        <v>54</v>
      </c>
      <c r="L53" s="122" t="s">
        <v>44</v>
      </c>
      <c r="M53" s="122" t="s">
        <v>790</v>
      </c>
      <c r="N53" s="122"/>
      <c r="O53" s="122" t="s">
        <v>789</v>
      </c>
      <c r="P53" s="280" t="s">
        <v>1174</v>
      </c>
      <c r="Q53" s="279"/>
      <c r="R53" s="344" t="s">
        <v>1401</v>
      </c>
      <c r="S53" s="344" t="s">
        <v>1175</v>
      </c>
      <c r="T53" s="279"/>
      <c r="U53" s="355" t="s">
        <v>1176</v>
      </c>
      <c r="V53" s="279"/>
      <c r="W53" s="344" t="s">
        <v>1177</v>
      </c>
      <c r="X53" s="279"/>
      <c r="Y53" s="279"/>
      <c r="Z53" s="344" t="s">
        <v>1476</v>
      </c>
      <c r="AA53" s="344" t="s">
        <v>1477</v>
      </c>
      <c r="AB53" s="346">
        <v>258703001</v>
      </c>
      <c r="AC53" s="344" t="s">
        <v>1437</v>
      </c>
      <c r="AD53" s="106"/>
    </row>
    <row r="54" spans="1:30" ht="130.5" customHeight="1" x14ac:dyDescent="0.2">
      <c r="A54" s="250" t="s">
        <v>192</v>
      </c>
      <c r="B54" s="104" t="s">
        <v>3433</v>
      </c>
      <c r="C54" s="251" t="s">
        <v>222</v>
      </c>
      <c r="D54" s="122" t="s">
        <v>860</v>
      </c>
      <c r="E54" s="107" t="s">
        <v>35</v>
      </c>
      <c r="F54" s="122" t="s">
        <v>22</v>
      </c>
      <c r="G54" s="107" t="s">
        <v>3344</v>
      </c>
      <c r="H54" s="107" t="s">
        <v>35</v>
      </c>
      <c r="I54" s="105" t="s">
        <v>35</v>
      </c>
      <c r="J54" s="373" t="s">
        <v>55</v>
      </c>
      <c r="K54" s="122" t="s">
        <v>54</v>
      </c>
      <c r="L54" s="122" t="s">
        <v>44</v>
      </c>
      <c r="M54" s="122"/>
      <c r="N54" s="122"/>
      <c r="O54" s="147" t="s">
        <v>4163</v>
      </c>
      <c r="P54" s="280" t="s">
        <v>1478</v>
      </c>
      <c r="Q54" s="354" t="s">
        <v>1479</v>
      </c>
      <c r="R54" s="344" t="s">
        <v>2363</v>
      </c>
      <c r="S54" s="344" t="s">
        <v>1480</v>
      </c>
      <c r="T54" s="354" t="s">
        <v>1481</v>
      </c>
      <c r="U54" s="355" t="s">
        <v>1176</v>
      </c>
      <c r="V54" s="279"/>
      <c r="W54" s="344" t="s">
        <v>1177</v>
      </c>
      <c r="X54" s="279"/>
      <c r="Y54" s="279"/>
      <c r="Z54" s="344" t="s">
        <v>1476</v>
      </c>
      <c r="AA54" s="344" t="s">
        <v>1477</v>
      </c>
      <c r="AB54" s="346">
        <v>36521000</v>
      </c>
      <c r="AC54" s="344" t="s">
        <v>1482</v>
      </c>
      <c r="AD54" s="106"/>
    </row>
    <row r="55" spans="1:30" ht="75" x14ac:dyDescent="0.2">
      <c r="A55" s="250" t="s">
        <v>192</v>
      </c>
      <c r="B55" s="104" t="s">
        <v>3434</v>
      </c>
      <c r="C55" s="251" t="s">
        <v>223</v>
      </c>
      <c r="D55" s="122" t="s">
        <v>224</v>
      </c>
      <c r="E55" s="107" t="s">
        <v>35</v>
      </c>
      <c r="F55" s="122" t="s">
        <v>22</v>
      </c>
      <c r="G55" s="107" t="s">
        <v>3344</v>
      </c>
      <c r="H55" s="107" t="s">
        <v>35</v>
      </c>
      <c r="I55" s="105" t="s">
        <v>35</v>
      </c>
      <c r="J55" s="373" t="s">
        <v>55</v>
      </c>
      <c r="K55" s="122" t="s">
        <v>54</v>
      </c>
      <c r="L55" s="122" t="s">
        <v>45</v>
      </c>
      <c r="M55" s="122"/>
      <c r="N55" s="122"/>
      <c r="O55" s="122"/>
      <c r="P55" s="357" t="s">
        <v>1483</v>
      </c>
      <c r="Q55" s="354" t="s">
        <v>1484</v>
      </c>
      <c r="R55" s="354" t="s">
        <v>1485</v>
      </c>
      <c r="S55" s="354" t="s">
        <v>1486</v>
      </c>
      <c r="T55" s="354" t="s">
        <v>1485</v>
      </c>
      <c r="U55" s="355" t="s">
        <v>1176</v>
      </c>
      <c r="V55" s="279"/>
      <c r="W55" s="344" t="s">
        <v>1177</v>
      </c>
      <c r="X55" s="279"/>
      <c r="Y55" s="279"/>
      <c r="Z55" s="344" t="s">
        <v>1178</v>
      </c>
      <c r="AA55" s="279"/>
      <c r="AB55" s="346">
        <v>14302001</v>
      </c>
      <c r="AC55" s="344" t="s">
        <v>1487</v>
      </c>
      <c r="AD55" s="106"/>
    </row>
    <row r="56" spans="1:30" s="17" customFormat="1" ht="45" x14ac:dyDescent="0.2">
      <c r="A56" s="244" t="s">
        <v>192</v>
      </c>
      <c r="B56" s="245" t="s">
        <v>3435</v>
      </c>
      <c r="C56" s="246" t="s">
        <v>225</v>
      </c>
      <c r="D56" s="246" t="s">
        <v>861</v>
      </c>
      <c r="E56" s="246" t="s">
        <v>17</v>
      </c>
      <c r="F56" s="246" t="s">
        <v>31</v>
      </c>
      <c r="G56" s="246"/>
      <c r="H56" s="246" t="s">
        <v>35</v>
      </c>
      <c r="I56" s="246" t="s">
        <v>35</v>
      </c>
      <c r="J56" s="246" t="s">
        <v>55</v>
      </c>
      <c r="K56" s="246" t="s">
        <v>54</v>
      </c>
      <c r="L56" s="246" t="s">
        <v>44</v>
      </c>
      <c r="M56" s="246" t="s">
        <v>293</v>
      </c>
      <c r="N56" s="246" t="s">
        <v>226</v>
      </c>
      <c r="O56" s="247" t="s">
        <v>3321</v>
      </c>
      <c r="P56" s="348"/>
      <c r="Q56" s="348"/>
      <c r="R56" s="348"/>
      <c r="S56" s="348"/>
      <c r="T56" s="348"/>
      <c r="U56" s="349"/>
      <c r="V56" s="350"/>
      <c r="W56" s="350"/>
      <c r="X56" s="350"/>
      <c r="Y56" s="350"/>
      <c r="Z56" s="350"/>
      <c r="AA56" s="350"/>
      <c r="AB56" s="351"/>
      <c r="AC56" s="350"/>
      <c r="AD56" s="249"/>
    </row>
    <row r="57" spans="1:30" ht="60" x14ac:dyDescent="0.2">
      <c r="A57" s="250" t="s">
        <v>192</v>
      </c>
      <c r="B57" s="104" t="s">
        <v>3436</v>
      </c>
      <c r="C57" s="150" t="s">
        <v>227</v>
      </c>
      <c r="D57" s="147" t="s">
        <v>3283</v>
      </c>
      <c r="E57" s="122" t="s">
        <v>19</v>
      </c>
      <c r="F57" s="122" t="s">
        <v>32</v>
      </c>
      <c r="G57" s="122" t="s">
        <v>227</v>
      </c>
      <c r="H57" s="122" t="s">
        <v>35</v>
      </c>
      <c r="I57" s="122" t="s">
        <v>35</v>
      </c>
      <c r="J57" s="122" t="s">
        <v>55</v>
      </c>
      <c r="K57" s="122" t="s">
        <v>54</v>
      </c>
      <c r="L57" s="122" t="s">
        <v>46</v>
      </c>
      <c r="M57" s="122" t="s">
        <v>853</v>
      </c>
      <c r="N57" s="122"/>
      <c r="O57" s="374" t="s">
        <v>4164</v>
      </c>
      <c r="P57" s="357" t="s">
        <v>1488</v>
      </c>
      <c r="Q57" s="354" t="s">
        <v>1489</v>
      </c>
      <c r="R57" s="354" t="s">
        <v>1490</v>
      </c>
      <c r="S57" s="354" t="s">
        <v>1491</v>
      </c>
      <c r="T57" s="354" t="s">
        <v>1492</v>
      </c>
      <c r="U57" s="355" t="s">
        <v>1176</v>
      </c>
      <c r="V57" s="279"/>
      <c r="W57" s="375" t="s">
        <v>1493</v>
      </c>
      <c r="X57" s="375" t="s">
        <v>1494</v>
      </c>
      <c r="Y57" s="375" t="s">
        <v>1495</v>
      </c>
      <c r="Z57" s="342" t="s">
        <v>1178</v>
      </c>
      <c r="AA57" s="375"/>
      <c r="AB57" s="346">
        <v>312081001</v>
      </c>
      <c r="AC57" s="344" t="s">
        <v>1496</v>
      </c>
      <c r="AD57" s="106"/>
    </row>
    <row r="58" spans="1:30" ht="90" x14ac:dyDescent="0.2">
      <c r="A58" s="250" t="s">
        <v>192</v>
      </c>
      <c r="B58" s="104" t="s">
        <v>3437</v>
      </c>
      <c r="C58" s="150" t="s">
        <v>228</v>
      </c>
      <c r="D58" s="147" t="s">
        <v>229</v>
      </c>
      <c r="E58" s="122" t="s">
        <v>19</v>
      </c>
      <c r="F58" s="122" t="s">
        <v>32</v>
      </c>
      <c r="G58" s="122" t="s">
        <v>230</v>
      </c>
      <c r="H58" s="122" t="s">
        <v>35</v>
      </c>
      <c r="I58" s="122" t="s">
        <v>35</v>
      </c>
      <c r="J58" s="122" t="s">
        <v>55</v>
      </c>
      <c r="K58" s="122" t="s">
        <v>54</v>
      </c>
      <c r="L58" s="122" t="s">
        <v>46</v>
      </c>
      <c r="M58" s="122" t="s">
        <v>853</v>
      </c>
      <c r="N58" s="122"/>
      <c r="O58" s="122"/>
      <c r="P58" s="375" t="s">
        <v>1497</v>
      </c>
      <c r="Q58" s="376" t="s">
        <v>1498</v>
      </c>
      <c r="R58" s="375" t="s">
        <v>1499</v>
      </c>
      <c r="S58" s="354" t="s">
        <v>1491</v>
      </c>
      <c r="T58" s="354" t="s">
        <v>1492</v>
      </c>
      <c r="U58" s="344" t="s">
        <v>1500</v>
      </c>
      <c r="V58" s="344" t="s">
        <v>1501</v>
      </c>
      <c r="W58" s="375" t="s">
        <v>1493</v>
      </c>
      <c r="X58" s="375" t="s">
        <v>1494</v>
      </c>
      <c r="Y58" s="375" t="s">
        <v>1495</v>
      </c>
      <c r="Z58" s="342" t="s">
        <v>1178</v>
      </c>
      <c r="AA58" s="375"/>
      <c r="AB58" s="377">
        <v>65200003</v>
      </c>
      <c r="AC58" s="375" t="s">
        <v>1502</v>
      </c>
      <c r="AD58" s="106"/>
    </row>
    <row r="59" spans="1:30" ht="60" x14ac:dyDescent="0.2">
      <c r="A59" s="250" t="s">
        <v>192</v>
      </c>
      <c r="B59" s="104" t="s">
        <v>3438</v>
      </c>
      <c r="C59" s="150" t="s">
        <v>3206</v>
      </c>
      <c r="D59" s="147" t="s">
        <v>3207</v>
      </c>
      <c r="E59" s="122" t="s">
        <v>19</v>
      </c>
      <c r="F59" s="122" t="s">
        <v>32</v>
      </c>
      <c r="G59" s="122" t="s">
        <v>232</v>
      </c>
      <c r="H59" s="122" t="s">
        <v>35</v>
      </c>
      <c r="I59" s="122" t="s">
        <v>35</v>
      </c>
      <c r="J59" s="122" t="s">
        <v>55</v>
      </c>
      <c r="K59" s="122" t="s">
        <v>54</v>
      </c>
      <c r="L59" s="122" t="s">
        <v>46</v>
      </c>
      <c r="M59" s="122" t="s">
        <v>853</v>
      </c>
      <c r="N59" s="122"/>
      <c r="O59" s="122"/>
      <c r="P59" s="375" t="s">
        <v>1503</v>
      </c>
      <c r="Q59" s="378" t="s">
        <v>1504</v>
      </c>
      <c r="R59" s="375" t="s">
        <v>1505</v>
      </c>
      <c r="S59" s="354" t="s">
        <v>1491</v>
      </c>
      <c r="T59" s="354" t="s">
        <v>1492</v>
      </c>
      <c r="U59" s="344" t="s">
        <v>1500</v>
      </c>
      <c r="V59" s="344" t="s">
        <v>1501</v>
      </c>
      <c r="W59" s="375" t="s">
        <v>1493</v>
      </c>
      <c r="X59" s="375" t="s">
        <v>1494</v>
      </c>
      <c r="Y59" s="375" t="s">
        <v>1506</v>
      </c>
      <c r="Z59" s="342" t="s">
        <v>1178</v>
      </c>
      <c r="AA59" s="375"/>
      <c r="AB59" s="377">
        <v>65200003</v>
      </c>
      <c r="AC59" s="375" t="s">
        <v>1502</v>
      </c>
      <c r="AD59" s="106"/>
    </row>
    <row r="60" spans="1:30" ht="75" x14ac:dyDescent="0.2">
      <c r="A60" s="250" t="s">
        <v>192</v>
      </c>
      <c r="B60" s="104" t="s">
        <v>3439</v>
      </c>
      <c r="C60" s="150" t="s">
        <v>862</v>
      </c>
      <c r="D60" s="147" t="s">
        <v>3284</v>
      </c>
      <c r="E60" s="122" t="s">
        <v>19</v>
      </c>
      <c r="F60" s="122" t="s">
        <v>32</v>
      </c>
      <c r="G60" s="122" t="s">
        <v>862</v>
      </c>
      <c r="H60" s="122" t="s">
        <v>35</v>
      </c>
      <c r="I60" s="122" t="s">
        <v>35</v>
      </c>
      <c r="J60" s="122" t="s">
        <v>55</v>
      </c>
      <c r="K60" s="122" t="s">
        <v>54</v>
      </c>
      <c r="L60" s="122" t="s">
        <v>46</v>
      </c>
      <c r="M60" s="122" t="s">
        <v>853</v>
      </c>
      <c r="N60" s="122"/>
      <c r="O60" s="122"/>
      <c r="P60" s="357" t="s">
        <v>1488</v>
      </c>
      <c r="Q60" s="357" t="s">
        <v>1489</v>
      </c>
      <c r="R60" s="357" t="s">
        <v>1490</v>
      </c>
      <c r="S60" s="357" t="s">
        <v>1491</v>
      </c>
      <c r="T60" s="357" t="s">
        <v>1492</v>
      </c>
      <c r="U60" s="359" t="s">
        <v>1176</v>
      </c>
      <c r="V60" s="360"/>
      <c r="W60" s="477" t="s">
        <v>722</v>
      </c>
      <c r="X60" s="477" t="s">
        <v>1507</v>
      </c>
      <c r="Y60" s="477" t="s">
        <v>1508</v>
      </c>
      <c r="Z60" s="345" t="s">
        <v>1178</v>
      </c>
      <c r="AA60" s="360"/>
      <c r="AB60" s="361">
        <v>428987008</v>
      </c>
      <c r="AC60" s="345" t="s">
        <v>4287</v>
      </c>
      <c r="AD60" s="106"/>
    </row>
    <row r="61" spans="1:30" ht="105" x14ac:dyDescent="0.2">
      <c r="A61" s="250" t="s">
        <v>192</v>
      </c>
      <c r="B61" s="104" t="s">
        <v>3440</v>
      </c>
      <c r="C61" s="150" t="s">
        <v>233</v>
      </c>
      <c r="D61" s="122" t="s">
        <v>234</v>
      </c>
      <c r="E61" s="122" t="s">
        <v>19</v>
      </c>
      <c r="F61" s="122" t="s">
        <v>32</v>
      </c>
      <c r="G61" s="122" t="s">
        <v>233</v>
      </c>
      <c r="H61" s="122" t="s">
        <v>35</v>
      </c>
      <c r="I61" s="122" t="s">
        <v>35</v>
      </c>
      <c r="J61" s="122" t="s">
        <v>55</v>
      </c>
      <c r="K61" s="122" t="s">
        <v>54</v>
      </c>
      <c r="L61" s="122" t="s">
        <v>46</v>
      </c>
      <c r="M61" s="122" t="s">
        <v>853</v>
      </c>
      <c r="N61" s="122"/>
      <c r="O61" s="122"/>
      <c r="P61" s="477" t="s">
        <v>1510</v>
      </c>
      <c r="Q61" s="732" t="s">
        <v>1511</v>
      </c>
      <c r="R61" s="477" t="s">
        <v>1512</v>
      </c>
      <c r="S61" s="357" t="s">
        <v>1491</v>
      </c>
      <c r="T61" s="357" t="s">
        <v>1492</v>
      </c>
      <c r="U61" s="345" t="s">
        <v>1500</v>
      </c>
      <c r="V61" s="345" t="s">
        <v>1501</v>
      </c>
      <c r="W61" s="477" t="s">
        <v>722</v>
      </c>
      <c r="X61" s="477" t="s">
        <v>1507</v>
      </c>
      <c r="Y61" s="477" t="s">
        <v>4290</v>
      </c>
      <c r="Z61" s="382" t="s">
        <v>1178</v>
      </c>
      <c r="AA61" s="477"/>
      <c r="AB61" s="733">
        <v>425864002</v>
      </c>
      <c r="AC61" s="477" t="s">
        <v>4289</v>
      </c>
      <c r="AD61" s="106"/>
    </row>
    <row r="62" spans="1:30" ht="105" x14ac:dyDescent="0.2">
      <c r="A62" s="250" t="s">
        <v>192</v>
      </c>
      <c r="B62" s="104" t="s">
        <v>3441</v>
      </c>
      <c r="C62" s="150" t="s">
        <v>235</v>
      </c>
      <c r="D62" s="122" t="s">
        <v>3208</v>
      </c>
      <c r="E62" s="122" t="s">
        <v>19</v>
      </c>
      <c r="F62" s="122" t="s">
        <v>32</v>
      </c>
      <c r="G62" s="122" t="s">
        <v>235</v>
      </c>
      <c r="H62" s="122" t="s">
        <v>35</v>
      </c>
      <c r="I62" s="122" t="s">
        <v>35</v>
      </c>
      <c r="J62" s="122" t="s">
        <v>55</v>
      </c>
      <c r="K62" s="122" t="s">
        <v>54</v>
      </c>
      <c r="L62" s="122" t="s">
        <v>46</v>
      </c>
      <c r="M62" s="122" t="s">
        <v>853</v>
      </c>
      <c r="N62" s="122"/>
      <c r="O62" s="147" t="s">
        <v>4282</v>
      </c>
      <c r="P62" s="477" t="s">
        <v>1503</v>
      </c>
      <c r="Q62" s="732" t="s">
        <v>1514</v>
      </c>
      <c r="R62" s="477" t="s">
        <v>1515</v>
      </c>
      <c r="S62" s="357" t="s">
        <v>1491</v>
      </c>
      <c r="T62" s="357" t="s">
        <v>1492</v>
      </c>
      <c r="U62" s="345" t="s">
        <v>1500</v>
      </c>
      <c r="V62" s="345" t="s">
        <v>1501</v>
      </c>
      <c r="W62" s="477" t="s">
        <v>722</v>
      </c>
      <c r="X62" s="477" t="s">
        <v>1507</v>
      </c>
      <c r="Y62" s="477" t="s">
        <v>1508</v>
      </c>
      <c r="Z62" s="382" t="s">
        <v>1178</v>
      </c>
      <c r="AA62" s="477"/>
      <c r="AB62" s="733">
        <v>425864002</v>
      </c>
      <c r="AC62" s="477" t="s">
        <v>4289</v>
      </c>
      <c r="AD62" s="106"/>
    </row>
    <row r="63" spans="1:30" ht="60" x14ac:dyDescent="0.2">
      <c r="A63" s="250" t="s">
        <v>192</v>
      </c>
      <c r="B63" s="104" t="s">
        <v>3442</v>
      </c>
      <c r="C63" s="277" t="s">
        <v>1100</v>
      </c>
      <c r="D63" s="122" t="s">
        <v>883</v>
      </c>
      <c r="E63" s="122" t="s">
        <v>19</v>
      </c>
      <c r="F63" s="122" t="s">
        <v>32</v>
      </c>
      <c r="G63" s="122" t="s">
        <v>4165</v>
      </c>
      <c r="H63" s="122" t="s">
        <v>35</v>
      </c>
      <c r="I63" s="122" t="s">
        <v>35</v>
      </c>
      <c r="J63" s="122" t="s">
        <v>55</v>
      </c>
      <c r="K63" s="122" t="s">
        <v>54</v>
      </c>
      <c r="L63" s="122" t="s">
        <v>46</v>
      </c>
      <c r="M63" s="122" t="s">
        <v>853</v>
      </c>
      <c r="N63" s="122"/>
      <c r="O63" s="122"/>
      <c r="P63" s="357" t="s">
        <v>1488</v>
      </c>
      <c r="Q63" s="354" t="s">
        <v>1489</v>
      </c>
      <c r="R63" s="354" t="s">
        <v>1490</v>
      </c>
      <c r="S63" s="354" t="s">
        <v>1491</v>
      </c>
      <c r="T63" s="354" t="s">
        <v>1492</v>
      </c>
      <c r="U63" s="355" t="s">
        <v>1176</v>
      </c>
      <c r="V63" s="279"/>
      <c r="W63" s="375" t="s">
        <v>1516</v>
      </c>
      <c r="X63" s="375" t="s">
        <v>1517</v>
      </c>
      <c r="Y63" s="375" t="s">
        <v>1518</v>
      </c>
      <c r="Z63" s="344" t="s">
        <v>1178</v>
      </c>
      <c r="AA63" s="279"/>
      <c r="AB63" s="346">
        <v>268464009</v>
      </c>
      <c r="AC63" s="344" t="s">
        <v>1519</v>
      </c>
      <c r="AD63" s="106"/>
    </row>
    <row r="64" spans="1:30" ht="60" x14ac:dyDescent="0.2">
      <c r="A64" s="250" t="s">
        <v>192</v>
      </c>
      <c r="B64" s="104" t="s">
        <v>3443</v>
      </c>
      <c r="C64" s="150" t="s">
        <v>236</v>
      </c>
      <c r="D64" s="147" t="s">
        <v>4100</v>
      </c>
      <c r="E64" s="122" t="s">
        <v>19</v>
      </c>
      <c r="F64" s="122" t="s">
        <v>32</v>
      </c>
      <c r="G64" s="122" t="s">
        <v>236</v>
      </c>
      <c r="H64" s="122" t="s">
        <v>35</v>
      </c>
      <c r="I64" s="122" t="s">
        <v>35</v>
      </c>
      <c r="J64" s="122" t="s">
        <v>55</v>
      </c>
      <c r="K64" s="122" t="s">
        <v>54</v>
      </c>
      <c r="L64" s="122" t="s">
        <v>46</v>
      </c>
      <c r="M64" s="122" t="s">
        <v>853</v>
      </c>
      <c r="N64" s="122"/>
      <c r="O64" s="122"/>
      <c r="P64" s="375" t="s">
        <v>1520</v>
      </c>
      <c r="Q64" s="378" t="s">
        <v>1521</v>
      </c>
      <c r="R64" s="375" t="s">
        <v>1522</v>
      </c>
      <c r="S64" s="354" t="s">
        <v>1491</v>
      </c>
      <c r="T64" s="354" t="s">
        <v>1492</v>
      </c>
      <c r="U64" s="344" t="s">
        <v>1500</v>
      </c>
      <c r="V64" s="344" t="s">
        <v>1501</v>
      </c>
      <c r="W64" s="375" t="s">
        <v>1516</v>
      </c>
      <c r="X64" s="375" t="s">
        <v>1517</v>
      </c>
      <c r="Y64" s="375" t="s">
        <v>1518</v>
      </c>
      <c r="Z64" s="342" t="s">
        <v>1178</v>
      </c>
      <c r="AA64" s="375"/>
      <c r="AB64" s="377">
        <v>425917001</v>
      </c>
      <c r="AC64" s="375" t="s">
        <v>1523</v>
      </c>
      <c r="AD64" s="106"/>
    </row>
    <row r="65" spans="1:30" ht="90" x14ac:dyDescent="0.2">
      <c r="A65" s="250" t="s">
        <v>192</v>
      </c>
      <c r="B65" s="104" t="s">
        <v>3444</v>
      </c>
      <c r="C65" s="277" t="s">
        <v>237</v>
      </c>
      <c r="D65" s="106" t="s">
        <v>3209</v>
      </c>
      <c r="E65" s="147" t="s">
        <v>19</v>
      </c>
      <c r="F65" s="147" t="s">
        <v>32</v>
      </c>
      <c r="G65" s="147" t="s">
        <v>237</v>
      </c>
      <c r="H65" s="147" t="s">
        <v>35</v>
      </c>
      <c r="I65" s="122" t="s">
        <v>35</v>
      </c>
      <c r="J65" s="122" t="s">
        <v>55</v>
      </c>
      <c r="K65" s="122" t="s">
        <v>54</v>
      </c>
      <c r="L65" s="122" t="s">
        <v>46</v>
      </c>
      <c r="M65" s="122" t="s">
        <v>853</v>
      </c>
      <c r="N65" s="122"/>
      <c r="O65" s="122"/>
      <c r="P65" s="375" t="s">
        <v>1520</v>
      </c>
      <c r="Q65" s="378" t="s">
        <v>1521</v>
      </c>
      <c r="R65" s="375" t="s">
        <v>1522</v>
      </c>
      <c r="S65" s="354" t="s">
        <v>1491</v>
      </c>
      <c r="T65" s="354" t="s">
        <v>1492</v>
      </c>
      <c r="U65" s="344" t="s">
        <v>1500</v>
      </c>
      <c r="V65" s="344" t="s">
        <v>1501</v>
      </c>
      <c r="W65" s="375" t="s">
        <v>1516</v>
      </c>
      <c r="X65" s="375" t="s">
        <v>1517</v>
      </c>
      <c r="Y65" s="375" t="s">
        <v>1518</v>
      </c>
      <c r="Z65" s="342" t="s">
        <v>1178</v>
      </c>
      <c r="AA65" s="375"/>
      <c r="AB65" s="377">
        <v>32282008</v>
      </c>
      <c r="AC65" s="375" t="s">
        <v>4288</v>
      </c>
      <c r="AD65" s="106"/>
    </row>
    <row r="66" spans="1:30" ht="60" x14ac:dyDescent="0.2">
      <c r="A66" s="250" t="s">
        <v>192</v>
      </c>
      <c r="B66" s="104" t="s">
        <v>3445</v>
      </c>
      <c r="C66" s="277" t="s">
        <v>863</v>
      </c>
      <c r="D66" s="147" t="s">
        <v>3210</v>
      </c>
      <c r="E66" s="147" t="s">
        <v>19</v>
      </c>
      <c r="F66" s="147" t="s">
        <v>32</v>
      </c>
      <c r="G66" s="147" t="s">
        <v>863</v>
      </c>
      <c r="H66" s="147" t="s">
        <v>35</v>
      </c>
      <c r="I66" s="122" t="s">
        <v>35</v>
      </c>
      <c r="J66" s="122" t="s">
        <v>55</v>
      </c>
      <c r="K66" s="122" t="s">
        <v>54</v>
      </c>
      <c r="L66" s="122" t="s">
        <v>46</v>
      </c>
      <c r="M66" s="122" t="s">
        <v>853</v>
      </c>
      <c r="N66" s="122"/>
      <c r="O66" s="122"/>
      <c r="P66" s="354" t="s">
        <v>1525</v>
      </c>
      <c r="Q66" s="354" t="s">
        <v>1526</v>
      </c>
      <c r="R66" s="354" t="s">
        <v>1527</v>
      </c>
      <c r="S66" s="354" t="s">
        <v>1491</v>
      </c>
      <c r="T66" s="354" t="s">
        <v>1492</v>
      </c>
      <c r="U66" s="344" t="s">
        <v>1500</v>
      </c>
      <c r="V66" s="344" t="s">
        <v>1501</v>
      </c>
      <c r="W66" s="375" t="s">
        <v>1516</v>
      </c>
      <c r="X66" s="375" t="s">
        <v>1517</v>
      </c>
      <c r="Y66" s="375" t="s">
        <v>1518</v>
      </c>
      <c r="Z66" s="342" t="s">
        <v>1178</v>
      </c>
      <c r="AA66" s="375"/>
      <c r="AB66" s="377">
        <v>425917001</v>
      </c>
      <c r="AC66" s="375" t="s">
        <v>1523</v>
      </c>
      <c r="AD66" s="106"/>
    </row>
    <row r="67" spans="1:30" ht="60" x14ac:dyDescent="0.2">
      <c r="A67" s="250" t="s">
        <v>192</v>
      </c>
      <c r="B67" s="104" t="s">
        <v>3446</v>
      </c>
      <c r="C67" s="277" t="s">
        <v>1105</v>
      </c>
      <c r="D67" s="147" t="s">
        <v>3211</v>
      </c>
      <c r="E67" s="147" t="s">
        <v>19</v>
      </c>
      <c r="F67" s="147" t="s">
        <v>32</v>
      </c>
      <c r="G67" s="147" t="s">
        <v>1105</v>
      </c>
      <c r="H67" s="147" t="s">
        <v>35</v>
      </c>
      <c r="I67" s="122" t="s">
        <v>35</v>
      </c>
      <c r="J67" s="122" t="s">
        <v>55</v>
      </c>
      <c r="K67" s="122" t="s">
        <v>54</v>
      </c>
      <c r="L67" s="122" t="s">
        <v>46</v>
      </c>
      <c r="M67" s="122" t="s">
        <v>853</v>
      </c>
      <c r="N67" s="122"/>
      <c r="O67" s="122"/>
      <c r="P67" s="375" t="s">
        <v>1528</v>
      </c>
      <c r="Q67" s="378" t="s">
        <v>1529</v>
      </c>
      <c r="R67" s="375" t="s">
        <v>1530</v>
      </c>
      <c r="S67" s="342" t="s">
        <v>1531</v>
      </c>
      <c r="T67" s="344" t="s">
        <v>1532</v>
      </c>
      <c r="U67" s="344" t="s">
        <v>1500</v>
      </c>
      <c r="V67" s="344" t="s">
        <v>1501</v>
      </c>
      <c r="W67" s="375" t="s">
        <v>1533</v>
      </c>
      <c r="X67" s="375" t="s">
        <v>1534</v>
      </c>
      <c r="Y67" s="375" t="s">
        <v>1535</v>
      </c>
      <c r="Z67" s="342" t="s">
        <v>1178</v>
      </c>
      <c r="AA67" s="375"/>
      <c r="AB67" s="377" t="s">
        <v>1536</v>
      </c>
      <c r="AC67" s="375" t="s">
        <v>1537</v>
      </c>
      <c r="AD67" s="106"/>
    </row>
    <row r="68" spans="1:30" ht="60" x14ac:dyDescent="0.2">
      <c r="A68" s="250" t="s">
        <v>192</v>
      </c>
      <c r="B68" s="104" t="s">
        <v>3447</v>
      </c>
      <c r="C68" s="277" t="s">
        <v>238</v>
      </c>
      <c r="D68" s="147" t="s">
        <v>3212</v>
      </c>
      <c r="E68" s="147" t="s">
        <v>19</v>
      </c>
      <c r="F68" s="147" t="s">
        <v>32</v>
      </c>
      <c r="G68" s="147" t="s">
        <v>238</v>
      </c>
      <c r="H68" s="147" t="s">
        <v>35</v>
      </c>
      <c r="I68" s="122" t="s">
        <v>35</v>
      </c>
      <c r="J68" s="122" t="s">
        <v>55</v>
      </c>
      <c r="K68" s="122" t="s">
        <v>54</v>
      </c>
      <c r="L68" s="122" t="s">
        <v>46</v>
      </c>
      <c r="M68" s="122" t="s">
        <v>853</v>
      </c>
      <c r="N68" s="122"/>
      <c r="O68" s="122"/>
      <c r="P68" s="342" t="s">
        <v>1538</v>
      </c>
      <c r="Q68" s="379" t="s">
        <v>1539</v>
      </c>
      <c r="R68" s="342" t="s">
        <v>1540</v>
      </c>
      <c r="S68" s="342" t="s">
        <v>1531</v>
      </c>
      <c r="T68" s="344" t="s">
        <v>1532</v>
      </c>
      <c r="U68" s="344" t="s">
        <v>1500</v>
      </c>
      <c r="V68" s="344" t="s">
        <v>1501</v>
      </c>
      <c r="W68" s="375" t="s">
        <v>1533</v>
      </c>
      <c r="X68" s="375" t="s">
        <v>1534</v>
      </c>
      <c r="Y68" s="375" t="s">
        <v>1535</v>
      </c>
      <c r="Z68" s="342" t="s">
        <v>1178</v>
      </c>
      <c r="AA68" s="375"/>
      <c r="AB68" s="377" t="s">
        <v>1536</v>
      </c>
      <c r="AC68" s="375" t="s">
        <v>1537</v>
      </c>
      <c r="AD68" s="106"/>
    </row>
    <row r="69" spans="1:30" ht="60" x14ac:dyDescent="0.2">
      <c r="A69" s="250" t="s">
        <v>192</v>
      </c>
      <c r="B69" s="104" t="s">
        <v>3448</v>
      </c>
      <c r="C69" s="277" t="s">
        <v>239</v>
      </c>
      <c r="D69" s="147" t="s">
        <v>240</v>
      </c>
      <c r="E69" s="147" t="s">
        <v>19</v>
      </c>
      <c r="F69" s="147" t="s">
        <v>32</v>
      </c>
      <c r="G69" s="147" t="s">
        <v>239</v>
      </c>
      <c r="H69" s="147" t="s">
        <v>35</v>
      </c>
      <c r="I69" s="122" t="s">
        <v>35</v>
      </c>
      <c r="J69" s="122" t="s">
        <v>55</v>
      </c>
      <c r="K69" s="122" t="s">
        <v>54</v>
      </c>
      <c r="L69" s="122" t="s">
        <v>46</v>
      </c>
      <c r="M69" s="122" t="s">
        <v>853</v>
      </c>
      <c r="N69" s="122"/>
      <c r="O69" s="122"/>
      <c r="P69" s="342" t="s">
        <v>1538</v>
      </c>
      <c r="Q69" s="379" t="s">
        <v>1539</v>
      </c>
      <c r="R69" s="342" t="s">
        <v>1540</v>
      </c>
      <c r="S69" s="342" t="s">
        <v>1531</v>
      </c>
      <c r="T69" s="344" t="s">
        <v>1532</v>
      </c>
      <c r="U69" s="344" t="s">
        <v>1500</v>
      </c>
      <c r="V69" s="344" t="s">
        <v>1501</v>
      </c>
      <c r="W69" s="375" t="s">
        <v>1516</v>
      </c>
      <c r="X69" s="375" t="s">
        <v>1517</v>
      </c>
      <c r="Y69" s="375" t="s">
        <v>1518</v>
      </c>
      <c r="Z69" s="342" t="s">
        <v>1178</v>
      </c>
      <c r="AA69" s="375"/>
      <c r="AB69" s="377">
        <v>413116005</v>
      </c>
      <c r="AC69" s="375" t="s">
        <v>1541</v>
      </c>
      <c r="AD69" s="106"/>
    </row>
    <row r="70" spans="1:30" ht="75" x14ac:dyDescent="0.2">
      <c r="A70" s="250" t="s">
        <v>192</v>
      </c>
      <c r="B70" s="104" t="s">
        <v>3449</v>
      </c>
      <c r="C70" s="277" t="s">
        <v>241</v>
      </c>
      <c r="D70" s="147" t="s">
        <v>242</v>
      </c>
      <c r="E70" s="147" t="s">
        <v>19</v>
      </c>
      <c r="F70" s="147" t="s">
        <v>32</v>
      </c>
      <c r="G70" s="147" t="s">
        <v>241</v>
      </c>
      <c r="H70" s="147" t="s">
        <v>35</v>
      </c>
      <c r="I70" s="122" t="s">
        <v>35</v>
      </c>
      <c r="J70" s="122" t="s">
        <v>55</v>
      </c>
      <c r="K70" s="122" t="s">
        <v>54</v>
      </c>
      <c r="L70" s="122" t="s">
        <v>46</v>
      </c>
      <c r="M70" s="122" t="s">
        <v>853</v>
      </c>
      <c r="N70" s="122"/>
      <c r="O70" s="122"/>
      <c r="P70" s="375" t="s">
        <v>1542</v>
      </c>
      <c r="Q70" s="378" t="s">
        <v>1543</v>
      </c>
      <c r="R70" s="375" t="s">
        <v>1544</v>
      </c>
      <c r="S70" s="375" t="s">
        <v>708</v>
      </c>
      <c r="T70" s="375" t="s">
        <v>1545</v>
      </c>
      <c r="U70" s="344" t="s">
        <v>1500</v>
      </c>
      <c r="V70" s="344" t="s">
        <v>1501</v>
      </c>
      <c r="W70" s="375" t="s">
        <v>1546</v>
      </c>
      <c r="X70" s="375" t="s">
        <v>1547</v>
      </c>
      <c r="Y70" s="375" t="s">
        <v>1548</v>
      </c>
      <c r="Z70" s="342" t="s">
        <v>1178</v>
      </c>
      <c r="AA70" s="375"/>
      <c r="AB70" s="377">
        <v>703144005</v>
      </c>
      <c r="AC70" s="375" t="s">
        <v>1549</v>
      </c>
      <c r="AD70" s="106"/>
    </row>
    <row r="71" spans="1:30" ht="75" x14ac:dyDescent="0.2">
      <c r="A71" s="250" t="s">
        <v>192</v>
      </c>
      <c r="B71" s="104" t="s">
        <v>3450</v>
      </c>
      <c r="C71" s="277" t="s">
        <v>243</v>
      </c>
      <c r="D71" s="147" t="s">
        <v>244</v>
      </c>
      <c r="E71" s="147" t="s">
        <v>19</v>
      </c>
      <c r="F71" s="147" t="s">
        <v>32</v>
      </c>
      <c r="G71" s="147" t="s">
        <v>243</v>
      </c>
      <c r="H71" s="147" t="s">
        <v>35</v>
      </c>
      <c r="I71" s="122" t="s">
        <v>35</v>
      </c>
      <c r="J71" s="122" t="s">
        <v>55</v>
      </c>
      <c r="K71" s="122" t="s">
        <v>54</v>
      </c>
      <c r="L71" s="122" t="s">
        <v>46</v>
      </c>
      <c r="M71" s="122" t="s">
        <v>853</v>
      </c>
      <c r="N71" s="122"/>
      <c r="O71" s="122"/>
      <c r="P71" s="375" t="s">
        <v>1550</v>
      </c>
      <c r="Q71" s="378" t="s">
        <v>1551</v>
      </c>
      <c r="R71" s="375" t="s">
        <v>1552</v>
      </c>
      <c r="S71" s="375" t="s">
        <v>708</v>
      </c>
      <c r="T71" s="375" t="s">
        <v>1545</v>
      </c>
      <c r="U71" s="344" t="s">
        <v>1500</v>
      </c>
      <c r="V71" s="344" t="s">
        <v>1501</v>
      </c>
      <c r="W71" s="375" t="s">
        <v>1546</v>
      </c>
      <c r="X71" s="375" t="s">
        <v>1547</v>
      </c>
      <c r="Y71" s="375" t="s">
        <v>1548</v>
      </c>
      <c r="Z71" s="342" t="s">
        <v>1178</v>
      </c>
      <c r="AA71" s="375"/>
      <c r="AB71" s="377">
        <v>703144005</v>
      </c>
      <c r="AC71" s="375" t="s">
        <v>1549</v>
      </c>
      <c r="AD71" s="106"/>
    </row>
    <row r="72" spans="1:30" ht="75" x14ac:dyDescent="0.2">
      <c r="A72" s="250" t="s">
        <v>192</v>
      </c>
      <c r="B72" s="104" t="s">
        <v>3451</v>
      </c>
      <c r="C72" s="277" t="s">
        <v>245</v>
      </c>
      <c r="D72" s="147" t="s">
        <v>246</v>
      </c>
      <c r="E72" s="147" t="s">
        <v>19</v>
      </c>
      <c r="F72" s="147" t="s">
        <v>32</v>
      </c>
      <c r="G72" s="147" t="s">
        <v>245</v>
      </c>
      <c r="H72" s="147" t="s">
        <v>35</v>
      </c>
      <c r="I72" s="122" t="s">
        <v>35</v>
      </c>
      <c r="J72" s="122" t="s">
        <v>55</v>
      </c>
      <c r="K72" s="122" t="s">
        <v>54</v>
      </c>
      <c r="L72" s="122" t="s">
        <v>46</v>
      </c>
      <c r="M72" s="122" t="s">
        <v>853</v>
      </c>
      <c r="N72" s="122"/>
      <c r="O72" s="122"/>
      <c r="P72" s="375" t="s">
        <v>247</v>
      </c>
      <c r="Q72" s="378" t="s">
        <v>1553</v>
      </c>
      <c r="R72" s="375" t="s">
        <v>1554</v>
      </c>
      <c r="S72" s="375" t="s">
        <v>330</v>
      </c>
      <c r="T72" s="342" t="s">
        <v>1555</v>
      </c>
      <c r="U72" s="344" t="s">
        <v>1500</v>
      </c>
      <c r="V72" s="344" t="s">
        <v>1501</v>
      </c>
      <c r="W72" s="375" t="s">
        <v>1353</v>
      </c>
      <c r="X72" s="375" t="s">
        <v>1354</v>
      </c>
      <c r="Y72" s="375" t="s">
        <v>1556</v>
      </c>
      <c r="Z72" s="342" t="s">
        <v>1178</v>
      </c>
      <c r="AA72" s="375"/>
      <c r="AB72" s="377">
        <v>237122005</v>
      </c>
      <c r="AC72" s="375" t="s">
        <v>1557</v>
      </c>
      <c r="AD72" s="106"/>
    </row>
    <row r="73" spans="1:30" ht="75" x14ac:dyDescent="0.2">
      <c r="A73" s="250" t="s">
        <v>192</v>
      </c>
      <c r="B73" s="104" t="s">
        <v>3452</v>
      </c>
      <c r="C73" s="277" t="s">
        <v>248</v>
      </c>
      <c r="D73" s="147" t="s">
        <v>3213</v>
      </c>
      <c r="E73" s="147" t="s">
        <v>19</v>
      </c>
      <c r="F73" s="147" t="s">
        <v>32</v>
      </c>
      <c r="G73" s="147" t="s">
        <v>248</v>
      </c>
      <c r="H73" s="147" t="s">
        <v>35</v>
      </c>
      <c r="I73" s="122" t="s">
        <v>35</v>
      </c>
      <c r="J73" s="122" t="s">
        <v>55</v>
      </c>
      <c r="K73" s="122" t="s">
        <v>54</v>
      </c>
      <c r="L73" s="122" t="s">
        <v>45</v>
      </c>
      <c r="M73" s="122"/>
      <c r="N73" s="122"/>
      <c r="O73" s="122"/>
      <c r="P73" s="357" t="s">
        <v>1488</v>
      </c>
      <c r="Q73" s="354" t="s">
        <v>1489</v>
      </c>
      <c r="R73" s="354" t="s">
        <v>1490</v>
      </c>
      <c r="S73" s="354" t="s">
        <v>1491</v>
      </c>
      <c r="T73" s="354" t="s">
        <v>1492</v>
      </c>
      <c r="U73" s="344" t="s">
        <v>1500</v>
      </c>
      <c r="V73" s="344" t="s">
        <v>1501</v>
      </c>
      <c r="W73" s="375" t="s">
        <v>1353</v>
      </c>
      <c r="X73" s="375" t="s">
        <v>1354</v>
      </c>
      <c r="Y73" s="375" t="s">
        <v>1556</v>
      </c>
      <c r="Z73" s="342" t="s">
        <v>1178</v>
      </c>
      <c r="AA73" s="279"/>
      <c r="AB73" s="346">
        <v>268461001</v>
      </c>
      <c r="AC73" s="344" t="s">
        <v>1558</v>
      </c>
      <c r="AD73" s="106"/>
    </row>
    <row r="74" spans="1:30" ht="75" x14ac:dyDescent="0.2">
      <c r="A74" s="250" t="s">
        <v>192</v>
      </c>
      <c r="B74" s="104" t="s">
        <v>3453</v>
      </c>
      <c r="C74" s="277" t="s">
        <v>746</v>
      </c>
      <c r="D74" s="147" t="s">
        <v>864</v>
      </c>
      <c r="E74" s="147" t="s">
        <v>19</v>
      </c>
      <c r="F74" s="147" t="s">
        <v>32</v>
      </c>
      <c r="G74" s="147" t="s">
        <v>746</v>
      </c>
      <c r="H74" s="147" t="s">
        <v>35</v>
      </c>
      <c r="I74" s="122" t="s">
        <v>35</v>
      </c>
      <c r="J74" s="122" t="s">
        <v>55</v>
      </c>
      <c r="K74" s="122" t="s">
        <v>54</v>
      </c>
      <c r="L74" s="122" t="s">
        <v>46</v>
      </c>
      <c r="M74" s="122" t="s">
        <v>865</v>
      </c>
      <c r="N74" s="122"/>
      <c r="O74" s="122"/>
      <c r="P74" s="375" t="s">
        <v>1559</v>
      </c>
      <c r="Q74" s="378" t="s">
        <v>1560</v>
      </c>
      <c r="R74" s="375" t="s">
        <v>1561</v>
      </c>
      <c r="S74" s="344" t="s">
        <v>1365</v>
      </c>
      <c r="T74" s="344" t="s">
        <v>1562</v>
      </c>
      <c r="U74" s="344" t="s">
        <v>1500</v>
      </c>
      <c r="V74" s="344" t="s">
        <v>1501</v>
      </c>
      <c r="W74" s="375" t="s">
        <v>1369</v>
      </c>
      <c r="X74" s="375" t="s">
        <v>1370</v>
      </c>
      <c r="Y74" s="375" t="s">
        <v>1563</v>
      </c>
      <c r="Z74" s="342" t="s">
        <v>1178</v>
      </c>
      <c r="AA74" s="375"/>
      <c r="AB74" s="377">
        <v>442450006</v>
      </c>
      <c r="AC74" s="375" t="s">
        <v>1564</v>
      </c>
      <c r="AD74" s="106"/>
    </row>
    <row r="75" spans="1:30" ht="75" x14ac:dyDescent="0.2">
      <c r="A75" s="250" t="s">
        <v>192</v>
      </c>
      <c r="B75" s="104" t="s">
        <v>3454</v>
      </c>
      <c r="C75" s="277" t="s">
        <v>748</v>
      </c>
      <c r="D75" s="147" t="s">
        <v>866</v>
      </c>
      <c r="E75" s="147" t="s">
        <v>19</v>
      </c>
      <c r="F75" s="147" t="s">
        <v>32</v>
      </c>
      <c r="G75" s="147" t="s">
        <v>748</v>
      </c>
      <c r="H75" s="147" t="s">
        <v>35</v>
      </c>
      <c r="I75" s="122" t="s">
        <v>35</v>
      </c>
      <c r="J75" s="122" t="s">
        <v>55</v>
      </c>
      <c r="K75" s="122" t="s">
        <v>54</v>
      </c>
      <c r="L75" s="122" t="s">
        <v>46</v>
      </c>
      <c r="M75" s="122" t="s">
        <v>853</v>
      </c>
      <c r="N75" s="122"/>
      <c r="O75" s="122"/>
      <c r="P75" s="375" t="s">
        <v>1559</v>
      </c>
      <c r="Q75" s="378" t="s">
        <v>1560</v>
      </c>
      <c r="R75" s="375" t="s">
        <v>1561</v>
      </c>
      <c r="S75" s="344" t="s">
        <v>1365</v>
      </c>
      <c r="T75" s="344" t="s">
        <v>1562</v>
      </c>
      <c r="U75" s="344" t="s">
        <v>1500</v>
      </c>
      <c r="V75" s="344" t="s">
        <v>1501</v>
      </c>
      <c r="W75" s="375" t="s">
        <v>1369</v>
      </c>
      <c r="X75" s="375" t="s">
        <v>1370</v>
      </c>
      <c r="Y75" s="375" t="s">
        <v>1563</v>
      </c>
      <c r="Z75" s="342" t="s">
        <v>1178</v>
      </c>
      <c r="AA75" s="375"/>
      <c r="AB75" s="377">
        <v>442288006</v>
      </c>
      <c r="AC75" s="375" t="s">
        <v>1565</v>
      </c>
      <c r="AD75" s="106"/>
    </row>
    <row r="76" spans="1:30" ht="75" x14ac:dyDescent="0.2">
      <c r="A76" s="250" t="s">
        <v>192</v>
      </c>
      <c r="B76" s="104" t="s">
        <v>3455</v>
      </c>
      <c r="C76" s="277" t="s">
        <v>249</v>
      </c>
      <c r="D76" s="147" t="s">
        <v>250</v>
      </c>
      <c r="E76" s="147" t="s">
        <v>19</v>
      </c>
      <c r="F76" s="147" t="s">
        <v>32</v>
      </c>
      <c r="G76" s="147" t="s">
        <v>249</v>
      </c>
      <c r="H76" s="147" t="s">
        <v>35</v>
      </c>
      <c r="I76" s="122" t="s">
        <v>35</v>
      </c>
      <c r="J76" s="122" t="s">
        <v>55</v>
      </c>
      <c r="K76" s="122" t="s">
        <v>54</v>
      </c>
      <c r="L76" s="122" t="s">
        <v>46</v>
      </c>
      <c r="M76" s="122" t="s">
        <v>853</v>
      </c>
      <c r="N76" s="122"/>
      <c r="O76" s="122"/>
      <c r="P76" s="380" t="s">
        <v>4060</v>
      </c>
      <c r="Q76" s="381" t="s">
        <v>4061</v>
      </c>
      <c r="R76" s="380" t="s">
        <v>4062</v>
      </c>
      <c r="S76" s="267" t="s">
        <v>4063</v>
      </c>
      <c r="T76" s="267" t="s">
        <v>3028</v>
      </c>
      <c r="U76" s="345" t="s">
        <v>1500</v>
      </c>
      <c r="V76" s="345" t="s">
        <v>1501</v>
      </c>
      <c r="W76" s="382" t="s">
        <v>1177</v>
      </c>
      <c r="X76" s="345"/>
      <c r="Y76" s="345"/>
      <c r="Z76" s="382" t="s">
        <v>1178</v>
      </c>
      <c r="AA76" s="360"/>
      <c r="AB76" s="361" t="s">
        <v>1372</v>
      </c>
      <c r="AC76" s="345" t="s">
        <v>1373</v>
      </c>
      <c r="AD76" s="106"/>
    </row>
    <row r="77" spans="1:30" ht="90" x14ac:dyDescent="0.2">
      <c r="A77" s="250" t="s">
        <v>192</v>
      </c>
      <c r="B77" s="104" t="s">
        <v>3456</v>
      </c>
      <c r="C77" s="277" t="s">
        <v>251</v>
      </c>
      <c r="D77" s="147" t="s">
        <v>252</v>
      </c>
      <c r="E77" s="147" t="s">
        <v>19</v>
      </c>
      <c r="F77" s="147" t="s">
        <v>32</v>
      </c>
      <c r="G77" s="147" t="s">
        <v>251</v>
      </c>
      <c r="H77" s="147" t="s">
        <v>35</v>
      </c>
      <c r="I77" s="122" t="s">
        <v>35</v>
      </c>
      <c r="J77" s="122" t="s">
        <v>55</v>
      </c>
      <c r="K77" s="122" t="s">
        <v>54</v>
      </c>
      <c r="L77" s="122" t="s">
        <v>46</v>
      </c>
      <c r="M77" s="122" t="s">
        <v>853</v>
      </c>
      <c r="N77" s="122"/>
      <c r="O77" s="122"/>
      <c r="P77" s="375" t="s">
        <v>1568</v>
      </c>
      <c r="Q77" s="378" t="s">
        <v>1569</v>
      </c>
      <c r="R77" s="375" t="s">
        <v>1570</v>
      </c>
      <c r="S77" s="344" t="s">
        <v>1365</v>
      </c>
      <c r="T77" s="344" t="s">
        <v>1562</v>
      </c>
      <c r="U77" s="344" t="s">
        <v>1500</v>
      </c>
      <c r="V77" s="344" t="s">
        <v>1501</v>
      </c>
      <c r="W77" s="344" t="s">
        <v>1177</v>
      </c>
      <c r="X77" s="279"/>
      <c r="Y77" s="279"/>
      <c r="Z77" s="344" t="s">
        <v>1178</v>
      </c>
      <c r="AA77" s="279"/>
      <c r="AB77" s="346" t="s">
        <v>1571</v>
      </c>
      <c r="AC77" s="344" t="s">
        <v>1572</v>
      </c>
      <c r="AD77" s="106"/>
    </row>
    <row r="78" spans="1:30" ht="60" x14ac:dyDescent="0.2">
      <c r="A78" s="250" t="s">
        <v>192</v>
      </c>
      <c r="B78" s="104" t="s">
        <v>3457</v>
      </c>
      <c r="C78" s="277" t="s">
        <v>253</v>
      </c>
      <c r="D78" s="147" t="s">
        <v>254</v>
      </c>
      <c r="E78" s="147" t="s">
        <v>19</v>
      </c>
      <c r="F78" s="147" t="s">
        <v>32</v>
      </c>
      <c r="G78" s="147" t="s">
        <v>253</v>
      </c>
      <c r="H78" s="147" t="s">
        <v>35</v>
      </c>
      <c r="I78" s="122" t="s">
        <v>35</v>
      </c>
      <c r="J78" s="122" t="s">
        <v>55</v>
      </c>
      <c r="K78" s="122" t="s">
        <v>54</v>
      </c>
      <c r="L78" s="122" t="s">
        <v>46</v>
      </c>
      <c r="M78" s="122" t="s">
        <v>865</v>
      </c>
      <c r="N78" s="122"/>
      <c r="O78" s="122"/>
      <c r="P78" s="375" t="s">
        <v>1573</v>
      </c>
      <c r="Q78" s="378" t="s">
        <v>1574</v>
      </c>
      <c r="R78" s="375" t="s">
        <v>1575</v>
      </c>
      <c r="S78" s="375" t="s">
        <v>1576</v>
      </c>
      <c r="T78" s="375" t="s">
        <v>1577</v>
      </c>
      <c r="U78" s="344" t="s">
        <v>1500</v>
      </c>
      <c r="V78" s="344" t="s">
        <v>1501</v>
      </c>
      <c r="W78" s="375" t="s">
        <v>1578</v>
      </c>
      <c r="X78" s="375" t="s">
        <v>1579</v>
      </c>
      <c r="Y78" s="375" t="s">
        <v>1580</v>
      </c>
      <c r="Z78" s="342" t="s">
        <v>1178</v>
      </c>
      <c r="AA78" s="375"/>
      <c r="AB78" s="377">
        <v>399141000</v>
      </c>
      <c r="AC78" s="375" t="s">
        <v>1581</v>
      </c>
      <c r="AD78" s="106"/>
    </row>
    <row r="79" spans="1:30" ht="60" x14ac:dyDescent="0.2">
      <c r="A79" s="250" t="s">
        <v>192</v>
      </c>
      <c r="B79" s="104" t="s">
        <v>3458</v>
      </c>
      <c r="C79" s="150" t="s">
        <v>257</v>
      </c>
      <c r="D79" s="122" t="s">
        <v>258</v>
      </c>
      <c r="E79" s="122" t="s">
        <v>19</v>
      </c>
      <c r="F79" s="122" t="s">
        <v>32</v>
      </c>
      <c r="G79" s="122" t="s">
        <v>257</v>
      </c>
      <c r="H79" s="122" t="s">
        <v>35</v>
      </c>
      <c r="I79" s="122" t="s">
        <v>35</v>
      </c>
      <c r="J79" s="122" t="s">
        <v>55</v>
      </c>
      <c r="K79" s="122" t="s">
        <v>54</v>
      </c>
      <c r="L79" s="122" t="s">
        <v>46</v>
      </c>
      <c r="M79" s="122" t="s">
        <v>853</v>
      </c>
      <c r="N79" s="122"/>
      <c r="O79" s="122"/>
      <c r="P79" s="375" t="s">
        <v>1582</v>
      </c>
      <c r="Q79" s="378" t="s">
        <v>1583</v>
      </c>
      <c r="R79" s="375" t="s">
        <v>1584</v>
      </c>
      <c r="S79" s="375" t="s">
        <v>1585</v>
      </c>
      <c r="T79" s="375" t="s">
        <v>1586</v>
      </c>
      <c r="U79" s="344" t="s">
        <v>1500</v>
      </c>
      <c r="V79" s="344" t="s">
        <v>1501</v>
      </c>
      <c r="W79" s="375" t="s">
        <v>259</v>
      </c>
      <c r="X79" s="375" t="s">
        <v>1587</v>
      </c>
      <c r="Y79" s="375" t="s">
        <v>1588</v>
      </c>
      <c r="Z79" s="342" t="s">
        <v>1178</v>
      </c>
      <c r="AA79" s="375"/>
      <c r="AB79" s="377">
        <v>60890002</v>
      </c>
      <c r="AC79" s="375" t="s">
        <v>1589</v>
      </c>
      <c r="AD79" s="106"/>
    </row>
    <row r="80" spans="1:30" ht="75" x14ac:dyDescent="0.2">
      <c r="A80" s="250" t="s">
        <v>192</v>
      </c>
      <c r="B80" s="104" t="s">
        <v>3459</v>
      </c>
      <c r="C80" s="150" t="s">
        <v>260</v>
      </c>
      <c r="D80" s="122" t="s">
        <v>261</v>
      </c>
      <c r="E80" s="122" t="s">
        <v>19</v>
      </c>
      <c r="F80" s="122" t="s">
        <v>32</v>
      </c>
      <c r="G80" s="122" t="s">
        <v>260</v>
      </c>
      <c r="H80" s="122" t="s">
        <v>35</v>
      </c>
      <c r="I80" s="122" t="s">
        <v>35</v>
      </c>
      <c r="J80" s="122" t="s">
        <v>55</v>
      </c>
      <c r="K80" s="122" t="s">
        <v>54</v>
      </c>
      <c r="L80" s="122" t="s">
        <v>46</v>
      </c>
      <c r="M80" s="122" t="s">
        <v>865</v>
      </c>
      <c r="N80" s="122"/>
      <c r="O80" s="122"/>
      <c r="P80" s="380" t="s">
        <v>4060</v>
      </c>
      <c r="Q80" s="381" t="s">
        <v>4061</v>
      </c>
      <c r="R80" s="380" t="s">
        <v>4062</v>
      </c>
      <c r="S80" s="267" t="s">
        <v>4063</v>
      </c>
      <c r="T80" s="267" t="s">
        <v>3028</v>
      </c>
      <c r="U80" s="345" t="s">
        <v>1500</v>
      </c>
      <c r="V80" s="345" t="s">
        <v>1501</v>
      </c>
      <c r="W80" s="382" t="s">
        <v>1177</v>
      </c>
      <c r="X80" s="345"/>
      <c r="Y80" s="345"/>
      <c r="Z80" s="382" t="s">
        <v>1178</v>
      </c>
      <c r="AA80" s="345"/>
      <c r="AB80" s="361" t="s">
        <v>1591</v>
      </c>
      <c r="AC80" s="345" t="s">
        <v>1592</v>
      </c>
      <c r="AD80" s="106"/>
    </row>
    <row r="81" spans="1:30" ht="60" x14ac:dyDescent="0.2">
      <c r="A81" s="250" t="s">
        <v>192</v>
      </c>
      <c r="B81" s="104" t="s">
        <v>3460</v>
      </c>
      <c r="C81" s="150" t="s">
        <v>262</v>
      </c>
      <c r="D81" s="122" t="s">
        <v>263</v>
      </c>
      <c r="E81" s="122" t="s">
        <v>19</v>
      </c>
      <c r="F81" s="122" t="s">
        <v>32</v>
      </c>
      <c r="G81" s="122" t="s">
        <v>262</v>
      </c>
      <c r="H81" s="122" t="s">
        <v>35</v>
      </c>
      <c r="I81" s="105" t="s">
        <v>35</v>
      </c>
      <c r="J81" s="147" t="s">
        <v>3274</v>
      </c>
      <c r="K81" s="122" t="s">
        <v>54</v>
      </c>
      <c r="L81" s="122" t="s">
        <v>46</v>
      </c>
      <c r="M81" s="122" t="s">
        <v>264</v>
      </c>
      <c r="N81" s="122"/>
      <c r="O81" s="122"/>
      <c r="P81" s="355" t="s">
        <v>1174</v>
      </c>
      <c r="Q81" s="383"/>
      <c r="R81" s="355"/>
      <c r="S81" s="355" t="s">
        <v>1175</v>
      </c>
      <c r="T81" s="375"/>
      <c r="U81" s="342" t="s">
        <v>1176</v>
      </c>
      <c r="V81" s="375"/>
      <c r="W81" s="342" t="s">
        <v>1177</v>
      </c>
      <c r="X81" s="375"/>
      <c r="Y81" s="375"/>
      <c r="Z81" s="342" t="s">
        <v>1178</v>
      </c>
      <c r="AA81" s="375"/>
      <c r="AB81" s="377">
        <v>260413007</v>
      </c>
      <c r="AC81" s="375" t="s">
        <v>1593</v>
      </c>
      <c r="AD81" s="106"/>
    </row>
    <row r="82" spans="1:30" ht="90" x14ac:dyDescent="0.2">
      <c r="A82" s="250" t="s">
        <v>192</v>
      </c>
      <c r="B82" s="104" t="s">
        <v>3461</v>
      </c>
      <c r="C82" s="150" t="s">
        <v>265</v>
      </c>
      <c r="D82" s="122" t="s">
        <v>266</v>
      </c>
      <c r="E82" s="122" t="s">
        <v>19</v>
      </c>
      <c r="F82" s="122" t="s">
        <v>32</v>
      </c>
      <c r="G82" s="122" t="s">
        <v>265</v>
      </c>
      <c r="H82" s="122" t="s">
        <v>35</v>
      </c>
      <c r="I82" s="105" t="s">
        <v>35</v>
      </c>
      <c r="J82" s="122" t="s">
        <v>55</v>
      </c>
      <c r="K82" s="122" t="s">
        <v>54</v>
      </c>
      <c r="L82" s="122" t="s">
        <v>46</v>
      </c>
      <c r="M82" s="122" t="s">
        <v>853</v>
      </c>
      <c r="N82" s="122"/>
      <c r="O82" s="122"/>
      <c r="P82" s="384" t="s">
        <v>1594</v>
      </c>
      <c r="Q82" s="378" t="s">
        <v>1595</v>
      </c>
      <c r="R82" s="280" t="s">
        <v>1596</v>
      </c>
      <c r="S82" s="281" t="s">
        <v>1597</v>
      </c>
      <c r="T82" s="344" t="s">
        <v>1598</v>
      </c>
      <c r="U82" s="344" t="s">
        <v>1500</v>
      </c>
      <c r="V82" s="344" t="s">
        <v>1501</v>
      </c>
      <c r="W82" s="384" t="s">
        <v>1177</v>
      </c>
      <c r="X82" s="385"/>
      <c r="Y82" s="279"/>
      <c r="Z82" s="344" t="s">
        <v>1178</v>
      </c>
      <c r="AA82" s="279"/>
      <c r="AB82" s="346" t="s">
        <v>1599</v>
      </c>
      <c r="AC82" s="344" t="s">
        <v>1600</v>
      </c>
      <c r="AD82" s="106"/>
    </row>
    <row r="83" spans="1:30" ht="90" x14ac:dyDescent="0.2">
      <c r="A83" s="250" t="s">
        <v>192</v>
      </c>
      <c r="B83" s="104" t="s">
        <v>3462</v>
      </c>
      <c r="C83" s="150" t="s">
        <v>267</v>
      </c>
      <c r="D83" s="122" t="s">
        <v>268</v>
      </c>
      <c r="E83" s="122" t="s">
        <v>19</v>
      </c>
      <c r="F83" s="122" t="s">
        <v>32</v>
      </c>
      <c r="G83" s="122" t="s">
        <v>267</v>
      </c>
      <c r="H83" s="122" t="s">
        <v>35</v>
      </c>
      <c r="I83" s="105" t="s">
        <v>35</v>
      </c>
      <c r="J83" s="122" t="s">
        <v>55</v>
      </c>
      <c r="K83" s="122" t="s">
        <v>54</v>
      </c>
      <c r="L83" s="122" t="s">
        <v>46</v>
      </c>
      <c r="M83" s="122" t="s">
        <v>865</v>
      </c>
      <c r="N83" s="122"/>
      <c r="O83" s="122"/>
      <c r="P83" s="384" t="s">
        <v>1594</v>
      </c>
      <c r="Q83" s="378" t="s">
        <v>1595</v>
      </c>
      <c r="R83" s="280" t="s">
        <v>1596</v>
      </c>
      <c r="S83" s="281" t="s">
        <v>1597</v>
      </c>
      <c r="T83" s="344" t="s">
        <v>1598</v>
      </c>
      <c r="U83" s="344" t="s">
        <v>1500</v>
      </c>
      <c r="V83" s="344" t="s">
        <v>1501</v>
      </c>
      <c r="W83" s="384" t="s">
        <v>1177</v>
      </c>
      <c r="X83" s="385"/>
      <c r="Y83" s="279"/>
      <c r="Z83" s="344" t="s">
        <v>1178</v>
      </c>
      <c r="AA83" s="279"/>
      <c r="AB83" s="346" t="s">
        <v>1599</v>
      </c>
      <c r="AC83" s="344" t="s">
        <v>1600</v>
      </c>
      <c r="AD83" s="106"/>
    </row>
    <row r="84" spans="1:30" s="58" customFormat="1" ht="45" x14ac:dyDescent="0.2">
      <c r="A84" s="237" t="s">
        <v>192</v>
      </c>
      <c r="B84" s="245" t="s">
        <v>35</v>
      </c>
      <c r="C84" s="321" t="s">
        <v>3987</v>
      </c>
      <c r="D84" s="163"/>
      <c r="E84" s="163"/>
      <c r="F84" s="163"/>
      <c r="G84" s="163"/>
      <c r="H84" s="163"/>
      <c r="I84" s="168"/>
      <c r="J84" s="163"/>
      <c r="K84" s="163"/>
      <c r="L84" s="163"/>
      <c r="M84" s="163"/>
      <c r="N84" s="163"/>
      <c r="O84" s="163"/>
      <c r="P84" s="386"/>
      <c r="Q84" s="387"/>
      <c r="R84" s="388"/>
      <c r="S84" s="389"/>
      <c r="T84" s="390"/>
      <c r="U84" s="390"/>
      <c r="V84" s="390"/>
      <c r="W84" s="386"/>
      <c r="X84" s="391"/>
      <c r="Y84" s="392"/>
      <c r="Z84" s="390"/>
      <c r="AA84" s="392"/>
      <c r="AB84" s="393"/>
      <c r="AC84" s="390"/>
      <c r="AD84" s="328"/>
    </row>
    <row r="85" spans="1:30" ht="105" x14ac:dyDescent="0.2">
      <c r="A85" s="107" t="s">
        <v>192</v>
      </c>
      <c r="B85" s="104" t="s">
        <v>3463</v>
      </c>
      <c r="C85" s="122" t="s">
        <v>867</v>
      </c>
      <c r="D85" s="122" t="s">
        <v>791</v>
      </c>
      <c r="E85" s="122" t="s">
        <v>35</v>
      </c>
      <c r="F85" s="122" t="s">
        <v>24</v>
      </c>
      <c r="G85" s="122"/>
      <c r="H85" s="122" t="s">
        <v>35</v>
      </c>
      <c r="I85" s="105" t="s">
        <v>35</v>
      </c>
      <c r="J85" s="122" t="s">
        <v>868</v>
      </c>
      <c r="K85" s="122" t="s">
        <v>54</v>
      </c>
      <c r="L85" s="122" t="s">
        <v>46</v>
      </c>
      <c r="M85" s="147" t="s">
        <v>869</v>
      </c>
      <c r="N85" s="122"/>
      <c r="O85" s="122"/>
      <c r="P85" s="359" t="s">
        <v>1174</v>
      </c>
      <c r="Q85" s="394"/>
      <c r="R85" s="359" t="s">
        <v>1439</v>
      </c>
      <c r="S85" s="359" t="s">
        <v>1175</v>
      </c>
      <c r="T85" s="382"/>
      <c r="U85" s="382" t="s">
        <v>1176</v>
      </c>
      <c r="V85" s="382"/>
      <c r="W85" s="359" t="s">
        <v>1177</v>
      </c>
      <c r="X85" s="359"/>
      <c r="Y85" s="359"/>
      <c r="Z85" s="382" t="s">
        <v>1178</v>
      </c>
      <c r="AA85" s="382"/>
      <c r="AB85" s="395">
        <v>439272007</v>
      </c>
      <c r="AC85" s="382" t="s">
        <v>1448</v>
      </c>
      <c r="AD85" s="106"/>
    </row>
    <row r="86" spans="1:30" ht="90" x14ac:dyDescent="0.2">
      <c r="A86" s="107" t="s">
        <v>192</v>
      </c>
      <c r="B86" s="104" t="s">
        <v>3464</v>
      </c>
      <c r="C86" s="122" t="s">
        <v>870</v>
      </c>
      <c r="D86" s="122" t="s">
        <v>871</v>
      </c>
      <c r="E86" s="122" t="s">
        <v>35</v>
      </c>
      <c r="F86" s="122" t="s">
        <v>24</v>
      </c>
      <c r="G86" s="122"/>
      <c r="H86" s="122" t="s">
        <v>35</v>
      </c>
      <c r="I86" s="105" t="s">
        <v>35</v>
      </c>
      <c r="J86" s="122" t="s">
        <v>872</v>
      </c>
      <c r="K86" s="122" t="s">
        <v>54</v>
      </c>
      <c r="L86" s="122" t="s">
        <v>46</v>
      </c>
      <c r="M86" s="122" t="s">
        <v>873</v>
      </c>
      <c r="N86" s="122"/>
      <c r="O86" s="122"/>
      <c r="P86" s="359" t="s">
        <v>1174</v>
      </c>
      <c r="Q86" s="394"/>
      <c r="R86" s="359" t="s">
        <v>1439</v>
      </c>
      <c r="S86" s="359" t="s">
        <v>1175</v>
      </c>
      <c r="T86" s="382"/>
      <c r="U86" s="382" t="s">
        <v>1176</v>
      </c>
      <c r="V86" s="382"/>
      <c r="W86" s="359" t="s">
        <v>1177</v>
      </c>
      <c r="X86" s="359"/>
      <c r="Y86" s="359"/>
      <c r="Z86" s="382" t="s">
        <v>1178</v>
      </c>
      <c r="AA86" s="382"/>
      <c r="AB86" s="395">
        <v>439272007</v>
      </c>
      <c r="AC86" s="382" t="s">
        <v>1448</v>
      </c>
      <c r="AD86" s="106"/>
    </row>
    <row r="87" spans="1:30" ht="90" x14ac:dyDescent="0.2">
      <c r="A87" s="107" t="s">
        <v>192</v>
      </c>
      <c r="B87" s="104" t="s">
        <v>3465</v>
      </c>
      <c r="C87" s="147" t="s">
        <v>874</v>
      </c>
      <c r="D87" s="147" t="s">
        <v>3214</v>
      </c>
      <c r="E87" s="122" t="s">
        <v>35</v>
      </c>
      <c r="F87" s="122" t="s">
        <v>24</v>
      </c>
      <c r="G87" s="122"/>
      <c r="H87" s="122" t="s">
        <v>35</v>
      </c>
      <c r="I87" s="105" t="s">
        <v>35</v>
      </c>
      <c r="J87" s="122" t="s">
        <v>875</v>
      </c>
      <c r="K87" s="122" t="s">
        <v>54</v>
      </c>
      <c r="L87" s="122" t="s">
        <v>46</v>
      </c>
      <c r="M87" s="147" t="s">
        <v>3220</v>
      </c>
      <c r="N87" s="122"/>
      <c r="O87" s="122"/>
      <c r="P87" s="359" t="s">
        <v>1174</v>
      </c>
      <c r="Q87" s="394"/>
      <c r="R87" s="359" t="s">
        <v>1439</v>
      </c>
      <c r="S87" s="359" t="s">
        <v>1175</v>
      </c>
      <c r="T87" s="382"/>
      <c r="U87" s="382" t="s">
        <v>1176</v>
      </c>
      <c r="V87" s="382"/>
      <c r="W87" s="359" t="s">
        <v>1177</v>
      </c>
      <c r="X87" s="359"/>
      <c r="Y87" s="359"/>
      <c r="Z87" s="382" t="s">
        <v>1178</v>
      </c>
      <c r="AA87" s="382"/>
      <c r="AB87" s="395">
        <v>439272007</v>
      </c>
      <c r="AC87" s="382" t="s">
        <v>1448</v>
      </c>
      <c r="AD87" s="106"/>
    </row>
    <row r="88" spans="1:30" ht="75" x14ac:dyDescent="0.2">
      <c r="A88" s="250" t="s">
        <v>192</v>
      </c>
      <c r="B88" s="104" t="s">
        <v>3466</v>
      </c>
      <c r="C88" s="122" t="s">
        <v>269</v>
      </c>
      <c r="D88" s="122" t="s">
        <v>876</v>
      </c>
      <c r="E88" s="122" t="s">
        <v>35</v>
      </c>
      <c r="F88" s="122" t="s">
        <v>24</v>
      </c>
      <c r="G88" s="122"/>
      <c r="H88" s="122" t="s">
        <v>35</v>
      </c>
      <c r="I88" s="105" t="s">
        <v>35</v>
      </c>
      <c r="J88" s="122" t="s">
        <v>4108</v>
      </c>
      <c r="K88" s="122" t="s">
        <v>54</v>
      </c>
      <c r="L88" s="107" t="s">
        <v>46</v>
      </c>
      <c r="M88" s="122" t="s">
        <v>877</v>
      </c>
      <c r="N88" s="107"/>
      <c r="O88" s="107"/>
      <c r="P88" s="355" t="s">
        <v>1174</v>
      </c>
      <c r="Q88" s="396"/>
      <c r="R88" s="355" t="s">
        <v>1439</v>
      </c>
      <c r="S88" s="355" t="s">
        <v>1175</v>
      </c>
      <c r="T88" s="342"/>
      <c r="U88" s="342" t="s">
        <v>1176</v>
      </c>
      <c r="V88" s="342"/>
      <c r="W88" s="355" t="s">
        <v>1177</v>
      </c>
      <c r="X88" s="355"/>
      <c r="Y88" s="355"/>
      <c r="Z88" s="342" t="s">
        <v>1178</v>
      </c>
      <c r="AA88" s="342"/>
      <c r="AB88" s="397">
        <v>439272007</v>
      </c>
      <c r="AC88" s="342" t="s">
        <v>1448</v>
      </c>
      <c r="AD88" s="106"/>
    </row>
    <row r="89" spans="1:30" s="17" customFormat="1" ht="45" x14ac:dyDescent="0.2">
      <c r="A89" s="244" t="s">
        <v>192</v>
      </c>
      <c r="B89" s="245" t="s">
        <v>3467</v>
      </c>
      <c r="C89" s="246" t="s">
        <v>270</v>
      </c>
      <c r="D89" s="246" t="s">
        <v>878</v>
      </c>
      <c r="E89" s="246" t="s">
        <v>17</v>
      </c>
      <c r="F89" s="246" t="s">
        <v>31</v>
      </c>
      <c r="G89" s="246"/>
      <c r="H89" s="246" t="s">
        <v>35</v>
      </c>
      <c r="I89" s="291" t="s">
        <v>35</v>
      </c>
      <c r="J89" s="246" t="s">
        <v>55</v>
      </c>
      <c r="K89" s="246" t="s">
        <v>54</v>
      </c>
      <c r="L89" s="244" t="s">
        <v>45</v>
      </c>
      <c r="M89" s="246" t="s">
        <v>1084</v>
      </c>
      <c r="N89" s="244"/>
      <c r="O89" s="244"/>
      <c r="P89" s="348"/>
      <c r="Q89" s="348"/>
      <c r="R89" s="348"/>
      <c r="S89" s="348"/>
      <c r="T89" s="348"/>
      <c r="U89" s="349"/>
      <c r="V89" s="350"/>
      <c r="W89" s="350"/>
      <c r="X89" s="350"/>
      <c r="Y89" s="350"/>
      <c r="Z89" s="350"/>
      <c r="AA89" s="350"/>
      <c r="AB89" s="351"/>
      <c r="AC89" s="350"/>
      <c r="AD89" s="249"/>
    </row>
    <row r="90" spans="1:30" ht="60" x14ac:dyDescent="0.2">
      <c r="A90" s="250" t="s">
        <v>192</v>
      </c>
      <c r="B90" s="104" t="s">
        <v>3468</v>
      </c>
      <c r="C90" s="150" t="s">
        <v>271</v>
      </c>
      <c r="D90" s="122" t="s">
        <v>272</v>
      </c>
      <c r="E90" s="122" t="s">
        <v>19</v>
      </c>
      <c r="F90" s="122" t="s">
        <v>32</v>
      </c>
      <c r="G90" s="122" t="s">
        <v>271</v>
      </c>
      <c r="H90" s="122" t="s">
        <v>35</v>
      </c>
      <c r="I90" s="122" t="s">
        <v>35</v>
      </c>
      <c r="J90" s="122" t="s">
        <v>55</v>
      </c>
      <c r="K90" s="122" t="s">
        <v>54</v>
      </c>
      <c r="L90" s="122" t="s">
        <v>45</v>
      </c>
      <c r="M90" s="122"/>
      <c r="N90" s="107"/>
      <c r="O90" s="105"/>
      <c r="P90" s="355" t="s">
        <v>1174</v>
      </c>
      <c r="Q90" s="279"/>
      <c r="R90" s="279"/>
      <c r="S90" s="355" t="s">
        <v>1175</v>
      </c>
      <c r="T90" s="279"/>
      <c r="U90" s="345" t="s">
        <v>1601</v>
      </c>
      <c r="V90" s="344" t="s">
        <v>1602</v>
      </c>
      <c r="W90" s="355" t="s">
        <v>1177</v>
      </c>
      <c r="X90" s="355"/>
      <c r="Y90" s="355"/>
      <c r="Z90" s="342" t="s">
        <v>1178</v>
      </c>
      <c r="AA90" s="279"/>
      <c r="AB90" s="346">
        <v>416835003</v>
      </c>
      <c r="AC90" s="344" t="s">
        <v>1603</v>
      </c>
      <c r="AD90" s="106"/>
    </row>
    <row r="91" spans="1:30" ht="120" x14ac:dyDescent="0.2">
      <c r="A91" s="250" t="s">
        <v>192</v>
      </c>
      <c r="B91" s="104" t="s">
        <v>3469</v>
      </c>
      <c r="C91" s="150" t="s">
        <v>273</v>
      </c>
      <c r="D91" s="122" t="s">
        <v>879</v>
      </c>
      <c r="E91" s="122" t="s">
        <v>19</v>
      </c>
      <c r="F91" s="122" t="s">
        <v>32</v>
      </c>
      <c r="G91" s="122" t="s">
        <v>273</v>
      </c>
      <c r="H91" s="122" t="s">
        <v>35</v>
      </c>
      <c r="I91" s="122" t="s">
        <v>35</v>
      </c>
      <c r="J91" s="122" t="s">
        <v>55</v>
      </c>
      <c r="K91" s="122" t="s">
        <v>54</v>
      </c>
      <c r="L91" s="122" t="s">
        <v>45</v>
      </c>
      <c r="M91" s="122"/>
      <c r="N91" s="107"/>
      <c r="O91" s="105"/>
      <c r="P91" s="354" t="s">
        <v>1604</v>
      </c>
      <c r="Q91" s="354" t="s">
        <v>1605</v>
      </c>
      <c r="R91" s="354" t="s">
        <v>1606</v>
      </c>
      <c r="S91" s="354" t="s">
        <v>1607</v>
      </c>
      <c r="T91" s="354" t="s">
        <v>1608</v>
      </c>
      <c r="U91" s="342" t="s">
        <v>1176</v>
      </c>
      <c r="V91" s="279"/>
      <c r="W91" s="355" t="s">
        <v>1177</v>
      </c>
      <c r="X91" s="279"/>
      <c r="Y91" s="279"/>
      <c r="Z91" s="344" t="s">
        <v>1609</v>
      </c>
      <c r="AA91" s="344" t="s">
        <v>1610</v>
      </c>
      <c r="AB91" s="346">
        <v>1400009</v>
      </c>
      <c r="AC91" s="344" t="s">
        <v>1611</v>
      </c>
      <c r="AD91" s="106"/>
    </row>
    <row r="92" spans="1:30" ht="120" x14ac:dyDescent="0.2">
      <c r="A92" s="250" t="s">
        <v>192</v>
      </c>
      <c r="B92" s="104" t="s">
        <v>3470</v>
      </c>
      <c r="C92" s="277" t="s">
        <v>1383</v>
      </c>
      <c r="D92" s="147" t="s">
        <v>3219</v>
      </c>
      <c r="E92" s="122" t="s">
        <v>19</v>
      </c>
      <c r="F92" s="122" t="s">
        <v>32</v>
      </c>
      <c r="G92" s="147" t="s">
        <v>1383</v>
      </c>
      <c r="H92" s="122" t="s">
        <v>35</v>
      </c>
      <c r="I92" s="122" t="s">
        <v>35</v>
      </c>
      <c r="J92" s="122" t="s">
        <v>55</v>
      </c>
      <c r="K92" s="122" t="s">
        <v>54</v>
      </c>
      <c r="L92" s="122" t="s">
        <v>45</v>
      </c>
      <c r="M92" s="122"/>
      <c r="N92" s="107"/>
      <c r="O92" s="105"/>
      <c r="P92" s="344" t="s">
        <v>1384</v>
      </c>
      <c r="Q92" s="343" t="s">
        <v>1385</v>
      </c>
      <c r="R92" s="344" t="s">
        <v>1386</v>
      </c>
      <c r="S92" s="344" t="s">
        <v>1612</v>
      </c>
      <c r="T92" s="342" t="s">
        <v>1613</v>
      </c>
      <c r="U92" s="342" t="s">
        <v>1614</v>
      </c>
      <c r="V92" s="342" t="s">
        <v>1615</v>
      </c>
      <c r="W92" s="344" t="s">
        <v>1177</v>
      </c>
      <c r="X92" s="342"/>
      <c r="Y92" s="342"/>
      <c r="Z92" s="280" t="s">
        <v>1178</v>
      </c>
      <c r="AA92" s="355"/>
      <c r="AB92" s="397">
        <v>401207004</v>
      </c>
      <c r="AC92" s="342" t="s">
        <v>1616</v>
      </c>
      <c r="AD92" s="106"/>
    </row>
    <row r="93" spans="1:30" ht="60" x14ac:dyDescent="0.2">
      <c r="A93" s="250" t="s">
        <v>192</v>
      </c>
      <c r="B93" s="104" t="s">
        <v>3471</v>
      </c>
      <c r="C93" s="150" t="s">
        <v>275</v>
      </c>
      <c r="D93" s="122" t="s">
        <v>880</v>
      </c>
      <c r="E93" s="122" t="s">
        <v>19</v>
      </c>
      <c r="F93" s="122" t="s">
        <v>32</v>
      </c>
      <c r="G93" s="122" t="s">
        <v>275</v>
      </c>
      <c r="H93" s="122" t="s">
        <v>35</v>
      </c>
      <c r="I93" s="122" t="s">
        <v>35</v>
      </c>
      <c r="J93" s="122" t="s">
        <v>55</v>
      </c>
      <c r="K93" s="122" t="s">
        <v>54</v>
      </c>
      <c r="L93" s="122" t="s">
        <v>45</v>
      </c>
      <c r="M93" s="122"/>
      <c r="N93" s="122"/>
      <c r="O93" s="93" t="s">
        <v>4166</v>
      </c>
      <c r="P93" s="344" t="s">
        <v>1389</v>
      </c>
      <c r="Q93" s="343" t="s">
        <v>1390</v>
      </c>
      <c r="R93" s="344" t="s">
        <v>1391</v>
      </c>
      <c r="S93" s="344" t="s">
        <v>1392</v>
      </c>
      <c r="T93" s="344" t="s">
        <v>1393</v>
      </c>
      <c r="U93" s="344" t="s">
        <v>1394</v>
      </c>
      <c r="V93" s="344" t="s">
        <v>1395</v>
      </c>
      <c r="W93" s="344" t="s">
        <v>1177</v>
      </c>
      <c r="X93" s="279"/>
      <c r="Y93" s="279"/>
      <c r="Z93" s="344" t="s">
        <v>1178</v>
      </c>
      <c r="AA93" s="279"/>
      <c r="AB93" s="346">
        <v>77386006</v>
      </c>
      <c r="AC93" s="344" t="s">
        <v>1396</v>
      </c>
      <c r="AD93" s="106"/>
    </row>
    <row r="94" spans="1:30" ht="90" x14ac:dyDescent="0.2">
      <c r="A94" s="250" t="s">
        <v>192</v>
      </c>
      <c r="B94" s="104" t="s">
        <v>3472</v>
      </c>
      <c r="C94" s="150" t="s">
        <v>276</v>
      </c>
      <c r="D94" s="122" t="s">
        <v>277</v>
      </c>
      <c r="E94" s="122" t="s">
        <v>19</v>
      </c>
      <c r="F94" s="122" t="s">
        <v>32</v>
      </c>
      <c r="G94" s="122" t="s">
        <v>276</v>
      </c>
      <c r="H94" s="122" t="s">
        <v>35</v>
      </c>
      <c r="I94" s="122" t="s">
        <v>35</v>
      </c>
      <c r="J94" s="122" t="s">
        <v>55</v>
      </c>
      <c r="K94" s="122" t="s">
        <v>54</v>
      </c>
      <c r="L94" s="122" t="s">
        <v>45</v>
      </c>
      <c r="M94" s="122"/>
      <c r="N94" s="107"/>
      <c r="O94" s="105"/>
      <c r="P94" s="354" t="s">
        <v>1617</v>
      </c>
      <c r="Q94" s="354" t="s">
        <v>1618</v>
      </c>
      <c r="R94" s="354" t="s">
        <v>1619</v>
      </c>
      <c r="S94" s="354" t="s">
        <v>1620</v>
      </c>
      <c r="T94" s="354" t="s">
        <v>1621</v>
      </c>
      <c r="U94" s="345" t="s">
        <v>1176</v>
      </c>
      <c r="V94" s="279"/>
      <c r="W94" s="344" t="s">
        <v>1177</v>
      </c>
      <c r="X94" s="279"/>
      <c r="Y94" s="279"/>
      <c r="Z94" s="344" t="s">
        <v>1178</v>
      </c>
      <c r="AA94" s="279"/>
      <c r="AB94" s="346">
        <v>445375000</v>
      </c>
      <c r="AC94" s="344" t="s">
        <v>1622</v>
      </c>
      <c r="AD94" s="106"/>
    </row>
    <row r="95" spans="1:30" ht="75" x14ac:dyDescent="0.2">
      <c r="A95" s="250" t="s">
        <v>192</v>
      </c>
      <c r="B95" s="104" t="s">
        <v>3473</v>
      </c>
      <c r="C95" s="150" t="s">
        <v>278</v>
      </c>
      <c r="D95" s="122" t="s">
        <v>279</v>
      </c>
      <c r="E95" s="122" t="s">
        <v>19</v>
      </c>
      <c r="F95" s="122" t="s">
        <v>32</v>
      </c>
      <c r="G95" s="122" t="s">
        <v>278</v>
      </c>
      <c r="H95" s="122" t="s">
        <v>35</v>
      </c>
      <c r="I95" s="122" t="s">
        <v>35</v>
      </c>
      <c r="J95" s="122" t="s">
        <v>55</v>
      </c>
      <c r="K95" s="122" t="s">
        <v>54</v>
      </c>
      <c r="L95" s="122" t="s">
        <v>45</v>
      </c>
      <c r="M95" s="122"/>
      <c r="N95" s="107"/>
      <c r="O95" s="105"/>
      <c r="P95" s="354" t="s">
        <v>1623</v>
      </c>
      <c r="Q95" s="354" t="s">
        <v>1624</v>
      </c>
      <c r="R95" s="354" t="s">
        <v>1625</v>
      </c>
      <c r="S95" s="354" t="s">
        <v>1626</v>
      </c>
      <c r="T95" s="354" t="s">
        <v>1627</v>
      </c>
      <c r="U95" s="345" t="s">
        <v>1176</v>
      </c>
      <c r="V95" s="279"/>
      <c r="W95" s="344" t="s">
        <v>1177</v>
      </c>
      <c r="X95" s="279"/>
      <c r="Y95" s="279"/>
      <c r="Z95" s="344" t="s">
        <v>1628</v>
      </c>
      <c r="AA95" s="344" t="s">
        <v>1629</v>
      </c>
      <c r="AB95" s="346">
        <v>419509007</v>
      </c>
      <c r="AC95" s="344" t="s">
        <v>1630</v>
      </c>
      <c r="AD95" s="106"/>
    </row>
    <row r="96" spans="1:30" ht="90" x14ac:dyDescent="0.2">
      <c r="A96" s="250" t="s">
        <v>192</v>
      </c>
      <c r="B96" s="104" t="s">
        <v>3474</v>
      </c>
      <c r="C96" s="150" t="s">
        <v>280</v>
      </c>
      <c r="D96" s="122" t="s">
        <v>281</v>
      </c>
      <c r="E96" s="122" t="s">
        <v>19</v>
      </c>
      <c r="F96" s="122" t="s">
        <v>32</v>
      </c>
      <c r="G96" s="122" t="s">
        <v>280</v>
      </c>
      <c r="H96" s="122" t="s">
        <v>35</v>
      </c>
      <c r="I96" s="122" t="s">
        <v>35</v>
      </c>
      <c r="J96" s="122" t="s">
        <v>55</v>
      </c>
      <c r="K96" s="122" t="s">
        <v>54</v>
      </c>
      <c r="L96" s="122" t="s">
        <v>45</v>
      </c>
      <c r="M96" s="122"/>
      <c r="N96" s="107"/>
      <c r="O96" s="105"/>
      <c r="P96" s="354" t="s">
        <v>1631</v>
      </c>
      <c r="Q96" s="354" t="s">
        <v>1632</v>
      </c>
      <c r="R96" s="354" t="s">
        <v>1633</v>
      </c>
      <c r="S96" s="354" t="s">
        <v>1634</v>
      </c>
      <c r="T96" s="354" t="s">
        <v>1633</v>
      </c>
      <c r="U96" s="345" t="s">
        <v>1635</v>
      </c>
      <c r="V96" s="344" t="s">
        <v>1636</v>
      </c>
      <c r="W96" s="344" t="s">
        <v>1177</v>
      </c>
      <c r="X96" s="279"/>
      <c r="Y96" s="279"/>
      <c r="Z96" s="344" t="s">
        <v>1178</v>
      </c>
      <c r="AA96" s="279"/>
      <c r="AB96" s="346">
        <v>182902003</v>
      </c>
      <c r="AC96" s="344" t="s">
        <v>1637</v>
      </c>
      <c r="AD96" s="106"/>
    </row>
    <row r="97" spans="1:30" ht="60" x14ac:dyDescent="0.2">
      <c r="A97" s="250" t="s">
        <v>192</v>
      </c>
      <c r="B97" s="104" t="s">
        <v>3475</v>
      </c>
      <c r="C97" s="150" t="s">
        <v>282</v>
      </c>
      <c r="D97" s="122" t="s">
        <v>283</v>
      </c>
      <c r="E97" s="122" t="s">
        <v>19</v>
      </c>
      <c r="F97" s="122" t="s">
        <v>32</v>
      </c>
      <c r="G97" s="122" t="s">
        <v>282</v>
      </c>
      <c r="H97" s="122" t="s">
        <v>35</v>
      </c>
      <c r="I97" s="122" t="s">
        <v>35</v>
      </c>
      <c r="J97" s="122" t="s">
        <v>55</v>
      </c>
      <c r="K97" s="122" t="s">
        <v>54</v>
      </c>
      <c r="L97" s="122" t="s">
        <v>45</v>
      </c>
      <c r="M97" s="122"/>
      <c r="N97" s="107"/>
      <c r="O97" s="105"/>
      <c r="P97" s="344" t="s">
        <v>1389</v>
      </c>
      <c r="Q97" s="343" t="s">
        <v>1390</v>
      </c>
      <c r="R97" s="344" t="s">
        <v>1391</v>
      </c>
      <c r="S97" s="344" t="s">
        <v>1392</v>
      </c>
      <c r="T97" s="344" t="s">
        <v>1393</v>
      </c>
      <c r="U97" s="344" t="s">
        <v>1394</v>
      </c>
      <c r="V97" s="344" t="s">
        <v>1395</v>
      </c>
      <c r="W97" s="344" t="s">
        <v>1177</v>
      </c>
      <c r="X97" s="279"/>
      <c r="Y97" s="279"/>
      <c r="Z97" s="344" t="s">
        <v>1178</v>
      </c>
      <c r="AA97" s="279"/>
      <c r="AB97" s="346">
        <v>77386006</v>
      </c>
      <c r="AC97" s="344" t="s">
        <v>1396</v>
      </c>
      <c r="AD97" s="106"/>
    </row>
    <row r="98" spans="1:30" ht="90" x14ac:dyDescent="0.2">
      <c r="A98" s="250" t="s">
        <v>192</v>
      </c>
      <c r="B98" s="104" t="s">
        <v>3476</v>
      </c>
      <c r="C98" s="277" t="s">
        <v>284</v>
      </c>
      <c r="D98" s="122" t="s">
        <v>285</v>
      </c>
      <c r="E98" s="122" t="s">
        <v>19</v>
      </c>
      <c r="F98" s="122" t="s">
        <v>32</v>
      </c>
      <c r="G98" s="147" t="s">
        <v>284</v>
      </c>
      <c r="H98" s="122" t="s">
        <v>35</v>
      </c>
      <c r="I98" s="122" t="s">
        <v>35</v>
      </c>
      <c r="J98" s="122" t="s">
        <v>55</v>
      </c>
      <c r="K98" s="122" t="s">
        <v>54</v>
      </c>
      <c r="L98" s="122" t="s">
        <v>45</v>
      </c>
      <c r="M98" s="398"/>
      <c r="N98" s="398"/>
      <c r="O98" s="399"/>
      <c r="P98" s="342" t="s">
        <v>210</v>
      </c>
      <c r="Q98" s="343" t="s">
        <v>1638</v>
      </c>
      <c r="R98" s="342" t="s">
        <v>1450</v>
      </c>
      <c r="S98" s="342" t="s">
        <v>209</v>
      </c>
      <c r="T98" s="342" t="s">
        <v>1451</v>
      </c>
      <c r="U98" s="342" t="s">
        <v>1176</v>
      </c>
      <c r="V98" s="342"/>
      <c r="W98" s="342" t="s">
        <v>1639</v>
      </c>
      <c r="X98" s="375" t="s">
        <v>1640</v>
      </c>
      <c r="Y98" s="375" t="s">
        <v>1641</v>
      </c>
      <c r="Z98" s="342" t="s">
        <v>1178</v>
      </c>
      <c r="AA98" s="342"/>
      <c r="AB98" s="397">
        <v>289080009</v>
      </c>
      <c r="AC98" s="355" t="s">
        <v>1457</v>
      </c>
      <c r="AD98" s="106"/>
    </row>
    <row r="99" spans="1:30" ht="60" x14ac:dyDescent="0.2">
      <c r="A99" s="250" t="s">
        <v>192</v>
      </c>
      <c r="B99" s="104" t="s">
        <v>3477</v>
      </c>
      <c r="C99" s="277" t="s">
        <v>1085</v>
      </c>
      <c r="D99" s="122" t="s">
        <v>881</v>
      </c>
      <c r="E99" s="122" t="s">
        <v>19</v>
      </c>
      <c r="F99" s="122" t="s">
        <v>32</v>
      </c>
      <c r="G99" s="400" t="s">
        <v>1085</v>
      </c>
      <c r="H99" s="122" t="s">
        <v>35</v>
      </c>
      <c r="I99" s="122" t="s">
        <v>35</v>
      </c>
      <c r="J99" s="122" t="s">
        <v>55</v>
      </c>
      <c r="K99" s="122" t="s">
        <v>54</v>
      </c>
      <c r="L99" s="122" t="s">
        <v>45</v>
      </c>
      <c r="M99" s="398"/>
      <c r="N99" s="398"/>
      <c r="O99" s="399"/>
      <c r="P99" s="280" t="s">
        <v>1642</v>
      </c>
      <c r="Q99" s="343" t="s">
        <v>1643</v>
      </c>
      <c r="R99" s="344" t="s">
        <v>1644</v>
      </c>
      <c r="S99" s="344" t="s">
        <v>1645</v>
      </c>
      <c r="T99" s="344" t="s">
        <v>1644</v>
      </c>
      <c r="U99" s="344" t="s">
        <v>1646</v>
      </c>
      <c r="V99" s="344" t="s">
        <v>1647</v>
      </c>
      <c r="W99" s="344" t="s">
        <v>1177</v>
      </c>
      <c r="X99" s="279"/>
      <c r="Y99" s="279"/>
      <c r="Z99" s="342" t="s">
        <v>1178</v>
      </c>
      <c r="AA99" s="279"/>
      <c r="AB99" s="346">
        <v>184099003</v>
      </c>
      <c r="AC99" s="344" t="s">
        <v>1648</v>
      </c>
      <c r="AD99" s="106"/>
    </row>
    <row r="100" spans="1:30" ht="60" x14ac:dyDescent="0.2">
      <c r="A100" s="250" t="s">
        <v>192</v>
      </c>
      <c r="B100" s="104" t="s">
        <v>3478</v>
      </c>
      <c r="C100" s="277" t="s">
        <v>3218</v>
      </c>
      <c r="D100" s="122" t="s">
        <v>286</v>
      </c>
      <c r="E100" s="122" t="s">
        <v>19</v>
      </c>
      <c r="F100" s="122" t="s">
        <v>32</v>
      </c>
      <c r="G100" s="122" t="s">
        <v>4167</v>
      </c>
      <c r="H100" s="122" t="s">
        <v>35</v>
      </c>
      <c r="I100" s="122" t="s">
        <v>35</v>
      </c>
      <c r="J100" s="122" t="s">
        <v>55</v>
      </c>
      <c r="K100" s="122" t="s">
        <v>54</v>
      </c>
      <c r="L100" s="122" t="s">
        <v>45</v>
      </c>
      <c r="M100" s="122"/>
      <c r="N100" s="107"/>
      <c r="O100" s="105"/>
      <c r="P100" s="354" t="s">
        <v>1174</v>
      </c>
      <c r="Q100" s="279"/>
      <c r="R100" s="279"/>
      <c r="S100" s="354" t="s">
        <v>1175</v>
      </c>
      <c r="T100" s="279"/>
      <c r="U100" s="345" t="s">
        <v>1176</v>
      </c>
      <c r="V100" s="279"/>
      <c r="W100" s="344" t="s">
        <v>1177</v>
      </c>
      <c r="X100" s="279"/>
      <c r="Y100" s="279"/>
      <c r="Z100" s="344" t="s">
        <v>1178</v>
      </c>
      <c r="AA100" s="279"/>
      <c r="AB100" s="346">
        <v>38628009</v>
      </c>
      <c r="AC100" s="344" t="s">
        <v>1649</v>
      </c>
      <c r="AD100" s="106"/>
    </row>
    <row r="101" spans="1:30" ht="60" x14ac:dyDescent="0.2">
      <c r="A101" s="250" t="s">
        <v>192</v>
      </c>
      <c r="B101" s="104" t="s">
        <v>3479</v>
      </c>
      <c r="C101" s="277" t="s">
        <v>287</v>
      </c>
      <c r="D101" s="147" t="s">
        <v>882</v>
      </c>
      <c r="E101" s="122" t="s">
        <v>19</v>
      </c>
      <c r="F101" s="122" t="s">
        <v>32</v>
      </c>
      <c r="G101" s="147" t="s">
        <v>287</v>
      </c>
      <c r="H101" s="122" t="s">
        <v>35</v>
      </c>
      <c r="I101" s="122" t="s">
        <v>35</v>
      </c>
      <c r="J101" s="122" t="s">
        <v>55</v>
      </c>
      <c r="K101" s="122" t="s">
        <v>54</v>
      </c>
      <c r="L101" s="122" t="s">
        <v>45</v>
      </c>
      <c r="M101" s="398"/>
      <c r="N101" s="398"/>
      <c r="O101" s="399"/>
      <c r="P101" s="354" t="s">
        <v>1650</v>
      </c>
      <c r="Q101" s="354" t="s">
        <v>1651</v>
      </c>
      <c r="R101" s="354" t="s">
        <v>1652</v>
      </c>
      <c r="S101" s="354" t="s">
        <v>1653</v>
      </c>
      <c r="T101" s="354" t="s">
        <v>1654</v>
      </c>
      <c r="U101" s="345" t="s">
        <v>1176</v>
      </c>
      <c r="V101" s="279"/>
      <c r="W101" s="344" t="s">
        <v>1177</v>
      </c>
      <c r="X101" s="279"/>
      <c r="Y101" s="279"/>
      <c r="Z101" s="344" t="s">
        <v>1178</v>
      </c>
      <c r="AA101" s="279"/>
      <c r="AB101" s="346">
        <v>8619003</v>
      </c>
      <c r="AC101" s="344" t="s">
        <v>1655</v>
      </c>
      <c r="AD101" s="106"/>
    </row>
    <row r="102" spans="1:30" ht="90" x14ac:dyDescent="0.2">
      <c r="A102" s="250" t="s">
        <v>192</v>
      </c>
      <c r="B102" s="104" t="s">
        <v>3480</v>
      </c>
      <c r="C102" s="277" t="s">
        <v>288</v>
      </c>
      <c r="D102" s="147" t="s">
        <v>289</v>
      </c>
      <c r="E102" s="122" t="s">
        <v>19</v>
      </c>
      <c r="F102" s="122" t="s">
        <v>32</v>
      </c>
      <c r="G102" s="147" t="s">
        <v>288</v>
      </c>
      <c r="H102" s="122" t="s">
        <v>35</v>
      </c>
      <c r="I102" s="122" t="s">
        <v>35</v>
      </c>
      <c r="J102" s="122" t="s">
        <v>55</v>
      </c>
      <c r="K102" s="122" t="s">
        <v>54</v>
      </c>
      <c r="L102" s="122" t="s">
        <v>45</v>
      </c>
      <c r="M102" s="398"/>
      <c r="N102" s="398"/>
      <c r="O102" s="399"/>
      <c r="P102" s="375" t="s">
        <v>1582</v>
      </c>
      <c r="Q102" s="378" t="s">
        <v>1583</v>
      </c>
      <c r="R102" s="375" t="s">
        <v>1584</v>
      </c>
      <c r="S102" s="375" t="s">
        <v>1585</v>
      </c>
      <c r="T102" s="375" t="s">
        <v>1586</v>
      </c>
      <c r="U102" s="344" t="s">
        <v>1500</v>
      </c>
      <c r="V102" s="344" t="s">
        <v>1656</v>
      </c>
      <c r="W102" s="375" t="s">
        <v>259</v>
      </c>
      <c r="X102" s="375" t="s">
        <v>1587</v>
      </c>
      <c r="Y102" s="375" t="s">
        <v>1657</v>
      </c>
      <c r="Z102" s="342" t="s">
        <v>1178</v>
      </c>
      <c r="AA102" s="375"/>
      <c r="AB102" s="377" t="s">
        <v>1658</v>
      </c>
      <c r="AC102" s="375" t="s">
        <v>1659</v>
      </c>
      <c r="AD102" s="106"/>
    </row>
    <row r="103" spans="1:30" ht="75" x14ac:dyDescent="0.2">
      <c r="A103" s="250" t="s">
        <v>192</v>
      </c>
      <c r="B103" s="104" t="s">
        <v>3481</v>
      </c>
      <c r="C103" s="277" t="s">
        <v>290</v>
      </c>
      <c r="D103" s="147" t="s">
        <v>291</v>
      </c>
      <c r="E103" s="122" t="s">
        <v>19</v>
      </c>
      <c r="F103" s="122" t="s">
        <v>32</v>
      </c>
      <c r="G103" s="147" t="s">
        <v>290</v>
      </c>
      <c r="H103" s="122" t="s">
        <v>35</v>
      </c>
      <c r="I103" s="122" t="s">
        <v>35</v>
      </c>
      <c r="J103" s="122" t="s">
        <v>55</v>
      </c>
      <c r="K103" s="122" t="s">
        <v>54</v>
      </c>
      <c r="L103" s="122" t="s">
        <v>45</v>
      </c>
      <c r="M103" s="398"/>
      <c r="N103" s="398"/>
      <c r="O103" s="399"/>
      <c r="P103" s="375" t="s">
        <v>1573</v>
      </c>
      <c r="Q103" s="378" t="s">
        <v>1574</v>
      </c>
      <c r="R103" s="375" t="s">
        <v>1575</v>
      </c>
      <c r="S103" s="375" t="s">
        <v>1576</v>
      </c>
      <c r="T103" s="375" t="s">
        <v>1577</v>
      </c>
      <c r="U103" s="344" t="s">
        <v>1500</v>
      </c>
      <c r="V103" s="344" t="s">
        <v>1501</v>
      </c>
      <c r="W103" s="375" t="s">
        <v>1578</v>
      </c>
      <c r="X103" s="375" t="s">
        <v>1579</v>
      </c>
      <c r="Y103" s="375" t="s">
        <v>1660</v>
      </c>
      <c r="Z103" s="342" t="s">
        <v>1178</v>
      </c>
      <c r="AA103" s="375"/>
      <c r="AB103" s="377" t="s">
        <v>1658</v>
      </c>
      <c r="AC103" s="375" t="s">
        <v>1659</v>
      </c>
      <c r="AD103" s="106"/>
    </row>
    <row r="104" spans="1:30" ht="45" x14ac:dyDescent="0.2">
      <c r="A104" s="250" t="s">
        <v>192</v>
      </c>
      <c r="B104" s="104" t="s">
        <v>3482</v>
      </c>
      <c r="C104" s="277" t="s">
        <v>1086</v>
      </c>
      <c r="D104" s="122" t="s">
        <v>4109</v>
      </c>
      <c r="E104" s="122" t="s">
        <v>19</v>
      </c>
      <c r="F104" s="122" t="s">
        <v>32</v>
      </c>
      <c r="G104" s="147" t="s">
        <v>4168</v>
      </c>
      <c r="H104" s="122" t="s">
        <v>35</v>
      </c>
      <c r="I104" s="122" t="s">
        <v>35</v>
      </c>
      <c r="J104" s="122" t="s">
        <v>55</v>
      </c>
      <c r="K104" s="122" t="s">
        <v>54</v>
      </c>
      <c r="L104" s="122" t="s">
        <v>45</v>
      </c>
      <c r="M104" s="398"/>
      <c r="N104" s="398"/>
      <c r="O104" s="399"/>
      <c r="P104" s="355" t="s">
        <v>1174</v>
      </c>
      <c r="Q104" s="279"/>
      <c r="R104" s="279"/>
      <c r="S104" s="355" t="s">
        <v>1175</v>
      </c>
      <c r="T104" s="279"/>
      <c r="U104" s="345" t="s">
        <v>1176</v>
      </c>
      <c r="V104" s="279"/>
      <c r="W104" s="355" t="s">
        <v>1177</v>
      </c>
      <c r="X104" s="279"/>
      <c r="Y104" s="279"/>
      <c r="Z104" s="344" t="s">
        <v>1178</v>
      </c>
      <c r="AA104" s="279"/>
      <c r="AB104" s="346">
        <v>439311009</v>
      </c>
      <c r="AC104" s="344" t="s">
        <v>1397</v>
      </c>
      <c r="AD104" s="106"/>
    </row>
    <row r="105" spans="1:30" ht="75" x14ac:dyDescent="0.2">
      <c r="A105" s="250" t="s">
        <v>192</v>
      </c>
      <c r="B105" s="104" t="s">
        <v>3483</v>
      </c>
      <c r="C105" s="277" t="s">
        <v>167</v>
      </c>
      <c r="D105" s="147" t="s">
        <v>1087</v>
      </c>
      <c r="E105" s="122" t="s">
        <v>19</v>
      </c>
      <c r="F105" s="122" t="s">
        <v>32</v>
      </c>
      <c r="G105" s="122" t="s">
        <v>167</v>
      </c>
      <c r="H105" s="122" t="s">
        <v>35</v>
      </c>
      <c r="I105" s="122" t="s">
        <v>35</v>
      </c>
      <c r="J105" s="122" t="s">
        <v>55</v>
      </c>
      <c r="K105" s="122" t="s">
        <v>54</v>
      </c>
      <c r="L105" s="122" t="s">
        <v>45</v>
      </c>
      <c r="M105" s="122"/>
      <c r="N105" s="122"/>
      <c r="O105" s="105"/>
      <c r="P105" s="355" t="s">
        <v>1174</v>
      </c>
      <c r="Q105" s="279"/>
      <c r="R105" s="279"/>
      <c r="S105" s="355" t="s">
        <v>1175</v>
      </c>
      <c r="T105" s="279"/>
      <c r="U105" s="345" t="s">
        <v>172</v>
      </c>
      <c r="V105" s="344" t="s">
        <v>1387</v>
      </c>
      <c r="W105" s="355" t="s">
        <v>1177</v>
      </c>
      <c r="X105" s="279"/>
      <c r="Y105" s="279"/>
      <c r="Z105" s="344" t="s">
        <v>1178</v>
      </c>
      <c r="AA105" s="279"/>
      <c r="AB105" s="346">
        <v>169449001</v>
      </c>
      <c r="AC105" s="344" t="s">
        <v>1388</v>
      </c>
      <c r="AD105" s="106"/>
    </row>
    <row r="106" spans="1:30" ht="75" x14ac:dyDescent="0.2">
      <c r="A106" s="250" t="s">
        <v>192</v>
      </c>
      <c r="B106" s="104" t="s">
        <v>3484</v>
      </c>
      <c r="C106" s="150" t="s">
        <v>1088</v>
      </c>
      <c r="D106" s="122" t="s">
        <v>3143</v>
      </c>
      <c r="E106" s="122" t="s">
        <v>19</v>
      </c>
      <c r="F106" s="122" t="s">
        <v>32</v>
      </c>
      <c r="G106" s="122" t="s">
        <v>806</v>
      </c>
      <c r="H106" s="122" t="s">
        <v>35</v>
      </c>
      <c r="I106" s="122" t="s">
        <v>35</v>
      </c>
      <c r="J106" s="122" t="s">
        <v>55</v>
      </c>
      <c r="K106" s="122" t="s">
        <v>54</v>
      </c>
      <c r="L106" s="122" t="s">
        <v>45</v>
      </c>
      <c r="M106" s="122"/>
      <c r="N106" s="122"/>
      <c r="O106" s="105"/>
      <c r="P106" s="355" t="s">
        <v>1422</v>
      </c>
      <c r="Q106" s="343" t="s">
        <v>1661</v>
      </c>
      <c r="R106" s="355" t="s">
        <v>1424</v>
      </c>
      <c r="S106" s="355" t="s">
        <v>1425</v>
      </c>
      <c r="T106" s="342" t="s">
        <v>1662</v>
      </c>
      <c r="U106" s="342" t="s">
        <v>1176</v>
      </c>
      <c r="V106" s="342"/>
      <c r="W106" s="342" t="s">
        <v>1177</v>
      </c>
      <c r="X106" s="342"/>
      <c r="Y106" s="342"/>
      <c r="Z106" s="342" t="s">
        <v>1178</v>
      </c>
      <c r="AA106" s="342"/>
      <c r="AB106" s="346">
        <v>266756008</v>
      </c>
      <c r="AC106" s="344" t="s">
        <v>1663</v>
      </c>
      <c r="AD106" s="106"/>
    </row>
    <row r="107" spans="1:30" ht="75" x14ac:dyDescent="0.2">
      <c r="A107" s="250" t="s">
        <v>192</v>
      </c>
      <c r="B107" s="104" t="s">
        <v>3485</v>
      </c>
      <c r="C107" s="150" t="s">
        <v>1089</v>
      </c>
      <c r="D107" s="122" t="s">
        <v>3221</v>
      </c>
      <c r="E107" s="122" t="s">
        <v>19</v>
      </c>
      <c r="F107" s="122" t="s">
        <v>32</v>
      </c>
      <c r="G107" s="122" t="s">
        <v>807</v>
      </c>
      <c r="H107" s="122" t="s">
        <v>35</v>
      </c>
      <c r="I107" s="122" t="s">
        <v>35</v>
      </c>
      <c r="J107" s="122" t="s">
        <v>55</v>
      </c>
      <c r="K107" s="122" t="s">
        <v>54</v>
      </c>
      <c r="L107" s="122" t="s">
        <v>45</v>
      </c>
      <c r="M107" s="122"/>
      <c r="N107" s="122"/>
      <c r="O107" s="105"/>
      <c r="P107" s="355" t="s">
        <v>1422</v>
      </c>
      <c r="Q107" s="343" t="s">
        <v>1661</v>
      </c>
      <c r="R107" s="355" t="s">
        <v>1424</v>
      </c>
      <c r="S107" s="355" t="s">
        <v>1425</v>
      </c>
      <c r="T107" s="342" t="s">
        <v>1662</v>
      </c>
      <c r="U107" s="342" t="s">
        <v>1176</v>
      </c>
      <c r="V107" s="342"/>
      <c r="W107" s="342" t="s">
        <v>1177</v>
      </c>
      <c r="X107" s="342"/>
      <c r="Y107" s="342"/>
      <c r="Z107" s="342" t="s">
        <v>1178</v>
      </c>
      <c r="AA107" s="342"/>
      <c r="AB107" s="397">
        <v>182856006</v>
      </c>
      <c r="AC107" s="342" t="s">
        <v>1664</v>
      </c>
      <c r="AD107" s="106"/>
    </row>
    <row r="108" spans="1:30" ht="90" x14ac:dyDescent="0.2">
      <c r="A108" s="250" t="s">
        <v>192</v>
      </c>
      <c r="B108" s="104" t="s">
        <v>3486</v>
      </c>
      <c r="C108" s="277" t="s">
        <v>1090</v>
      </c>
      <c r="D108" s="147" t="s">
        <v>1091</v>
      </c>
      <c r="E108" s="122" t="s">
        <v>19</v>
      </c>
      <c r="F108" s="122" t="s">
        <v>32</v>
      </c>
      <c r="G108" s="147" t="s">
        <v>1090</v>
      </c>
      <c r="H108" s="122" t="s">
        <v>35</v>
      </c>
      <c r="I108" s="122" t="s">
        <v>35</v>
      </c>
      <c r="J108" s="122" t="s">
        <v>55</v>
      </c>
      <c r="K108" s="122" t="s">
        <v>54</v>
      </c>
      <c r="L108" s="122" t="s">
        <v>45</v>
      </c>
      <c r="M108" s="122"/>
      <c r="N108" s="122"/>
      <c r="O108" s="105"/>
      <c r="P108" s="354" t="s">
        <v>1617</v>
      </c>
      <c r="Q108" s="354" t="s">
        <v>1618</v>
      </c>
      <c r="R108" s="354" t="s">
        <v>1665</v>
      </c>
      <c r="S108" s="354" t="s">
        <v>1620</v>
      </c>
      <c r="T108" s="354" t="s">
        <v>1621</v>
      </c>
      <c r="U108" s="345" t="s">
        <v>1666</v>
      </c>
      <c r="V108" s="344" t="s">
        <v>4110</v>
      </c>
      <c r="W108" s="344" t="s">
        <v>1177</v>
      </c>
      <c r="X108" s="279"/>
      <c r="Y108" s="279"/>
      <c r="Z108" s="344" t="s">
        <v>1178</v>
      </c>
      <c r="AA108" s="279"/>
      <c r="AB108" s="346">
        <v>129834002</v>
      </c>
      <c r="AC108" s="344" t="s">
        <v>1667</v>
      </c>
      <c r="AD108" s="106"/>
    </row>
    <row r="109" spans="1:30" ht="60" x14ac:dyDescent="0.2">
      <c r="A109" s="250" t="s">
        <v>192</v>
      </c>
      <c r="B109" s="104" t="s">
        <v>3487</v>
      </c>
      <c r="C109" s="277" t="s">
        <v>1092</v>
      </c>
      <c r="D109" s="147" t="s">
        <v>1093</v>
      </c>
      <c r="E109" s="122" t="s">
        <v>19</v>
      </c>
      <c r="F109" s="122" t="s">
        <v>32</v>
      </c>
      <c r="G109" s="147" t="s">
        <v>1092</v>
      </c>
      <c r="H109" s="122" t="s">
        <v>35</v>
      </c>
      <c r="I109" s="122" t="s">
        <v>35</v>
      </c>
      <c r="J109" s="122" t="s">
        <v>55</v>
      </c>
      <c r="K109" s="122" t="s">
        <v>54</v>
      </c>
      <c r="L109" s="122" t="s">
        <v>45</v>
      </c>
      <c r="M109" s="122"/>
      <c r="N109" s="122"/>
      <c r="O109" s="105"/>
      <c r="P109" s="354" t="s">
        <v>1174</v>
      </c>
      <c r="Q109" s="279"/>
      <c r="R109" s="279"/>
      <c r="S109" s="354" t="s">
        <v>1175</v>
      </c>
      <c r="T109" s="279"/>
      <c r="U109" s="345" t="s">
        <v>1176</v>
      </c>
      <c r="V109" s="279"/>
      <c r="W109" s="344" t="s">
        <v>1177</v>
      </c>
      <c r="X109" s="279"/>
      <c r="Y109" s="279"/>
      <c r="Z109" s="344" t="s">
        <v>1178</v>
      </c>
      <c r="AA109" s="279"/>
      <c r="AB109" s="346">
        <v>261665006</v>
      </c>
      <c r="AC109" s="344" t="s">
        <v>1668</v>
      </c>
      <c r="AD109" s="106"/>
    </row>
    <row r="110" spans="1:30" ht="105" x14ac:dyDescent="0.2">
      <c r="A110" s="250" t="s">
        <v>192</v>
      </c>
      <c r="B110" s="104" t="s">
        <v>3488</v>
      </c>
      <c r="C110" s="277" t="s">
        <v>169</v>
      </c>
      <c r="D110" s="147" t="s">
        <v>786</v>
      </c>
      <c r="E110" s="122" t="s">
        <v>19</v>
      </c>
      <c r="F110" s="105" t="s">
        <v>23</v>
      </c>
      <c r="G110" s="122" t="s">
        <v>169</v>
      </c>
      <c r="H110" s="122" t="s">
        <v>35</v>
      </c>
      <c r="I110" s="122" t="s">
        <v>35</v>
      </c>
      <c r="J110" s="122" t="s">
        <v>55</v>
      </c>
      <c r="K110" s="105" t="s">
        <v>54</v>
      </c>
      <c r="L110" s="122" t="s">
        <v>45</v>
      </c>
      <c r="M110" s="122"/>
      <c r="N110" s="122"/>
      <c r="O110" s="105"/>
      <c r="P110" s="278" t="s">
        <v>1339</v>
      </c>
      <c r="Q110" s="279"/>
      <c r="R110" s="279"/>
      <c r="S110" s="278" t="s">
        <v>1339</v>
      </c>
      <c r="T110" s="279"/>
      <c r="U110" s="280" t="s">
        <v>1339</v>
      </c>
      <c r="V110" s="279"/>
      <c r="W110" s="280" t="s">
        <v>1339</v>
      </c>
      <c r="X110" s="279"/>
      <c r="Y110" s="279"/>
      <c r="Z110" s="280" t="s">
        <v>1339</v>
      </c>
      <c r="AA110" s="279"/>
      <c r="AB110" s="281" t="s">
        <v>1339</v>
      </c>
      <c r="AC110" s="279"/>
      <c r="AD110" s="106"/>
    </row>
    <row r="111" spans="1:30" s="17" customFormat="1" ht="45" x14ac:dyDescent="0.2">
      <c r="A111" s="244" t="s">
        <v>192</v>
      </c>
      <c r="B111" s="245" t="s">
        <v>3489</v>
      </c>
      <c r="C111" s="247" t="s">
        <v>1094</v>
      </c>
      <c r="D111" s="247" t="s">
        <v>292</v>
      </c>
      <c r="E111" s="246" t="s">
        <v>17</v>
      </c>
      <c r="F111" s="246" t="s">
        <v>31</v>
      </c>
      <c r="G111" s="246"/>
      <c r="H111" s="246" t="s">
        <v>35</v>
      </c>
      <c r="I111" s="246" t="s">
        <v>35</v>
      </c>
      <c r="J111" s="246" t="s">
        <v>55</v>
      </c>
      <c r="K111" s="246" t="s">
        <v>54</v>
      </c>
      <c r="L111" s="246" t="s">
        <v>46</v>
      </c>
      <c r="M111" s="246" t="s">
        <v>293</v>
      </c>
      <c r="N111" s="246"/>
      <c r="O111" s="246"/>
      <c r="P111" s="348"/>
      <c r="Q111" s="348"/>
      <c r="R111" s="348"/>
      <c r="S111" s="348"/>
      <c r="T111" s="348"/>
      <c r="U111" s="349"/>
      <c r="V111" s="350"/>
      <c r="W111" s="350"/>
      <c r="X111" s="350"/>
      <c r="Y111" s="350"/>
      <c r="Z111" s="350"/>
      <c r="AA111" s="350"/>
      <c r="AB111" s="351"/>
      <c r="AC111" s="350"/>
      <c r="AD111" s="249"/>
    </row>
    <row r="112" spans="1:30" ht="60" x14ac:dyDescent="0.2">
      <c r="A112" s="250" t="s">
        <v>192</v>
      </c>
      <c r="B112" s="104" t="s">
        <v>3490</v>
      </c>
      <c r="C112" s="277" t="s">
        <v>227</v>
      </c>
      <c r="D112" s="147" t="s">
        <v>1095</v>
      </c>
      <c r="E112" s="122" t="s">
        <v>19</v>
      </c>
      <c r="F112" s="122" t="s">
        <v>32</v>
      </c>
      <c r="G112" s="122" t="s">
        <v>227</v>
      </c>
      <c r="H112" s="122" t="s">
        <v>35</v>
      </c>
      <c r="I112" s="122" t="s">
        <v>35</v>
      </c>
      <c r="J112" s="122" t="s">
        <v>55</v>
      </c>
      <c r="K112" s="122" t="s">
        <v>54</v>
      </c>
      <c r="L112" s="122" t="s">
        <v>46</v>
      </c>
      <c r="M112" s="122" t="s">
        <v>853</v>
      </c>
      <c r="N112" s="122"/>
      <c r="O112" s="122"/>
      <c r="P112" s="357" t="s">
        <v>1488</v>
      </c>
      <c r="Q112" s="354" t="s">
        <v>1489</v>
      </c>
      <c r="R112" s="354" t="s">
        <v>1490</v>
      </c>
      <c r="S112" s="354" t="s">
        <v>1491</v>
      </c>
      <c r="T112" s="354" t="s">
        <v>1492</v>
      </c>
      <c r="U112" s="355" t="s">
        <v>1176</v>
      </c>
      <c r="V112" s="279"/>
      <c r="W112" s="375" t="s">
        <v>1493</v>
      </c>
      <c r="X112" s="375" t="s">
        <v>1494</v>
      </c>
      <c r="Y112" s="375" t="s">
        <v>1495</v>
      </c>
      <c r="Z112" s="344" t="s">
        <v>1178</v>
      </c>
      <c r="AA112" s="279"/>
      <c r="AB112" s="346">
        <v>312081001</v>
      </c>
      <c r="AC112" s="344" t="s">
        <v>1496</v>
      </c>
      <c r="AD112" s="106"/>
    </row>
    <row r="113" spans="1:30" ht="90" x14ac:dyDescent="0.2">
      <c r="A113" s="250" t="s">
        <v>192</v>
      </c>
      <c r="B113" s="104" t="s">
        <v>3491</v>
      </c>
      <c r="C113" s="277" t="s">
        <v>228</v>
      </c>
      <c r="D113" s="147" t="s">
        <v>1096</v>
      </c>
      <c r="E113" s="122" t="s">
        <v>19</v>
      </c>
      <c r="F113" s="122" t="s">
        <v>32</v>
      </c>
      <c r="G113" s="122" t="s">
        <v>230</v>
      </c>
      <c r="H113" s="122" t="s">
        <v>35</v>
      </c>
      <c r="I113" s="122" t="s">
        <v>35</v>
      </c>
      <c r="J113" s="122" t="s">
        <v>55</v>
      </c>
      <c r="K113" s="122" t="s">
        <v>54</v>
      </c>
      <c r="L113" s="122" t="s">
        <v>46</v>
      </c>
      <c r="M113" s="122" t="s">
        <v>853</v>
      </c>
      <c r="N113" s="122"/>
      <c r="O113" s="122"/>
      <c r="P113" s="375" t="s">
        <v>1497</v>
      </c>
      <c r="Q113" s="376" t="s">
        <v>1498</v>
      </c>
      <c r="R113" s="375" t="s">
        <v>1499</v>
      </c>
      <c r="S113" s="354" t="s">
        <v>1491</v>
      </c>
      <c r="T113" s="354" t="s">
        <v>1492</v>
      </c>
      <c r="U113" s="344" t="s">
        <v>1500</v>
      </c>
      <c r="V113" s="344" t="s">
        <v>1656</v>
      </c>
      <c r="W113" s="375" t="s">
        <v>1493</v>
      </c>
      <c r="X113" s="375" t="s">
        <v>1494</v>
      </c>
      <c r="Y113" s="375" t="s">
        <v>1495</v>
      </c>
      <c r="Z113" s="342" t="s">
        <v>1178</v>
      </c>
      <c r="AA113" s="375"/>
      <c r="AB113" s="377">
        <v>65200003</v>
      </c>
      <c r="AC113" s="375" t="s">
        <v>1502</v>
      </c>
      <c r="AD113" s="106"/>
    </row>
    <row r="114" spans="1:30" ht="90" x14ac:dyDescent="0.2">
      <c r="A114" s="250" t="s">
        <v>192</v>
      </c>
      <c r="B114" s="104" t="s">
        <v>3492</v>
      </c>
      <c r="C114" s="277" t="s">
        <v>231</v>
      </c>
      <c r="D114" s="147" t="s">
        <v>1145</v>
      </c>
      <c r="E114" s="122" t="s">
        <v>19</v>
      </c>
      <c r="F114" s="122" t="s">
        <v>32</v>
      </c>
      <c r="G114" s="122" t="s">
        <v>232</v>
      </c>
      <c r="H114" s="122" t="s">
        <v>35</v>
      </c>
      <c r="I114" s="122" t="s">
        <v>35</v>
      </c>
      <c r="J114" s="122" t="s">
        <v>55</v>
      </c>
      <c r="K114" s="122" t="s">
        <v>54</v>
      </c>
      <c r="L114" s="122" t="s">
        <v>46</v>
      </c>
      <c r="M114" s="122" t="s">
        <v>853</v>
      </c>
      <c r="N114" s="122"/>
      <c r="O114" s="122"/>
      <c r="P114" s="375" t="s">
        <v>1503</v>
      </c>
      <c r="Q114" s="378" t="s">
        <v>1504</v>
      </c>
      <c r="R114" s="375" t="s">
        <v>1505</v>
      </c>
      <c r="S114" s="354" t="s">
        <v>1491</v>
      </c>
      <c r="T114" s="354" t="s">
        <v>1492</v>
      </c>
      <c r="U114" s="344" t="s">
        <v>1500</v>
      </c>
      <c r="V114" s="344" t="s">
        <v>1656</v>
      </c>
      <c r="W114" s="375" t="s">
        <v>1493</v>
      </c>
      <c r="X114" s="375" t="s">
        <v>1494</v>
      </c>
      <c r="Y114" s="375" t="s">
        <v>1506</v>
      </c>
      <c r="Z114" s="342" t="s">
        <v>1178</v>
      </c>
      <c r="AA114" s="375"/>
      <c r="AB114" s="377">
        <v>65200003</v>
      </c>
      <c r="AC114" s="375" t="s">
        <v>1502</v>
      </c>
      <c r="AD114" s="106"/>
    </row>
    <row r="115" spans="1:30" ht="90" x14ac:dyDescent="0.2">
      <c r="A115" s="250" t="s">
        <v>192</v>
      </c>
      <c r="B115" s="104" t="s">
        <v>3493</v>
      </c>
      <c r="C115" s="277" t="s">
        <v>862</v>
      </c>
      <c r="D115" s="147" t="s">
        <v>1097</v>
      </c>
      <c r="E115" s="122" t="s">
        <v>19</v>
      </c>
      <c r="F115" s="122" t="s">
        <v>32</v>
      </c>
      <c r="G115" s="122" t="s">
        <v>862</v>
      </c>
      <c r="H115" s="122" t="s">
        <v>35</v>
      </c>
      <c r="I115" s="122" t="s">
        <v>35</v>
      </c>
      <c r="J115" s="122" t="s">
        <v>55</v>
      </c>
      <c r="K115" s="122" t="s">
        <v>54</v>
      </c>
      <c r="L115" s="122" t="s">
        <v>46</v>
      </c>
      <c r="M115" s="122" t="s">
        <v>853</v>
      </c>
      <c r="N115" s="122"/>
      <c r="O115" s="122"/>
      <c r="P115" s="357" t="s">
        <v>1488</v>
      </c>
      <c r="Q115" s="354" t="s">
        <v>1489</v>
      </c>
      <c r="R115" s="354" t="s">
        <v>1490</v>
      </c>
      <c r="S115" s="354" t="s">
        <v>1491</v>
      </c>
      <c r="T115" s="354" t="s">
        <v>1492</v>
      </c>
      <c r="U115" s="344" t="s">
        <v>1500</v>
      </c>
      <c r="V115" s="344" t="s">
        <v>1656</v>
      </c>
      <c r="W115" s="375" t="s">
        <v>722</v>
      </c>
      <c r="X115" s="375" t="s">
        <v>1507</v>
      </c>
      <c r="Y115" s="375" t="s">
        <v>1508</v>
      </c>
      <c r="Z115" s="344" t="s">
        <v>1178</v>
      </c>
      <c r="AA115" s="279"/>
      <c r="AB115" s="346">
        <v>428987008</v>
      </c>
      <c r="AC115" s="344" t="s">
        <v>1509</v>
      </c>
      <c r="AD115" s="106"/>
    </row>
    <row r="116" spans="1:30" ht="90" x14ac:dyDescent="0.2">
      <c r="A116" s="250" t="s">
        <v>192</v>
      </c>
      <c r="B116" s="104" t="s">
        <v>3494</v>
      </c>
      <c r="C116" s="277" t="s">
        <v>233</v>
      </c>
      <c r="D116" s="147" t="s">
        <v>1098</v>
      </c>
      <c r="E116" s="122" t="s">
        <v>19</v>
      </c>
      <c r="F116" s="122" t="s">
        <v>32</v>
      </c>
      <c r="G116" s="122" t="s">
        <v>233</v>
      </c>
      <c r="H116" s="122" t="s">
        <v>35</v>
      </c>
      <c r="I116" s="122" t="s">
        <v>35</v>
      </c>
      <c r="J116" s="122" t="s">
        <v>55</v>
      </c>
      <c r="K116" s="122" t="s">
        <v>54</v>
      </c>
      <c r="L116" s="122" t="s">
        <v>46</v>
      </c>
      <c r="M116" s="122" t="s">
        <v>853</v>
      </c>
      <c r="N116" s="122"/>
      <c r="O116" s="122"/>
      <c r="P116" s="375" t="s">
        <v>1510</v>
      </c>
      <c r="Q116" s="378" t="s">
        <v>1511</v>
      </c>
      <c r="R116" s="375" t="s">
        <v>1512</v>
      </c>
      <c r="S116" s="354" t="s">
        <v>1491</v>
      </c>
      <c r="T116" s="354" t="s">
        <v>1492</v>
      </c>
      <c r="U116" s="344" t="s">
        <v>1500</v>
      </c>
      <c r="V116" s="344" t="s">
        <v>1656</v>
      </c>
      <c r="W116" s="375" t="s">
        <v>722</v>
      </c>
      <c r="X116" s="375" t="s">
        <v>1507</v>
      </c>
      <c r="Y116" s="375" t="s">
        <v>1508</v>
      </c>
      <c r="Z116" s="342" t="s">
        <v>1178</v>
      </c>
      <c r="AA116" s="375"/>
      <c r="AB116" s="377">
        <v>425864002</v>
      </c>
      <c r="AC116" s="375" t="s">
        <v>1513</v>
      </c>
      <c r="AD116" s="106"/>
    </row>
    <row r="117" spans="1:30" ht="90" x14ac:dyDescent="0.2">
      <c r="A117" s="250" t="s">
        <v>192</v>
      </c>
      <c r="B117" s="104" t="s">
        <v>3495</v>
      </c>
      <c r="C117" s="277" t="s">
        <v>235</v>
      </c>
      <c r="D117" s="147" t="s">
        <v>1099</v>
      </c>
      <c r="E117" s="122" t="s">
        <v>19</v>
      </c>
      <c r="F117" s="122" t="s">
        <v>32</v>
      </c>
      <c r="G117" s="122" t="s">
        <v>235</v>
      </c>
      <c r="H117" s="122" t="s">
        <v>35</v>
      </c>
      <c r="I117" s="122" t="s">
        <v>35</v>
      </c>
      <c r="J117" s="122" t="s">
        <v>55</v>
      </c>
      <c r="K117" s="122" t="s">
        <v>54</v>
      </c>
      <c r="L117" s="122" t="s">
        <v>46</v>
      </c>
      <c r="M117" s="122" t="s">
        <v>853</v>
      </c>
      <c r="N117" s="122"/>
      <c r="O117" s="122"/>
      <c r="P117" s="375" t="s">
        <v>1503</v>
      </c>
      <c r="Q117" s="378" t="s">
        <v>1514</v>
      </c>
      <c r="R117" s="375" t="s">
        <v>1515</v>
      </c>
      <c r="S117" s="354" t="s">
        <v>1491</v>
      </c>
      <c r="T117" s="354" t="s">
        <v>1492</v>
      </c>
      <c r="U117" s="344" t="s">
        <v>1500</v>
      </c>
      <c r="V117" s="344" t="s">
        <v>1656</v>
      </c>
      <c r="W117" s="375" t="s">
        <v>722</v>
      </c>
      <c r="X117" s="375" t="s">
        <v>1507</v>
      </c>
      <c r="Y117" s="375" t="s">
        <v>1508</v>
      </c>
      <c r="Z117" s="342" t="s">
        <v>1178</v>
      </c>
      <c r="AA117" s="375"/>
      <c r="AB117" s="377">
        <v>425864002</v>
      </c>
      <c r="AC117" s="375" t="s">
        <v>1513</v>
      </c>
      <c r="AD117" s="106"/>
    </row>
    <row r="118" spans="1:30" ht="60" x14ac:dyDescent="0.2">
      <c r="A118" s="250" t="s">
        <v>192</v>
      </c>
      <c r="B118" s="104" t="s">
        <v>3496</v>
      </c>
      <c r="C118" s="277" t="s">
        <v>1100</v>
      </c>
      <c r="D118" s="147" t="s">
        <v>1101</v>
      </c>
      <c r="E118" s="122" t="s">
        <v>19</v>
      </c>
      <c r="F118" s="122" t="s">
        <v>32</v>
      </c>
      <c r="G118" s="122" t="s">
        <v>4165</v>
      </c>
      <c r="H118" s="122" t="s">
        <v>35</v>
      </c>
      <c r="I118" s="122" t="s">
        <v>35</v>
      </c>
      <c r="J118" s="122" t="s">
        <v>55</v>
      </c>
      <c r="K118" s="122" t="s">
        <v>54</v>
      </c>
      <c r="L118" s="122" t="s">
        <v>46</v>
      </c>
      <c r="M118" s="122" t="s">
        <v>853</v>
      </c>
      <c r="N118" s="122"/>
      <c r="O118" s="122"/>
      <c r="P118" s="357" t="s">
        <v>1488</v>
      </c>
      <c r="Q118" s="354" t="s">
        <v>1489</v>
      </c>
      <c r="R118" s="354" t="s">
        <v>1490</v>
      </c>
      <c r="S118" s="354" t="s">
        <v>1491</v>
      </c>
      <c r="T118" s="354" t="s">
        <v>1492</v>
      </c>
      <c r="U118" s="355" t="s">
        <v>1176</v>
      </c>
      <c r="V118" s="279"/>
      <c r="W118" s="344" t="s">
        <v>1177</v>
      </c>
      <c r="X118" s="279"/>
      <c r="Y118" s="279"/>
      <c r="Z118" s="344" t="s">
        <v>1178</v>
      </c>
      <c r="AA118" s="279"/>
      <c r="AB118" s="346">
        <v>268464009</v>
      </c>
      <c r="AC118" s="344" t="s">
        <v>1519</v>
      </c>
      <c r="AD118" s="106"/>
    </row>
    <row r="119" spans="1:30" ht="90" x14ac:dyDescent="0.2">
      <c r="A119" s="250" t="s">
        <v>192</v>
      </c>
      <c r="B119" s="104" t="s">
        <v>3497</v>
      </c>
      <c r="C119" s="277" t="s">
        <v>236</v>
      </c>
      <c r="D119" s="147" t="s">
        <v>1102</v>
      </c>
      <c r="E119" s="122" t="s">
        <v>19</v>
      </c>
      <c r="F119" s="122" t="s">
        <v>32</v>
      </c>
      <c r="G119" s="122" t="s">
        <v>236</v>
      </c>
      <c r="H119" s="122" t="s">
        <v>35</v>
      </c>
      <c r="I119" s="122" t="s">
        <v>35</v>
      </c>
      <c r="J119" s="122" t="s">
        <v>55</v>
      </c>
      <c r="K119" s="122" t="s">
        <v>54</v>
      </c>
      <c r="L119" s="122" t="s">
        <v>46</v>
      </c>
      <c r="M119" s="122" t="s">
        <v>853</v>
      </c>
      <c r="N119" s="122"/>
      <c r="O119" s="122"/>
      <c r="P119" s="375" t="s">
        <v>1520</v>
      </c>
      <c r="Q119" s="378" t="s">
        <v>1521</v>
      </c>
      <c r="R119" s="375" t="s">
        <v>1522</v>
      </c>
      <c r="S119" s="354" t="s">
        <v>1491</v>
      </c>
      <c r="T119" s="354" t="s">
        <v>1492</v>
      </c>
      <c r="U119" s="344" t="s">
        <v>1500</v>
      </c>
      <c r="V119" s="344" t="s">
        <v>1656</v>
      </c>
      <c r="W119" s="375" t="s">
        <v>1516</v>
      </c>
      <c r="X119" s="375" t="s">
        <v>1517</v>
      </c>
      <c r="Y119" s="375" t="s">
        <v>1518</v>
      </c>
      <c r="Z119" s="342" t="s">
        <v>1178</v>
      </c>
      <c r="AA119" s="375"/>
      <c r="AB119" s="377">
        <v>425917001</v>
      </c>
      <c r="AC119" s="375" t="s">
        <v>1523</v>
      </c>
      <c r="AD119" s="106"/>
    </row>
    <row r="120" spans="1:30" ht="90" x14ac:dyDescent="0.2">
      <c r="A120" s="250" t="s">
        <v>192</v>
      </c>
      <c r="B120" s="104" t="s">
        <v>3498</v>
      </c>
      <c r="C120" s="277" t="s">
        <v>237</v>
      </c>
      <c r="D120" s="106" t="s">
        <v>1103</v>
      </c>
      <c r="E120" s="122" t="s">
        <v>19</v>
      </c>
      <c r="F120" s="122" t="s">
        <v>32</v>
      </c>
      <c r="G120" s="122" t="s">
        <v>237</v>
      </c>
      <c r="H120" s="122" t="s">
        <v>35</v>
      </c>
      <c r="I120" s="122" t="s">
        <v>35</v>
      </c>
      <c r="J120" s="122" t="s">
        <v>55</v>
      </c>
      <c r="K120" s="122" t="s">
        <v>54</v>
      </c>
      <c r="L120" s="122" t="s">
        <v>46</v>
      </c>
      <c r="M120" s="122" t="s">
        <v>853</v>
      </c>
      <c r="N120" s="122"/>
      <c r="O120" s="122"/>
      <c r="P120" s="375" t="s">
        <v>1520</v>
      </c>
      <c r="Q120" s="378" t="s">
        <v>1521</v>
      </c>
      <c r="R120" s="375" t="s">
        <v>1522</v>
      </c>
      <c r="S120" s="354" t="s">
        <v>1491</v>
      </c>
      <c r="T120" s="354" t="s">
        <v>1492</v>
      </c>
      <c r="U120" s="344" t="s">
        <v>1500</v>
      </c>
      <c r="V120" s="344" t="s">
        <v>1656</v>
      </c>
      <c r="W120" s="375" t="s">
        <v>1516</v>
      </c>
      <c r="X120" s="375" t="s">
        <v>1517</v>
      </c>
      <c r="Y120" s="375" t="s">
        <v>1518</v>
      </c>
      <c r="Z120" s="342" t="s">
        <v>1178</v>
      </c>
      <c r="AA120" s="375"/>
      <c r="AB120" s="377">
        <v>32282008</v>
      </c>
      <c r="AC120" s="375" t="s">
        <v>1524</v>
      </c>
      <c r="AD120" s="106"/>
    </row>
    <row r="121" spans="1:30" ht="90" x14ac:dyDescent="0.2">
      <c r="A121" s="250" t="s">
        <v>192</v>
      </c>
      <c r="B121" s="104" t="s">
        <v>3499</v>
      </c>
      <c r="C121" s="277" t="s">
        <v>863</v>
      </c>
      <c r="D121" s="147" t="s">
        <v>1104</v>
      </c>
      <c r="E121" s="122" t="s">
        <v>19</v>
      </c>
      <c r="F121" s="122" t="s">
        <v>32</v>
      </c>
      <c r="G121" s="147" t="s">
        <v>863</v>
      </c>
      <c r="H121" s="122" t="s">
        <v>35</v>
      </c>
      <c r="I121" s="122" t="s">
        <v>35</v>
      </c>
      <c r="J121" s="122" t="s">
        <v>55</v>
      </c>
      <c r="K121" s="122" t="s">
        <v>54</v>
      </c>
      <c r="L121" s="122" t="s">
        <v>46</v>
      </c>
      <c r="M121" s="122" t="s">
        <v>853</v>
      </c>
      <c r="N121" s="122"/>
      <c r="O121" s="122"/>
      <c r="P121" s="354" t="s">
        <v>1525</v>
      </c>
      <c r="Q121" s="354" t="s">
        <v>1526</v>
      </c>
      <c r="R121" s="354" t="s">
        <v>1527</v>
      </c>
      <c r="S121" s="354" t="s">
        <v>1491</v>
      </c>
      <c r="T121" s="354" t="s">
        <v>1492</v>
      </c>
      <c r="U121" s="344" t="s">
        <v>1500</v>
      </c>
      <c r="V121" s="344" t="s">
        <v>1656</v>
      </c>
      <c r="W121" s="375" t="s">
        <v>1516</v>
      </c>
      <c r="X121" s="375" t="s">
        <v>1517</v>
      </c>
      <c r="Y121" s="375" t="s">
        <v>1518</v>
      </c>
      <c r="Z121" s="342" t="s">
        <v>1178</v>
      </c>
      <c r="AA121" s="375"/>
      <c r="AB121" s="377">
        <v>425917001</v>
      </c>
      <c r="AC121" s="375" t="s">
        <v>1523</v>
      </c>
      <c r="AD121" s="106"/>
    </row>
    <row r="122" spans="1:30" ht="90" x14ac:dyDescent="0.2">
      <c r="A122" s="250" t="s">
        <v>192</v>
      </c>
      <c r="B122" s="104" t="s">
        <v>3500</v>
      </c>
      <c r="C122" s="277" t="s">
        <v>1105</v>
      </c>
      <c r="D122" s="147" t="s">
        <v>1106</v>
      </c>
      <c r="E122" s="122" t="s">
        <v>19</v>
      </c>
      <c r="F122" s="122" t="s">
        <v>32</v>
      </c>
      <c r="G122" s="122" t="s">
        <v>4169</v>
      </c>
      <c r="H122" s="122" t="s">
        <v>35</v>
      </c>
      <c r="I122" s="122" t="s">
        <v>35</v>
      </c>
      <c r="J122" s="122" t="s">
        <v>55</v>
      </c>
      <c r="K122" s="122" t="s">
        <v>54</v>
      </c>
      <c r="L122" s="122" t="s">
        <v>46</v>
      </c>
      <c r="M122" s="122" t="s">
        <v>853</v>
      </c>
      <c r="N122" s="122"/>
      <c r="O122" s="122"/>
      <c r="P122" s="375" t="s">
        <v>1528</v>
      </c>
      <c r="Q122" s="378" t="s">
        <v>1529</v>
      </c>
      <c r="R122" s="375" t="s">
        <v>1530</v>
      </c>
      <c r="S122" s="342" t="s">
        <v>1531</v>
      </c>
      <c r="T122" s="344" t="s">
        <v>1532</v>
      </c>
      <c r="U122" s="344" t="s">
        <v>1500</v>
      </c>
      <c r="V122" s="344" t="s">
        <v>1656</v>
      </c>
      <c r="W122" s="375" t="s">
        <v>1516</v>
      </c>
      <c r="X122" s="375" t="s">
        <v>1534</v>
      </c>
      <c r="Y122" s="375" t="s">
        <v>1535</v>
      </c>
      <c r="Z122" s="342" t="s">
        <v>1178</v>
      </c>
      <c r="AA122" s="375"/>
      <c r="AB122" s="377" t="s">
        <v>1536</v>
      </c>
      <c r="AC122" s="375" t="s">
        <v>1537</v>
      </c>
      <c r="AD122" s="106"/>
    </row>
    <row r="123" spans="1:30" ht="90" x14ac:dyDescent="0.2">
      <c r="A123" s="250" t="s">
        <v>192</v>
      </c>
      <c r="B123" s="104" t="s">
        <v>3501</v>
      </c>
      <c r="C123" s="277" t="s">
        <v>238</v>
      </c>
      <c r="D123" s="147" t="s">
        <v>1107</v>
      </c>
      <c r="E123" s="122" t="s">
        <v>19</v>
      </c>
      <c r="F123" s="122" t="s">
        <v>32</v>
      </c>
      <c r="G123" s="122" t="s">
        <v>238</v>
      </c>
      <c r="H123" s="122" t="s">
        <v>35</v>
      </c>
      <c r="I123" s="122" t="s">
        <v>35</v>
      </c>
      <c r="J123" s="122" t="s">
        <v>55</v>
      </c>
      <c r="K123" s="122" t="s">
        <v>54</v>
      </c>
      <c r="L123" s="122" t="s">
        <v>46</v>
      </c>
      <c r="M123" s="122" t="s">
        <v>853</v>
      </c>
      <c r="N123" s="122"/>
      <c r="O123" s="122"/>
      <c r="P123" s="342" t="s">
        <v>1538</v>
      </c>
      <c r="Q123" s="379" t="s">
        <v>1539</v>
      </c>
      <c r="R123" s="342" t="s">
        <v>1540</v>
      </c>
      <c r="S123" s="342" t="s">
        <v>1531</v>
      </c>
      <c r="T123" s="344" t="s">
        <v>1532</v>
      </c>
      <c r="U123" s="344" t="s">
        <v>1500</v>
      </c>
      <c r="V123" s="344" t="s">
        <v>1656</v>
      </c>
      <c r="W123" s="375" t="s">
        <v>1516</v>
      </c>
      <c r="X123" s="375" t="s">
        <v>1534</v>
      </c>
      <c r="Y123" s="375" t="s">
        <v>1535</v>
      </c>
      <c r="Z123" s="342" t="s">
        <v>1178</v>
      </c>
      <c r="AA123" s="375"/>
      <c r="AB123" s="377" t="s">
        <v>1536</v>
      </c>
      <c r="AC123" s="375" t="s">
        <v>1537</v>
      </c>
      <c r="AD123" s="106"/>
    </row>
    <row r="124" spans="1:30" ht="90" x14ac:dyDescent="0.2">
      <c r="A124" s="250" t="s">
        <v>192</v>
      </c>
      <c r="B124" s="104" t="s">
        <v>3502</v>
      </c>
      <c r="C124" s="277" t="s">
        <v>239</v>
      </c>
      <c r="D124" s="147" t="s">
        <v>1108</v>
      </c>
      <c r="E124" s="122" t="s">
        <v>19</v>
      </c>
      <c r="F124" s="122" t="s">
        <v>32</v>
      </c>
      <c r="G124" s="122" t="s">
        <v>239</v>
      </c>
      <c r="H124" s="122" t="s">
        <v>35</v>
      </c>
      <c r="I124" s="122" t="s">
        <v>35</v>
      </c>
      <c r="J124" s="122" t="s">
        <v>55</v>
      </c>
      <c r="K124" s="122" t="s">
        <v>54</v>
      </c>
      <c r="L124" s="122" t="s">
        <v>46</v>
      </c>
      <c r="M124" s="122" t="s">
        <v>853</v>
      </c>
      <c r="N124" s="122"/>
      <c r="O124" s="122"/>
      <c r="P124" s="342" t="s">
        <v>1538</v>
      </c>
      <c r="Q124" s="379" t="s">
        <v>1539</v>
      </c>
      <c r="R124" s="342" t="s">
        <v>1540</v>
      </c>
      <c r="S124" s="342" t="s">
        <v>1531</v>
      </c>
      <c r="T124" s="344" t="s">
        <v>1532</v>
      </c>
      <c r="U124" s="344" t="s">
        <v>1500</v>
      </c>
      <c r="V124" s="344" t="s">
        <v>1656</v>
      </c>
      <c r="W124" s="375" t="s">
        <v>1516</v>
      </c>
      <c r="X124" s="375" t="s">
        <v>1517</v>
      </c>
      <c r="Y124" s="375" t="s">
        <v>1518</v>
      </c>
      <c r="Z124" s="342" t="s">
        <v>1178</v>
      </c>
      <c r="AA124" s="375"/>
      <c r="AB124" s="377">
        <v>413116005</v>
      </c>
      <c r="AC124" s="375" t="s">
        <v>1541</v>
      </c>
      <c r="AD124" s="106"/>
    </row>
    <row r="125" spans="1:30" ht="90" x14ac:dyDescent="0.2">
      <c r="A125" s="250" t="s">
        <v>192</v>
      </c>
      <c r="B125" s="104" t="s">
        <v>3503</v>
      </c>
      <c r="C125" s="277" t="s">
        <v>241</v>
      </c>
      <c r="D125" s="147" t="s">
        <v>1109</v>
      </c>
      <c r="E125" s="122" t="s">
        <v>19</v>
      </c>
      <c r="F125" s="122" t="s">
        <v>32</v>
      </c>
      <c r="G125" s="122" t="s">
        <v>241</v>
      </c>
      <c r="H125" s="122" t="s">
        <v>35</v>
      </c>
      <c r="I125" s="122" t="s">
        <v>35</v>
      </c>
      <c r="J125" s="122" t="s">
        <v>55</v>
      </c>
      <c r="K125" s="122" t="s">
        <v>54</v>
      </c>
      <c r="L125" s="122" t="s">
        <v>46</v>
      </c>
      <c r="M125" s="122" t="s">
        <v>853</v>
      </c>
      <c r="N125" s="122"/>
      <c r="O125" s="122"/>
      <c r="P125" s="375" t="s">
        <v>1542</v>
      </c>
      <c r="Q125" s="378" t="s">
        <v>1543</v>
      </c>
      <c r="R125" s="375" t="s">
        <v>1544</v>
      </c>
      <c r="S125" s="375" t="s">
        <v>708</v>
      </c>
      <c r="T125" s="375" t="s">
        <v>1545</v>
      </c>
      <c r="U125" s="344" t="s">
        <v>1500</v>
      </c>
      <c r="V125" s="344" t="s">
        <v>1656</v>
      </c>
      <c r="W125" s="375" t="s">
        <v>1516</v>
      </c>
      <c r="X125" s="375" t="s">
        <v>1547</v>
      </c>
      <c r="Y125" s="375" t="s">
        <v>1548</v>
      </c>
      <c r="Z125" s="342" t="s">
        <v>1178</v>
      </c>
      <c r="AA125" s="375"/>
      <c r="AB125" s="377">
        <v>703144005</v>
      </c>
      <c r="AC125" s="375" t="s">
        <v>1549</v>
      </c>
      <c r="AD125" s="106"/>
    </row>
    <row r="126" spans="1:30" ht="90" x14ac:dyDescent="0.2">
      <c r="A126" s="250" t="s">
        <v>192</v>
      </c>
      <c r="B126" s="104" t="s">
        <v>3504</v>
      </c>
      <c r="C126" s="277" t="s">
        <v>243</v>
      </c>
      <c r="D126" s="147" t="s">
        <v>1110</v>
      </c>
      <c r="E126" s="122" t="s">
        <v>19</v>
      </c>
      <c r="F126" s="122" t="s">
        <v>32</v>
      </c>
      <c r="G126" s="122" t="s">
        <v>243</v>
      </c>
      <c r="H126" s="122" t="s">
        <v>35</v>
      </c>
      <c r="I126" s="122" t="s">
        <v>35</v>
      </c>
      <c r="J126" s="122" t="s">
        <v>55</v>
      </c>
      <c r="K126" s="122" t="s">
        <v>54</v>
      </c>
      <c r="L126" s="122" t="s">
        <v>46</v>
      </c>
      <c r="M126" s="122" t="s">
        <v>853</v>
      </c>
      <c r="N126" s="122"/>
      <c r="O126" s="122"/>
      <c r="P126" s="375" t="s">
        <v>1550</v>
      </c>
      <c r="Q126" s="378" t="s">
        <v>1551</v>
      </c>
      <c r="R126" s="375" t="s">
        <v>1552</v>
      </c>
      <c r="S126" s="375" t="s">
        <v>708</v>
      </c>
      <c r="T126" s="375" t="s">
        <v>1545</v>
      </c>
      <c r="U126" s="344" t="s">
        <v>1500</v>
      </c>
      <c r="V126" s="344" t="s">
        <v>1656</v>
      </c>
      <c r="W126" s="375" t="s">
        <v>1516</v>
      </c>
      <c r="X126" s="375" t="s">
        <v>1547</v>
      </c>
      <c r="Y126" s="375" t="s">
        <v>1548</v>
      </c>
      <c r="Z126" s="342" t="s">
        <v>1178</v>
      </c>
      <c r="AA126" s="375"/>
      <c r="AB126" s="377">
        <v>703144005</v>
      </c>
      <c r="AC126" s="375" t="s">
        <v>1549</v>
      </c>
      <c r="AD126" s="106"/>
    </row>
    <row r="127" spans="1:30" ht="90" x14ac:dyDescent="0.2">
      <c r="A127" s="250" t="s">
        <v>192</v>
      </c>
      <c r="B127" s="104" t="s">
        <v>3505</v>
      </c>
      <c r="C127" s="277" t="s">
        <v>245</v>
      </c>
      <c r="D127" s="147" t="s">
        <v>1111</v>
      </c>
      <c r="E127" s="122" t="s">
        <v>19</v>
      </c>
      <c r="F127" s="122" t="s">
        <v>32</v>
      </c>
      <c r="G127" s="122" t="s">
        <v>245</v>
      </c>
      <c r="H127" s="122" t="s">
        <v>35</v>
      </c>
      <c r="I127" s="122" t="s">
        <v>35</v>
      </c>
      <c r="J127" s="122" t="s">
        <v>55</v>
      </c>
      <c r="K127" s="122" t="s">
        <v>54</v>
      </c>
      <c r="L127" s="122" t="s">
        <v>46</v>
      </c>
      <c r="M127" s="122" t="s">
        <v>853</v>
      </c>
      <c r="N127" s="122"/>
      <c r="O127" s="122"/>
      <c r="P127" s="375" t="s">
        <v>247</v>
      </c>
      <c r="Q127" s="378" t="s">
        <v>1553</v>
      </c>
      <c r="R127" s="375" t="s">
        <v>1554</v>
      </c>
      <c r="S127" s="375" t="s">
        <v>330</v>
      </c>
      <c r="T127" s="342" t="s">
        <v>1555</v>
      </c>
      <c r="U127" s="344" t="s">
        <v>1500</v>
      </c>
      <c r="V127" s="344" t="s">
        <v>1656</v>
      </c>
      <c r="W127" s="375" t="s">
        <v>1516</v>
      </c>
      <c r="X127" s="375" t="s">
        <v>1354</v>
      </c>
      <c r="Y127" s="375" t="s">
        <v>1556</v>
      </c>
      <c r="Z127" s="342" t="s">
        <v>1178</v>
      </c>
      <c r="AA127" s="375"/>
      <c r="AB127" s="377">
        <v>237122005</v>
      </c>
      <c r="AC127" s="375" t="s">
        <v>1557</v>
      </c>
      <c r="AD127" s="106"/>
    </row>
    <row r="128" spans="1:30" ht="90" x14ac:dyDescent="0.2">
      <c r="A128" s="250" t="s">
        <v>192</v>
      </c>
      <c r="B128" s="104" t="s">
        <v>3506</v>
      </c>
      <c r="C128" s="277" t="s">
        <v>248</v>
      </c>
      <c r="D128" s="147" t="s">
        <v>1112</v>
      </c>
      <c r="E128" s="122" t="s">
        <v>19</v>
      </c>
      <c r="F128" s="122" t="s">
        <v>32</v>
      </c>
      <c r="G128" s="122" t="s">
        <v>248</v>
      </c>
      <c r="H128" s="122" t="s">
        <v>35</v>
      </c>
      <c r="I128" s="122" t="s">
        <v>35</v>
      </c>
      <c r="J128" s="122" t="s">
        <v>55</v>
      </c>
      <c r="K128" s="122" t="s">
        <v>54</v>
      </c>
      <c r="L128" s="122" t="s">
        <v>45</v>
      </c>
      <c r="M128" s="122"/>
      <c r="N128" s="122"/>
      <c r="O128" s="122"/>
      <c r="P128" s="357" t="s">
        <v>1488</v>
      </c>
      <c r="Q128" s="354" t="s">
        <v>1489</v>
      </c>
      <c r="R128" s="354" t="s">
        <v>1490</v>
      </c>
      <c r="S128" s="354" t="s">
        <v>1491</v>
      </c>
      <c r="T128" s="354" t="s">
        <v>1492</v>
      </c>
      <c r="U128" s="344" t="s">
        <v>1500</v>
      </c>
      <c r="V128" s="344" t="s">
        <v>1656</v>
      </c>
      <c r="W128" s="375" t="s">
        <v>1516</v>
      </c>
      <c r="X128" s="375" t="s">
        <v>1354</v>
      </c>
      <c r="Y128" s="375" t="s">
        <v>1556</v>
      </c>
      <c r="Z128" s="342" t="s">
        <v>1178</v>
      </c>
      <c r="AA128" s="279"/>
      <c r="AB128" s="346">
        <v>268461001</v>
      </c>
      <c r="AC128" s="344" t="s">
        <v>1558</v>
      </c>
      <c r="AD128" s="106"/>
    </row>
    <row r="129" spans="1:30" ht="90" x14ac:dyDescent="0.2">
      <c r="A129" s="250" t="s">
        <v>192</v>
      </c>
      <c r="B129" s="104" t="s">
        <v>3507</v>
      </c>
      <c r="C129" s="277" t="s">
        <v>746</v>
      </c>
      <c r="D129" s="147" t="s">
        <v>1113</v>
      </c>
      <c r="E129" s="122" t="s">
        <v>19</v>
      </c>
      <c r="F129" s="122" t="s">
        <v>32</v>
      </c>
      <c r="G129" s="122" t="s">
        <v>746</v>
      </c>
      <c r="H129" s="122" t="s">
        <v>35</v>
      </c>
      <c r="I129" s="122" t="s">
        <v>35</v>
      </c>
      <c r="J129" s="122" t="s">
        <v>55</v>
      </c>
      <c r="K129" s="122" t="s">
        <v>54</v>
      </c>
      <c r="L129" s="122" t="s">
        <v>46</v>
      </c>
      <c r="M129" s="122" t="s">
        <v>865</v>
      </c>
      <c r="N129" s="122"/>
      <c r="O129" s="122"/>
      <c r="P129" s="375" t="s">
        <v>1559</v>
      </c>
      <c r="Q129" s="378" t="s">
        <v>1560</v>
      </c>
      <c r="R129" s="375" t="s">
        <v>1561</v>
      </c>
      <c r="S129" s="344" t="s">
        <v>1365</v>
      </c>
      <c r="T129" s="344" t="s">
        <v>1562</v>
      </c>
      <c r="U129" s="344" t="s">
        <v>1500</v>
      </c>
      <c r="V129" s="344" t="s">
        <v>1656</v>
      </c>
      <c r="W129" s="375" t="s">
        <v>1516</v>
      </c>
      <c r="X129" s="375" t="s">
        <v>1370</v>
      </c>
      <c r="Y129" s="375" t="s">
        <v>1563</v>
      </c>
      <c r="Z129" s="342" t="s">
        <v>1178</v>
      </c>
      <c r="AA129" s="375"/>
      <c r="AB129" s="377">
        <v>442450006</v>
      </c>
      <c r="AC129" s="375" t="s">
        <v>1564</v>
      </c>
      <c r="AD129" s="106"/>
    </row>
    <row r="130" spans="1:30" ht="90" x14ac:dyDescent="0.2">
      <c r="A130" s="250" t="s">
        <v>192</v>
      </c>
      <c r="B130" s="104" t="s">
        <v>3508</v>
      </c>
      <c r="C130" s="277" t="s">
        <v>748</v>
      </c>
      <c r="D130" s="147" t="s">
        <v>1114</v>
      </c>
      <c r="E130" s="122" t="s">
        <v>19</v>
      </c>
      <c r="F130" s="122" t="s">
        <v>32</v>
      </c>
      <c r="G130" s="122" t="s">
        <v>748</v>
      </c>
      <c r="H130" s="122" t="s">
        <v>35</v>
      </c>
      <c r="I130" s="122" t="s">
        <v>35</v>
      </c>
      <c r="J130" s="122" t="s">
        <v>55</v>
      </c>
      <c r="K130" s="122" t="s">
        <v>54</v>
      </c>
      <c r="L130" s="122" t="s">
        <v>46</v>
      </c>
      <c r="M130" s="122" t="s">
        <v>853</v>
      </c>
      <c r="N130" s="122"/>
      <c r="O130" s="122"/>
      <c r="P130" s="375" t="s">
        <v>1559</v>
      </c>
      <c r="Q130" s="378" t="s">
        <v>1560</v>
      </c>
      <c r="R130" s="375" t="s">
        <v>1561</v>
      </c>
      <c r="S130" s="344" t="s">
        <v>1365</v>
      </c>
      <c r="T130" s="344" t="s">
        <v>1562</v>
      </c>
      <c r="U130" s="344" t="s">
        <v>1500</v>
      </c>
      <c r="V130" s="344" t="s">
        <v>1656</v>
      </c>
      <c r="W130" s="375" t="s">
        <v>1516</v>
      </c>
      <c r="X130" s="375" t="s">
        <v>1370</v>
      </c>
      <c r="Y130" s="375" t="s">
        <v>1563</v>
      </c>
      <c r="Z130" s="342" t="s">
        <v>1178</v>
      </c>
      <c r="AA130" s="375"/>
      <c r="AB130" s="377">
        <v>442288006</v>
      </c>
      <c r="AC130" s="375" t="s">
        <v>1565</v>
      </c>
      <c r="AD130" s="106"/>
    </row>
    <row r="131" spans="1:30" ht="75" x14ac:dyDescent="0.2">
      <c r="A131" s="250" t="s">
        <v>192</v>
      </c>
      <c r="B131" s="104" t="s">
        <v>3509</v>
      </c>
      <c r="C131" s="277" t="s">
        <v>249</v>
      </c>
      <c r="D131" s="147" t="s">
        <v>1115</v>
      </c>
      <c r="E131" s="122" t="s">
        <v>19</v>
      </c>
      <c r="F131" s="122" t="s">
        <v>32</v>
      </c>
      <c r="G131" s="122" t="s">
        <v>249</v>
      </c>
      <c r="H131" s="122" t="s">
        <v>35</v>
      </c>
      <c r="I131" s="122" t="s">
        <v>35</v>
      </c>
      <c r="J131" s="122" t="s">
        <v>55</v>
      </c>
      <c r="K131" s="122" t="s">
        <v>54</v>
      </c>
      <c r="L131" s="122" t="s">
        <v>46</v>
      </c>
      <c r="M131" s="122" t="s">
        <v>853</v>
      </c>
      <c r="N131" s="122"/>
      <c r="O131" s="122"/>
      <c r="P131" s="380" t="s">
        <v>4060</v>
      </c>
      <c r="Q131" s="381" t="s">
        <v>4061</v>
      </c>
      <c r="R131" s="380" t="s">
        <v>4062</v>
      </c>
      <c r="S131" s="267" t="s">
        <v>4063</v>
      </c>
      <c r="T131" s="267" t="s">
        <v>3028</v>
      </c>
      <c r="U131" s="345" t="s">
        <v>1500</v>
      </c>
      <c r="V131" s="345" t="s">
        <v>1501</v>
      </c>
      <c r="W131" s="382" t="s">
        <v>1177</v>
      </c>
      <c r="X131" s="345"/>
      <c r="Y131" s="345"/>
      <c r="Z131" s="382" t="s">
        <v>1178</v>
      </c>
      <c r="AA131" s="360"/>
      <c r="AB131" s="361" t="s">
        <v>1372</v>
      </c>
      <c r="AC131" s="345" t="s">
        <v>1373</v>
      </c>
      <c r="AD131" s="106"/>
    </row>
    <row r="132" spans="1:30" ht="90" x14ac:dyDescent="0.2">
      <c r="A132" s="250" t="s">
        <v>192</v>
      </c>
      <c r="B132" s="104" t="s">
        <v>3510</v>
      </c>
      <c r="C132" s="277" t="s">
        <v>251</v>
      </c>
      <c r="D132" s="147" t="s">
        <v>1116</v>
      </c>
      <c r="E132" s="122" t="s">
        <v>19</v>
      </c>
      <c r="F132" s="122" t="s">
        <v>32</v>
      </c>
      <c r="G132" s="122" t="s">
        <v>251</v>
      </c>
      <c r="H132" s="122" t="s">
        <v>35</v>
      </c>
      <c r="I132" s="122" t="s">
        <v>35</v>
      </c>
      <c r="J132" s="122" t="s">
        <v>55</v>
      </c>
      <c r="K132" s="122" t="s">
        <v>54</v>
      </c>
      <c r="L132" s="122" t="s">
        <v>46</v>
      </c>
      <c r="M132" s="122" t="s">
        <v>853</v>
      </c>
      <c r="N132" s="122"/>
      <c r="O132" s="122"/>
      <c r="P132" s="375" t="s">
        <v>1568</v>
      </c>
      <c r="Q132" s="378" t="s">
        <v>1569</v>
      </c>
      <c r="R132" s="375" t="s">
        <v>1570</v>
      </c>
      <c r="S132" s="344" t="s">
        <v>1365</v>
      </c>
      <c r="T132" s="344" t="s">
        <v>1562</v>
      </c>
      <c r="U132" s="344" t="s">
        <v>1500</v>
      </c>
      <c r="V132" s="344" t="s">
        <v>1656</v>
      </c>
      <c r="W132" s="375" t="s">
        <v>1177</v>
      </c>
      <c r="X132" s="279"/>
      <c r="Y132" s="279"/>
      <c r="Z132" s="344" t="s">
        <v>1178</v>
      </c>
      <c r="AA132" s="279"/>
      <c r="AB132" s="346" t="s">
        <v>1571</v>
      </c>
      <c r="AC132" s="344" t="s">
        <v>1572</v>
      </c>
      <c r="AD132" s="106"/>
    </row>
    <row r="133" spans="1:30" ht="90" x14ac:dyDescent="0.2">
      <c r="A133" s="250" t="s">
        <v>192</v>
      </c>
      <c r="B133" s="104" t="s">
        <v>3511</v>
      </c>
      <c r="C133" s="277" t="s">
        <v>253</v>
      </c>
      <c r="D133" s="147" t="s">
        <v>254</v>
      </c>
      <c r="E133" s="122" t="s">
        <v>19</v>
      </c>
      <c r="F133" s="122" t="s">
        <v>32</v>
      </c>
      <c r="G133" s="122" t="s">
        <v>253</v>
      </c>
      <c r="H133" s="122" t="s">
        <v>35</v>
      </c>
      <c r="I133" s="122" t="s">
        <v>35</v>
      </c>
      <c r="J133" s="122" t="s">
        <v>55</v>
      </c>
      <c r="K133" s="122" t="s">
        <v>54</v>
      </c>
      <c r="L133" s="122" t="s">
        <v>46</v>
      </c>
      <c r="M133" s="122" t="s">
        <v>865</v>
      </c>
      <c r="N133" s="122"/>
      <c r="O133" s="122"/>
      <c r="P133" s="375" t="s">
        <v>256</v>
      </c>
      <c r="Q133" s="378" t="s">
        <v>1669</v>
      </c>
      <c r="R133" s="375" t="s">
        <v>1670</v>
      </c>
      <c r="S133" s="375" t="s">
        <v>255</v>
      </c>
      <c r="T133" s="375" t="s">
        <v>1671</v>
      </c>
      <c r="U133" s="344" t="s">
        <v>1500</v>
      </c>
      <c r="V133" s="344" t="s">
        <v>1656</v>
      </c>
      <c r="W133" s="375" t="s">
        <v>1516</v>
      </c>
      <c r="X133" s="375" t="s">
        <v>1579</v>
      </c>
      <c r="Y133" s="375" t="s">
        <v>1580</v>
      </c>
      <c r="Z133" s="342" t="s">
        <v>1178</v>
      </c>
      <c r="AA133" s="375"/>
      <c r="AB133" s="377">
        <v>399141000</v>
      </c>
      <c r="AC133" s="375" t="s">
        <v>1581</v>
      </c>
      <c r="AD133" s="106"/>
    </row>
    <row r="134" spans="1:30" ht="90" x14ac:dyDescent="0.2">
      <c r="A134" s="250" t="s">
        <v>192</v>
      </c>
      <c r="B134" s="104" t="s">
        <v>3512</v>
      </c>
      <c r="C134" s="277" t="s">
        <v>257</v>
      </c>
      <c r="D134" s="147" t="s">
        <v>258</v>
      </c>
      <c r="E134" s="122" t="s">
        <v>19</v>
      </c>
      <c r="F134" s="122" t="s">
        <v>32</v>
      </c>
      <c r="G134" s="122" t="s">
        <v>257</v>
      </c>
      <c r="H134" s="122" t="s">
        <v>35</v>
      </c>
      <c r="I134" s="122" t="s">
        <v>35</v>
      </c>
      <c r="J134" s="122" t="s">
        <v>55</v>
      </c>
      <c r="K134" s="122" t="s">
        <v>54</v>
      </c>
      <c r="L134" s="122" t="s">
        <v>46</v>
      </c>
      <c r="M134" s="122" t="s">
        <v>853</v>
      </c>
      <c r="N134" s="122"/>
      <c r="O134" s="122"/>
      <c r="P134" s="375" t="s">
        <v>256</v>
      </c>
      <c r="Q134" s="378" t="s">
        <v>1669</v>
      </c>
      <c r="R134" s="375" t="s">
        <v>1670</v>
      </c>
      <c r="S134" s="375" t="s">
        <v>255</v>
      </c>
      <c r="T134" s="375" t="s">
        <v>1671</v>
      </c>
      <c r="U134" s="344" t="s">
        <v>1500</v>
      </c>
      <c r="V134" s="344" t="s">
        <v>1656</v>
      </c>
      <c r="W134" s="375" t="s">
        <v>1516</v>
      </c>
      <c r="X134" s="375" t="s">
        <v>1587</v>
      </c>
      <c r="Y134" s="375" t="s">
        <v>1588</v>
      </c>
      <c r="Z134" s="342" t="s">
        <v>1178</v>
      </c>
      <c r="AA134" s="375"/>
      <c r="AB134" s="377">
        <v>60890002</v>
      </c>
      <c r="AC134" s="375" t="s">
        <v>1589</v>
      </c>
      <c r="AD134" s="106"/>
    </row>
    <row r="135" spans="1:30" ht="90" x14ac:dyDescent="0.2">
      <c r="A135" s="250" t="s">
        <v>192</v>
      </c>
      <c r="B135" s="104" t="s">
        <v>3513</v>
      </c>
      <c r="C135" s="277" t="s">
        <v>260</v>
      </c>
      <c r="D135" s="147" t="s">
        <v>1117</v>
      </c>
      <c r="E135" s="122" t="s">
        <v>19</v>
      </c>
      <c r="F135" s="122" t="s">
        <v>32</v>
      </c>
      <c r="G135" s="122" t="s">
        <v>260</v>
      </c>
      <c r="H135" s="122" t="s">
        <v>35</v>
      </c>
      <c r="I135" s="122" t="s">
        <v>35</v>
      </c>
      <c r="J135" s="122" t="s">
        <v>55</v>
      </c>
      <c r="K135" s="122" t="s">
        <v>54</v>
      </c>
      <c r="L135" s="122" t="s">
        <v>46</v>
      </c>
      <c r="M135" s="122" t="s">
        <v>865</v>
      </c>
      <c r="N135" s="122"/>
      <c r="O135" s="122"/>
      <c r="P135" s="375" t="s">
        <v>1568</v>
      </c>
      <c r="Q135" s="378" t="s">
        <v>1590</v>
      </c>
      <c r="R135" s="375" t="s">
        <v>1570</v>
      </c>
      <c r="S135" s="344" t="s">
        <v>1365</v>
      </c>
      <c r="T135" s="344" t="s">
        <v>1562</v>
      </c>
      <c r="U135" s="344" t="s">
        <v>1500</v>
      </c>
      <c r="V135" s="344" t="s">
        <v>1656</v>
      </c>
      <c r="W135" s="375" t="s">
        <v>1177</v>
      </c>
      <c r="X135" s="375"/>
      <c r="Y135" s="375"/>
      <c r="Z135" s="342" t="s">
        <v>1178</v>
      </c>
      <c r="AA135" s="375"/>
      <c r="AB135" s="377" t="s">
        <v>1591</v>
      </c>
      <c r="AC135" s="375" t="s">
        <v>1592</v>
      </c>
      <c r="AD135" s="106"/>
    </row>
    <row r="136" spans="1:30" ht="90" x14ac:dyDescent="0.2">
      <c r="A136" s="250" t="s">
        <v>192</v>
      </c>
      <c r="B136" s="104" t="s">
        <v>3514</v>
      </c>
      <c r="C136" s="277" t="s">
        <v>262</v>
      </c>
      <c r="D136" s="147" t="s">
        <v>263</v>
      </c>
      <c r="E136" s="122" t="s">
        <v>19</v>
      </c>
      <c r="F136" s="122" t="s">
        <v>32</v>
      </c>
      <c r="G136" s="122" t="s">
        <v>262</v>
      </c>
      <c r="H136" s="122" t="s">
        <v>35</v>
      </c>
      <c r="I136" s="105" t="s">
        <v>35</v>
      </c>
      <c r="J136" s="147" t="s">
        <v>3274</v>
      </c>
      <c r="K136" s="122" t="s">
        <v>54</v>
      </c>
      <c r="L136" s="122" t="s">
        <v>46</v>
      </c>
      <c r="M136" s="122" t="s">
        <v>4170</v>
      </c>
      <c r="N136" s="122"/>
      <c r="O136" s="122"/>
      <c r="P136" s="355" t="s">
        <v>1174</v>
      </c>
      <c r="Q136" s="383"/>
      <c r="R136" s="355"/>
      <c r="S136" s="355" t="s">
        <v>1175</v>
      </c>
      <c r="T136" s="375"/>
      <c r="U136" s="344" t="s">
        <v>1500</v>
      </c>
      <c r="V136" s="344" t="s">
        <v>1656</v>
      </c>
      <c r="W136" s="375" t="s">
        <v>1177</v>
      </c>
      <c r="X136" s="375"/>
      <c r="Y136" s="375"/>
      <c r="Z136" s="342" t="s">
        <v>1178</v>
      </c>
      <c r="AA136" s="375"/>
      <c r="AB136" s="377">
        <v>260413007</v>
      </c>
      <c r="AC136" s="375" t="s">
        <v>1672</v>
      </c>
      <c r="AD136" s="106"/>
    </row>
    <row r="137" spans="1:30" ht="90" x14ac:dyDescent="0.2">
      <c r="A137" s="250" t="s">
        <v>192</v>
      </c>
      <c r="B137" s="104" t="s">
        <v>3515</v>
      </c>
      <c r="C137" s="277" t="s">
        <v>265</v>
      </c>
      <c r="D137" s="147" t="s">
        <v>1118</v>
      </c>
      <c r="E137" s="122" t="s">
        <v>19</v>
      </c>
      <c r="F137" s="122" t="s">
        <v>32</v>
      </c>
      <c r="G137" s="122" t="s">
        <v>265</v>
      </c>
      <c r="H137" s="122" t="s">
        <v>35</v>
      </c>
      <c r="I137" s="105" t="s">
        <v>35</v>
      </c>
      <c r="J137" s="122" t="s">
        <v>55</v>
      </c>
      <c r="K137" s="122" t="s">
        <v>54</v>
      </c>
      <c r="L137" s="122" t="s">
        <v>46</v>
      </c>
      <c r="M137" s="122" t="s">
        <v>853</v>
      </c>
      <c r="N137" s="122"/>
      <c r="O137" s="122"/>
      <c r="P137" s="384" t="s">
        <v>1594</v>
      </c>
      <c r="Q137" s="378" t="s">
        <v>1595</v>
      </c>
      <c r="R137" s="280" t="s">
        <v>1596</v>
      </c>
      <c r="S137" s="281" t="s">
        <v>1597</v>
      </c>
      <c r="T137" s="344" t="s">
        <v>1598</v>
      </c>
      <c r="U137" s="344" t="s">
        <v>1500</v>
      </c>
      <c r="V137" s="344" t="s">
        <v>1656</v>
      </c>
      <c r="W137" s="375" t="s">
        <v>1177</v>
      </c>
      <c r="X137" s="385"/>
      <c r="Y137" s="279"/>
      <c r="Z137" s="344" t="s">
        <v>1178</v>
      </c>
      <c r="AA137" s="279"/>
      <c r="AB137" s="346" t="s">
        <v>1599</v>
      </c>
      <c r="AC137" s="344" t="s">
        <v>1673</v>
      </c>
      <c r="AD137" s="106"/>
    </row>
    <row r="138" spans="1:30" ht="90" x14ac:dyDescent="0.2">
      <c r="A138" s="250" t="s">
        <v>192</v>
      </c>
      <c r="B138" s="104" t="s">
        <v>3516</v>
      </c>
      <c r="C138" s="277" t="s">
        <v>267</v>
      </c>
      <c r="D138" s="147" t="s">
        <v>1119</v>
      </c>
      <c r="E138" s="122" t="s">
        <v>19</v>
      </c>
      <c r="F138" s="122" t="s">
        <v>32</v>
      </c>
      <c r="G138" s="122" t="s">
        <v>267</v>
      </c>
      <c r="H138" s="122" t="s">
        <v>35</v>
      </c>
      <c r="I138" s="105" t="s">
        <v>35</v>
      </c>
      <c r="J138" s="122" t="s">
        <v>55</v>
      </c>
      <c r="K138" s="122" t="s">
        <v>54</v>
      </c>
      <c r="L138" s="122" t="s">
        <v>46</v>
      </c>
      <c r="M138" s="122" t="s">
        <v>865</v>
      </c>
      <c r="N138" s="122"/>
      <c r="O138" s="122"/>
      <c r="P138" s="384" t="s">
        <v>1594</v>
      </c>
      <c r="Q138" s="378" t="s">
        <v>1595</v>
      </c>
      <c r="R138" s="280" t="s">
        <v>1596</v>
      </c>
      <c r="S138" s="281" t="s">
        <v>1597</v>
      </c>
      <c r="T138" s="344" t="s">
        <v>1598</v>
      </c>
      <c r="U138" s="344" t="s">
        <v>1500</v>
      </c>
      <c r="V138" s="344" t="s">
        <v>1656</v>
      </c>
      <c r="W138" s="375" t="s">
        <v>1177</v>
      </c>
      <c r="X138" s="385"/>
      <c r="Y138" s="279"/>
      <c r="Z138" s="344" t="s">
        <v>1178</v>
      </c>
      <c r="AA138" s="279"/>
      <c r="AB138" s="346" t="s">
        <v>1599</v>
      </c>
      <c r="AC138" s="344" t="s">
        <v>1673</v>
      </c>
      <c r="AD138" s="106"/>
    </row>
    <row r="139" spans="1:30" s="17" customFormat="1" ht="76.5" customHeight="1" x14ac:dyDescent="0.2">
      <c r="A139" s="244" t="s">
        <v>294</v>
      </c>
      <c r="B139" s="245" t="s">
        <v>3517</v>
      </c>
      <c r="C139" s="247" t="s">
        <v>885</v>
      </c>
      <c r="D139" s="247" t="s">
        <v>886</v>
      </c>
      <c r="E139" s="246" t="s">
        <v>35</v>
      </c>
      <c r="F139" s="246" t="s">
        <v>22</v>
      </c>
      <c r="G139" s="246" t="s">
        <v>3344</v>
      </c>
      <c r="H139" s="246" t="s">
        <v>35</v>
      </c>
      <c r="I139" s="291" t="s">
        <v>35</v>
      </c>
      <c r="J139" s="246" t="s">
        <v>55</v>
      </c>
      <c r="K139" s="246" t="s">
        <v>54</v>
      </c>
      <c r="L139" s="246" t="s">
        <v>45</v>
      </c>
      <c r="M139" s="246" t="s">
        <v>792</v>
      </c>
      <c r="N139" s="246"/>
      <c r="O139" s="246"/>
      <c r="P139" s="348"/>
      <c r="Q139" s="348"/>
      <c r="R139" s="348"/>
      <c r="S139" s="348"/>
      <c r="T139" s="348"/>
      <c r="U139" s="349"/>
      <c r="V139" s="350"/>
      <c r="W139" s="350"/>
      <c r="X139" s="350"/>
      <c r="Y139" s="350"/>
      <c r="Z139" s="350"/>
      <c r="AA139" s="350"/>
      <c r="AB139" s="351"/>
      <c r="AC139" s="350"/>
      <c r="AD139" s="249"/>
    </row>
    <row r="140" spans="1:30" s="57" customFormat="1" ht="60" x14ac:dyDescent="0.2">
      <c r="A140" s="401" t="s">
        <v>294</v>
      </c>
      <c r="B140" s="104" t="s">
        <v>3518</v>
      </c>
      <c r="C140" s="402" t="s">
        <v>295</v>
      </c>
      <c r="D140" s="403" t="s">
        <v>1120</v>
      </c>
      <c r="E140" s="404" t="s">
        <v>17</v>
      </c>
      <c r="F140" s="404" t="s">
        <v>31</v>
      </c>
      <c r="G140" s="404"/>
      <c r="H140" s="405" t="s">
        <v>35</v>
      </c>
      <c r="I140" s="406" t="s">
        <v>35</v>
      </c>
      <c r="J140" s="404" t="s">
        <v>55</v>
      </c>
      <c r="K140" s="404" t="s">
        <v>54</v>
      </c>
      <c r="L140" s="404" t="s">
        <v>45</v>
      </c>
      <c r="M140" s="407" t="s">
        <v>1146</v>
      </c>
      <c r="N140" s="403"/>
      <c r="O140" s="403" t="s">
        <v>3329</v>
      </c>
      <c r="P140" s="408"/>
      <c r="Q140" s="408"/>
      <c r="R140" s="408"/>
      <c r="S140" s="408"/>
      <c r="T140" s="408"/>
      <c r="U140" s="409"/>
      <c r="V140" s="409"/>
      <c r="W140" s="409"/>
      <c r="X140" s="409"/>
      <c r="Y140" s="409"/>
      <c r="Z140" s="409"/>
      <c r="AA140" s="409"/>
      <c r="AB140" s="410"/>
      <c r="AC140" s="409"/>
      <c r="AD140" s="407"/>
    </row>
    <row r="141" spans="1:30" ht="141" customHeight="1" x14ac:dyDescent="0.2">
      <c r="A141" s="252" t="s">
        <v>294</v>
      </c>
      <c r="B141" s="104" t="s">
        <v>3519</v>
      </c>
      <c r="C141" s="400" t="s">
        <v>887</v>
      </c>
      <c r="D141" s="147" t="s">
        <v>296</v>
      </c>
      <c r="E141" s="122" t="s">
        <v>19</v>
      </c>
      <c r="F141" s="122" t="s">
        <v>32</v>
      </c>
      <c r="G141" s="122" t="s">
        <v>887</v>
      </c>
      <c r="H141" s="107" t="s">
        <v>35</v>
      </c>
      <c r="I141" s="372" t="s">
        <v>888</v>
      </c>
      <c r="J141" s="105" t="s">
        <v>55</v>
      </c>
      <c r="K141" s="122" t="s">
        <v>66</v>
      </c>
      <c r="L141" s="122" t="s">
        <v>45</v>
      </c>
      <c r="M141" s="106" t="s">
        <v>1146</v>
      </c>
      <c r="N141" s="147"/>
      <c r="O141" s="147" t="s">
        <v>3329</v>
      </c>
      <c r="P141" s="109" t="s">
        <v>1204</v>
      </c>
      <c r="Q141" s="148" t="s">
        <v>3147</v>
      </c>
      <c r="R141" s="280" t="s">
        <v>4281</v>
      </c>
      <c r="S141" s="354" t="s">
        <v>1175</v>
      </c>
      <c r="T141" s="279"/>
      <c r="U141" s="344" t="s">
        <v>1176</v>
      </c>
      <c r="V141" s="279"/>
      <c r="W141" s="344" t="s">
        <v>1177</v>
      </c>
      <c r="X141" s="279"/>
      <c r="Y141" s="279"/>
      <c r="Z141" s="344" t="s">
        <v>1178</v>
      </c>
      <c r="AA141" s="279"/>
      <c r="AB141" s="346" t="s">
        <v>1674</v>
      </c>
      <c r="AC141" s="344" t="s">
        <v>1675</v>
      </c>
      <c r="AD141" s="106"/>
    </row>
    <row r="142" spans="1:30" ht="120" x14ac:dyDescent="0.2">
      <c r="A142" s="252" t="s">
        <v>294</v>
      </c>
      <c r="B142" s="104" t="s">
        <v>3520</v>
      </c>
      <c r="C142" s="400" t="s">
        <v>297</v>
      </c>
      <c r="D142" s="147" t="s">
        <v>1121</v>
      </c>
      <c r="E142" s="122" t="s">
        <v>19</v>
      </c>
      <c r="F142" s="122" t="s">
        <v>32</v>
      </c>
      <c r="G142" s="122" t="s">
        <v>297</v>
      </c>
      <c r="H142" s="107" t="s">
        <v>35</v>
      </c>
      <c r="I142" s="122" t="s">
        <v>35</v>
      </c>
      <c r="J142" s="105" t="s">
        <v>55</v>
      </c>
      <c r="K142" s="122" t="s">
        <v>54</v>
      </c>
      <c r="L142" s="122" t="s">
        <v>45</v>
      </c>
      <c r="M142" s="106" t="s">
        <v>1146</v>
      </c>
      <c r="N142" s="147"/>
      <c r="O142" s="147" t="s">
        <v>3329</v>
      </c>
      <c r="P142" s="411" t="s">
        <v>1676</v>
      </c>
      <c r="Q142" s="353" t="s">
        <v>1677</v>
      </c>
      <c r="R142" s="353" t="s">
        <v>1678</v>
      </c>
      <c r="S142" s="354" t="s">
        <v>1679</v>
      </c>
      <c r="T142" s="354" t="s">
        <v>1680</v>
      </c>
      <c r="U142" s="344" t="s">
        <v>1681</v>
      </c>
      <c r="V142" s="344" t="s">
        <v>1682</v>
      </c>
      <c r="W142" s="384" t="s">
        <v>1177</v>
      </c>
      <c r="X142" s="384"/>
      <c r="Y142" s="384"/>
      <c r="Z142" s="344" t="s">
        <v>1178</v>
      </c>
      <c r="AA142" s="279"/>
      <c r="AB142" s="346">
        <v>165816005</v>
      </c>
      <c r="AC142" s="412" t="s">
        <v>1683</v>
      </c>
      <c r="AD142" s="106"/>
    </row>
    <row r="143" spans="1:30" ht="75" x14ac:dyDescent="0.2">
      <c r="A143" s="252" t="s">
        <v>294</v>
      </c>
      <c r="B143" s="104" t="s">
        <v>3521</v>
      </c>
      <c r="C143" s="400" t="s">
        <v>298</v>
      </c>
      <c r="D143" s="147" t="s">
        <v>793</v>
      </c>
      <c r="E143" s="122" t="s">
        <v>19</v>
      </c>
      <c r="F143" s="122" t="s">
        <v>32</v>
      </c>
      <c r="G143" s="122" t="s">
        <v>298</v>
      </c>
      <c r="H143" s="107" t="s">
        <v>35</v>
      </c>
      <c r="I143" s="122" t="s">
        <v>35</v>
      </c>
      <c r="J143" s="105" t="s">
        <v>55</v>
      </c>
      <c r="K143" s="122" t="s">
        <v>54</v>
      </c>
      <c r="L143" s="122" t="s">
        <v>45</v>
      </c>
      <c r="M143" s="106" t="s">
        <v>1146</v>
      </c>
      <c r="N143" s="147"/>
      <c r="O143" s="147" t="s">
        <v>3329</v>
      </c>
      <c r="P143" s="354" t="s">
        <v>309</v>
      </c>
      <c r="Q143" s="354" t="s">
        <v>1684</v>
      </c>
      <c r="R143" s="354" t="s">
        <v>1685</v>
      </c>
      <c r="S143" s="354" t="s">
        <v>308</v>
      </c>
      <c r="T143" s="354" t="s">
        <v>1686</v>
      </c>
      <c r="U143" s="345" t="s">
        <v>1176</v>
      </c>
      <c r="V143" s="279"/>
      <c r="W143" s="344" t="s">
        <v>1177</v>
      </c>
      <c r="X143" s="279"/>
      <c r="Y143" s="279"/>
      <c r="Z143" s="344" t="s">
        <v>1178</v>
      </c>
      <c r="AA143" s="279"/>
      <c r="AB143" s="346">
        <v>27732004</v>
      </c>
      <c r="AC143" s="344" t="s">
        <v>1687</v>
      </c>
      <c r="AD143" s="106"/>
    </row>
    <row r="144" spans="1:30" ht="75" x14ac:dyDescent="0.2">
      <c r="A144" s="252" t="s">
        <v>294</v>
      </c>
      <c r="B144" s="104" t="s">
        <v>3522</v>
      </c>
      <c r="C144" s="413" t="s">
        <v>299</v>
      </c>
      <c r="D144" s="104" t="s">
        <v>300</v>
      </c>
      <c r="E144" s="122" t="s">
        <v>19</v>
      </c>
      <c r="F144" s="122" t="s">
        <v>32</v>
      </c>
      <c r="G144" s="156" t="s">
        <v>299</v>
      </c>
      <c r="H144" s="107" t="s">
        <v>35</v>
      </c>
      <c r="I144" s="122" t="s">
        <v>35</v>
      </c>
      <c r="J144" s="105" t="s">
        <v>55</v>
      </c>
      <c r="K144" s="122" t="s">
        <v>54</v>
      </c>
      <c r="L144" s="122" t="s">
        <v>45</v>
      </c>
      <c r="M144" s="106" t="s">
        <v>1146</v>
      </c>
      <c r="N144" s="106"/>
      <c r="O144" s="147" t="s">
        <v>3329</v>
      </c>
      <c r="P144" s="354" t="s">
        <v>309</v>
      </c>
      <c r="Q144" s="354" t="s">
        <v>1684</v>
      </c>
      <c r="R144" s="354" t="s">
        <v>1685</v>
      </c>
      <c r="S144" s="354" t="s">
        <v>308</v>
      </c>
      <c r="T144" s="354" t="s">
        <v>1686</v>
      </c>
      <c r="U144" s="345" t="s">
        <v>1176</v>
      </c>
      <c r="V144" s="279"/>
      <c r="W144" s="344" t="s">
        <v>1177</v>
      </c>
      <c r="X144" s="279"/>
      <c r="Y144" s="279"/>
      <c r="Z144" s="344" t="s">
        <v>1178</v>
      </c>
      <c r="AA144" s="279"/>
      <c r="AB144" s="346">
        <v>225516002</v>
      </c>
      <c r="AC144" s="344" t="s">
        <v>1688</v>
      </c>
      <c r="AD144" s="106"/>
    </row>
    <row r="145" spans="1:30" ht="120" x14ac:dyDescent="0.2">
      <c r="A145" s="252" t="s">
        <v>294</v>
      </c>
      <c r="B145" s="104" t="s">
        <v>3523</v>
      </c>
      <c r="C145" s="413" t="s">
        <v>1122</v>
      </c>
      <c r="D145" s="106" t="s">
        <v>138</v>
      </c>
      <c r="E145" s="122" t="s">
        <v>19</v>
      </c>
      <c r="F145" s="122" t="s">
        <v>32</v>
      </c>
      <c r="G145" s="156" t="s">
        <v>301</v>
      </c>
      <c r="H145" s="107" t="s">
        <v>35</v>
      </c>
      <c r="I145" s="122" t="s">
        <v>35</v>
      </c>
      <c r="J145" s="105" t="s">
        <v>55</v>
      </c>
      <c r="K145" s="122" t="s">
        <v>54</v>
      </c>
      <c r="L145" s="122" t="s">
        <v>45</v>
      </c>
      <c r="M145" s="106" t="s">
        <v>1146</v>
      </c>
      <c r="N145" s="106"/>
      <c r="O145" s="147" t="s">
        <v>3329</v>
      </c>
      <c r="P145" s="200" t="s">
        <v>1327</v>
      </c>
      <c r="Q145" s="201" t="s">
        <v>1328</v>
      </c>
      <c r="R145" s="200" t="s">
        <v>1329</v>
      </c>
      <c r="S145" s="200" t="s">
        <v>1330</v>
      </c>
      <c r="T145" s="200" t="s">
        <v>1331</v>
      </c>
      <c r="U145" s="207" t="s">
        <v>1332</v>
      </c>
      <c r="V145" s="204" t="s">
        <v>1333</v>
      </c>
      <c r="W145" s="204" t="s">
        <v>1177</v>
      </c>
      <c r="X145" s="279"/>
      <c r="Y145" s="205"/>
      <c r="Z145" s="204" t="s">
        <v>1334</v>
      </c>
      <c r="AA145" s="204" t="s">
        <v>1335</v>
      </c>
      <c r="AB145" s="196">
        <v>449344001</v>
      </c>
      <c r="AC145" s="196" t="s">
        <v>1336</v>
      </c>
      <c r="AD145" s="106"/>
    </row>
    <row r="146" spans="1:30" ht="90" x14ac:dyDescent="0.2">
      <c r="A146" s="252" t="s">
        <v>294</v>
      </c>
      <c r="B146" s="104" t="s">
        <v>3524</v>
      </c>
      <c r="C146" s="413" t="s">
        <v>302</v>
      </c>
      <c r="D146" s="147" t="s">
        <v>1123</v>
      </c>
      <c r="E146" s="122" t="s">
        <v>19</v>
      </c>
      <c r="F146" s="122" t="s">
        <v>32</v>
      </c>
      <c r="G146" s="156" t="s">
        <v>303</v>
      </c>
      <c r="H146" s="107" t="s">
        <v>35</v>
      </c>
      <c r="I146" s="122" t="s">
        <v>35</v>
      </c>
      <c r="J146" s="105" t="s">
        <v>55</v>
      </c>
      <c r="K146" s="122" t="s">
        <v>54</v>
      </c>
      <c r="L146" s="122" t="s">
        <v>45</v>
      </c>
      <c r="M146" s="106" t="s">
        <v>1146</v>
      </c>
      <c r="N146" s="106"/>
      <c r="O146" s="147" t="s">
        <v>3329</v>
      </c>
      <c r="P146" s="354" t="s">
        <v>309</v>
      </c>
      <c r="Q146" s="354" t="s">
        <v>1684</v>
      </c>
      <c r="R146" s="354" t="s">
        <v>1685</v>
      </c>
      <c r="S146" s="354" t="s">
        <v>308</v>
      </c>
      <c r="T146" s="354" t="s">
        <v>1686</v>
      </c>
      <c r="U146" s="345" t="s">
        <v>1689</v>
      </c>
      <c r="V146" s="344" t="s">
        <v>1690</v>
      </c>
      <c r="W146" s="344" t="s">
        <v>1177</v>
      </c>
      <c r="X146" s="279"/>
      <c r="Y146" s="279"/>
      <c r="Z146" s="344" t="s">
        <v>1178</v>
      </c>
      <c r="AA146" s="279"/>
      <c r="AB146" s="346">
        <v>444451006</v>
      </c>
      <c r="AC146" s="344" t="s">
        <v>1691</v>
      </c>
      <c r="AD146" s="106"/>
    </row>
    <row r="147" spans="1:30" ht="90" x14ac:dyDescent="0.2">
      <c r="A147" s="252" t="s">
        <v>294</v>
      </c>
      <c r="B147" s="104" t="s">
        <v>3525</v>
      </c>
      <c r="C147" s="413" t="s">
        <v>304</v>
      </c>
      <c r="D147" s="147" t="s">
        <v>305</v>
      </c>
      <c r="E147" s="122" t="s">
        <v>19</v>
      </c>
      <c r="F147" s="122" t="s">
        <v>32</v>
      </c>
      <c r="G147" s="156" t="s">
        <v>304</v>
      </c>
      <c r="H147" s="107" t="s">
        <v>35</v>
      </c>
      <c r="I147" s="122" t="s">
        <v>35</v>
      </c>
      <c r="J147" s="105" t="s">
        <v>55</v>
      </c>
      <c r="K147" s="122" t="s">
        <v>54</v>
      </c>
      <c r="L147" s="122" t="s">
        <v>45</v>
      </c>
      <c r="M147" s="106" t="s">
        <v>1146</v>
      </c>
      <c r="N147" s="106"/>
      <c r="O147" s="147" t="s">
        <v>3329</v>
      </c>
      <c r="P147" s="354" t="s">
        <v>1692</v>
      </c>
      <c r="Q147" s="354" t="s">
        <v>1693</v>
      </c>
      <c r="R147" s="354" t="s">
        <v>1694</v>
      </c>
      <c r="S147" s="354" t="s">
        <v>1695</v>
      </c>
      <c r="T147" s="354" t="s">
        <v>1696</v>
      </c>
      <c r="U147" s="345" t="s">
        <v>1176</v>
      </c>
      <c r="V147" s="279"/>
      <c r="W147" s="344" t="s">
        <v>1177</v>
      </c>
      <c r="X147" s="279"/>
      <c r="Y147" s="279"/>
      <c r="Z147" s="344" t="s">
        <v>1178</v>
      </c>
      <c r="AA147" s="279"/>
      <c r="AB147" s="346">
        <v>160788005</v>
      </c>
      <c r="AC147" s="344" t="s">
        <v>1697</v>
      </c>
      <c r="AD147" s="106"/>
    </row>
    <row r="148" spans="1:30" ht="75" x14ac:dyDescent="0.2">
      <c r="A148" s="252" t="s">
        <v>294</v>
      </c>
      <c r="B148" s="104" t="s">
        <v>3526</v>
      </c>
      <c r="C148" s="413" t="s">
        <v>306</v>
      </c>
      <c r="D148" s="147" t="s">
        <v>307</v>
      </c>
      <c r="E148" s="122" t="s">
        <v>19</v>
      </c>
      <c r="F148" s="122" t="s">
        <v>32</v>
      </c>
      <c r="G148" s="156" t="s">
        <v>306</v>
      </c>
      <c r="H148" s="107" t="s">
        <v>35</v>
      </c>
      <c r="I148" s="105" t="s">
        <v>35</v>
      </c>
      <c r="J148" s="105" t="s">
        <v>889</v>
      </c>
      <c r="K148" s="122" t="s">
        <v>54</v>
      </c>
      <c r="L148" s="122" t="s">
        <v>45</v>
      </c>
      <c r="M148" s="106" t="s">
        <v>1146</v>
      </c>
      <c r="N148" s="106"/>
      <c r="O148" s="147" t="s">
        <v>3329</v>
      </c>
      <c r="P148" s="354" t="s">
        <v>309</v>
      </c>
      <c r="Q148" s="354" t="s">
        <v>1684</v>
      </c>
      <c r="R148" s="354" t="s">
        <v>1685</v>
      </c>
      <c r="S148" s="354" t="s">
        <v>308</v>
      </c>
      <c r="T148" s="354" t="s">
        <v>1686</v>
      </c>
      <c r="U148" s="345" t="s">
        <v>1176</v>
      </c>
      <c r="V148" s="279"/>
      <c r="W148" s="344" t="s">
        <v>1177</v>
      </c>
      <c r="X148" s="279"/>
      <c r="Y148" s="279"/>
      <c r="Z148" s="344" t="s">
        <v>1178</v>
      </c>
      <c r="AA148" s="279"/>
      <c r="AB148" s="346">
        <v>2314005</v>
      </c>
      <c r="AC148" s="344" t="s">
        <v>1698</v>
      </c>
      <c r="AD148" s="106"/>
    </row>
    <row r="149" spans="1:30" ht="105" x14ac:dyDescent="0.2">
      <c r="A149" s="252" t="s">
        <v>294</v>
      </c>
      <c r="B149" s="104" t="s">
        <v>3527</v>
      </c>
      <c r="C149" s="413" t="s">
        <v>310</v>
      </c>
      <c r="D149" s="147" t="s">
        <v>1124</v>
      </c>
      <c r="E149" s="122" t="s">
        <v>19</v>
      </c>
      <c r="F149" s="122" t="s">
        <v>32</v>
      </c>
      <c r="G149" s="156" t="s">
        <v>310</v>
      </c>
      <c r="H149" s="107" t="s">
        <v>35</v>
      </c>
      <c r="I149" s="105" t="s">
        <v>35</v>
      </c>
      <c r="J149" s="122" t="s">
        <v>55</v>
      </c>
      <c r="K149" s="105" t="s">
        <v>54</v>
      </c>
      <c r="L149" s="122" t="s">
        <v>45</v>
      </c>
      <c r="M149" s="106" t="s">
        <v>1146</v>
      </c>
      <c r="N149" s="106"/>
      <c r="O149" s="147" t="s">
        <v>3329</v>
      </c>
      <c r="P149" s="354" t="s">
        <v>1699</v>
      </c>
      <c r="Q149" s="354" t="s">
        <v>1700</v>
      </c>
      <c r="R149" s="354" t="s">
        <v>1701</v>
      </c>
      <c r="S149" s="354" t="s">
        <v>1702</v>
      </c>
      <c r="T149" s="354" t="s">
        <v>1703</v>
      </c>
      <c r="U149" s="345" t="s">
        <v>1689</v>
      </c>
      <c r="V149" s="344" t="s">
        <v>1704</v>
      </c>
      <c r="W149" s="344" t="s">
        <v>1177</v>
      </c>
      <c r="X149" s="279"/>
      <c r="Y149" s="279"/>
      <c r="Z149" s="344" t="s">
        <v>1178</v>
      </c>
      <c r="AA149" s="279"/>
      <c r="AB149" s="346">
        <v>444451006</v>
      </c>
      <c r="AC149" s="344" t="s">
        <v>1705</v>
      </c>
      <c r="AD149" s="106"/>
    </row>
    <row r="150" spans="1:30" ht="105" x14ac:dyDescent="0.2">
      <c r="A150" s="252" t="s">
        <v>294</v>
      </c>
      <c r="B150" s="104" t="s">
        <v>3528</v>
      </c>
      <c r="C150" s="413" t="s">
        <v>311</v>
      </c>
      <c r="D150" s="147" t="s">
        <v>1147</v>
      </c>
      <c r="E150" s="122" t="s">
        <v>19</v>
      </c>
      <c r="F150" s="122" t="s">
        <v>32</v>
      </c>
      <c r="G150" s="156" t="s">
        <v>311</v>
      </c>
      <c r="H150" s="107" t="s">
        <v>35</v>
      </c>
      <c r="I150" s="105" t="s">
        <v>35</v>
      </c>
      <c r="J150" s="122" t="s">
        <v>55</v>
      </c>
      <c r="K150" s="105" t="s">
        <v>54</v>
      </c>
      <c r="L150" s="122" t="s">
        <v>45</v>
      </c>
      <c r="M150" s="106" t="s">
        <v>1146</v>
      </c>
      <c r="N150" s="106"/>
      <c r="O150" s="147" t="s">
        <v>3329</v>
      </c>
      <c r="P150" s="354" t="s">
        <v>1699</v>
      </c>
      <c r="Q150" s="354" t="s">
        <v>1700</v>
      </c>
      <c r="R150" s="354" t="s">
        <v>1701</v>
      </c>
      <c r="S150" s="354" t="s">
        <v>1702</v>
      </c>
      <c r="T150" s="354" t="s">
        <v>1703</v>
      </c>
      <c r="U150" s="345" t="s">
        <v>1689</v>
      </c>
      <c r="V150" s="344" t="s">
        <v>1704</v>
      </c>
      <c r="W150" s="344" t="s">
        <v>1177</v>
      </c>
      <c r="X150" s="279"/>
      <c r="Y150" s="279"/>
      <c r="Z150" s="344" t="s">
        <v>1178</v>
      </c>
      <c r="AA150" s="279"/>
      <c r="AB150" s="346">
        <v>444451006</v>
      </c>
      <c r="AC150" s="344" t="s">
        <v>1705</v>
      </c>
      <c r="AD150" s="106"/>
    </row>
    <row r="151" spans="1:30" ht="75" x14ac:dyDescent="0.2">
      <c r="A151" s="252" t="s">
        <v>294</v>
      </c>
      <c r="B151" s="104" t="s">
        <v>3529</v>
      </c>
      <c r="C151" s="413" t="s">
        <v>312</v>
      </c>
      <c r="D151" s="104" t="s">
        <v>313</v>
      </c>
      <c r="E151" s="122" t="s">
        <v>19</v>
      </c>
      <c r="F151" s="122" t="s">
        <v>32</v>
      </c>
      <c r="G151" s="156" t="s">
        <v>312</v>
      </c>
      <c r="H151" s="107" t="s">
        <v>35</v>
      </c>
      <c r="I151" s="105" t="s">
        <v>35</v>
      </c>
      <c r="J151" s="122" t="s">
        <v>55</v>
      </c>
      <c r="K151" s="105" t="s">
        <v>54</v>
      </c>
      <c r="L151" s="122" t="s">
        <v>45</v>
      </c>
      <c r="M151" s="106" t="s">
        <v>1146</v>
      </c>
      <c r="N151" s="106"/>
      <c r="O151" s="147" t="s">
        <v>3329</v>
      </c>
      <c r="P151" s="354" t="s">
        <v>1706</v>
      </c>
      <c r="Q151" s="354" t="s">
        <v>1707</v>
      </c>
      <c r="R151" s="354" t="s">
        <v>1708</v>
      </c>
      <c r="S151" s="354" t="s">
        <v>1709</v>
      </c>
      <c r="T151" s="354" t="s">
        <v>1710</v>
      </c>
      <c r="U151" s="345" t="s">
        <v>1176</v>
      </c>
      <c r="V151" s="279"/>
      <c r="W151" s="344" t="s">
        <v>1177</v>
      </c>
      <c r="X151" s="279"/>
      <c r="Y151" s="279"/>
      <c r="Z151" s="344" t="s">
        <v>1178</v>
      </c>
      <c r="AA151" s="279"/>
      <c r="AB151" s="346">
        <v>275881005</v>
      </c>
      <c r="AC151" s="344" t="s">
        <v>1711</v>
      </c>
      <c r="AD151" s="106"/>
    </row>
    <row r="152" spans="1:30" ht="60" x14ac:dyDescent="0.2">
      <c r="A152" s="252" t="s">
        <v>294</v>
      </c>
      <c r="B152" s="104" t="s">
        <v>3530</v>
      </c>
      <c r="C152" s="413" t="s">
        <v>314</v>
      </c>
      <c r="D152" s="104" t="s">
        <v>4111</v>
      </c>
      <c r="E152" s="122" t="s">
        <v>19</v>
      </c>
      <c r="F152" s="122" t="s">
        <v>32</v>
      </c>
      <c r="G152" s="156" t="s">
        <v>314</v>
      </c>
      <c r="H152" s="107" t="s">
        <v>35</v>
      </c>
      <c r="I152" s="105" t="s">
        <v>35</v>
      </c>
      <c r="J152" s="122" t="s">
        <v>55</v>
      </c>
      <c r="K152" s="105" t="s">
        <v>54</v>
      </c>
      <c r="L152" s="122" t="s">
        <v>45</v>
      </c>
      <c r="M152" s="106" t="s">
        <v>1146</v>
      </c>
      <c r="N152" s="106"/>
      <c r="O152" s="147" t="s">
        <v>3329</v>
      </c>
      <c r="P152" s="354" t="s">
        <v>1712</v>
      </c>
      <c r="Q152" s="354" t="s">
        <v>1713</v>
      </c>
      <c r="R152" s="354" t="s">
        <v>1714</v>
      </c>
      <c r="S152" s="354" t="s">
        <v>1715</v>
      </c>
      <c r="T152" s="354" t="s">
        <v>1716</v>
      </c>
      <c r="U152" s="345" t="s">
        <v>1176</v>
      </c>
      <c r="V152" s="279"/>
      <c r="W152" s="344" t="s">
        <v>1177</v>
      </c>
      <c r="X152" s="279"/>
      <c r="Y152" s="279"/>
      <c r="Z152" s="344" t="s">
        <v>1178</v>
      </c>
      <c r="AA152" s="279"/>
      <c r="AB152" s="346">
        <v>879862001</v>
      </c>
      <c r="AC152" s="344" t="s">
        <v>1717</v>
      </c>
      <c r="AD152" s="106"/>
    </row>
    <row r="153" spans="1:30" ht="45" x14ac:dyDescent="0.2">
      <c r="A153" s="252" t="s">
        <v>294</v>
      </c>
      <c r="B153" s="104" t="s">
        <v>3531</v>
      </c>
      <c r="C153" s="413" t="s">
        <v>315</v>
      </c>
      <c r="D153" s="104" t="s">
        <v>316</v>
      </c>
      <c r="E153" s="122" t="s">
        <v>19</v>
      </c>
      <c r="F153" s="122" t="s">
        <v>32</v>
      </c>
      <c r="G153" s="156" t="s">
        <v>317</v>
      </c>
      <c r="H153" s="107" t="s">
        <v>35</v>
      </c>
      <c r="I153" s="105" t="s">
        <v>35</v>
      </c>
      <c r="J153" s="122" t="s">
        <v>55</v>
      </c>
      <c r="K153" s="105" t="s">
        <v>54</v>
      </c>
      <c r="L153" s="122" t="s">
        <v>45</v>
      </c>
      <c r="M153" s="106" t="s">
        <v>1146</v>
      </c>
      <c r="N153" s="106"/>
      <c r="O153" s="147" t="s">
        <v>3329</v>
      </c>
      <c r="P153" s="355" t="s">
        <v>1174</v>
      </c>
      <c r="Q153" s="383"/>
      <c r="R153" s="355"/>
      <c r="S153" s="355" t="s">
        <v>1175</v>
      </c>
      <c r="T153" s="375"/>
      <c r="U153" s="342" t="s">
        <v>1176</v>
      </c>
      <c r="V153" s="375"/>
      <c r="W153" s="342" t="s">
        <v>1177</v>
      </c>
      <c r="X153" s="375"/>
      <c r="Y153" s="375"/>
      <c r="Z153" s="342" t="s">
        <v>1178</v>
      </c>
      <c r="AA153" s="375"/>
      <c r="AB153" s="377">
        <v>260413007</v>
      </c>
      <c r="AC153" s="375" t="s">
        <v>1672</v>
      </c>
      <c r="AD153" s="106"/>
    </row>
    <row r="154" spans="1:30" ht="105" x14ac:dyDescent="0.2">
      <c r="A154" s="414" t="s">
        <v>294</v>
      </c>
      <c r="B154" s="104" t="s">
        <v>3532</v>
      </c>
      <c r="C154" s="106" t="s">
        <v>318</v>
      </c>
      <c r="D154" s="242" t="s">
        <v>319</v>
      </c>
      <c r="E154" s="107" t="s">
        <v>35</v>
      </c>
      <c r="F154" s="122" t="s">
        <v>22</v>
      </c>
      <c r="G154" s="93" t="s">
        <v>3344</v>
      </c>
      <c r="H154" s="107" t="s">
        <v>35</v>
      </c>
      <c r="I154" s="105" t="s">
        <v>35</v>
      </c>
      <c r="J154" s="93" t="s">
        <v>320</v>
      </c>
      <c r="K154" s="93" t="s">
        <v>54</v>
      </c>
      <c r="L154" s="122" t="s">
        <v>45</v>
      </c>
      <c r="M154" s="242"/>
      <c r="N154" s="242"/>
      <c r="O154" s="242"/>
      <c r="P154" s="355" t="s">
        <v>1718</v>
      </c>
      <c r="Q154" s="383" t="s">
        <v>1700</v>
      </c>
      <c r="R154" s="355" t="s">
        <v>1719</v>
      </c>
      <c r="S154" s="355" t="s">
        <v>1702</v>
      </c>
      <c r="T154" s="357" t="s">
        <v>1720</v>
      </c>
      <c r="U154" s="342" t="s">
        <v>1721</v>
      </c>
      <c r="V154" s="375" t="s">
        <v>1722</v>
      </c>
      <c r="W154" s="342" t="s">
        <v>1177</v>
      </c>
      <c r="X154" s="375"/>
      <c r="Y154" s="375"/>
      <c r="Z154" s="342" t="s">
        <v>1178</v>
      </c>
      <c r="AA154" s="345"/>
      <c r="AB154" s="397">
        <v>444451006</v>
      </c>
      <c r="AC154" s="345" t="s">
        <v>1705</v>
      </c>
      <c r="AD154" s="106"/>
    </row>
    <row r="155" spans="1:30" s="17" customFormat="1" ht="171" customHeight="1" x14ac:dyDescent="0.2">
      <c r="A155" s="244" t="s">
        <v>890</v>
      </c>
      <c r="B155" s="245" t="s">
        <v>3533</v>
      </c>
      <c r="C155" s="247" t="s">
        <v>159</v>
      </c>
      <c r="D155" s="247" t="s">
        <v>4112</v>
      </c>
      <c r="E155" s="244" t="s">
        <v>17</v>
      </c>
      <c r="F155" s="244" t="s">
        <v>31</v>
      </c>
      <c r="G155" s="246"/>
      <c r="H155" s="246" t="s">
        <v>35</v>
      </c>
      <c r="I155" s="291" t="s">
        <v>35</v>
      </c>
      <c r="J155" s="244" t="s">
        <v>55</v>
      </c>
      <c r="K155" s="246" t="s">
        <v>54</v>
      </c>
      <c r="L155" s="246" t="s">
        <v>46</v>
      </c>
      <c r="M155" s="247" t="s">
        <v>3326</v>
      </c>
      <c r="N155" s="249"/>
      <c r="O155" s="247" t="s">
        <v>4278</v>
      </c>
      <c r="P155" s="348"/>
      <c r="Q155" s="348"/>
      <c r="R155" s="348"/>
      <c r="S155" s="348"/>
      <c r="T155" s="348"/>
      <c r="U155" s="349"/>
      <c r="V155" s="350"/>
      <c r="W155" s="350"/>
      <c r="X155" s="350"/>
      <c r="Y155" s="350"/>
      <c r="Z155" s="350"/>
      <c r="AA155" s="350"/>
      <c r="AB155" s="351"/>
      <c r="AC155" s="350"/>
      <c r="AD155" s="249"/>
    </row>
    <row r="156" spans="1:30" ht="75" x14ac:dyDescent="0.2">
      <c r="A156" s="250" t="s">
        <v>890</v>
      </c>
      <c r="B156" s="104" t="s">
        <v>3534</v>
      </c>
      <c r="C156" s="415" t="s">
        <v>3258</v>
      </c>
      <c r="D156" s="147" t="s">
        <v>3275</v>
      </c>
      <c r="E156" s="107" t="s">
        <v>19</v>
      </c>
      <c r="F156" s="107" t="s">
        <v>32</v>
      </c>
      <c r="G156" s="122" t="s">
        <v>321</v>
      </c>
      <c r="H156" s="105" t="s">
        <v>35</v>
      </c>
      <c r="I156" s="105" t="s">
        <v>35</v>
      </c>
      <c r="J156" s="122" t="s">
        <v>55</v>
      </c>
      <c r="K156" s="122" t="s">
        <v>54</v>
      </c>
      <c r="L156" s="122" t="s">
        <v>45</v>
      </c>
      <c r="M156" s="147" t="s">
        <v>3222</v>
      </c>
      <c r="N156" s="106"/>
      <c r="O156" s="147" t="s">
        <v>3322</v>
      </c>
      <c r="P156" s="382" t="s">
        <v>1723</v>
      </c>
      <c r="Q156" s="416" t="s">
        <v>1724</v>
      </c>
      <c r="R156" s="382" t="s">
        <v>1725</v>
      </c>
      <c r="S156" s="417" t="s">
        <v>1726</v>
      </c>
      <c r="T156" s="382" t="s">
        <v>1725</v>
      </c>
      <c r="U156" s="382" t="s">
        <v>1176</v>
      </c>
      <c r="V156" s="382"/>
      <c r="W156" s="382" t="s">
        <v>1177</v>
      </c>
      <c r="X156" s="382"/>
      <c r="Y156" s="382"/>
      <c r="Z156" s="382" t="s">
        <v>1178</v>
      </c>
      <c r="AA156" s="382"/>
      <c r="AB156" s="395">
        <v>248282002</v>
      </c>
      <c r="AC156" s="382" t="s">
        <v>1727</v>
      </c>
      <c r="AD156" s="106"/>
    </row>
    <row r="157" spans="1:30" ht="150" x14ac:dyDescent="0.2">
      <c r="A157" s="250" t="s">
        <v>890</v>
      </c>
      <c r="B157" s="104" t="s">
        <v>3535</v>
      </c>
      <c r="C157" s="400" t="s">
        <v>322</v>
      </c>
      <c r="D157" s="147" t="s">
        <v>891</v>
      </c>
      <c r="E157" s="107" t="s">
        <v>19</v>
      </c>
      <c r="F157" s="107" t="s">
        <v>32</v>
      </c>
      <c r="G157" s="122" t="s">
        <v>322</v>
      </c>
      <c r="H157" s="105" t="s">
        <v>35</v>
      </c>
      <c r="I157" s="105" t="s">
        <v>35</v>
      </c>
      <c r="J157" s="122" t="s">
        <v>55</v>
      </c>
      <c r="K157" s="122" t="s">
        <v>54</v>
      </c>
      <c r="L157" s="122" t="s">
        <v>45</v>
      </c>
      <c r="M157" s="147" t="s">
        <v>3359</v>
      </c>
      <c r="N157" s="106"/>
      <c r="O157" s="147" t="s">
        <v>3323</v>
      </c>
      <c r="P157" s="354" t="s">
        <v>1728</v>
      </c>
      <c r="Q157" s="354" t="s">
        <v>1729</v>
      </c>
      <c r="R157" s="354" t="s">
        <v>1730</v>
      </c>
      <c r="S157" s="354" t="s">
        <v>1731</v>
      </c>
      <c r="T157" s="354" t="s">
        <v>1732</v>
      </c>
      <c r="U157" s="345" t="s">
        <v>1733</v>
      </c>
      <c r="V157" s="344" t="s">
        <v>1734</v>
      </c>
      <c r="W157" s="344" t="s">
        <v>1177</v>
      </c>
      <c r="X157" s="279"/>
      <c r="Y157" s="279"/>
      <c r="Z157" s="344" t="s">
        <v>1178</v>
      </c>
      <c r="AA157" s="279"/>
      <c r="AB157" s="346">
        <v>266712008</v>
      </c>
      <c r="AC157" s="344" t="s">
        <v>1735</v>
      </c>
      <c r="AD157" s="106"/>
    </row>
    <row r="158" spans="1:30" s="80" customFormat="1" ht="69.75" customHeight="1" x14ac:dyDescent="0.2">
      <c r="A158" s="418" t="s">
        <v>890</v>
      </c>
      <c r="B158" s="419"/>
      <c r="C158" s="420" t="s">
        <v>3367</v>
      </c>
      <c r="D158" s="421"/>
      <c r="E158" s="421"/>
      <c r="F158" s="421"/>
      <c r="G158" s="421"/>
      <c r="H158" s="421"/>
      <c r="I158" s="422"/>
      <c r="J158" s="418"/>
      <c r="K158" s="423"/>
      <c r="L158" s="418"/>
      <c r="M158" s="421" t="s">
        <v>3277</v>
      </c>
      <c r="N158" s="424"/>
      <c r="O158" s="421" t="s">
        <v>4280</v>
      </c>
      <c r="P158" s="425"/>
      <c r="Q158" s="426"/>
      <c r="R158" s="425"/>
      <c r="S158" s="425"/>
      <c r="T158" s="425"/>
      <c r="U158" s="425"/>
      <c r="V158" s="425"/>
      <c r="W158" s="427"/>
      <c r="X158" s="427"/>
      <c r="Y158" s="427"/>
      <c r="Z158" s="425"/>
      <c r="AA158" s="425"/>
      <c r="AB158" s="428"/>
      <c r="AC158" s="425"/>
      <c r="AD158" s="424"/>
    </row>
    <row r="159" spans="1:30" ht="150" x14ac:dyDescent="0.2">
      <c r="A159" s="250" t="s">
        <v>890</v>
      </c>
      <c r="B159" s="104" t="s">
        <v>3536</v>
      </c>
      <c r="C159" s="400" t="s">
        <v>337</v>
      </c>
      <c r="D159" s="147" t="s">
        <v>338</v>
      </c>
      <c r="E159" s="122" t="s">
        <v>19</v>
      </c>
      <c r="F159" s="107" t="s">
        <v>32</v>
      </c>
      <c r="G159" s="122" t="s">
        <v>337</v>
      </c>
      <c r="H159" s="122" t="s">
        <v>35</v>
      </c>
      <c r="I159" s="105" t="s">
        <v>35</v>
      </c>
      <c r="J159" s="107" t="s">
        <v>55</v>
      </c>
      <c r="K159" s="122" t="s">
        <v>54</v>
      </c>
      <c r="L159" s="107" t="s">
        <v>45</v>
      </c>
      <c r="M159" s="429"/>
      <c r="N159" s="106"/>
      <c r="O159" s="147" t="s">
        <v>3324</v>
      </c>
      <c r="P159" s="354" t="s">
        <v>1771</v>
      </c>
      <c r="Q159" s="354" t="s">
        <v>1772</v>
      </c>
      <c r="R159" s="354" t="s">
        <v>1773</v>
      </c>
      <c r="S159" s="354" t="s">
        <v>346</v>
      </c>
      <c r="T159" s="354" t="s">
        <v>1374</v>
      </c>
      <c r="U159" s="345" t="s">
        <v>1176</v>
      </c>
      <c r="V159" s="279"/>
      <c r="W159" s="344" t="s">
        <v>1177</v>
      </c>
      <c r="X159" s="279"/>
      <c r="Y159" s="279"/>
      <c r="Z159" s="344" t="s">
        <v>1178</v>
      </c>
      <c r="AA159" s="279"/>
      <c r="AB159" s="346" t="s">
        <v>1774</v>
      </c>
      <c r="AC159" s="279"/>
      <c r="AD159" s="106"/>
    </row>
    <row r="160" spans="1:30" ht="60" x14ac:dyDescent="0.2">
      <c r="A160" s="250" t="s">
        <v>890</v>
      </c>
      <c r="B160" s="104" t="s">
        <v>3537</v>
      </c>
      <c r="C160" s="400" t="s">
        <v>339</v>
      </c>
      <c r="D160" s="147" t="s">
        <v>340</v>
      </c>
      <c r="E160" s="122" t="s">
        <v>19</v>
      </c>
      <c r="F160" s="107" t="s">
        <v>32</v>
      </c>
      <c r="G160" s="107" t="s">
        <v>339</v>
      </c>
      <c r="H160" s="122" t="s">
        <v>35</v>
      </c>
      <c r="I160" s="105" t="s">
        <v>35</v>
      </c>
      <c r="J160" s="107" t="s">
        <v>55</v>
      </c>
      <c r="K160" s="122" t="s">
        <v>54</v>
      </c>
      <c r="L160" s="107" t="s">
        <v>45</v>
      </c>
      <c r="M160" s="429"/>
      <c r="N160" s="147"/>
      <c r="O160" s="147"/>
      <c r="P160" s="354" t="s">
        <v>1775</v>
      </c>
      <c r="Q160" s="354" t="s">
        <v>1776</v>
      </c>
      <c r="R160" s="354" t="s">
        <v>1777</v>
      </c>
      <c r="S160" s="354" t="s">
        <v>1778</v>
      </c>
      <c r="T160" s="354" t="s">
        <v>1779</v>
      </c>
      <c r="U160" s="345" t="s">
        <v>1780</v>
      </c>
      <c r="V160" s="344" t="s">
        <v>1781</v>
      </c>
      <c r="W160" s="344" t="s">
        <v>1177</v>
      </c>
      <c r="X160" s="279"/>
      <c r="Y160" s="279"/>
      <c r="Z160" s="345" t="s">
        <v>1782</v>
      </c>
      <c r="AA160" s="345" t="s">
        <v>1783</v>
      </c>
      <c r="AB160" s="346">
        <v>54586004</v>
      </c>
      <c r="AC160" s="344" t="s">
        <v>1784</v>
      </c>
      <c r="AD160" s="106"/>
    </row>
    <row r="161" spans="1:30" ht="75" x14ac:dyDescent="0.2">
      <c r="A161" s="250" t="s">
        <v>890</v>
      </c>
      <c r="B161" s="104" t="s">
        <v>3538</v>
      </c>
      <c r="C161" s="400" t="s">
        <v>341</v>
      </c>
      <c r="D161" s="147" t="s">
        <v>342</v>
      </c>
      <c r="E161" s="122" t="s">
        <v>19</v>
      </c>
      <c r="F161" s="107" t="s">
        <v>32</v>
      </c>
      <c r="G161" s="122" t="s">
        <v>341</v>
      </c>
      <c r="H161" s="122" t="s">
        <v>35</v>
      </c>
      <c r="I161" s="105" t="s">
        <v>35</v>
      </c>
      <c r="J161" s="107" t="s">
        <v>55</v>
      </c>
      <c r="K161" s="122" t="s">
        <v>54</v>
      </c>
      <c r="L161" s="107" t="s">
        <v>45</v>
      </c>
      <c r="M161" s="429"/>
      <c r="N161" s="106"/>
      <c r="O161" s="147" t="s">
        <v>3330</v>
      </c>
      <c r="P161" s="354" t="s">
        <v>1785</v>
      </c>
      <c r="Q161" s="354" t="s">
        <v>1786</v>
      </c>
      <c r="R161" s="354" t="s">
        <v>1787</v>
      </c>
      <c r="S161" s="354" t="s">
        <v>1788</v>
      </c>
      <c r="T161" s="354" t="s">
        <v>1789</v>
      </c>
      <c r="U161" s="345" t="s">
        <v>1176</v>
      </c>
      <c r="V161" s="279"/>
      <c r="W161" s="344" t="s">
        <v>1177</v>
      </c>
      <c r="X161" s="279"/>
      <c r="Y161" s="279"/>
      <c r="Z161" s="344" t="s">
        <v>1790</v>
      </c>
      <c r="AA161" s="344" t="s">
        <v>1791</v>
      </c>
      <c r="AB161" s="346">
        <v>236738001</v>
      </c>
      <c r="AC161" s="344" t="s">
        <v>1792</v>
      </c>
      <c r="AD161" s="106"/>
    </row>
    <row r="162" spans="1:30" ht="150" x14ac:dyDescent="0.2">
      <c r="A162" s="250" t="s">
        <v>890</v>
      </c>
      <c r="B162" s="104" t="s">
        <v>3539</v>
      </c>
      <c r="C162" s="400" t="s">
        <v>343</v>
      </c>
      <c r="D162" s="147" t="s">
        <v>3276</v>
      </c>
      <c r="E162" s="122" t="s">
        <v>19</v>
      </c>
      <c r="F162" s="107" t="s">
        <v>32</v>
      </c>
      <c r="G162" s="122" t="s">
        <v>343</v>
      </c>
      <c r="H162" s="122" t="s">
        <v>35</v>
      </c>
      <c r="I162" s="105" t="s">
        <v>35</v>
      </c>
      <c r="J162" s="107" t="s">
        <v>55</v>
      </c>
      <c r="K162" s="122" t="s">
        <v>54</v>
      </c>
      <c r="L162" s="107" t="s">
        <v>45</v>
      </c>
      <c r="M162" s="429"/>
      <c r="N162" s="106"/>
      <c r="O162" s="147"/>
      <c r="P162" s="354" t="s">
        <v>1771</v>
      </c>
      <c r="Q162" s="354" t="s">
        <v>1772</v>
      </c>
      <c r="R162" s="354" t="s">
        <v>1773</v>
      </c>
      <c r="S162" s="354" t="s">
        <v>1793</v>
      </c>
      <c r="T162" s="354" t="s">
        <v>1794</v>
      </c>
      <c r="U162" s="345" t="s">
        <v>1176</v>
      </c>
      <c r="V162" s="279"/>
      <c r="W162" s="344" t="s">
        <v>1177</v>
      </c>
      <c r="X162" s="279"/>
      <c r="Y162" s="279"/>
      <c r="Z162" s="344" t="s">
        <v>1178</v>
      </c>
      <c r="AA162" s="279"/>
      <c r="AB162" s="346">
        <v>176839005</v>
      </c>
      <c r="AC162" s="344" t="s">
        <v>1795</v>
      </c>
      <c r="AD162" s="106"/>
    </row>
    <row r="163" spans="1:30" ht="150" x14ac:dyDescent="0.2">
      <c r="A163" s="250" t="s">
        <v>890</v>
      </c>
      <c r="B163" s="104" t="s">
        <v>3540</v>
      </c>
      <c r="C163" s="400" t="s">
        <v>344</v>
      </c>
      <c r="D163" s="147" t="s">
        <v>345</v>
      </c>
      <c r="E163" s="122" t="s">
        <v>19</v>
      </c>
      <c r="F163" s="107" t="s">
        <v>32</v>
      </c>
      <c r="G163" s="107" t="s">
        <v>344</v>
      </c>
      <c r="H163" s="122" t="s">
        <v>35</v>
      </c>
      <c r="I163" s="105" t="s">
        <v>35</v>
      </c>
      <c r="J163" s="107" t="s">
        <v>55</v>
      </c>
      <c r="K163" s="122" t="s">
        <v>54</v>
      </c>
      <c r="L163" s="107" t="s">
        <v>45</v>
      </c>
      <c r="M163" s="429"/>
      <c r="N163" s="147"/>
      <c r="O163" s="147" t="s">
        <v>3330</v>
      </c>
      <c r="P163" s="354" t="s">
        <v>1771</v>
      </c>
      <c r="Q163" s="354" t="s">
        <v>1772</v>
      </c>
      <c r="R163" s="354" t="s">
        <v>1773</v>
      </c>
      <c r="S163" s="354" t="s">
        <v>346</v>
      </c>
      <c r="T163" s="354" t="s">
        <v>1374</v>
      </c>
      <c r="U163" s="345" t="s">
        <v>1176</v>
      </c>
      <c r="V163" s="279"/>
      <c r="W163" s="344" t="s">
        <v>1177</v>
      </c>
      <c r="X163" s="279"/>
      <c r="Y163" s="279"/>
      <c r="Z163" s="344" t="s">
        <v>1178</v>
      </c>
      <c r="AA163" s="279"/>
      <c r="AB163" s="346">
        <v>169489007</v>
      </c>
      <c r="AC163" s="344" t="s">
        <v>1796</v>
      </c>
      <c r="AD163" s="106"/>
    </row>
    <row r="164" spans="1:30" ht="150" x14ac:dyDescent="0.2">
      <c r="A164" s="250" t="s">
        <v>890</v>
      </c>
      <c r="B164" s="104" t="s">
        <v>3541</v>
      </c>
      <c r="C164" s="400" t="s">
        <v>347</v>
      </c>
      <c r="D164" s="147" t="s">
        <v>348</v>
      </c>
      <c r="E164" s="122" t="s">
        <v>19</v>
      </c>
      <c r="F164" s="107" t="s">
        <v>32</v>
      </c>
      <c r="G164" s="107" t="s">
        <v>347</v>
      </c>
      <c r="H164" s="122" t="s">
        <v>35</v>
      </c>
      <c r="I164" s="105" t="s">
        <v>35</v>
      </c>
      <c r="J164" s="107" t="s">
        <v>55</v>
      </c>
      <c r="K164" s="122" t="s">
        <v>54</v>
      </c>
      <c r="L164" s="107" t="s">
        <v>45</v>
      </c>
      <c r="M164" s="429"/>
      <c r="N164" s="147"/>
      <c r="O164" s="147" t="s">
        <v>3330</v>
      </c>
      <c r="P164" s="354" t="s">
        <v>1771</v>
      </c>
      <c r="Q164" s="354" t="s">
        <v>1772</v>
      </c>
      <c r="R164" s="354" t="s">
        <v>1773</v>
      </c>
      <c r="S164" s="354" t="s">
        <v>346</v>
      </c>
      <c r="T164" s="354" t="s">
        <v>1374</v>
      </c>
      <c r="U164" s="345" t="s">
        <v>1176</v>
      </c>
      <c r="V164" s="279"/>
      <c r="W164" s="344" t="s">
        <v>1177</v>
      </c>
      <c r="X164" s="279"/>
      <c r="Y164" s="279"/>
      <c r="Z164" s="344" t="s">
        <v>1178</v>
      </c>
      <c r="AA164" s="279"/>
      <c r="AB164" s="346">
        <v>169487009</v>
      </c>
      <c r="AC164" s="344" t="s">
        <v>1797</v>
      </c>
      <c r="AD164" s="106"/>
    </row>
    <row r="165" spans="1:30" ht="150" x14ac:dyDescent="0.2">
      <c r="A165" s="250" t="s">
        <v>890</v>
      </c>
      <c r="B165" s="104" t="s">
        <v>3542</v>
      </c>
      <c r="C165" s="400" t="s">
        <v>349</v>
      </c>
      <c r="D165" s="147" t="s">
        <v>893</v>
      </c>
      <c r="E165" s="122" t="s">
        <v>19</v>
      </c>
      <c r="F165" s="107" t="s">
        <v>32</v>
      </c>
      <c r="G165" s="122" t="s">
        <v>349</v>
      </c>
      <c r="H165" s="122" t="s">
        <v>35</v>
      </c>
      <c r="I165" s="105" t="s">
        <v>35</v>
      </c>
      <c r="J165" s="107" t="s">
        <v>55</v>
      </c>
      <c r="K165" s="122" t="s">
        <v>54</v>
      </c>
      <c r="L165" s="107" t="s">
        <v>45</v>
      </c>
      <c r="M165" s="429"/>
      <c r="N165" s="106"/>
      <c r="O165" s="147" t="s">
        <v>3330</v>
      </c>
      <c r="P165" s="354" t="s">
        <v>1771</v>
      </c>
      <c r="Q165" s="354" t="s">
        <v>1772</v>
      </c>
      <c r="R165" s="354" t="s">
        <v>1773</v>
      </c>
      <c r="S165" s="354" t="s">
        <v>346</v>
      </c>
      <c r="T165" s="354" t="s">
        <v>1374</v>
      </c>
      <c r="U165" s="345" t="s">
        <v>1176</v>
      </c>
      <c r="V165" s="279"/>
      <c r="W165" s="344" t="s">
        <v>1177</v>
      </c>
      <c r="X165" s="279"/>
      <c r="Y165" s="279"/>
      <c r="Z165" s="344" t="s">
        <v>1178</v>
      </c>
      <c r="AA165" s="279"/>
      <c r="AB165" s="346">
        <v>270524007</v>
      </c>
      <c r="AC165" s="344" t="s">
        <v>1798</v>
      </c>
      <c r="AD165" s="106"/>
    </row>
    <row r="166" spans="1:30" s="82" customFormat="1" ht="71.25" customHeight="1" x14ac:dyDescent="0.2">
      <c r="A166" s="418" t="s">
        <v>890</v>
      </c>
      <c r="B166" s="449" t="s">
        <v>35</v>
      </c>
      <c r="C166" s="430" t="s">
        <v>3348</v>
      </c>
      <c r="D166" s="431"/>
      <c r="E166" s="431"/>
      <c r="F166" s="432"/>
      <c r="G166" s="431"/>
      <c r="H166" s="431"/>
      <c r="I166" s="433"/>
      <c r="J166" s="431"/>
      <c r="K166" s="431"/>
      <c r="L166" s="432"/>
      <c r="M166" s="434"/>
      <c r="N166" s="435"/>
      <c r="O166" s="421" t="s">
        <v>4280</v>
      </c>
      <c r="P166" s="437"/>
      <c r="Q166" s="437"/>
      <c r="R166" s="437"/>
      <c r="S166" s="437"/>
      <c r="T166" s="437"/>
      <c r="U166" s="438"/>
      <c r="V166" s="438"/>
      <c r="W166" s="438"/>
      <c r="X166" s="439"/>
      <c r="Y166" s="439"/>
      <c r="Z166" s="438"/>
      <c r="AA166" s="438"/>
      <c r="AB166" s="440"/>
      <c r="AC166" s="438"/>
      <c r="AD166" s="435"/>
    </row>
    <row r="167" spans="1:30" ht="90" x14ac:dyDescent="0.2">
      <c r="A167" s="250" t="s">
        <v>890</v>
      </c>
      <c r="B167" s="104" t="s">
        <v>3543</v>
      </c>
      <c r="C167" s="400" t="s">
        <v>368</v>
      </c>
      <c r="D167" s="147" t="s">
        <v>369</v>
      </c>
      <c r="E167" s="122" t="s">
        <v>19</v>
      </c>
      <c r="F167" s="107" t="s">
        <v>32</v>
      </c>
      <c r="G167" s="122" t="s">
        <v>368</v>
      </c>
      <c r="H167" s="122" t="s">
        <v>35</v>
      </c>
      <c r="I167" s="105" t="s">
        <v>35</v>
      </c>
      <c r="J167" s="107" t="s">
        <v>55</v>
      </c>
      <c r="K167" s="122" t="s">
        <v>54</v>
      </c>
      <c r="L167" s="107" t="s">
        <v>45</v>
      </c>
      <c r="M167" s="429"/>
      <c r="N167" s="147"/>
      <c r="O167" s="242"/>
      <c r="P167" s="354" t="s">
        <v>1617</v>
      </c>
      <c r="Q167" s="354" t="s">
        <v>1618</v>
      </c>
      <c r="R167" s="354" t="s">
        <v>1619</v>
      </c>
      <c r="S167" s="354" t="s">
        <v>1620</v>
      </c>
      <c r="T167" s="354" t="s">
        <v>1621</v>
      </c>
      <c r="U167" s="345" t="s">
        <v>1666</v>
      </c>
      <c r="V167" s="344" t="s">
        <v>4113</v>
      </c>
      <c r="W167" s="344" t="s">
        <v>1177</v>
      </c>
      <c r="X167" s="279"/>
      <c r="Y167" s="279"/>
      <c r="Z167" s="344" t="s">
        <v>1860</v>
      </c>
      <c r="AA167" s="344" t="s">
        <v>1861</v>
      </c>
      <c r="AB167" s="346">
        <v>315604002</v>
      </c>
      <c r="AC167" s="344" t="s">
        <v>1862</v>
      </c>
      <c r="AD167" s="106"/>
    </row>
    <row r="168" spans="1:30" ht="90" x14ac:dyDescent="0.2">
      <c r="A168" s="250" t="s">
        <v>890</v>
      </c>
      <c r="B168" s="104" t="s">
        <v>3544</v>
      </c>
      <c r="C168" s="400" t="s">
        <v>374</v>
      </c>
      <c r="D168" s="147" t="s">
        <v>375</v>
      </c>
      <c r="E168" s="122" t="s">
        <v>19</v>
      </c>
      <c r="F168" s="107" t="s">
        <v>32</v>
      </c>
      <c r="G168" s="122" t="s">
        <v>374</v>
      </c>
      <c r="H168" s="122" t="s">
        <v>35</v>
      </c>
      <c r="I168" s="105" t="s">
        <v>35</v>
      </c>
      <c r="J168" s="107" t="s">
        <v>55</v>
      </c>
      <c r="K168" s="122" t="s">
        <v>54</v>
      </c>
      <c r="L168" s="107" t="s">
        <v>45</v>
      </c>
      <c r="M168" s="429"/>
      <c r="N168" s="147"/>
      <c r="O168" s="147"/>
      <c r="P168" s="354" t="s">
        <v>1617</v>
      </c>
      <c r="Q168" s="354" t="s">
        <v>1618</v>
      </c>
      <c r="R168" s="354" t="s">
        <v>1619</v>
      </c>
      <c r="S168" s="354" t="s">
        <v>1620</v>
      </c>
      <c r="T168" s="354" t="s">
        <v>1621</v>
      </c>
      <c r="U168" s="345" t="s">
        <v>1666</v>
      </c>
      <c r="V168" s="344" t="s">
        <v>4113</v>
      </c>
      <c r="W168" s="344" t="s">
        <v>1177</v>
      </c>
      <c r="X168" s="279"/>
      <c r="Y168" s="279"/>
      <c r="Z168" s="344" t="s">
        <v>1860</v>
      </c>
      <c r="AA168" s="344" t="s">
        <v>1861</v>
      </c>
      <c r="AB168" s="346">
        <v>129834002</v>
      </c>
      <c r="AC168" s="344" t="s">
        <v>1667</v>
      </c>
      <c r="AD168" s="106"/>
    </row>
    <row r="169" spans="1:30" ht="90" x14ac:dyDescent="0.2">
      <c r="A169" s="250" t="s">
        <v>890</v>
      </c>
      <c r="B169" s="104" t="s">
        <v>3545</v>
      </c>
      <c r="C169" s="400" t="s">
        <v>3369</v>
      </c>
      <c r="D169" s="147" t="s">
        <v>3366</v>
      </c>
      <c r="E169" s="122" t="s">
        <v>19</v>
      </c>
      <c r="F169" s="107" t="s">
        <v>32</v>
      </c>
      <c r="G169" s="147" t="s">
        <v>3365</v>
      </c>
      <c r="H169" s="122" t="s">
        <v>35</v>
      </c>
      <c r="I169" s="105" t="s">
        <v>35</v>
      </c>
      <c r="J169" s="107" t="s">
        <v>55</v>
      </c>
      <c r="K169" s="122" t="s">
        <v>54</v>
      </c>
      <c r="L169" s="107" t="s">
        <v>45</v>
      </c>
      <c r="M169" s="429"/>
      <c r="N169" s="147"/>
      <c r="O169" s="147"/>
      <c r="P169" s="380" t="s">
        <v>4066</v>
      </c>
      <c r="Q169" s="381" t="s">
        <v>4067</v>
      </c>
      <c r="R169" s="380" t="s">
        <v>4062</v>
      </c>
      <c r="S169" s="345" t="s">
        <v>1365</v>
      </c>
      <c r="T169" s="345" t="s">
        <v>1366</v>
      </c>
      <c r="U169" s="345" t="s">
        <v>1500</v>
      </c>
      <c r="V169" s="345" t="s">
        <v>1656</v>
      </c>
      <c r="W169" s="345" t="s">
        <v>1516</v>
      </c>
      <c r="X169" s="345" t="s">
        <v>1370</v>
      </c>
      <c r="Y169" s="345" t="s">
        <v>1563</v>
      </c>
      <c r="Z169" s="345" t="s">
        <v>1178</v>
      </c>
      <c r="AA169" s="360"/>
      <c r="AB169" s="272">
        <v>171014001</v>
      </c>
      <c r="AC169" s="268" t="s">
        <v>1358</v>
      </c>
      <c r="AD169" s="106"/>
    </row>
    <row r="170" spans="1:30" ht="90" x14ac:dyDescent="0.2">
      <c r="A170" s="250" t="s">
        <v>890</v>
      </c>
      <c r="B170" s="104" t="s">
        <v>3546</v>
      </c>
      <c r="C170" s="400" t="s">
        <v>894</v>
      </c>
      <c r="D170" s="147" t="s">
        <v>380</v>
      </c>
      <c r="E170" s="122" t="s">
        <v>19</v>
      </c>
      <c r="F170" s="107" t="s">
        <v>32</v>
      </c>
      <c r="G170" s="122" t="s">
        <v>894</v>
      </c>
      <c r="H170" s="122" t="s">
        <v>35</v>
      </c>
      <c r="I170" s="105" t="s">
        <v>35</v>
      </c>
      <c r="J170" s="122" t="s">
        <v>55</v>
      </c>
      <c r="K170" s="122" t="s">
        <v>54</v>
      </c>
      <c r="L170" s="107" t="s">
        <v>45</v>
      </c>
      <c r="M170" s="441"/>
      <c r="N170" s="106"/>
      <c r="O170" s="147"/>
      <c r="P170" s="354" t="s">
        <v>1617</v>
      </c>
      <c r="Q170" s="354" t="s">
        <v>1618</v>
      </c>
      <c r="R170" s="354" t="s">
        <v>1619</v>
      </c>
      <c r="S170" s="354" t="s">
        <v>1620</v>
      </c>
      <c r="T170" s="354" t="s">
        <v>1621</v>
      </c>
      <c r="U170" s="345" t="s">
        <v>1176</v>
      </c>
      <c r="V170" s="279"/>
      <c r="W170" s="344" t="s">
        <v>1177</v>
      </c>
      <c r="X170" s="279"/>
      <c r="Y170" s="279"/>
      <c r="Z170" s="344" t="s">
        <v>1178</v>
      </c>
      <c r="AA170" s="279"/>
      <c r="AB170" s="346">
        <v>129834002</v>
      </c>
      <c r="AC170" s="344" t="s">
        <v>1667</v>
      </c>
      <c r="AD170" s="106"/>
    </row>
    <row r="171" spans="1:30" ht="90" x14ac:dyDescent="0.2">
      <c r="A171" s="250" t="s">
        <v>890</v>
      </c>
      <c r="B171" s="104" t="s">
        <v>3547</v>
      </c>
      <c r="C171" s="400" t="s">
        <v>381</v>
      </c>
      <c r="D171" s="147" t="s">
        <v>382</v>
      </c>
      <c r="E171" s="122" t="s">
        <v>19</v>
      </c>
      <c r="F171" s="107" t="s">
        <v>32</v>
      </c>
      <c r="G171" s="122" t="s">
        <v>381</v>
      </c>
      <c r="H171" s="122" t="s">
        <v>35</v>
      </c>
      <c r="I171" s="105" t="s">
        <v>35</v>
      </c>
      <c r="J171" s="122" t="s">
        <v>55</v>
      </c>
      <c r="K171" s="122" t="s">
        <v>54</v>
      </c>
      <c r="L171" s="107" t="s">
        <v>45</v>
      </c>
      <c r="M171" s="441"/>
      <c r="N171" s="106"/>
      <c r="O171" s="147"/>
      <c r="P171" s="354" t="s">
        <v>1617</v>
      </c>
      <c r="Q171" s="354" t="s">
        <v>1618</v>
      </c>
      <c r="R171" s="354" t="s">
        <v>1619</v>
      </c>
      <c r="S171" s="354" t="s">
        <v>1620</v>
      </c>
      <c r="T171" s="354" t="s">
        <v>1621</v>
      </c>
      <c r="U171" s="345" t="s">
        <v>1176</v>
      </c>
      <c r="V171" s="279"/>
      <c r="W171" s="344" t="s">
        <v>1177</v>
      </c>
      <c r="X171" s="279"/>
      <c r="Y171" s="279"/>
      <c r="Z171" s="344" t="s">
        <v>1178</v>
      </c>
      <c r="AA171" s="279"/>
      <c r="AB171" s="346">
        <v>129834002</v>
      </c>
      <c r="AC171" s="344" t="s">
        <v>1667</v>
      </c>
      <c r="AD171" s="106"/>
    </row>
    <row r="172" spans="1:30" s="80" customFormat="1" ht="73.5" customHeight="1" x14ac:dyDescent="0.25">
      <c r="A172" s="561" t="s">
        <v>890</v>
      </c>
      <c r="B172" s="449" t="s">
        <v>35</v>
      </c>
      <c r="C172" s="442" t="s">
        <v>3226</v>
      </c>
      <c r="D172" s="423"/>
      <c r="E172" s="423"/>
      <c r="F172" s="418"/>
      <c r="G172" s="423"/>
      <c r="H172" s="423"/>
      <c r="I172" s="422"/>
      <c r="J172" s="423"/>
      <c r="K172" s="423"/>
      <c r="L172" s="418"/>
      <c r="M172" s="443"/>
      <c r="N172" s="424"/>
      <c r="O172" s="421" t="s">
        <v>4280</v>
      </c>
      <c r="P172" s="444"/>
      <c r="Q172" s="444"/>
      <c r="R172" s="444"/>
      <c r="S172" s="444"/>
      <c r="T172" s="444"/>
      <c r="U172" s="445"/>
      <c r="V172" s="445"/>
      <c r="W172" s="445"/>
      <c r="X172" s="446"/>
      <c r="Y172" s="446"/>
      <c r="Z172" s="445"/>
      <c r="AA172" s="445"/>
      <c r="AB172" s="447"/>
      <c r="AC172" s="445"/>
      <c r="AD172" s="424"/>
    </row>
    <row r="173" spans="1:30" ht="150" x14ac:dyDescent="0.2">
      <c r="A173" s="250" t="s">
        <v>890</v>
      </c>
      <c r="B173" s="104" t="s">
        <v>3548</v>
      </c>
      <c r="C173" s="341" t="s">
        <v>385</v>
      </c>
      <c r="D173" s="122" t="s">
        <v>386</v>
      </c>
      <c r="E173" s="122" t="s">
        <v>19</v>
      </c>
      <c r="F173" s="107" t="s">
        <v>32</v>
      </c>
      <c r="G173" s="107" t="s">
        <v>385</v>
      </c>
      <c r="H173" s="122" t="s">
        <v>35</v>
      </c>
      <c r="I173" s="105" t="s">
        <v>35</v>
      </c>
      <c r="J173" s="122" t="s">
        <v>55</v>
      </c>
      <c r="K173" s="122" t="s">
        <v>54</v>
      </c>
      <c r="L173" s="107" t="s">
        <v>45</v>
      </c>
      <c r="M173" s="429"/>
      <c r="N173" s="106"/>
      <c r="O173" s="147"/>
      <c r="P173" s="354" t="s">
        <v>1771</v>
      </c>
      <c r="Q173" s="354" t="s">
        <v>1772</v>
      </c>
      <c r="R173" s="354" t="s">
        <v>1773</v>
      </c>
      <c r="S173" s="354" t="s">
        <v>1793</v>
      </c>
      <c r="T173" s="354" t="s">
        <v>1794</v>
      </c>
      <c r="U173" s="345" t="s">
        <v>1904</v>
      </c>
      <c r="V173" s="344" t="s">
        <v>1905</v>
      </c>
      <c r="W173" s="344" t="s">
        <v>1177</v>
      </c>
      <c r="X173" s="279"/>
      <c r="Y173" s="279"/>
      <c r="Z173" s="344" t="s">
        <v>1782</v>
      </c>
      <c r="AA173" s="344" t="s">
        <v>1906</v>
      </c>
      <c r="AB173" s="346">
        <v>279047007</v>
      </c>
      <c r="AC173" s="344" t="s">
        <v>1907</v>
      </c>
      <c r="AD173" s="106"/>
    </row>
    <row r="174" spans="1:30" ht="90" x14ac:dyDescent="0.2">
      <c r="A174" s="250" t="s">
        <v>890</v>
      </c>
      <c r="B174" s="104" t="s">
        <v>3549</v>
      </c>
      <c r="C174" s="347" t="s">
        <v>387</v>
      </c>
      <c r="D174" s="122" t="s">
        <v>895</v>
      </c>
      <c r="E174" s="122" t="s">
        <v>19</v>
      </c>
      <c r="F174" s="107" t="s">
        <v>32</v>
      </c>
      <c r="G174" s="122" t="s">
        <v>387</v>
      </c>
      <c r="H174" s="122" t="s">
        <v>35</v>
      </c>
      <c r="I174" s="105" t="s">
        <v>35</v>
      </c>
      <c r="J174" s="122" t="s">
        <v>55</v>
      </c>
      <c r="K174" s="122" t="s">
        <v>54</v>
      </c>
      <c r="L174" s="107" t="s">
        <v>45</v>
      </c>
      <c r="M174" s="441"/>
      <c r="N174" s="106"/>
      <c r="O174" s="147"/>
      <c r="P174" s="354" t="s">
        <v>1908</v>
      </c>
      <c r="Q174" s="354" t="s">
        <v>1909</v>
      </c>
      <c r="R174" s="354" t="s">
        <v>1910</v>
      </c>
      <c r="S174" s="354" t="s">
        <v>1793</v>
      </c>
      <c r="T174" s="354" t="s">
        <v>1794</v>
      </c>
      <c r="U174" s="345" t="s">
        <v>1911</v>
      </c>
      <c r="V174" s="344" t="s">
        <v>1912</v>
      </c>
      <c r="W174" s="344" t="s">
        <v>1177</v>
      </c>
      <c r="X174" s="279"/>
      <c r="Y174" s="279"/>
      <c r="Z174" s="344" t="s">
        <v>1178</v>
      </c>
      <c r="AA174" s="279"/>
      <c r="AB174" s="346">
        <v>58126003</v>
      </c>
      <c r="AC174" s="344" t="s">
        <v>1913</v>
      </c>
      <c r="AD174" s="106"/>
    </row>
    <row r="175" spans="1:30" ht="90" x14ac:dyDescent="0.2">
      <c r="A175" s="250" t="s">
        <v>890</v>
      </c>
      <c r="B175" s="104" t="s">
        <v>3550</v>
      </c>
      <c r="C175" s="347" t="s">
        <v>388</v>
      </c>
      <c r="D175" s="122" t="s">
        <v>896</v>
      </c>
      <c r="E175" s="122" t="s">
        <v>19</v>
      </c>
      <c r="F175" s="107" t="s">
        <v>32</v>
      </c>
      <c r="G175" s="122" t="s">
        <v>388</v>
      </c>
      <c r="H175" s="122" t="s">
        <v>35</v>
      </c>
      <c r="I175" s="105" t="s">
        <v>35</v>
      </c>
      <c r="J175" s="122" t="s">
        <v>55</v>
      </c>
      <c r="K175" s="122" t="s">
        <v>54</v>
      </c>
      <c r="L175" s="107" t="s">
        <v>45</v>
      </c>
      <c r="M175" s="441"/>
      <c r="N175" s="106"/>
      <c r="O175" s="147"/>
      <c r="P175" s="354" t="s">
        <v>1908</v>
      </c>
      <c r="Q175" s="354" t="s">
        <v>1909</v>
      </c>
      <c r="R175" s="354" t="s">
        <v>1910</v>
      </c>
      <c r="S175" s="354" t="s">
        <v>1793</v>
      </c>
      <c r="T175" s="354" t="s">
        <v>1794</v>
      </c>
      <c r="U175" s="345" t="s">
        <v>1911</v>
      </c>
      <c r="V175" s="344" t="s">
        <v>1912</v>
      </c>
      <c r="W175" s="344" t="s">
        <v>1177</v>
      </c>
      <c r="X175" s="279"/>
      <c r="Y175" s="279"/>
      <c r="Z175" s="344" t="s">
        <v>1178</v>
      </c>
      <c r="AA175" s="279"/>
      <c r="AB175" s="346">
        <v>58126003</v>
      </c>
      <c r="AC175" s="344" t="s">
        <v>1913</v>
      </c>
      <c r="AD175" s="106"/>
    </row>
    <row r="176" spans="1:30" ht="60" x14ac:dyDescent="0.2">
      <c r="A176" s="250" t="s">
        <v>890</v>
      </c>
      <c r="B176" s="104" t="s">
        <v>3551</v>
      </c>
      <c r="C176" s="347" t="s">
        <v>389</v>
      </c>
      <c r="D176" s="122" t="s">
        <v>390</v>
      </c>
      <c r="E176" s="122" t="s">
        <v>19</v>
      </c>
      <c r="F176" s="107" t="s">
        <v>32</v>
      </c>
      <c r="G176" s="122" t="s">
        <v>389</v>
      </c>
      <c r="H176" s="122" t="s">
        <v>35</v>
      </c>
      <c r="I176" s="105" t="s">
        <v>35</v>
      </c>
      <c r="J176" s="122" t="s">
        <v>55</v>
      </c>
      <c r="K176" s="122" t="s">
        <v>54</v>
      </c>
      <c r="L176" s="107" t="s">
        <v>45</v>
      </c>
      <c r="M176" s="441"/>
      <c r="N176" s="106"/>
      <c r="O176" s="147"/>
      <c r="P176" s="354" t="s">
        <v>1914</v>
      </c>
      <c r="Q176" s="354" t="s">
        <v>1915</v>
      </c>
      <c r="R176" s="354" t="s">
        <v>1916</v>
      </c>
      <c r="S176" s="354" t="s">
        <v>1917</v>
      </c>
      <c r="T176" s="354" t="s">
        <v>1918</v>
      </c>
      <c r="U176" s="345" t="s">
        <v>1176</v>
      </c>
      <c r="V176" s="279"/>
      <c r="W176" s="344" t="s">
        <v>1177</v>
      </c>
      <c r="X176" s="279"/>
      <c r="Y176" s="279"/>
      <c r="Z176" s="344" t="s">
        <v>1178</v>
      </c>
      <c r="AA176" s="279"/>
      <c r="AB176" s="346">
        <v>31928004</v>
      </c>
      <c r="AC176" s="344" t="s">
        <v>1919</v>
      </c>
      <c r="AD176" s="106"/>
    </row>
    <row r="177" spans="1:30" s="80" customFormat="1" ht="67.5" customHeight="1" x14ac:dyDescent="0.25">
      <c r="A177" s="418" t="s">
        <v>890</v>
      </c>
      <c r="B177" s="449" t="s">
        <v>35</v>
      </c>
      <c r="C177" s="430" t="s">
        <v>3225</v>
      </c>
      <c r="D177" s="423"/>
      <c r="E177" s="423"/>
      <c r="F177" s="418"/>
      <c r="G177" s="423"/>
      <c r="H177" s="423"/>
      <c r="I177" s="422"/>
      <c r="J177" s="423"/>
      <c r="K177" s="423"/>
      <c r="L177" s="418"/>
      <c r="M177" s="443"/>
      <c r="N177" s="424"/>
      <c r="O177" s="421" t="s">
        <v>4280</v>
      </c>
      <c r="P177" s="444"/>
      <c r="Q177" s="444"/>
      <c r="R177" s="444"/>
      <c r="S177" s="444"/>
      <c r="T177" s="444"/>
      <c r="U177" s="445"/>
      <c r="V177" s="446"/>
      <c r="W177" s="445"/>
      <c r="X177" s="446"/>
      <c r="Y177" s="446"/>
      <c r="Z177" s="445"/>
      <c r="AA177" s="446"/>
      <c r="AB177" s="447"/>
      <c r="AC177" s="445"/>
      <c r="AD177" s="424"/>
    </row>
    <row r="178" spans="1:30" ht="90" x14ac:dyDescent="0.2">
      <c r="A178" s="250" t="s">
        <v>890</v>
      </c>
      <c r="B178" s="104" t="s">
        <v>3552</v>
      </c>
      <c r="C178" s="347" t="s">
        <v>3223</v>
      </c>
      <c r="D178" s="122" t="s">
        <v>391</v>
      </c>
      <c r="E178" s="122" t="s">
        <v>19</v>
      </c>
      <c r="F178" s="107" t="s">
        <v>32</v>
      </c>
      <c r="G178" s="122" t="s">
        <v>3223</v>
      </c>
      <c r="H178" s="122" t="s">
        <v>35</v>
      </c>
      <c r="I178" s="105" t="s">
        <v>35</v>
      </c>
      <c r="J178" s="122" t="s">
        <v>55</v>
      </c>
      <c r="K178" s="122" t="s">
        <v>54</v>
      </c>
      <c r="L178" s="107" t="s">
        <v>45</v>
      </c>
      <c r="M178" s="441"/>
      <c r="N178" s="106"/>
      <c r="O178" s="147"/>
      <c r="P178" s="344" t="s">
        <v>1174</v>
      </c>
      <c r="Q178" s="353"/>
      <c r="R178" s="344"/>
      <c r="S178" s="344" t="s">
        <v>1175</v>
      </c>
      <c r="T178" s="344"/>
      <c r="U178" s="345" t="s">
        <v>1176</v>
      </c>
      <c r="V178" s="279"/>
      <c r="W178" s="344" t="s">
        <v>1177</v>
      </c>
      <c r="X178" s="279"/>
      <c r="Y178" s="279"/>
      <c r="Z178" s="344" t="s">
        <v>1920</v>
      </c>
      <c r="AA178" s="344" t="s">
        <v>1921</v>
      </c>
      <c r="AB178" s="346">
        <v>84778005</v>
      </c>
      <c r="AC178" s="344" t="s">
        <v>1922</v>
      </c>
      <c r="AD178" s="106"/>
    </row>
    <row r="179" spans="1:30" ht="90" x14ac:dyDescent="0.2">
      <c r="A179" s="250" t="s">
        <v>890</v>
      </c>
      <c r="B179" s="104" t="s">
        <v>3553</v>
      </c>
      <c r="C179" s="347" t="s">
        <v>392</v>
      </c>
      <c r="D179" s="122" t="s">
        <v>897</v>
      </c>
      <c r="E179" s="122" t="s">
        <v>19</v>
      </c>
      <c r="F179" s="107" t="s">
        <v>32</v>
      </c>
      <c r="G179" s="122" t="s">
        <v>392</v>
      </c>
      <c r="H179" s="122" t="s">
        <v>35</v>
      </c>
      <c r="I179" s="105" t="s">
        <v>35</v>
      </c>
      <c r="J179" s="122" t="s">
        <v>55</v>
      </c>
      <c r="K179" s="122" t="s">
        <v>54</v>
      </c>
      <c r="L179" s="107" t="s">
        <v>45</v>
      </c>
      <c r="M179" s="429"/>
      <c r="N179" s="147"/>
      <c r="O179" s="147"/>
      <c r="P179" s="354" t="s">
        <v>1923</v>
      </c>
      <c r="Q179" s="354" t="s">
        <v>1924</v>
      </c>
      <c r="R179" s="354" t="s">
        <v>1925</v>
      </c>
      <c r="S179" s="354" t="s">
        <v>1926</v>
      </c>
      <c r="T179" s="354" t="s">
        <v>1927</v>
      </c>
      <c r="U179" s="345" t="s">
        <v>1928</v>
      </c>
      <c r="V179" s="344" t="s">
        <v>1929</v>
      </c>
      <c r="W179" s="344" t="s">
        <v>1177</v>
      </c>
      <c r="X179" s="279"/>
      <c r="Y179" s="279"/>
      <c r="Z179" s="344" t="s">
        <v>1930</v>
      </c>
      <c r="AA179" s="344" t="s">
        <v>1931</v>
      </c>
      <c r="AB179" s="346">
        <v>367466007</v>
      </c>
      <c r="AC179" s="344" t="s">
        <v>1932</v>
      </c>
      <c r="AD179" s="106"/>
    </row>
    <row r="180" spans="1:30" ht="60" x14ac:dyDescent="0.2">
      <c r="A180" s="250" t="s">
        <v>890</v>
      </c>
      <c r="B180" s="104" t="s">
        <v>3554</v>
      </c>
      <c r="C180" s="347" t="s">
        <v>393</v>
      </c>
      <c r="D180" s="122" t="s">
        <v>394</v>
      </c>
      <c r="E180" s="122" t="s">
        <v>19</v>
      </c>
      <c r="F180" s="107" t="s">
        <v>32</v>
      </c>
      <c r="G180" s="122" t="s">
        <v>393</v>
      </c>
      <c r="H180" s="122" t="s">
        <v>35</v>
      </c>
      <c r="I180" s="105" t="s">
        <v>35</v>
      </c>
      <c r="J180" s="122" t="s">
        <v>55</v>
      </c>
      <c r="K180" s="122" t="s">
        <v>54</v>
      </c>
      <c r="L180" s="107" t="s">
        <v>45</v>
      </c>
      <c r="M180" s="429"/>
      <c r="N180" s="147"/>
      <c r="O180" s="147"/>
      <c r="P180" s="344" t="s">
        <v>1174</v>
      </c>
      <c r="Q180" s="353"/>
      <c r="R180" s="344"/>
      <c r="S180" s="344" t="s">
        <v>1175</v>
      </c>
      <c r="T180" s="279"/>
      <c r="U180" s="345" t="s">
        <v>1176</v>
      </c>
      <c r="V180" s="279"/>
      <c r="W180" s="344" t="s">
        <v>1177</v>
      </c>
      <c r="X180" s="279"/>
      <c r="Y180" s="279"/>
      <c r="Z180" s="344" t="s">
        <v>1920</v>
      </c>
      <c r="AA180" s="344" t="s">
        <v>1921</v>
      </c>
      <c r="AB180" s="346" t="s">
        <v>1774</v>
      </c>
      <c r="AC180" s="279"/>
      <c r="AD180" s="106"/>
    </row>
    <row r="181" spans="1:30" ht="75" x14ac:dyDescent="0.2">
      <c r="A181" s="250" t="s">
        <v>890</v>
      </c>
      <c r="B181" s="104" t="s">
        <v>3555</v>
      </c>
      <c r="C181" s="347" t="s">
        <v>395</v>
      </c>
      <c r="D181" s="105" t="s">
        <v>396</v>
      </c>
      <c r="E181" s="122" t="s">
        <v>19</v>
      </c>
      <c r="F181" s="107" t="s">
        <v>32</v>
      </c>
      <c r="G181" s="122" t="s">
        <v>395</v>
      </c>
      <c r="H181" s="122" t="s">
        <v>35</v>
      </c>
      <c r="I181" s="105" t="s">
        <v>35</v>
      </c>
      <c r="J181" s="122" t="s">
        <v>55</v>
      </c>
      <c r="K181" s="122" t="s">
        <v>54</v>
      </c>
      <c r="L181" s="107" t="s">
        <v>45</v>
      </c>
      <c r="M181" s="429"/>
      <c r="N181" s="147"/>
      <c r="O181" s="147"/>
      <c r="P181" s="354" t="s">
        <v>1623</v>
      </c>
      <c r="Q181" s="354" t="s">
        <v>1624</v>
      </c>
      <c r="R181" s="354" t="s">
        <v>1625</v>
      </c>
      <c r="S181" s="354" t="s">
        <v>1626</v>
      </c>
      <c r="T181" s="354" t="s">
        <v>1627</v>
      </c>
      <c r="U181" s="345" t="s">
        <v>1176</v>
      </c>
      <c r="V181" s="279"/>
      <c r="W181" s="344" t="s">
        <v>1177</v>
      </c>
      <c r="X181" s="279"/>
      <c r="Y181" s="279"/>
      <c r="Z181" s="344" t="s">
        <v>1920</v>
      </c>
      <c r="AA181" s="344" t="s">
        <v>1921</v>
      </c>
      <c r="AB181" s="346">
        <v>248043008</v>
      </c>
      <c r="AC181" s="344" t="s">
        <v>4114</v>
      </c>
      <c r="AD181" s="106"/>
    </row>
    <row r="182" spans="1:30" ht="45" x14ac:dyDescent="0.2">
      <c r="A182" s="250" t="s">
        <v>890</v>
      </c>
      <c r="B182" s="104" t="s">
        <v>3556</v>
      </c>
      <c r="C182" s="347" t="s">
        <v>397</v>
      </c>
      <c r="D182" s="122" t="s">
        <v>397</v>
      </c>
      <c r="E182" s="122" t="s">
        <v>19</v>
      </c>
      <c r="F182" s="107" t="s">
        <v>32</v>
      </c>
      <c r="G182" s="122" t="s">
        <v>397</v>
      </c>
      <c r="H182" s="122" t="s">
        <v>35</v>
      </c>
      <c r="I182" s="105" t="s">
        <v>35</v>
      </c>
      <c r="J182" s="122" t="s">
        <v>55</v>
      </c>
      <c r="K182" s="122" t="s">
        <v>54</v>
      </c>
      <c r="L182" s="107" t="s">
        <v>45</v>
      </c>
      <c r="M182" s="441"/>
      <c r="N182" s="448"/>
      <c r="O182" s="448"/>
      <c r="P182" s="344" t="s">
        <v>1174</v>
      </c>
      <c r="Q182" s="353"/>
      <c r="R182" s="344"/>
      <c r="S182" s="344" t="s">
        <v>1175</v>
      </c>
      <c r="T182" s="279"/>
      <c r="U182" s="345" t="s">
        <v>1176</v>
      </c>
      <c r="V182" s="279"/>
      <c r="W182" s="344" t="s">
        <v>1177</v>
      </c>
      <c r="X182" s="279"/>
      <c r="Y182" s="279"/>
      <c r="Z182" s="344" t="s">
        <v>1178</v>
      </c>
      <c r="AA182" s="279"/>
      <c r="AB182" s="346" t="s">
        <v>1774</v>
      </c>
      <c r="AC182" s="279"/>
      <c r="AD182" s="106"/>
    </row>
    <row r="183" spans="1:30" ht="90" x14ac:dyDescent="0.2">
      <c r="A183" s="250" t="s">
        <v>890</v>
      </c>
      <c r="B183" s="104" t="s">
        <v>3557</v>
      </c>
      <c r="C183" s="347" t="s">
        <v>411</v>
      </c>
      <c r="D183" s="147" t="s">
        <v>4273</v>
      </c>
      <c r="E183" s="122" t="s">
        <v>19</v>
      </c>
      <c r="F183" s="107" t="s">
        <v>32</v>
      </c>
      <c r="G183" s="122" t="s">
        <v>411</v>
      </c>
      <c r="H183" s="122" t="s">
        <v>35</v>
      </c>
      <c r="I183" s="105" t="s">
        <v>35</v>
      </c>
      <c r="J183" s="122" t="s">
        <v>55</v>
      </c>
      <c r="K183" s="122" t="s">
        <v>54</v>
      </c>
      <c r="L183" s="107" t="s">
        <v>45</v>
      </c>
      <c r="M183" s="441"/>
      <c r="N183" s="106"/>
      <c r="O183" s="147" t="s">
        <v>4171</v>
      </c>
      <c r="P183" s="354" t="s">
        <v>1986</v>
      </c>
      <c r="Q183" s="354" t="s">
        <v>1987</v>
      </c>
      <c r="R183" s="354" t="s">
        <v>1988</v>
      </c>
      <c r="S183" s="354" t="s">
        <v>1989</v>
      </c>
      <c r="T183" s="354" t="s">
        <v>1990</v>
      </c>
      <c r="U183" s="345" t="s">
        <v>1991</v>
      </c>
      <c r="V183" s="344" t="s">
        <v>1992</v>
      </c>
      <c r="W183" s="344" t="s">
        <v>1177</v>
      </c>
      <c r="X183" s="279"/>
      <c r="Y183" s="279"/>
      <c r="Z183" s="344" t="s">
        <v>1993</v>
      </c>
      <c r="AA183" s="344" t="s">
        <v>1994</v>
      </c>
      <c r="AB183" s="346">
        <v>1003757007</v>
      </c>
      <c r="AC183" s="344" t="s">
        <v>1995</v>
      </c>
      <c r="AD183" s="106"/>
    </row>
    <row r="184" spans="1:30" s="80" customFormat="1" ht="75" x14ac:dyDescent="0.25">
      <c r="A184" s="418" t="s">
        <v>890</v>
      </c>
      <c r="B184" s="449" t="s">
        <v>3558</v>
      </c>
      <c r="C184" s="420" t="s">
        <v>350</v>
      </c>
      <c r="D184" s="421" t="s">
        <v>351</v>
      </c>
      <c r="E184" s="423" t="s">
        <v>19</v>
      </c>
      <c r="F184" s="418" t="s">
        <v>32</v>
      </c>
      <c r="G184" s="418" t="s">
        <v>350</v>
      </c>
      <c r="H184" s="423" t="s">
        <v>35</v>
      </c>
      <c r="I184" s="422" t="s">
        <v>35</v>
      </c>
      <c r="J184" s="418" t="s">
        <v>55</v>
      </c>
      <c r="K184" s="423" t="s">
        <v>54</v>
      </c>
      <c r="L184" s="418" t="s">
        <v>45</v>
      </c>
      <c r="M184" s="450"/>
      <c r="N184" s="424"/>
      <c r="O184" s="421"/>
      <c r="P184" s="444" t="s">
        <v>353</v>
      </c>
      <c r="Q184" s="444" t="s">
        <v>1799</v>
      </c>
      <c r="R184" s="444" t="s">
        <v>1800</v>
      </c>
      <c r="S184" s="444" t="s">
        <v>352</v>
      </c>
      <c r="T184" s="444" t="s">
        <v>1800</v>
      </c>
      <c r="U184" s="445" t="s">
        <v>1176</v>
      </c>
      <c r="V184" s="446"/>
      <c r="W184" s="445" t="s">
        <v>1177</v>
      </c>
      <c r="X184" s="446"/>
      <c r="Y184" s="446"/>
      <c r="Z184" s="445" t="s">
        <v>1801</v>
      </c>
      <c r="AA184" s="445" t="s">
        <v>1802</v>
      </c>
      <c r="AB184" s="447">
        <v>11381005</v>
      </c>
      <c r="AC184" s="445" t="s">
        <v>1803</v>
      </c>
      <c r="AD184" s="424"/>
    </row>
    <row r="185" spans="1:30" s="80" customFormat="1" ht="60" customHeight="1" x14ac:dyDescent="0.25">
      <c r="A185" s="418" t="s">
        <v>890</v>
      </c>
      <c r="B185" s="449" t="s">
        <v>35</v>
      </c>
      <c r="C185" s="420" t="s">
        <v>3224</v>
      </c>
      <c r="D185" s="421"/>
      <c r="E185" s="418"/>
      <c r="F185" s="418"/>
      <c r="G185" s="423"/>
      <c r="H185" s="422"/>
      <c r="I185" s="422"/>
      <c r="J185" s="423"/>
      <c r="K185" s="423"/>
      <c r="L185" s="423"/>
      <c r="M185" s="421"/>
      <c r="N185" s="424"/>
      <c r="O185" s="421" t="s">
        <v>4280</v>
      </c>
      <c r="P185" s="444"/>
      <c r="Q185" s="444"/>
      <c r="R185" s="444"/>
      <c r="S185" s="444"/>
      <c r="T185" s="444"/>
      <c r="U185" s="445"/>
      <c r="V185" s="445"/>
      <c r="W185" s="445"/>
      <c r="X185" s="446"/>
      <c r="Y185" s="446"/>
      <c r="Z185" s="445"/>
      <c r="AA185" s="446"/>
      <c r="AB185" s="447"/>
      <c r="AC185" s="445"/>
      <c r="AD185" s="424"/>
    </row>
    <row r="186" spans="1:30" ht="105" x14ac:dyDescent="0.2">
      <c r="A186" s="250" t="s">
        <v>890</v>
      </c>
      <c r="B186" s="104" t="s">
        <v>3559</v>
      </c>
      <c r="C186" s="400" t="s">
        <v>323</v>
      </c>
      <c r="D186" s="147" t="s">
        <v>1125</v>
      </c>
      <c r="E186" s="107" t="s">
        <v>19</v>
      </c>
      <c r="F186" s="107" t="s">
        <v>32</v>
      </c>
      <c r="G186" s="107" t="s">
        <v>323</v>
      </c>
      <c r="H186" s="105" t="s">
        <v>35</v>
      </c>
      <c r="I186" s="105" t="s">
        <v>35</v>
      </c>
      <c r="J186" s="122" t="s">
        <v>55</v>
      </c>
      <c r="K186" s="122" t="s">
        <v>54</v>
      </c>
      <c r="L186" s="122" t="s">
        <v>45</v>
      </c>
      <c r="M186" s="147"/>
      <c r="N186" s="106"/>
      <c r="O186" s="147"/>
      <c r="P186" s="354" t="s">
        <v>1736</v>
      </c>
      <c r="Q186" s="354" t="s">
        <v>1737</v>
      </c>
      <c r="R186" s="354" t="s">
        <v>1738</v>
      </c>
      <c r="S186" s="354" t="s">
        <v>328</v>
      </c>
      <c r="T186" s="354" t="s">
        <v>1739</v>
      </c>
      <c r="U186" s="345" t="s">
        <v>1740</v>
      </c>
      <c r="V186" s="344" t="s">
        <v>1741</v>
      </c>
      <c r="W186" s="344" t="s">
        <v>1177</v>
      </c>
      <c r="X186" s="279"/>
      <c r="Y186" s="279"/>
      <c r="Z186" s="344" t="s">
        <v>1742</v>
      </c>
      <c r="AA186" s="344" t="s">
        <v>1743</v>
      </c>
      <c r="AB186" s="346">
        <v>289538004</v>
      </c>
      <c r="AC186" s="344" t="s">
        <v>1744</v>
      </c>
      <c r="AD186" s="106"/>
    </row>
    <row r="187" spans="1:30" ht="105" x14ac:dyDescent="0.2">
      <c r="A187" s="250" t="s">
        <v>890</v>
      </c>
      <c r="B187" s="104" t="s">
        <v>3560</v>
      </c>
      <c r="C187" s="400" t="s">
        <v>325</v>
      </c>
      <c r="D187" s="147" t="s">
        <v>326</v>
      </c>
      <c r="E187" s="122" t="s">
        <v>19</v>
      </c>
      <c r="F187" s="107" t="s">
        <v>32</v>
      </c>
      <c r="G187" s="107" t="s">
        <v>325</v>
      </c>
      <c r="H187" s="122" t="s">
        <v>35</v>
      </c>
      <c r="I187" s="105" t="s">
        <v>35</v>
      </c>
      <c r="J187" s="107" t="s">
        <v>55</v>
      </c>
      <c r="K187" s="122" t="s">
        <v>54</v>
      </c>
      <c r="L187" s="107" t="s">
        <v>45</v>
      </c>
      <c r="M187" s="429"/>
      <c r="N187" s="106"/>
      <c r="O187" s="147"/>
      <c r="P187" s="354" t="s">
        <v>1745</v>
      </c>
      <c r="Q187" s="354" t="s">
        <v>1746</v>
      </c>
      <c r="R187" s="354" t="s">
        <v>1747</v>
      </c>
      <c r="S187" s="354" t="s">
        <v>1748</v>
      </c>
      <c r="T187" s="354" t="s">
        <v>1749</v>
      </c>
      <c r="U187" s="345" t="s">
        <v>1740</v>
      </c>
      <c r="V187" s="344" t="s">
        <v>1741</v>
      </c>
      <c r="W187" s="344" t="s">
        <v>1177</v>
      </c>
      <c r="X187" s="279"/>
      <c r="Y187" s="279"/>
      <c r="Z187" s="344" t="s">
        <v>1742</v>
      </c>
      <c r="AA187" s="344" t="s">
        <v>1743</v>
      </c>
      <c r="AB187" s="346">
        <v>289540009</v>
      </c>
      <c r="AC187" s="344" t="s">
        <v>1750</v>
      </c>
      <c r="AD187" s="106"/>
    </row>
    <row r="188" spans="1:30" ht="105" x14ac:dyDescent="0.2">
      <c r="A188" s="250" t="s">
        <v>890</v>
      </c>
      <c r="B188" s="104" t="s">
        <v>3561</v>
      </c>
      <c r="C188" s="400" t="s">
        <v>327</v>
      </c>
      <c r="D188" s="147" t="s">
        <v>1126</v>
      </c>
      <c r="E188" s="122" t="s">
        <v>19</v>
      </c>
      <c r="F188" s="107" t="s">
        <v>32</v>
      </c>
      <c r="G188" s="107" t="s">
        <v>327</v>
      </c>
      <c r="H188" s="122" t="s">
        <v>35</v>
      </c>
      <c r="I188" s="105" t="s">
        <v>35</v>
      </c>
      <c r="J188" s="107" t="s">
        <v>55</v>
      </c>
      <c r="K188" s="122" t="s">
        <v>54</v>
      </c>
      <c r="L188" s="107" t="s">
        <v>45</v>
      </c>
      <c r="M188" s="429"/>
      <c r="N188" s="106"/>
      <c r="O188" s="147"/>
      <c r="P188" s="354" t="s">
        <v>1478</v>
      </c>
      <c r="Q188" s="354" t="s">
        <v>1479</v>
      </c>
      <c r="R188" s="354" t="s">
        <v>1751</v>
      </c>
      <c r="S188" s="354" t="s">
        <v>1752</v>
      </c>
      <c r="T188" s="354" t="s">
        <v>1753</v>
      </c>
      <c r="U188" s="345" t="s">
        <v>1740</v>
      </c>
      <c r="V188" s="344" t="s">
        <v>1741</v>
      </c>
      <c r="W188" s="344" t="s">
        <v>1177</v>
      </c>
      <c r="X188" s="279"/>
      <c r="Y188" s="279"/>
      <c r="Z188" s="344" t="s">
        <v>1742</v>
      </c>
      <c r="AA188" s="344" t="s">
        <v>1743</v>
      </c>
      <c r="AB188" s="346">
        <v>64996003</v>
      </c>
      <c r="AC188" s="344" t="s">
        <v>1754</v>
      </c>
      <c r="AD188" s="106"/>
    </row>
    <row r="189" spans="1:30" ht="60" x14ac:dyDescent="0.2">
      <c r="A189" s="250" t="s">
        <v>890</v>
      </c>
      <c r="B189" s="104" t="s">
        <v>3562</v>
      </c>
      <c r="C189" s="400" t="s">
        <v>383</v>
      </c>
      <c r="D189" s="147" t="s">
        <v>383</v>
      </c>
      <c r="E189" s="122" t="s">
        <v>19</v>
      </c>
      <c r="F189" s="107" t="s">
        <v>32</v>
      </c>
      <c r="G189" s="107" t="s">
        <v>383</v>
      </c>
      <c r="H189" s="122" t="s">
        <v>35</v>
      </c>
      <c r="I189" s="105" t="s">
        <v>35</v>
      </c>
      <c r="J189" s="122" t="s">
        <v>55</v>
      </c>
      <c r="K189" s="122" t="s">
        <v>54</v>
      </c>
      <c r="L189" s="107" t="s">
        <v>45</v>
      </c>
      <c r="M189" s="429"/>
      <c r="N189" s="106"/>
      <c r="O189" s="147"/>
      <c r="P189" s="354" t="s">
        <v>1478</v>
      </c>
      <c r="Q189" s="354" t="s">
        <v>1479</v>
      </c>
      <c r="R189" s="354" t="s">
        <v>1751</v>
      </c>
      <c r="S189" s="354" t="s">
        <v>1897</v>
      </c>
      <c r="T189" s="354" t="s">
        <v>1898</v>
      </c>
      <c r="U189" s="345" t="s">
        <v>1176</v>
      </c>
      <c r="V189" s="279"/>
      <c r="W189" s="344" t="s">
        <v>1177</v>
      </c>
      <c r="X189" s="279"/>
      <c r="Y189" s="279"/>
      <c r="Z189" s="344" t="s">
        <v>1899</v>
      </c>
      <c r="AA189" s="344" t="s">
        <v>1900</v>
      </c>
      <c r="AB189" s="346">
        <v>80182007</v>
      </c>
      <c r="AC189" s="344" t="s">
        <v>1901</v>
      </c>
      <c r="AD189" s="106"/>
    </row>
    <row r="190" spans="1:30" ht="75" x14ac:dyDescent="0.2">
      <c r="A190" s="250" t="s">
        <v>890</v>
      </c>
      <c r="B190" s="104" t="s">
        <v>3563</v>
      </c>
      <c r="C190" s="400" t="s">
        <v>223</v>
      </c>
      <c r="D190" s="147" t="s">
        <v>329</v>
      </c>
      <c r="E190" s="122" t="s">
        <v>19</v>
      </c>
      <c r="F190" s="107" t="s">
        <v>32</v>
      </c>
      <c r="G190" s="107" t="s">
        <v>223</v>
      </c>
      <c r="H190" s="122" t="s">
        <v>35</v>
      </c>
      <c r="I190" s="105" t="s">
        <v>35</v>
      </c>
      <c r="J190" s="107" t="s">
        <v>55</v>
      </c>
      <c r="K190" s="122" t="s">
        <v>54</v>
      </c>
      <c r="L190" s="107" t="s">
        <v>45</v>
      </c>
      <c r="M190" s="429"/>
      <c r="N190" s="106"/>
      <c r="O190" s="147"/>
      <c r="P190" s="357" t="s">
        <v>1483</v>
      </c>
      <c r="Q190" s="354" t="s">
        <v>1484</v>
      </c>
      <c r="R190" s="354" t="s">
        <v>1485</v>
      </c>
      <c r="S190" s="354" t="s">
        <v>1486</v>
      </c>
      <c r="T190" s="354" t="s">
        <v>1485</v>
      </c>
      <c r="U190" s="345" t="s">
        <v>1176</v>
      </c>
      <c r="V190" s="279"/>
      <c r="W190" s="344" t="s">
        <v>1177</v>
      </c>
      <c r="X190" s="279"/>
      <c r="Y190" s="279"/>
      <c r="Z190" s="344" t="s">
        <v>1742</v>
      </c>
      <c r="AA190" s="344" t="s">
        <v>1743</v>
      </c>
      <c r="AB190" s="346">
        <v>156035004</v>
      </c>
      <c r="AC190" s="344" t="s">
        <v>1755</v>
      </c>
      <c r="AD190" s="106"/>
    </row>
    <row r="191" spans="1:30" ht="105" x14ac:dyDescent="0.2">
      <c r="A191" s="250" t="s">
        <v>890</v>
      </c>
      <c r="B191" s="104" t="s">
        <v>3564</v>
      </c>
      <c r="C191" s="400" t="s">
        <v>331</v>
      </c>
      <c r="D191" s="147" t="s">
        <v>332</v>
      </c>
      <c r="E191" s="122" t="s">
        <v>19</v>
      </c>
      <c r="F191" s="107" t="s">
        <v>32</v>
      </c>
      <c r="G191" s="107" t="s">
        <v>333</v>
      </c>
      <c r="H191" s="122" t="s">
        <v>35</v>
      </c>
      <c r="I191" s="105" t="s">
        <v>35</v>
      </c>
      <c r="J191" s="107" t="s">
        <v>55</v>
      </c>
      <c r="K191" s="122" t="s">
        <v>54</v>
      </c>
      <c r="L191" s="107" t="s">
        <v>45</v>
      </c>
      <c r="M191" s="429"/>
      <c r="N191" s="106"/>
      <c r="O191" s="448"/>
      <c r="P191" s="354" t="s">
        <v>1756</v>
      </c>
      <c r="Q191" s="354" t="s">
        <v>1757</v>
      </c>
      <c r="R191" s="354" t="s">
        <v>1758</v>
      </c>
      <c r="S191" s="354" t="s">
        <v>328</v>
      </c>
      <c r="T191" s="354" t="s">
        <v>1759</v>
      </c>
      <c r="U191" s="345" t="s">
        <v>1740</v>
      </c>
      <c r="V191" s="344" t="s">
        <v>1741</v>
      </c>
      <c r="W191" s="344" t="s">
        <v>1177</v>
      </c>
      <c r="X191" s="279"/>
      <c r="Y191" s="279"/>
      <c r="Z191" s="344" t="s">
        <v>1742</v>
      </c>
      <c r="AA191" s="344" t="s">
        <v>1743</v>
      </c>
      <c r="AB191" s="346">
        <v>301822002</v>
      </c>
      <c r="AC191" s="344" t="s">
        <v>1760</v>
      </c>
      <c r="AD191" s="106"/>
    </row>
    <row r="192" spans="1:30" ht="60" x14ac:dyDescent="0.2">
      <c r="A192" s="250" t="s">
        <v>890</v>
      </c>
      <c r="B192" s="104" t="s">
        <v>3565</v>
      </c>
      <c r="C192" s="400" t="s">
        <v>335</v>
      </c>
      <c r="D192" s="147" t="s">
        <v>336</v>
      </c>
      <c r="E192" s="147" t="s">
        <v>19</v>
      </c>
      <c r="F192" s="147" t="s">
        <v>32</v>
      </c>
      <c r="G192" s="147" t="s">
        <v>335</v>
      </c>
      <c r="H192" s="147" t="s">
        <v>35</v>
      </c>
      <c r="I192" s="105" t="s">
        <v>35</v>
      </c>
      <c r="J192" s="107" t="s">
        <v>55</v>
      </c>
      <c r="K192" s="122" t="s">
        <v>54</v>
      </c>
      <c r="L192" s="107" t="s">
        <v>45</v>
      </c>
      <c r="M192" s="429"/>
      <c r="N192" s="106"/>
      <c r="O192" s="147"/>
      <c r="P192" s="354" t="s">
        <v>538</v>
      </c>
      <c r="Q192" s="354" t="s">
        <v>1761</v>
      </c>
      <c r="R192" s="354" t="s">
        <v>1762</v>
      </c>
      <c r="S192" s="354" t="s">
        <v>537</v>
      </c>
      <c r="T192" s="354" t="s">
        <v>1763</v>
      </c>
      <c r="U192" s="345" t="s">
        <v>1176</v>
      </c>
      <c r="V192" s="279"/>
      <c r="W192" s="344" t="s">
        <v>1177</v>
      </c>
      <c r="X192" s="279"/>
      <c r="Y192" s="279"/>
      <c r="Z192" s="344" t="s">
        <v>1742</v>
      </c>
      <c r="AA192" s="344" t="s">
        <v>1743</v>
      </c>
      <c r="AB192" s="346">
        <v>266599000</v>
      </c>
      <c r="AC192" s="344" t="s">
        <v>1764</v>
      </c>
      <c r="AD192" s="106"/>
    </row>
    <row r="193" spans="1:30" ht="105" x14ac:dyDescent="0.2">
      <c r="A193" s="250" t="s">
        <v>890</v>
      </c>
      <c r="B193" s="104" t="s">
        <v>3566</v>
      </c>
      <c r="C193" s="400" t="s">
        <v>1127</v>
      </c>
      <c r="D193" s="147" t="s">
        <v>4115</v>
      </c>
      <c r="E193" s="147" t="s">
        <v>19</v>
      </c>
      <c r="F193" s="147" t="s">
        <v>32</v>
      </c>
      <c r="G193" s="147" t="s">
        <v>4172</v>
      </c>
      <c r="H193" s="147" t="s">
        <v>35</v>
      </c>
      <c r="I193" s="105" t="s">
        <v>35</v>
      </c>
      <c r="J193" s="107" t="s">
        <v>55</v>
      </c>
      <c r="K193" s="122" t="s">
        <v>54</v>
      </c>
      <c r="L193" s="107" t="s">
        <v>45</v>
      </c>
      <c r="M193" s="429"/>
      <c r="N193" s="106"/>
      <c r="O193" s="147"/>
      <c r="P193" s="342" t="s">
        <v>1765</v>
      </c>
      <c r="Q193" s="451" t="s">
        <v>1766</v>
      </c>
      <c r="R193" s="342" t="s">
        <v>1767</v>
      </c>
      <c r="S193" s="342" t="s">
        <v>1768</v>
      </c>
      <c r="T193" s="342" t="s">
        <v>1769</v>
      </c>
      <c r="U193" s="342" t="s">
        <v>1770</v>
      </c>
      <c r="V193" s="342" t="s">
        <v>4116</v>
      </c>
      <c r="W193" s="355" t="s">
        <v>1177</v>
      </c>
      <c r="X193" s="355"/>
      <c r="Y193" s="355"/>
      <c r="Z193" s="342" t="s">
        <v>1178</v>
      </c>
      <c r="AA193" s="342"/>
      <c r="AB193" s="397">
        <v>271737000</v>
      </c>
      <c r="AC193" s="342" t="s">
        <v>4117</v>
      </c>
      <c r="AD193" s="106"/>
    </row>
    <row r="194" spans="1:30" ht="105" x14ac:dyDescent="0.2">
      <c r="A194" s="250" t="s">
        <v>890</v>
      </c>
      <c r="B194" s="104" t="s">
        <v>3567</v>
      </c>
      <c r="C194" s="347" t="s">
        <v>384</v>
      </c>
      <c r="D194" s="122" t="s">
        <v>384</v>
      </c>
      <c r="E194" s="122" t="s">
        <v>19</v>
      </c>
      <c r="F194" s="107" t="s">
        <v>32</v>
      </c>
      <c r="G194" s="122" t="s">
        <v>384</v>
      </c>
      <c r="H194" s="122" t="s">
        <v>35</v>
      </c>
      <c r="I194" s="105" t="s">
        <v>35</v>
      </c>
      <c r="J194" s="122" t="s">
        <v>55</v>
      </c>
      <c r="K194" s="122" t="s">
        <v>54</v>
      </c>
      <c r="L194" s="107" t="s">
        <v>45</v>
      </c>
      <c r="M194" s="441"/>
      <c r="N194" s="106"/>
      <c r="O194" s="147"/>
      <c r="P194" s="357" t="s">
        <v>1756</v>
      </c>
      <c r="Q194" s="357" t="s">
        <v>1757</v>
      </c>
      <c r="R194" s="357" t="s">
        <v>1758</v>
      </c>
      <c r="S194" s="357" t="s">
        <v>328</v>
      </c>
      <c r="T194" s="357" t="s">
        <v>1759</v>
      </c>
      <c r="U194" s="345" t="s">
        <v>1740</v>
      </c>
      <c r="V194" s="345" t="s">
        <v>1741</v>
      </c>
      <c r="W194" s="345" t="s">
        <v>1177</v>
      </c>
      <c r="X194" s="360"/>
      <c r="Y194" s="360"/>
      <c r="Z194" s="345" t="s">
        <v>1902</v>
      </c>
      <c r="AA194" s="345" t="s">
        <v>1903</v>
      </c>
      <c r="AB194" s="361">
        <v>301822002</v>
      </c>
      <c r="AC194" s="345" t="s">
        <v>1760</v>
      </c>
      <c r="AD194" s="106"/>
    </row>
    <row r="195" spans="1:30" s="80" customFormat="1" ht="60" x14ac:dyDescent="0.25">
      <c r="A195" s="418" t="s">
        <v>890</v>
      </c>
      <c r="B195" s="449" t="s">
        <v>3568</v>
      </c>
      <c r="C195" s="420" t="s">
        <v>358</v>
      </c>
      <c r="D195" s="421" t="s">
        <v>359</v>
      </c>
      <c r="E195" s="423" t="s">
        <v>19</v>
      </c>
      <c r="F195" s="418" t="s">
        <v>32</v>
      </c>
      <c r="G195" s="423" t="s">
        <v>358</v>
      </c>
      <c r="H195" s="423" t="s">
        <v>35</v>
      </c>
      <c r="I195" s="422" t="s">
        <v>35</v>
      </c>
      <c r="J195" s="418" t="s">
        <v>55</v>
      </c>
      <c r="K195" s="423" t="s">
        <v>54</v>
      </c>
      <c r="L195" s="418" t="s">
        <v>45</v>
      </c>
      <c r="M195" s="443"/>
      <c r="N195" s="424"/>
      <c r="O195" s="421"/>
      <c r="P195" s="444" t="s">
        <v>1813</v>
      </c>
      <c r="Q195" s="444" t="s">
        <v>1814</v>
      </c>
      <c r="R195" s="444" t="s">
        <v>1815</v>
      </c>
      <c r="S195" s="444" t="s">
        <v>1816</v>
      </c>
      <c r="T195" s="444" t="s">
        <v>1817</v>
      </c>
      <c r="U195" s="445" t="s">
        <v>1176</v>
      </c>
      <c r="V195" s="446"/>
      <c r="W195" s="445" t="s">
        <v>1177</v>
      </c>
      <c r="X195" s="446"/>
      <c r="Y195" s="446"/>
      <c r="Z195" s="445" t="s">
        <v>1454</v>
      </c>
      <c r="AA195" s="445" t="s">
        <v>1455</v>
      </c>
      <c r="AB195" s="447">
        <v>55222007</v>
      </c>
      <c r="AC195" s="445" t="s">
        <v>1818</v>
      </c>
      <c r="AD195" s="424"/>
    </row>
    <row r="196" spans="1:30" s="80" customFormat="1" ht="74.25" customHeight="1" x14ac:dyDescent="0.25">
      <c r="A196" s="418" t="s">
        <v>890</v>
      </c>
      <c r="B196" s="449" t="s">
        <v>35</v>
      </c>
      <c r="C196" s="420" t="s">
        <v>3227</v>
      </c>
      <c r="D196" s="436" t="s">
        <v>4280</v>
      </c>
      <c r="E196" s="423"/>
      <c r="F196" s="418"/>
      <c r="G196" s="418"/>
      <c r="H196" s="423"/>
      <c r="I196" s="422"/>
      <c r="J196" s="418"/>
      <c r="K196" s="423"/>
      <c r="L196" s="418"/>
      <c r="M196" s="450"/>
      <c r="N196" s="424"/>
      <c r="O196" s="436" t="s">
        <v>4280</v>
      </c>
      <c r="P196" s="444"/>
      <c r="Q196" s="444"/>
      <c r="R196" s="444"/>
      <c r="S196" s="444"/>
      <c r="T196" s="444"/>
      <c r="U196" s="445"/>
      <c r="V196" s="446"/>
      <c r="W196" s="445"/>
      <c r="X196" s="446"/>
      <c r="Y196" s="446"/>
      <c r="Z196" s="445"/>
      <c r="AA196" s="445"/>
      <c r="AB196" s="447"/>
      <c r="AC196" s="445"/>
      <c r="AD196" s="424"/>
    </row>
    <row r="197" spans="1:30" ht="60" x14ac:dyDescent="0.2">
      <c r="A197" s="250" t="s">
        <v>890</v>
      </c>
      <c r="B197" s="104" t="s">
        <v>3569</v>
      </c>
      <c r="C197" s="400" t="s">
        <v>354</v>
      </c>
      <c r="D197" s="147" t="s">
        <v>355</v>
      </c>
      <c r="E197" s="122" t="s">
        <v>19</v>
      </c>
      <c r="F197" s="107" t="s">
        <v>32</v>
      </c>
      <c r="G197" s="122" t="s">
        <v>356</v>
      </c>
      <c r="H197" s="122" t="s">
        <v>35</v>
      </c>
      <c r="I197" s="105" t="s">
        <v>35</v>
      </c>
      <c r="J197" s="107" t="s">
        <v>55</v>
      </c>
      <c r="K197" s="122" t="s">
        <v>54</v>
      </c>
      <c r="L197" s="107" t="s">
        <v>45</v>
      </c>
      <c r="M197" s="441"/>
      <c r="N197" s="106"/>
      <c r="O197" s="147"/>
      <c r="P197" s="344" t="s">
        <v>1804</v>
      </c>
      <c r="Q197" s="343" t="s">
        <v>1805</v>
      </c>
      <c r="R197" s="344" t="s">
        <v>1806</v>
      </c>
      <c r="S197" s="280" t="s">
        <v>357</v>
      </c>
      <c r="T197" s="280" t="s">
        <v>1807</v>
      </c>
      <c r="U197" s="280" t="s">
        <v>1808</v>
      </c>
      <c r="V197" s="280" t="s">
        <v>1809</v>
      </c>
      <c r="W197" s="344" t="s">
        <v>1177</v>
      </c>
      <c r="X197" s="280"/>
      <c r="Y197" s="280"/>
      <c r="Z197" s="280" t="s">
        <v>1810</v>
      </c>
      <c r="AA197" s="280" t="s">
        <v>1811</v>
      </c>
      <c r="AB197" s="346">
        <v>25064002</v>
      </c>
      <c r="AC197" s="280" t="s">
        <v>1812</v>
      </c>
      <c r="AD197" s="106"/>
    </row>
    <row r="198" spans="1:30" ht="90" x14ac:dyDescent="0.2">
      <c r="A198" s="250" t="s">
        <v>890</v>
      </c>
      <c r="B198" s="104" t="s">
        <v>3570</v>
      </c>
      <c r="C198" s="400" t="s">
        <v>366</v>
      </c>
      <c r="D198" s="147" t="s">
        <v>367</v>
      </c>
      <c r="E198" s="122" t="s">
        <v>19</v>
      </c>
      <c r="F198" s="107" t="s">
        <v>32</v>
      </c>
      <c r="G198" s="122" t="s">
        <v>366</v>
      </c>
      <c r="H198" s="122" t="s">
        <v>35</v>
      </c>
      <c r="I198" s="105" t="s">
        <v>35</v>
      </c>
      <c r="J198" s="107" t="s">
        <v>55</v>
      </c>
      <c r="K198" s="122" t="s">
        <v>54</v>
      </c>
      <c r="L198" s="107" t="s">
        <v>45</v>
      </c>
      <c r="M198" s="441"/>
      <c r="N198" s="106"/>
      <c r="O198" s="147"/>
      <c r="P198" s="357" t="s">
        <v>1853</v>
      </c>
      <c r="Q198" s="357" t="s">
        <v>1854</v>
      </c>
      <c r="R198" s="357" t="s">
        <v>1855</v>
      </c>
      <c r="S198" s="357" t="s">
        <v>1856</v>
      </c>
      <c r="T198" s="357" t="s">
        <v>1855</v>
      </c>
      <c r="U198" s="345" t="s">
        <v>1808</v>
      </c>
      <c r="V198" s="345" t="s">
        <v>1857</v>
      </c>
      <c r="W198" s="345" t="s">
        <v>1177</v>
      </c>
      <c r="X198" s="360"/>
      <c r="Y198" s="360"/>
      <c r="Z198" s="362" t="s">
        <v>1810</v>
      </c>
      <c r="AA198" s="362" t="s">
        <v>1858</v>
      </c>
      <c r="AB198" s="361">
        <v>37796009</v>
      </c>
      <c r="AC198" s="345" t="s">
        <v>1859</v>
      </c>
      <c r="AD198" s="106"/>
    </row>
    <row r="199" spans="1:30" s="82" customFormat="1" ht="63.75" customHeight="1" x14ac:dyDescent="0.2">
      <c r="A199" s="561" t="s">
        <v>890</v>
      </c>
      <c r="B199" s="449" t="s">
        <v>35</v>
      </c>
      <c r="C199" s="420" t="s">
        <v>401</v>
      </c>
      <c r="D199" s="436" t="s">
        <v>4280</v>
      </c>
      <c r="E199" s="431"/>
      <c r="F199" s="432"/>
      <c r="G199" s="432"/>
      <c r="H199" s="431"/>
      <c r="I199" s="433"/>
      <c r="J199" s="432"/>
      <c r="K199" s="431"/>
      <c r="L199" s="432"/>
      <c r="M199" s="434"/>
      <c r="N199" s="435"/>
      <c r="O199" s="436" t="s">
        <v>4280</v>
      </c>
      <c r="P199" s="437"/>
      <c r="Q199" s="437"/>
      <c r="R199" s="437"/>
      <c r="S199" s="437"/>
      <c r="T199" s="437"/>
      <c r="U199" s="438"/>
      <c r="V199" s="438"/>
      <c r="W199" s="438"/>
      <c r="X199" s="439"/>
      <c r="Y199" s="439"/>
      <c r="Z199" s="438"/>
      <c r="AA199" s="438"/>
      <c r="AB199" s="440"/>
      <c r="AC199" s="438"/>
      <c r="AD199" s="435"/>
    </row>
    <row r="200" spans="1:30" ht="75" x14ac:dyDescent="0.2">
      <c r="A200" s="250" t="s">
        <v>890</v>
      </c>
      <c r="B200" s="104" t="s">
        <v>3571</v>
      </c>
      <c r="C200" s="400" t="s">
        <v>502</v>
      </c>
      <c r="D200" s="147" t="s">
        <v>365</v>
      </c>
      <c r="E200" s="122" t="s">
        <v>19</v>
      </c>
      <c r="F200" s="107" t="s">
        <v>32</v>
      </c>
      <c r="G200" s="107" t="s">
        <v>4173</v>
      </c>
      <c r="H200" s="122" t="s">
        <v>35</v>
      </c>
      <c r="I200" s="105" t="s">
        <v>35</v>
      </c>
      <c r="J200" s="107" t="s">
        <v>55</v>
      </c>
      <c r="K200" s="122" t="s">
        <v>54</v>
      </c>
      <c r="L200" s="107" t="s">
        <v>45</v>
      </c>
      <c r="M200" s="441"/>
      <c r="N200" s="106"/>
      <c r="O200" s="147"/>
      <c r="P200" s="357" t="s">
        <v>1846</v>
      </c>
      <c r="Q200" s="357" t="s">
        <v>1847</v>
      </c>
      <c r="R200" s="357" t="s">
        <v>1848</v>
      </c>
      <c r="S200" s="357" t="s">
        <v>503</v>
      </c>
      <c r="T200" s="357" t="s">
        <v>1849</v>
      </c>
      <c r="U200" s="345" t="s">
        <v>1176</v>
      </c>
      <c r="V200" s="360"/>
      <c r="W200" s="345" t="s">
        <v>1177</v>
      </c>
      <c r="X200" s="360"/>
      <c r="Y200" s="360"/>
      <c r="Z200" s="345" t="s">
        <v>1850</v>
      </c>
      <c r="AA200" s="345" t="s">
        <v>1851</v>
      </c>
      <c r="AB200" s="361">
        <v>414545008</v>
      </c>
      <c r="AC200" s="345" t="s">
        <v>1852</v>
      </c>
      <c r="AD200" s="106"/>
    </row>
    <row r="201" spans="1:30" ht="90" x14ac:dyDescent="0.2">
      <c r="A201" s="250" t="s">
        <v>890</v>
      </c>
      <c r="B201" s="104" t="s">
        <v>3572</v>
      </c>
      <c r="C201" s="347" t="s">
        <v>401</v>
      </c>
      <c r="D201" s="147" t="s">
        <v>3285</v>
      </c>
      <c r="E201" s="122" t="s">
        <v>19</v>
      </c>
      <c r="F201" s="107" t="s">
        <v>32</v>
      </c>
      <c r="G201" s="122" t="s">
        <v>401</v>
      </c>
      <c r="H201" s="122" t="s">
        <v>35</v>
      </c>
      <c r="I201" s="105" t="s">
        <v>35</v>
      </c>
      <c r="J201" s="122" t="s">
        <v>55</v>
      </c>
      <c r="K201" s="122" t="s">
        <v>54</v>
      </c>
      <c r="L201" s="107" t="s">
        <v>45</v>
      </c>
      <c r="M201" s="441"/>
      <c r="N201" s="106"/>
      <c r="O201" s="147" t="s">
        <v>4174</v>
      </c>
      <c r="P201" s="357" t="s">
        <v>1951</v>
      </c>
      <c r="Q201" s="357" t="s">
        <v>1952</v>
      </c>
      <c r="R201" s="357" t="s">
        <v>1953</v>
      </c>
      <c r="S201" s="357" t="s">
        <v>1954</v>
      </c>
      <c r="T201" s="357" t="s">
        <v>1953</v>
      </c>
      <c r="U201" s="345" t="s">
        <v>1955</v>
      </c>
      <c r="V201" s="345" t="s">
        <v>1956</v>
      </c>
      <c r="W201" s="345" t="s">
        <v>1177</v>
      </c>
      <c r="X201" s="360"/>
      <c r="Y201" s="360"/>
      <c r="Z201" s="345" t="s">
        <v>1957</v>
      </c>
      <c r="AA201" s="345" t="s">
        <v>1958</v>
      </c>
      <c r="AB201" s="361">
        <v>22298006</v>
      </c>
      <c r="AC201" s="345" t="s">
        <v>1959</v>
      </c>
      <c r="AD201" s="106"/>
    </row>
    <row r="202" spans="1:30" s="80" customFormat="1" ht="75" x14ac:dyDescent="0.2">
      <c r="A202" s="418" t="s">
        <v>890</v>
      </c>
      <c r="B202" s="449" t="s">
        <v>3573</v>
      </c>
      <c r="C202" s="420" t="s">
        <v>376</v>
      </c>
      <c r="D202" s="436" t="s">
        <v>377</v>
      </c>
      <c r="E202" s="431" t="s">
        <v>19</v>
      </c>
      <c r="F202" s="432" t="s">
        <v>32</v>
      </c>
      <c r="G202" s="431" t="s">
        <v>376</v>
      </c>
      <c r="H202" s="431" t="s">
        <v>35</v>
      </c>
      <c r="I202" s="433" t="s">
        <v>35</v>
      </c>
      <c r="J202" s="431" t="s">
        <v>55</v>
      </c>
      <c r="K202" s="431" t="s">
        <v>54</v>
      </c>
      <c r="L202" s="432" t="s">
        <v>45</v>
      </c>
      <c r="M202" s="434"/>
      <c r="N202" s="435"/>
      <c r="O202" s="435"/>
      <c r="P202" s="437" t="s">
        <v>1880</v>
      </c>
      <c r="Q202" s="437" t="s">
        <v>1881</v>
      </c>
      <c r="R202" s="437" t="s">
        <v>1882</v>
      </c>
      <c r="S202" s="437" t="s">
        <v>1883</v>
      </c>
      <c r="T202" s="437" t="s">
        <v>1884</v>
      </c>
      <c r="U202" s="438" t="s">
        <v>1885</v>
      </c>
      <c r="V202" s="438" t="s">
        <v>1886</v>
      </c>
      <c r="W202" s="438" t="s">
        <v>1177</v>
      </c>
      <c r="X202" s="439"/>
      <c r="Y202" s="439"/>
      <c r="Z202" s="438" t="s">
        <v>1887</v>
      </c>
      <c r="AA202" s="438" t="s">
        <v>1888</v>
      </c>
      <c r="AB202" s="440">
        <v>18963009</v>
      </c>
      <c r="AC202" s="438" t="s">
        <v>1889</v>
      </c>
      <c r="AD202" s="424"/>
    </row>
    <row r="203" spans="1:30" s="80" customFormat="1" ht="78.75" customHeight="1" x14ac:dyDescent="0.2">
      <c r="A203" s="561" t="s">
        <v>890</v>
      </c>
      <c r="B203" s="449" t="s">
        <v>35</v>
      </c>
      <c r="C203" s="420" t="s">
        <v>3368</v>
      </c>
      <c r="D203" s="436" t="s">
        <v>4280</v>
      </c>
      <c r="E203" s="431"/>
      <c r="F203" s="432"/>
      <c r="G203" s="432"/>
      <c r="H203" s="431"/>
      <c r="I203" s="433"/>
      <c r="J203" s="432"/>
      <c r="K203" s="431"/>
      <c r="L203" s="432"/>
      <c r="M203" s="434"/>
      <c r="N203" s="435"/>
      <c r="O203" s="436" t="s">
        <v>4280</v>
      </c>
      <c r="P203" s="437"/>
      <c r="Q203" s="437"/>
      <c r="R203" s="437"/>
      <c r="S203" s="437"/>
      <c r="T203" s="437"/>
      <c r="U203" s="438"/>
      <c r="V203" s="438"/>
      <c r="W203" s="438"/>
      <c r="X203" s="439"/>
      <c r="Y203" s="439"/>
      <c r="Z203" s="438"/>
      <c r="AA203" s="438"/>
      <c r="AB203" s="440"/>
      <c r="AC203" s="438"/>
      <c r="AD203" s="424"/>
    </row>
    <row r="204" spans="1:30" ht="60" x14ac:dyDescent="0.2">
      <c r="A204" s="250" t="s">
        <v>890</v>
      </c>
      <c r="B204" s="104" t="s">
        <v>3574</v>
      </c>
      <c r="C204" s="400" t="s">
        <v>362</v>
      </c>
      <c r="D204" s="147" t="s">
        <v>362</v>
      </c>
      <c r="E204" s="122" t="s">
        <v>19</v>
      </c>
      <c r="F204" s="107" t="s">
        <v>32</v>
      </c>
      <c r="G204" s="107" t="s">
        <v>362</v>
      </c>
      <c r="H204" s="122" t="s">
        <v>35</v>
      </c>
      <c r="I204" s="105" t="s">
        <v>35</v>
      </c>
      <c r="J204" s="107" t="s">
        <v>55</v>
      </c>
      <c r="K204" s="122" t="s">
        <v>54</v>
      </c>
      <c r="L204" s="107" t="s">
        <v>45</v>
      </c>
      <c r="M204" s="441"/>
      <c r="N204" s="106"/>
      <c r="O204" s="147"/>
      <c r="P204" s="357" t="s">
        <v>1828</v>
      </c>
      <c r="Q204" s="354" t="s">
        <v>1829</v>
      </c>
      <c r="R204" s="354" t="s">
        <v>1830</v>
      </c>
      <c r="S204" s="354" t="s">
        <v>363</v>
      </c>
      <c r="T204" s="354" t="s">
        <v>1831</v>
      </c>
      <c r="U204" s="345" t="s">
        <v>1832</v>
      </c>
      <c r="V204" s="344" t="s">
        <v>1833</v>
      </c>
      <c r="W204" s="344" t="s">
        <v>1177</v>
      </c>
      <c r="X204" s="279"/>
      <c r="Y204" s="279"/>
      <c r="Z204" s="344" t="s">
        <v>1834</v>
      </c>
      <c r="AA204" s="344" t="s">
        <v>1835</v>
      </c>
      <c r="AB204" s="346">
        <v>422587007</v>
      </c>
      <c r="AC204" s="344" t="s">
        <v>1836</v>
      </c>
      <c r="AD204" s="106"/>
    </row>
    <row r="205" spans="1:30" ht="60" x14ac:dyDescent="0.2">
      <c r="A205" s="250" t="s">
        <v>890</v>
      </c>
      <c r="B205" s="104" t="s">
        <v>3575</v>
      </c>
      <c r="C205" s="400" t="s">
        <v>370</v>
      </c>
      <c r="D205" s="147" t="s">
        <v>371</v>
      </c>
      <c r="E205" s="122" t="s">
        <v>19</v>
      </c>
      <c r="F205" s="107" t="s">
        <v>32</v>
      </c>
      <c r="G205" s="122" t="s">
        <v>370</v>
      </c>
      <c r="H205" s="122" t="s">
        <v>35</v>
      </c>
      <c r="I205" s="105" t="s">
        <v>35</v>
      </c>
      <c r="J205" s="107" t="s">
        <v>55</v>
      </c>
      <c r="K205" s="122" t="s">
        <v>54</v>
      </c>
      <c r="L205" s="107" t="s">
        <v>45</v>
      </c>
      <c r="M205" s="429"/>
      <c r="N205" s="147"/>
      <c r="O205" s="147"/>
      <c r="P205" s="357" t="s">
        <v>1863</v>
      </c>
      <c r="Q205" s="357" t="s">
        <v>1864</v>
      </c>
      <c r="R205" s="357" t="s">
        <v>1865</v>
      </c>
      <c r="S205" s="357" t="s">
        <v>363</v>
      </c>
      <c r="T205" s="357" t="s">
        <v>1831</v>
      </c>
      <c r="U205" s="345" t="s">
        <v>1866</v>
      </c>
      <c r="V205" s="345" t="s">
        <v>1867</v>
      </c>
      <c r="W205" s="345" t="s">
        <v>1177</v>
      </c>
      <c r="X205" s="360"/>
      <c r="Y205" s="360"/>
      <c r="Z205" s="345" t="s">
        <v>1868</v>
      </c>
      <c r="AA205" s="345" t="s">
        <v>370</v>
      </c>
      <c r="AB205" s="361">
        <v>422400008</v>
      </c>
      <c r="AC205" s="345" t="s">
        <v>1869</v>
      </c>
      <c r="AD205" s="106"/>
    </row>
    <row r="206" spans="1:30" ht="60" x14ac:dyDescent="0.2">
      <c r="A206" s="250" t="s">
        <v>890</v>
      </c>
      <c r="B206" s="104" t="s">
        <v>3576</v>
      </c>
      <c r="C206" s="400" t="s">
        <v>372</v>
      </c>
      <c r="D206" s="147" t="s">
        <v>373</v>
      </c>
      <c r="E206" s="122" t="s">
        <v>19</v>
      </c>
      <c r="F206" s="107" t="s">
        <v>32</v>
      </c>
      <c r="G206" s="122" t="s">
        <v>372</v>
      </c>
      <c r="H206" s="122" t="s">
        <v>35</v>
      </c>
      <c r="I206" s="105" t="s">
        <v>35</v>
      </c>
      <c r="J206" s="107" t="s">
        <v>55</v>
      </c>
      <c r="K206" s="122" t="s">
        <v>54</v>
      </c>
      <c r="L206" s="107" t="s">
        <v>45</v>
      </c>
      <c r="M206" s="429"/>
      <c r="N206" s="147"/>
      <c r="O206" s="147"/>
      <c r="P206" s="357" t="s">
        <v>1870</v>
      </c>
      <c r="Q206" s="357" t="s">
        <v>1871</v>
      </c>
      <c r="R206" s="357" t="s">
        <v>1872</v>
      </c>
      <c r="S206" s="357" t="s">
        <v>1873</v>
      </c>
      <c r="T206" s="357" t="s">
        <v>1874</v>
      </c>
      <c r="U206" s="345" t="s">
        <v>1875</v>
      </c>
      <c r="V206" s="345" t="s">
        <v>1876</v>
      </c>
      <c r="W206" s="345" t="s">
        <v>1177</v>
      </c>
      <c r="X206" s="360"/>
      <c r="Y206" s="360"/>
      <c r="Z206" s="345" t="s">
        <v>1877</v>
      </c>
      <c r="AA206" s="345" t="s">
        <v>1878</v>
      </c>
      <c r="AB206" s="361">
        <v>409587002</v>
      </c>
      <c r="AC206" s="345" t="s">
        <v>1879</v>
      </c>
      <c r="AD206" s="106"/>
    </row>
    <row r="207" spans="1:30" ht="75" x14ac:dyDescent="0.2">
      <c r="A207" s="250" t="s">
        <v>890</v>
      </c>
      <c r="B207" s="104" t="s">
        <v>3577</v>
      </c>
      <c r="C207" s="400" t="s">
        <v>364</v>
      </c>
      <c r="D207" s="147" t="s">
        <v>364</v>
      </c>
      <c r="E207" s="122" t="s">
        <v>19</v>
      </c>
      <c r="F207" s="107" t="s">
        <v>32</v>
      </c>
      <c r="G207" s="107" t="s">
        <v>364</v>
      </c>
      <c r="H207" s="122" t="s">
        <v>35</v>
      </c>
      <c r="I207" s="105" t="s">
        <v>35</v>
      </c>
      <c r="J207" s="107" t="s">
        <v>55</v>
      </c>
      <c r="K207" s="122" t="s">
        <v>54</v>
      </c>
      <c r="L207" s="107" t="s">
        <v>45</v>
      </c>
      <c r="M207" s="441"/>
      <c r="N207" s="106"/>
      <c r="O207" s="147"/>
      <c r="P207" s="354" t="s">
        <v>1837</v>
      </c>
      <c r="Q207" s="354" t="s">
        <v>1838</v>
      </c>
      <c r="R207" s="354" t="s">
        <v>1839</v>
      </c>
      <c r="S207" s="354" t="s">
        <v>1840</v>
      </c>
      <c r="T207" s="354" t="s">
        <v>1841</v>
      </c>
      <c r="U207" s="345" t="s">
        <v>1842</v>
      </c>
      <c r="V207" s="344" t="s">
        <v>1843</v>
      </c>
      <c r="W207" s="344" t="s">
        <v>1177</v>
      </c>
      <c r="X207" s="279"/>
      <c r="Y207" s="279"/>
      <c r="Z207" s="344" t="s">
        <v>1844</v>
      </c>
      <c r="AA207" s="344" t="s">
        <v>364</v>
      </c>
      <c r="AB207" s="346">
        <v>404640003</v>
      </c>
      <c r="AC207" s="344" t="s">
        <v>1845</v>
      </c>
      <c r="AD207" s="106"/>
    </row>
    <row r="208" spans="1:30" s="82" customFormat="1" ht="81.75" customHeight="1" x14ac:dyDescent="0.2">
      <c r="A208" s="561" t="s">
        <v>890</v>
      </c>
      <c r="B208" s="449" t="s">
        <v>35</v>
      </c>
      <c r="C208" s="430" t="s">
        <v>3370</v>
      </c>
      <c r="D208" s="436" t="s">
        <v>4280</v>
      </c>
      <c r="E208" s="431"/>
      <c r="F208" s="432"/>
      <c r="G208" s="431"/>
      <c r="H208" s="431"/>
      <c r="I208" s="433"/>
      <c r="J208" s="431"/>
      <c r="K208" s="431"/>
      <c r="L208" s="432"/>
      <c r="M208" s="434"/>
      <c r="N208" s="435"/>
      <c r="O208" s="436" t="s">
        <v>4280</v>
      </c>
      <c r="P208" s="437"/>
      <c r="Q208" s="437"/>
      <c r="R208" s="437"/>
      <c r="S208" s="437"/>
      <c r="T208" s="437"/>
      <c r="U208" s="438"/>
      <c r="V208" s="438"/>
      <c r="W208" s="438"/>
      <c r="X208" s="439"/>
      <c r="Y208" s="439"/>
      <c r="Z208" s="438"/>
      <c r="AA208" s="438"/>
      <c r="AB208" s="440"/>
      <c r="AC208" s="438"/>
      <c r="AD208" s="435"/>
    </row>
    <row r="209" spans="1:30" ht="60" x14ac:dyDescent="0.2">
      <c r="A209" s="250" t="s">
        <v>890</v>
      </c>
      <c r="B209" s="104" t="s">
        <v>3578</v>
      </c>
      <c r="C209" s="400" t="s">
        <v>378</v>
      </c>
      <c r="D209" s="147" t="s">
        <v>379</v>
      </c>
      <c r="E209" s="122" t="s">
        <v>19</v>
      </c>
      <c r="F209" s="107" t="s">
        <v>32</v>
      </c>
      <c r="G209" s="122" t="s">
        <v>378</v>
      </c>
      <c r="H209" s="122" t="s">
        <v>35</v>
      </c>
      <c r="I209" s="105" t="s">
        <v>35</v>
      </c>
      <c r="J209" s="122" t="s">
        <v>55</v>
      </c>
      <c r="K209" s="122" t="s">
        <v>54</v>
      </c>
      <c r="L209" s="107" t="s">
        <v>45</v>
      </c>
      <c r="M209" s="441"/>
      <c r="N209" s="106"/>
      <c r="O209" s="147"/>
      <c r="P209" s="354" t="s">
        <v>1890</v>
      </c>
      <c r="Q209" s="354" t="s">
        <v>1891</v>
      </c>
      <c r="R209" s="354" t="s">
        <v>1892</v>
      </c>
      <c r="S209" s="354" t="s">
        <v>1893</v>
      </c>
      <c r="T209" s="354" t="s">
        <v>1894</v>
      </c>
      <c r="U209" s="345" t="s">
        <v>1394</v>
      </c>
      <c r="V209" s="344" t="s">
        <v>1895</v>
      </c>
      <c r="W209" s="344" t="s">
        <v>1177</v>
      </c>
      <c r="X209" s="279"/>
      <c r="Y209" s="279"/>
      <c r="Z209" s="344" t="s">
        <v>1178</v>
      </c>
      <c r="AA209" s="279"/>
      <c r="AB209" s="346">
        <v>102874004</v>
      </c>
      <c r="AC209" s="344" t="s">
        <v>1896</v>
      </c>
      <c r="AD209" s="106"/>
    </row>
    <row r="210" spans="1:30" ht="141.75" customHeight="1" x14ac:dyDescent="0.2">
      <c r="A210" s="250" t="s">
        <v>890</v>
      </c>
      <c r="B210" s="104" t="s">
        <v>3579</v>
      </c>
      <c r="C210" s="347" t="s">
        <v>400</v>
      </c>
      <c r="D210" s="122" t="s">
        <v>4118</v>
      </c>
      <c r="E210" s="122" t="s">
        <v>19</v>
      </c>
      <c r="F210" s="107" t="s">
        <v>32</v>
      </c>
      <c r="G210" s="122" t="s">
        <v>400</v>
      </c>
      <c r="H210" s="122" t="s">
        <v>35</v>
      </c>
      <c r="I210" s="105" t="s">
        <v>35</v>
      </c>
      <c r="J210" s="122" t="s">
        <v>55</v>
      </c>
      <c r="K210" s="122" t="s">
        <v>54</v>
      </c>
      <c r="L210" s="107" t="s">
        <v>45</v>
      </c>
      <c r="M210" s="441"/>
      <c r="N210" s="106"/>
      <c r="O210" s="147" t="s">
        <v>4174</v>
      </c>
      <c r="P210" s="354" t="s">
        <v>1943</v>
      </c>
      <c r="Q210" s="354" t="s">
        <v>1944</v>
      </c>
      <c r="R210" s="485" t="s">
        <v>4279</v>
      </c>
      <c r="S210" s="354" t="s">
        <v>1945</v>
      </c>
      <c r="T210" s="354" t="s">
        <v>1946</v>
      </c>
      <c r="U210" s="345" t="s">
        <v>1947</v>
      </c>
      <c r="V210" s="344" t="s">
        <v>1948</v>
      </c>
      <c r="W210" s="344" t="s">
        <v>1177</v>
      </c>
      <c r="X210" s="279"/>
      <c r="Y210" s="279"/>
      <c r="Z210" s="342" t="s">
        <v>1178</v>
      </c>
      <c r="AA210" s="375"/>
      <c r="AB210" s="346">
        <v>34801009</v>
      </c>
      <c r="AC210" s="344" t="s">
        <v>1950</v>
      </c>
      <c r="AD210" s="106"/>
    </row>
    <row r="211" spans="1:30" ht="60" x14ac:dyDescent="0.2">
      <c r="A211" s="250" t="s">
        <v>890</v>
      </c>
      <c r="B211" s="104" t="s">
        <v>3580</v>
      </c>
      <c r="C211" s="347" t="s">
        <v>409</v>
      </c>
      <c r="D211" s="122" t="s">
        <v>410</v>
      </c>
      <c r="E211" s="122" t="s">
        <v>19</v>
      </c>
      <c r="F211" s="107" t="s">
        <v>32</v>
      </c>
      <c r="G211" s="122" t="s">
        <v>409</v>
      </c>
      <c r="H211" s="122" t="s">
        <v>35</v>
      </c>
      <c r="I211" s="105" t="s">
        <v>35</v>
      </c>
      <c r="J211" s="122" t="s">
        <v>55</v>
      </c>
      <c r="K211" s="122" t="s">
        <v>54</v>
      </c>
      <c r="L211" s="107" t="s">
        <v>45</v>
      </c>
      <c r="M211" s="441"/>
      <c r="N211" s="106"/>
      <c r="O211" s="147" t="s">
        <v>4171</v>
      </c>
      <c r="P211" s="354" t="s">
        <v>1943</v>
      </c>
      <c r="Q211" s="354" t="s">
        <v>1944</v>
      </c>
      <c r="R211" s="357" t="s">
        <v>1946</v>
      </c>
      <c r="S211" s="354" t="s">
        <v>1945</v>
      </c>
      <c r="T211" s="354" t="s">
        <v>1946</v>
      </c>
      <c r="U211" s="345" t="s">
        <v>1947</v>
      </c>
      <c r="V211" s="344" t="s">
        <v>1948</v>
      </c>
      <c r="W211" s="344" t="s">
        <v>1177</v>
      </c>
      <c r="X211" s="279"/>
      <c r="Y211" s="279"/>
      <c r="Z211" s="342" t="s">
        <v>1178</v>
      </c>
      <c r="AA211" s="375"/>
      <c r="AB211" s="346">
        <v>198620003</v>
      </c>
      <c r="AC211" s="344" t="s">
        <v>1985</v>
      </c>
      <c r="AD211" s="106"/>
    </row>
    <row r="212" spans="1:30" s="75" customFormat="1" ht="75" x14ac:dyDescent="0.2">
      <c r="A212" s="260" t="s">
        <v>890</v>
      </c>
      <c r="B212" s="261" t="s">
        <v>3581</v>
      </c>
      <c r="C212" s="518" t="s">
        <v>404</v>
      </c>
      <c r="D212" s="690" t="s">
        <v>405</v>
      </c>
      <c r="E212" s="690" t="s">
        <v>19</v>
      </c>
      <c r="F212" s="691" t="s">
        <v>32</v>
      </c>
      <c r="G212" s="691" t="s">
        <v>404</v>
      </c>
      <c r="H212" s="690" t="s">
        <v>35</v>
      </c>
      <c r="I212" s="692" t="s">
        <v>35</v>
      </c>
      <c r="J212" s="690" t="s">
        <v>55</v>
      </c>
      <c r="K212" s="690" t="s">
        <v>54</v>
      </c>
      <c r="L212" s="691" t="s">
        <v>45</v>
      </c>
      <c r="M212" s="693"/>
      <c r="N212" s="265"/>
      <c r="O212" s="694" t="s">
        <v>4171</v>
      </c>
      <c r="P212" s="695" t="s">
        <v>1970</v>
      </c>
      <c r="Q212" s="695" t="s">
        <v>1971</v>
      </c>
      <c r="R212" s="695" t="s">
        <v>1972</v>
      </c>
      <c r="S212" s="695" t="s">
        <v>406</v>
      </c>
      <c r="T212" s="695" t="s">
        <v>1973</v>
      </c>
      <c r="U212" s="696" t="s">
        <v>1176</v>
      </c>
      <c r="V212" s="697"/>
      <c r="W212" s="696" t="s">
        <v>1177</v>
      </c>
      <c r="X212" s="697"/>
      <c r="Y212" s="697"/>
      <c r="Z212" s="696" t="s">
        <v>1974</v>
      </c>
      <c r="AA212" s="696" t="s">
        <v>1975</v>
      </c>
      <c r="AB212" s="698">
        <v>198130006</v>
      </c>
      <c r="AC212" s="696" t="s">
        <v>1976</v>
      </c>
      <c r="AD212" s="265"/>
    </row>
    <row r="213" spans="1:30" s="75" customFormat="1" ht="75" x14ac:dyDescent="0.2">
      <c r="A213" s="260" t="s">
        <v>890</v>
      </c>
      <c r="B213" s="261" t="s">
        <v>3582</v>
      </c>
      <c r="C213" s="699" t="s">
        <v>412</v>
      </c>
      <c r="D213" s="690" t="s">
        <v>413</v>
      </c>
      <c r="E213" s="690" t="s">
        <v>19</v>
      </c>
      <c r="F213" s="691" t="s">
        <v>32</v>
      </c>
      <c r="G213" s="690" t="s">
        <v>412</v>
      </c>
      <c r="H213" s="690" t="s">
        <v>35</v>
      </c>
      <c r="I213" s="692" t="s">
        <v>35</v>
      </c>
      <c r="J213" s="690" t="s">
        <v>55</v>
      </c>
      <c r="K213" s="690" t="s">
        <v>54</v>
      </c>
      <c r="L213" s="691" t="s">
        <v>45</v>
      </c>
      <c r="M213" s="693"/>
      <c r="N213" s="265"/>
      <c r="O213" s="694" t="s">
        <v>4171</v>
      </c>
      <c r="P213" s="695" t="s">
        <v>507</v>
      </c>
      <c r="Q213" s="695" t="s">
        <v>1996</v>
      </c>
      <c r="R213" s="695" t="s">
        <v>1997</v>
      </c>
      <c r="S213" s="695" t="s">
        <v>506</v>
      </c>
      <c r="T213" s="695" t="s">
        <v>1998</v>
      </c>
      <c r="U213" s="696" t="s">
        <v>1999</v>
      </c>
      <c r="V213" s="696" t="s">
        <v>2000</v>
      </c>
      <c r="W213" s="696" t="s">
        <v>1177</v>
      </c>
      <c r="X213" s="697"/>
      <c r="Y213" s="697"/>
      <c r="Z213" s="696" t="s">
        <v>2001</v>
      </c>
      <c r="AA213" s="696" t="s">
        <v>2002</v>
      </c>
      <c r="AB213" s="698">
        <v>230690007</v>
      </c>
      <c r="AC213" s="696" t="s">
        <v>2003</v>
      </c>
      <c r="AD213" s="265"/>
    </row>
    <row r="214" spans="1:30" s="75" customFormat="1" ht="60" x14ac:dyDescent="0.2">
      <c r="A214" s="260" t="s">
        <v>890</v>
      </c>
      <c r="B214" s="261" t="s">
        <v>3583</v>
      </c>
      <c r="C214" s="699" t="s">
        <v>414</v>
      </c>
      <c r="D214" s="690" t="s">
        <v>415</v>
      </c>
      <c r="E214" s="690" t="s">
        <v>19</v>
      </c>
      <c r="F214" s="691" t="s">
        <v>32</v>
      </c>
      <c r="G214" s="690" t="s">
        <v>414</v>
      </c>
      <c r="H214" s="690" t="s">
        <v>35</v>
      </c>
      <c r="I214" s="692" t="s">
        <v>35</v>
      </c>
      <c r="J214" s="690" t="s">
        <v>55</v>
      </c>
      <c r="K214" s="690" t="s">
        <v>54</v>
      </c>
      <c r="L214" s="691" t="s">
        <v>45</v>
      </c>
      <c r="M214" s="693"/>
      <c r="N214" s="265"/>
      <c r="O214" s="694" t="s">
        <v>4171</v>
      </c>
      <c r="P214" s="695" t="s">
        <v>2004</v>
      </c>
      <c r="Q214" s="695" t="s">
        <v>2005</v>
      </c>
      <c r="R214" s="695" t="s">
        <v>4283</v>
      </c>
      <c r="S214" s="695" t="s">
        <v>416</v>
      </c>
      <c r="T214" s="695" t="s">
        <v>2006</v>
      </c>
      <c r="U214" s="696" t="s">
        <v>1176</v>
      </c>
      <c r="V214" s="697"/>
      <c r="W214" s="696" t="s">
        <v>1177</v>
      </c>
      <c r="X214" s="697"/>
      <c r="Y214" s="697"/>
      <c r="Z214" s="696" t="s">
        <v>1178</v>
      </c>
      <c r="AA214" s="697"/>
      <c r="AB214" s="698">
        <v>18504008</v>
      </c>
      <c r="AC214" s="696" t="s">
        <v>2007</v>
      </c>
      <c r="AD214" s="265"/>
    </row>
    <row r="215" spans="1:30" s="703" customFormat="1" ht="90" x14ac:dyDescent="0.2">
      <c r="A215" s="260" t="s">
        <v>890</v>
      </c>
      <c r="B215" s="261" t="s">
        <v>3584</v>
      </c>
      <c r="C215" s="700" t="s">
        <v>360</v>
      </c>
      <c r="D215" s="694" t="s">
        <v>361</v>
      </c>
      <c r="E215" s="690" t="s">
        <v>19</v>
      </c>
      <c r="F215" s="691" t="s">
        <v>32</v>
      </c>
      <c r="G215" s="691" t="s">
        <v>360</v>
      </c>
      <c r="H215" s="690" t="s">
        <v>35</v>
      </c>
      <c r="I215" s="692" t="s">
        <v>35</v>
      </c>
      <c r="J215" s="691" t="s">
        <v>55</v>
      </c>
      <c r="K215" s="690" t="s">
        <v>54</v>
      </c>
      <c r="L215" s="691" t="s">
        <v>45</v>
      </c>
      <c r="M215" s="701"/>
      <c r="N215" s="702"/>
      <c r="O215" s="694"/>
      <c r="P215" s="695" t="s">
        <v>1819</v>
      </c>
      <c r="Q215" s="695" t="s">
        <v>1820</v>
      </c>
      <c r="R215" s="695" t="s">
        <v>1821</v>
      </c>
      <c r="S215" s="695" t="s">
        <v>1822</v>
      </c>
      <c r="T215" s="695" t="s">
        <v>1823</v>
      </c>
      <c r="U215" s="696" t="s">
        <v>1824</v>
      </c>
      <c r="V215" s="696" t="s">
        <v>1825</v>
      </c>
      <c r="W215" s="696" t="s">
        <v>1177</v>
      </c>
      <c r="X215" s="697"/>
      <c r="Y215" s="697"/>
      <c r="Z215" s="696" t="s">
        <v>1826</v>
      </c>
      <c r="AA215" s="696" t="s">
        <v>1406</v>
      </c>
      <c r="AB215" s="698">
        <v>248346009</v>
      </c>
      <c r="AC215" s="696" t="s">
        <v>1827</v>
      </c>
      <c r="AD215" s="702"/>
    </row>
    <row r="216" spans="1:30" s="703" customFormat="1" ht="15" x14ac:dyDescent="0.2">
      <c r="A216" s="260"/>
      <c r="B216" s="261"/>
      <c r="C216" s="699" t="s">
        <v>3159</v>
      </c>
      <c r="D216" s="690"/>
      <c r="E216" s="690"/>
      <c r="F216" s="691"/>
      <c r="G216" s="690"/>
      <c r="H216" s="690"/>
      <c r="I216" s="692"/>
      <c r="J216" s="690"/>
      <c r="K216" s="690"/>
      <c r="L216" s="691"/>
      <c r="M216" s="701"/>
      <c r="N216" s="704"/>
      <c r="O216" s="704"/>
      <c r="P216" s="696"/>
      <c r="Q216" s="705"/>
      <c r="R216" s="696"/>
      <c r="S216" s="696"/>
      <c r="T216" s="697"/>
      <c r="U216" s="696"/>
      <c r="V216" s="697"/>
      <c r="W216" s="696"/>
      <c r="X216" s="697"/>
      <c r="Y216" s="697"/>
      <c r="Z216" s="696"/>
      <c r="AA216" s="697"/>
      <c r="AB216" s="698"/>
      <c r="AC216" s="697"/>
      <c r="AD216" s="702"/>
    </row>
    <row r="217" spans="1:30" ht="75" x14ac:dyDescent="0.2">
      <c r="A217" s="250" t="s">
        <v>890</v>
      </c>
      <c r="B217" s="176" t="s">
        <v>3585</v>
      </c>
      <c r="C217" s="347" t="s">
        <v>398</v>
      </c>
      <c r="D217" s="122" t="s">
        <v>399</v>
      </c>
      <c r="E217" s="122" t="s">
        <v>19</v>
      </c>
      <c r="F217" s="107" t="s">
        <v>32</v>
      </c>
      <c r="G217" s="122" t="s">
        <v>398</v>
      </c>
      <c r="H217" s="122" t="s">
        <v>35</v>
      </c>
      <c r="I217" s="105" t="s">
        <v>35</v>
      </c>
      <c r="J217" s="122" t="s">
        <v>55</v>
      </c>
      <c r="K217" s="122" t="s">
        <v>54</v>
      </c>
      <c r="L217" s="107" t="s">
        <v>45</v>
      </c>
      <c r="M217" s="441"/>
      <c r="N217" s="106"/>
      <c r="O217" s="147" t="s">
        <v>4174</v>
      </c>
      <c r="P217" s="354" t="s">
        <v>1933</v>
      </c>
      <c r="Q217" s="354" t="s">
        <v>1934</v>
      </c>
      <c r="R217" s="354" t="s">
        <v>1935</v>
      </c>
      <c r="S217" s="354" t="s">
        <v>1936</v>
      </c>
      <c r="T217" s="354" t="s">
        <v>1937</v>
      </c>
      <c r="U217" s="345" t="s">
        <v>1938</v>
      </c>
      <c r="V217" s="344" t="s">
        <v>1939</v>
      </c>
      <c r="W217" s="344" t="s">
        <v>1177</v>
      </c>
      <c r="X217" s="279"/>
      <c r="Y217" s="279"/>
      <c r="Z217" s="344" t="s">
        <v>1940</v>
      </c>
      <c r="AA217" s="344" t="s">
        <v>1941</v>
      </c>
      <c r="AB217" s="346">
        <v>128053003</v>
      </c>
      <c r="AC217" s="344" t="s">
        <v>1942</v>
      </c>
      <c r="AD217" s="106"/>
    </row>
    <row r="218" spans="1:30" ht="150" x14ac:dyDescent="0.2">
      <c r="A218" s="250" t="s">
        <v>890</v>
      </c>
      <c r="B218" s="176" t="s">
        <v>3586</v>
      </c>
      <c r="C218" s="347" t="s">
        <v>407</v>
      </c>
      <c r="D218" s="122" t="s">
        <v>408</v>
      </c>
      <c r="E218" s="122" t="s">
        <v>19</v>
      </c>
      <c r="F218" s="107" t="s">
        <v>32</v>
      </c>
      <c r="G218" s="122" t="s">
        <v>407</v>
      </c>
      <c r="H218" s="122" t="s">
        <v>35</v>
      </c>
      <c r="I218" s="105" t="s">
        <v>35</v>
      </c>
      <c r="J218" s="122" t="s">
        <v>55</v>
      </c>
      <c r="K218" s="122" t="s">
        <v>54</v>
      </c>
      <c r="L218" s="107" t="s">
        <v>45</v>
      </c>
      <c r="M218" s="441"/>
      <c r="N218" s="106"/>
      <c r="O218" s="147" t="s">
        <v>4171</v>
      </c>
      <c r="P218" s="354" t="s">
        <v>1977</v>
      </c>
      <c r="Q218" s="354" t="s">
        <v>1978</v>
      </c>
      <c r="R218" s="354" t="s">
        <v>1979</v>
      </c>
      <c r="S218" s="354" t="s">
        <v>489</v>
      </c>
      <c r="T218" s="354" t="s">
        <v>1980</v>
      </c>
      <c r="U218" s="345" t="s">
        <v>1981</v>
      </c>
      <c r="V218" s="344" t="s">
        <v>2197</v>
      </c>
      <c r="W218" s="344" t="s">
        <v>1177</v>
      </c>
      <c r="X218" s="279"/>
      <c r="Y218" s="279"/>
      <c r="Z218" s="344" t="s">
        <v>1982</v>
      </c>
      <c r="AA218" s="344" t="s">
        <v>1983</v>
      </c>
      <c r="AB218" s="346">
        <v>59282003</v>
      </c>
      <c r="AC218" s="344" t="s">
        <v>1984</v>
      </c>
      <c r="AD218" s="106"/>
    </row>
    <row r="219" spans="1:30" ht="105" x14ac:dyDescent="0.2">
      <c r="A219" s="250" t="s">
        <v>890</v>
      </c>
      <c r="B219" s="176" t="s">
        <v>3587</v>
      </c>
      <c r="C219" s="341" t="s">
        <v>417</v>
      </c>
      <c r="D219" s="122" t="s">
        <v>898</v>
      </c>
      <c r="E219" s="122" t="s">
        <v>19</v>
      </c>
      <c r="F219" s="107" t="s">
        <v>23</v>
      </c>
      <c r="G219" s="107" t="s">
        <v>417</v>
      </c>
      <c r="H219" s="122" t="s">
        <v>35</v>
      </c>
      <c r="I219" s="105" t="s">
        <v>35</v>
      </c>
      <c r="J219" s="122" t="s">
        <v>55</v>
      </c>
      <c r="K219" s="122" t="s">
        <v>54</v>
      </c>
      <c r="L219" s="107" t="s">
        <v>46</v>
      </c>
      <c r="M219" s="147"/>
      <c r="N219" s="147"/>
      <c r="O219" s="147"/>
      <c r="P219" s="278" t="s">
        <v>1339</v>
      </c>
      <c r="Q219" s="279"/>
      <c r="R219" s="279"/>
      <c r="S219" s="278" t="s">
        <v>1339</v>
      </c>
      <c r="T219" s="279"/>
      <c r="U219" s="278" t="s">
        <v>1339</v>
      </c>
      <c r="V219" s="279"/>
      <c r="W219" s="278" t="s">
        <v>1339</v>
      </c>
      <c r="X219" s="279"/>
      <c r="Y219" s="279"/>
      <c r="Z219" s="278" t="s">
        <v>1339</v>
      </c>
      <c r="AA219" s="279"/>
      <c r="AB219" s="453" t="s">
        <v>1339</v>
      </c>
      <c r="AC219" s="279"/>
      <c r="AD219" s="106"/>
    </row>
    <row r="220" spans="1:30" s="80" customFormat="1" ht="45" x14ac:dyDescent="0.2">
      <c r="A220" s="418" t="s">
        <v>418</v>
      </c>
      <c r="B220" s="449" t="s">
        <v>3588</v>
      </c>
      <c r="C220" s="423" t="s">
        <v>419</v>
      </c>
      <c r="D220" s="421" t="s">
        <v>3228</v>
      </c>
      <c r="E220" s="423" t="s">
        <v>17</v>
      </c>
      <c r="F220" s="423" t="s">
        <v>31</v>
      </c>
      <c r="G220" s="418" t="s">
        <v>785</v>
      </c>
      <c r="H220" s="418" t="s">
        <v>35</v>
      </c>
      <c r="I220" s="422" t="s">
        <v>35</v>
      </c>
      <c r="J220" s="423" t="s">
        <v>55</v>
      </c>
      <c r="K220" s="423" t="s">
        <v>54</v>
      </c>
      <c r="L220" s="423" t="s">
        <v>46</v>
      </c>
      <c r="M220" s="421" t="s">
        <v>899</v>
      </c>
      <c r="N220" s="421"/>
      <c r="O220" s="421"/>
      <c r="P220" s="454"/>
      <c r="Q220" s="454"/>
      <c r="R220" s="454"/>
      <c r="S220" s="454"/>
      <c r="T220" s="454"/>
      <c r="U220" s="455"/>
      <c r="V220" s="455"/>
      <c r="W220" s="455"/>
      <c r="X220" s="455"/>
      <c r="Y220" s="455"/>
      <c r="Z220" s="455"/>
      <c r="AA220" s="455"/>
      <c r="AB220" s="456"/>
      <c r="AC220" s="455"/>
      <c r="AD220" s="424"/>
    </row>
    <row r="221" spans="1:30" ht="105" x14ac:dyDescent="0.2">
      <c r="A221" s="250" t="s">
        <v>418</v>
      </c>
      <c r="B221" s="176" t="s">
        <v>3589</v>
      </c>
      <c r="C221" s="347" t="s">
        <v>420</v>
      </c>
      <c r="D221" s="122" t="s">
        <v>4175</v>
      </c>
      <c r="E221" s="122" t="s">
        <v>19</v>
      </c>
      <c r="F221" s="122" t="s">
        <v>32</v>
      </c>
      <c r="G221" s="122" t="s">
        <v>420</v>
      </c>
      <c r="H221" s="107" t="s">
        <v>35</v>
      </c>
      <c r="I221" s="105" t="s">
        <v>35</v>
      </c>
      <c r="J221" s="122" t="s">
        <v>55</v>
      </c>
      <c r="K221" s="122" t="s">
        <v>54</v>
      </c>
      <c r="L221" s="122" t="s">
        <v>45</v>
      </c>
      <c r="M221" s="147"/>
      <c r="N221" s="147"/>
      <c r="O221" s="147"/>
      <c r="P221" s="357" t="s">
        <v>162</v>
      </c>
      <c r="Q221" s="354" t="s">
        <v>1350</v>
      </c>
      <c r="R221" s="354" t="s">
        <v>1351</v>
      </c>
      <c r="S221" s="354" t="s">
        <v>710</v>
      </c>
      <c r="T221" s="354" t="s">
        <v>1352</v>
      </c>
      <c r="U221" s="342" t="s">
        <v>1176</v>
      </c>
      <c r="V221" s="279"/>
      <c r="W221" s="342" t="s">
        <v>1353</v>
      </c>
      <c r="X221" s="375" t="s">
        <v>1354</v>
      </c>
      <c r="Y221" s="342" t="s">
        <v>1355</v>
      </c>
      <c r="Z221" s="342" t="s">
        <v>1356</v>
      </c>
      <c r="AA221" s="344" t="s">
        <v>1357</v>
      </c>
      <c r="AB221" s="397">
        <v>171014001</v>
      </c>
      <c r="AC221" s="342" t="s">
        <v>1358</v>
      </c>
      <c r="AD221" s="106"/>
    </row>
    <row r="222" spans="1:30" ht="105" x14ac:dyDescent="0.2">
      <c r="A222" s="250" t="s">
        <v>418</v>
      </c>
      <c r="B222" s="176" t="s">
        <v>3590</v>
      </c>
      <c r="C222" s="347" t="s">
        <v>421</v>
      </c>
      <c r="D222" s="122" t="s">
        <v>422</v>
      </c>
      <c r="E222" s="122" t="s">
        <v>19</v>
      </c>
      <c r="F222" s="122" t="s">
        <v>32</v>
      </c>
      <c r="G222" s="122" t="s">
        <v>421</v>
      </c>
      <c r="H222" s="107" t="s">
        <v>35</v>
      </c>
      <c r="I222" s="105" t="s">
        <v>35</v>
      </c>
      <c r="J222" s="122" t="s">
        <v>55</v>
      </c>
      <c r="K222" s="122" t="s">
        <v>54</v>
      </c>
      <c r="L222" s="122" t="s">
        <v>45</v>
      </c>
      <c r="M222" s="147"/>
      <c r="N222" s="147"/>
      <c r="O222" s="147"/>
      <c r="P222" s="375" t="s">
        <v>154</v>
      </c>
      <c r="Q222" s="343" t="s">
        <v>1359</v>
      </c>
      <c r="R222" s="375" t="s">
        <v>1360</v>
      </c>
      <c r="S222" s="375" t="s">
        <v>153</v>
      </c>
      <c r="T222" s="342" t="s">
        <v>1361</v>
      </c>
      <c r="U222" s="342" t="s">
        <v>1176</v>
      </c>
      <c r="V222" s="342"/>
      <c r="W222" s="342" t="s">
        <v>1353</v>
      </c>
      <c r="X222" s="375" t="s">
        <v>1354</v>
      </c>
      <c r="Y222" s="342" t="s">
        <v>1355</v>
      </c>
      <c r="Z222" s="342" t="s">
        <v>1356</v>
      </c>
      <c r="AA222" s="344" t="s">
        <v>1357</v>
      </c>
      <c r="AB222" s="397">
        <v>171014001</v>
      </c>
      <c r="AC222" s="342" t="s">
        <v>1358</v>
      </c>
      <c r="AD222" s="106"/>
    </row>
    <row r="223" spans="1:30" ht="105" x14ac:dyDescent="0.2">
      <c r="A223" s="250" t="s">
        <v>418</v>
      </c>
      <c r="B223" s="176" t="s">
        <v>3591</v>
      </c>
      <c r="C223" s="347" t="s">
        <v>423</v>
      </c>
      <c r="D223" s="122" t="s">
        <v>424</v>
      </c>
      <c r="E223" s="122" t="s">
        <v>19</v>
      </c>
      <c r="F223" s="122" t="s">
        <v>32</v>
      </c>
      <c r="G223" s="122" t="s">
        <v>423</v>
      </c>
      <c r="H223" s="107" t="s">
        <v>35</v>
      </c>
      <c r="I223" s="105" t="s">
        <v>35</v>
      </c>
      <c r="J223" s="122" t="s">
        <v>55</v>
      </c>
      <c r="K223" s="122" t="s">
        <v>54</v>
      </c>
      <c r="L223" s="122" t="s">
        <v>45</v>
      </c>
      <c r="M223" s="147"/>
      <c r="N223" s="147"/>
      <c r="O223" s="147"/>
      <c r="P223" s="375" t="s">
        <v>154</v>
      </c>
      <c r="Q223" s="343" t="s">
        <v>1359</v>
      </c>
      <c r="R223" s="375" t="s">
        <v>1360</v>
      </c>
      <c r="S223" s="375" t="s">
        <v>153</v>
      </c>
      <c r="T223" s="342" t="s">
        <v>1361</v>
      </c>
      <c r="U223" s="342" t="s">
        <v>1176</v>
      </c>
      <c r="V223" s="342"/>
      <c r="W223" s="342" t="s">
        <v>1353</v>
      </c>
      <c r="X223" s="375" t="s">
        <v>1354</v>
      </c>
      <c r="Y223" s="342" t="s">
        <v>1355</v>
      </c>
      <c r="Z223" s="342" t="s">
        <v>1356</v>
      </c>
      <c r="AA223" s="344" t="s">
        <v>1357</v>
      </c>
      <c r="AB223" s="397">
        <v>171014001</v>
      </c>
      <c r="AC223" s="342" t="s">
        <v>1358</v>
      </c>
      <c r="AD223" s="106"/>
    </row>
    <row r="224" spans="1:30" ht="75" x14ac:dyDescent="0.2">
      <c r="A224" s="107" t="s">
        <v>425</v>
      </c>
      <c r="B224" s="104" t="s">
        <v>3592</v>
      </c>
      <c r="C224" s="122" t="s">
        <v>426</v>
      </c>
      <c r="D224" s="122" t="s">
        <v>427</v>
      </c>
      <c r="E224" s="122" t="s">
        <v>35</v>
      </c>
      <c r="F224" s="122" t="s">
        <v>22</v>
      </c>
      <c r="G224" s="122" t="s">
        <v>3344</v>
      </c>
      <c r="H224" s="107" t="s">
        <v>35</v>
      </c>
      <c r="I224" s="105" t="s">
        <v>35</v>
      </c>
      <c r="J224" s="122" t="s">
        <v>55</v>
      </c>
      <c r="K224" s="122" t="s">
        <v>54</v>
      </c>
      <c r="L224" s="122" t="s">
        <v>46</v>
      </c>
      <c r="M224" s="147" t="s">
        <v>794</v>
      </c>
      <c r="N224" s="147"/>
      <c r="O224" s="147"/>
      <c r="P224" s="357" t="s">
        <v>1174</v>
      </c>
      <c r="Q224" s="360"/>
      <c r="R224" s="357" t="s">
        <v>2008</v>
      </c>
      <c r="S224" s="357" t="s">
        <v>1175</v>
      </c>
      <c r="T224" s="360"/>
      <c r="U224" s="345" t="s">
        <v>1176</v>
      </c>
      <c r="V224" s="360"/>
      <c r="W224" s="345" t="s">
        <v>1177</v>
      </c>
      <c r="X224" s="360"/>
      <c r="Y224" s="360"/>
      <c r="Z224" s="382" t="s">
        <v>1178</v>
      </c>
      <c r="AA224" s="360"/>
      <c r="AB224" s="361">
        <v>68254000</v>
      </c>
      <c r="AC224" s="345" t="s">
        <v>2009</v>
      </c>
      <c r="AD224" s="106"/>
    </row>
    <row r="225" spans="1:30" ht="60" x14ac:dyDescent="0.2">
      <c r="A225" s="107" t="s">
        <v>428</v>
      </c>
      <c r="B225" s="104" t="s">
        <v>3593</v>
      </c>
      <c r="C225" s="122" t="s">
        <v>429</v>
      </c>
      <c r="D225" s="122" t="s">
        <v>430</v>
      </c>
      <c r="E225" s="122" t="s">
        <v>35</v>
      </c>
      <c r="F225" s="122" t="s">
        <v>22</v>
      </c>
      <c r="G225" s="122" t="s">
        <v>3344</v>
      </c>
      <c r="H225" s="107" t="s">
        <v>35</v>
      </c>
      <c r="I225" s="105" t="s">
        <v>35</v>
      </c>
      <c r="J225" s="122" t="s">
        <v>55</v>
      </c>
      <c r="K225" s="122" t="s">
        <v>54</v>
      </c>
      <c r="L225" s="122" t="s">
        <v>46</v>
      </c>
      <c r="M225" s="147" t="s">
        <v>795</v>
      </c>
      <c r="N225" s="147"/>
      <c r="O225" s="147"/>
      <c r="P225" s="357" t="s">
        <v>1174</v>
      </c>
      <c r="Q225" s="360"/>
      <c r="R225" s="357" t="s">
        <v>2008</v>
      </c>
      <c r="S225" s="357" t="s">
        <v>1175</v>
      </c>
      <c r="T225" s="360"/>
      <c r="U225" s="345" t="s">
        <v>1176</v>
      </c>
      <c r="V225" s="360"/>
      <c r="W225" s="345" t="s">
        <v>1177</v>
      </c>
      <c r="X225" s="360"/>
      <c r="Y225" s="360"/>
      <c r="Z225" s="382" t="s">
        <v>1178</v>
      </c>
      <c r="AA225" s="360"/>
      <c r="AB225" s="361">
        <v>33633005</v>
      </c>
      <c r="AC225" s="345" t="s">
        <v>2010</v>
      </c>
      <c r="AD225" s="106"/>
    </row>
    <row r="226" spans="1:30" s="80" customFormat="1" ht="30" x14ac:dyDescent="0.2">
      <c r="A226" s="423" t="s">
        <v>431</v>
      </c>
      <c r="B226" s="449" t="s">
        <v>3594</v>
      </c>
      <c r="C226" s="423" t="s">
        <v>432</v>
      </c>
      <c r="D226" s="423" t="s">
        <v>900</v>
      </c>
      <c r="E226" s="423" t="s">
        <v>35</v>
      </c>
      <c r="F226" s="423" t="s">
        <v>22</v>
      </c>
      <c r="G226" s="423" t="s">
        <v>3344</v>
      </c>
      <c r="H226" s="418" t="s">
        <v>35</v>
      </c>
      <c r="I226" s="422" t="s">
        <v>35</v>
      </c>
      <c r="J226" s="423" t="s">
        <v>55</v>
      </c>
      <c r="K226" s="423" t="s">
        <v>54</v>
      </c>
      <c r="L226" s="423" t="s">
        <v>44</v>
      </c>
      <c r="M226" s="421"/>
      <c r="N226" s="421"/>
      <c r="O226" s="421"/>
      <c r="P226" s="454"/>
      <c r="Q226" s="454"/>
      <c r="R226" s="454"/>
      <c r="S226" s="454"/>
      <c r="T226" s="454"/>
      <c r="U226" s="455"/>
      <c r="V226" s="455"/>
      <c r="W226" s="455"/>
      <c r="X226" s="455"/>
      <c r="Y226" s="455"/>
      <c r="Z226" s="455"/>
      <c r="AA226" s="455"/>
      <c r="AB226" s="456"/>
      <c r="AC226" s="455"/>
      <c r="AD226" s="424"/>
    </row>
    <row r="227" spans="1:30" s="80" customFormat="1" ht="75" x14ac:dyDescent="0.2">
      <c r="A227" s="423" t="s">
        <v>433</v>
      </c>
      <c r="B227" s="449" t="s">
        <v>3595</v>
      </c>
      <c r="C227" s="423" t="s">
        <v>434</v>
      </c>
      <c r="D227" s="423" t="s">
        <v>435</v>
      </c>
      <c r="E227" s="423" t="s">
        <v>17</v>
      </c>
      <c r="F227" s="423" t="s">
        <v>31</v>
      </c>
      <c r="G227" s="423" t="s">
        <v>35</v>
      </c>
      <c r="H227" s="418" t="s">
        <v>35</v>
      </c>
      <c r="I227" s="422" t="s">
        <v>35</v>
      </c>
      <c r="J227" s="423" t="s">
        <v>55</v>
      </c>
      <c r="K227" s="423" t="s">
        <v>54</v>
      </c>
      <c r="L227" s="423" t="s">
        <v>46</v>
      </c>
      <c r="M227" s="421" t="s">
        <v>796</v>
      </c>
      <c r="N227" s="424" t="s">
        <v>436</v>
      </c>
      <c r="O227" s="421" t="s">
        <v>437</v>
      </c>
      <c r="P227" s="454"/>
      <c r="Q227" s="454"/>
      <c r="R227" s="454"/>
      <c r="S227" s="454"/>
      <c r="T227" s="454"/>
      <c r="U227" s="455"/>
      <c r="V227" s="455"/>
      <c r="W227" s="455"/>
      <c r="X227" s="455"/>
      <c r="Y227" s="455"/>
      <c r="Z227" s="455"/>
      <c r="AA227" s="455"/>
      <c r="AB227" s="456"/>
      <c r="AC227" s="455"/>
      <c r="AD227" s="424"/>
    </row>
    <row r="228" spans="1:30" ht="90" x14ac:dyDescent="0.2">
      <c r="A228" s="252" t="s">
        <v>433</v>
      </c>
      <c r="B228" s="104" t="s">
        <v>3596</v>
      </c>
      <c r="C228" s="347" t="s">
        <v>228</v>
      </c>
      <c r="D228" s="122" t="s">
        <v>438</v>
      </c>
      <c r="E228" s="122" t="s">
        <v>19</v>
      </c>
      <c r="F228" s="122" t="s">
        <v>32</v>
      </c>
      <c r="G228" s="122" t="s">
        <v>230</v>
      </c>
      <c r="H228" s="122" t="s">
        <v>35</v>
      </c>
      <c r="I228" s="122" t="s">
        <v>35</v>
      </c>
      <c r="J228" s="122" t="s">
        <v>55</v>
      </c>
      <c r="K228" s="122" t="s">
        <v>54</v>
      </c>
      <c r="L228" s="122" t="s">
        <v>46</v>
      </c>
      <c r="M228" s="147"/>
      <c r="N228" s="147"/>
      <c r="O228" s="457"/>
      <c r="P228" s="375" t="s">
        <v>1497</v>
      </c>
      <c r="Q228" s="376" t="s">
        <v>1498</v>
      </c>
      <c r="R228" s="375" t="s">
        <v>1499</v>
      </c>
      <c r="S228" s="354" t="s">
        <v>1491</v>
      </c>
      <c r="T228" s="354" t="s">
        <v>1492</v>
      </c>
      <c r="U228" s="344" t="s">
        <v>1500</v>
      </c>
      <c r="V228" s="344" t="s">
        <v>1501</v>
      </c>
      <c r="W228" s="375" t="s">
        <v>1493</v>
      </c>
      <c r="X228" s="375" t="s">
        <v>1494</v>
      </c>
      <c r="Y228" s="375" t="s">
        <v>1495</v>
      </c>
      <c r="Z228" s="342" t="s">
        <v>1178</v>
      </c>
      <c r="AA228" s="375"/>
      <c r="AB228" s="377">
        <v>65200003</v>
      </c>
      <c r="AC228" s="375" t="s">
        <v>1502</v>
      </c>
      <c r="AD228" s="106"/>
    </row>
    <row r="229" spans="1:30" ht="60" x14ac:dyDescent="0.2">
      <c r="A229" s="252" t="s">
        <v>433</v>
      </c>
      <c r="B229" s="104" t="s">
        <v>3597</v>
      </c>
      <c r="C229" s="347" t="s">
        <v>231</v>
      </c>
      <c r="D229" s="122" t="s">
        <v>902</v>
      </c>
      <c r="E229" s="122" t="s">
        <v>19</v>
      </c>
      <c r="F229" s="122" t="s">
        <v>32</v>
      </c>
      <c r="G229" s="122" t="s">
        <v>232</v>
      </c>
      <c r="H229" s="122" t="s">
        <v>35</v>
      </c>
      <c r="I229" s="122" t="s">
        <v>35</v>
      </c>
      <c r="J229" s="122" t="s">
        <v>55</v>
      </c>
      <c r="K229" s="122" t="s">
        <v>54</v>
      </c>
      <c r="L229" s="122" t="s">
        <v>46</v>
      </c>
      <c r="M229" s="147"/>
      <c r="N229" s="147"/>
      <c r="O229" s="457"/>
      <c r="P229" s="375" t="s">
        <v>1503</v>
      </c>
      <c r="Q229" s="378" t="s">
        <v>1504</v>
      </c>
      <c r="R229" s="375" t="s">
        <v>1505</v>
      </c>
      <c r="S229" s="354" t="s">
        <v>1491</v>
      </c>
      <c r="T229" s="354" t="s">
        <v>1492</v>
      </c>
      <c r="U229" s="344" t="s">
        <v>1500</v>
      </c>
      <c r="V229" s="344" t="s">
        <v>1501</v>
      </c>
      <c r="W229" s="375" t="s">
        <v>1493</v>
      </c>
      <c r="X229" s="375" t="s">
        <v>1494</v>
      </c>
      <c r="Y229" s="375" t="s">
        <v>1506</v>
      </c>
      <c r="Z229" s="342" t="s">
        <v>1178</v>
      </c>
      <c r="AA229" s="375"/>
      <c r="AB229" s="377">
        <v>65200003</v>
      </c>
      <c r="AC229" s="375" t="s">
        <v>1502</v>
      </c>
      <c r="AD229" s="106"/>
    </row>
    <row r="230" spans="1:30" ht="75" x14ac:dyDescent="0.2">
      <c r="A230" s="252" t="s">
        <v>433</v>
      </c>
      <c r="B230" s="104" t="s">
        <v>3598</v>
      </c>
      <c r="C230" s="347" t="s">
        <v>233</v>
      </c>
      <c r="D230" s="122" t="s">
        <v>439</v>
      </c>
      <c r="E230" s="122" t="s">
        <v>19</v>
      </c>
      <c r="F230" s="122" t="s">
        <v>32</v>
      </c>
      <c r="G230" s="122" t="s">
        <v>233</v>
      </c>
      <c r="H230" s="122" t="s">
        <v>35</v>
      </c>
      <c r="I230" s="122" t="s">
        <v>35</v>
      </c>
      <c r="J230" s="122" t="s">
        <v>55</v>
      </c>
      <c r="K230" s="122" t="s">
        <v>54</v>
      </c>
      <c r="L230" s="122" t="s">
        <v>46</v>
      </c>
      <c r="M230" s="147"/>
      <c r="N230" s="147"/>
      <c r="O230" s="457"/>
      <c r="P230" s="375" t="s">
        <v>1510</v>
      </c>
      <c r="Q230" s="378" t="s">
        <v>1511</v>
      </c>
      <c r="R230" s="375" t="s">
        <v>1512</v>
      </c>
      <c r="S230" s="354" t="s">
        <v>1491</v>
      </c>
      <c r="T230" s="354" t="s">
        <v>1492</v>
      </c>
      <c r="U230" s="344" t="s">
        <v>1500</v>
      </c>
      <c r="V230" s="344" t="s">
        <v>1501</v>
      </c>
      <c r="W230" s="375" t="s">
        <v>722</v>
      </c>
      <c r="X230" s="375" t="s">
        <v>1507</v>
      </c>
      <c r="Y230" s="375" t="s">
        <v>1508</v>
      </c>
      <c r="Z230" s="342" t="s">
        <v>1178</v>
      </c>
      <c r="AA230" s="375"/>
      <c r="AB230" s="377">
        <v>425864002</v>
      </c>
      <c r="AC230" s="375" t="s">
        <v>1513</v>
      </c>
      <c r="AD230" s="106"/>
    </row>
    <row r="231" spans="1:30" ht="75" x14ac:dyDescent="0.2">
      <c r="A231" s="252" t="s">
        <v>433</v>
      </c>
      <c r="B231" s="104" t="s">
        <v>3599</v>
      </c>
      <c r="C231" s="347" t="s">
        <v>235</v>
      </c>
      <c r="D231" s="122" t="s">
        <v>440</v>
      </c>
      <c r="E231" s="122" t="s">
        <v>19</v>
      </c>
      <c r="F231" s="122" t="s">
        <v>32</v>
      </c>
      <c r="G231" s="122" t="s">
        <v>235</v>
      </c>
      <c r="H231" s="122" t="s">
        <v>35</v>
      </c>
      <c r="I231" s="122" t="s">
        <v>35</v>
      </c>
      <c r="J231" s="122" t="s">
        <v>55</v>
      </c>
      <c r="K231" s="122" t="s">
        <v>54</v>
      </c>
      <c r="L231" s="122" t="s">
        <v>46</v>
      </c>
      <c r="M231" s="147"/>
      <c r="N231" s="147"/>
      <c r="O231" s="457"/>
      <c r="P231" s="375" t="s">
        <v>1503</v>
      </c>
      <c r="Q231" s="378" t="s">
        <v>1514</v>
      </c>
      <c r="R231" s="375" t="s">
        <v>1515</v>
      </c>
      <c r="S231" s="354" t="s">
        <v>1491</v>
      </c>
      <c r="T231" s="354" t="s">
        <v>1492</v>
      </c>
      <c r="U231" s="344" t="s">
        <v>1500</v>
      </c>
      <c r="V231" s="344" t="s">
        <v>1501</v>
      </c>
      <c r="W231" s="375" t="s">
        <v>722</v>
      </c>
      <c r="X231" s="375" t="s">
        <v>1507</v>
      </c>
      <c r="Y231" s="375" t="s">
        <v>1508</v>
      </c>
      <c r="Z231" s="342" t="s">
        <v>1178</v>
      </c>
      <c r="AA231" s="375"/>
      <c r="AB231" s="377">
        <v>425864002</v>
      </c>
      <c r="AC231" s="375" t="s">
        <v>1513</v>
      </c>
      <c r="AD231" s="106"/>
    </row>
    <row r="232" spans="1:30" ht="60" x14ac:dyDescent="0.2">
      <c r="A232" s="252" t="s">
        <v>433</v>
      </c>
      <c r="B232" s="104" t="s">
        <v>3600</v>
      </c>
      <c r="C232" s="347" t="s">
        <v>236</v>
      </c>
      <c r="D232" s="122" t="s">
        <v>904</v>
      </c>
      <c r="E232" s="122" t="s">
        <v>19</v>
      </c>
      <c r="F232" s="122" t="s">
        <v>32</v>
      </c>
      <c r="G232" s="122" t="s">
        <v>236</v>
      </c>
      <c r="H232" s="122" t="s">
        <v>35</v>
      </c>
      <c r="I232" s="122" t="s">
        <v>35</v>
      </c>
      <c r="J232" s="122" t="s">
        <v>55</v>
      </c>
      <c r="K232" s="122" t="s">
        <v>54</v>
      </c>
      <c r="L232" s="122" t="s">
        <v>46</v>
      </c>
      <c r="M232" s="147"/>
      <c r="N232" s="147"/>
      <c r="O232" s="457"/>
      <c r="P232" s="375" t="s">
        <v>1520</v>
      </c>
      <c r="Q232" s="378" t="s">
        <v>1521</v>
      </c>
      <c r="R232" s="375" t="s">
        <v>1522</v>
      </c>
      <c r="S232" s="354" t="s">
        <v>1491</v>
      </c>
      <c r="T232" s="354" t="s">
        <v>1492</v>
      </c>
      <c r="U232" s="344" t="s">
        <v>1500</v>
      </c>
      <c r="V232" s="344" t="s">
        <v>1501</v>
      </c>
      <c r="W232" s="375" t="s">
        <v>1516</v>
      </c>
      <c r="X232" s="375" t="s">
        <v>1517</v>
      </c>
      <c r="Y232" s="375" t="s">
        <v>1518</v>
      </c>
      <c r="Z232" s="342" t="s">
        <v>1178</v>
      </c>
      <c r="AA232" s="375"/>
      <c r="AB232" s="377">
        <v>425917001</v>
      </c>
      <c r="AC232" s="375" t="s">
        <v>1523</v>
      </c>
      <c r="AD232" s="106"/>
    </row>
    <row r="233" spans="1:30" ht="60" x14ac:dyDescent="0.2">
      <c r="A233" s="252" t="s">
        <v>433</v>
      </c>
      <c r="B233" s="104" t="s">
        <v>3601</v>
      </c>
      <c r="C233" s="347" t="s">
        <v>237</v>
      </c>
      <c r="D233" s="105" t="s">
        <v>903</v>
      </c>
      <c r="E233" s="122" t="s">
        <v>19</v>
      </c>
      <c r="F233" s="122" t="s">
        <v>32</v>
      </c>
      <c r="G233" s="122" t="s">
        <v>237</v>
      </c>
      <c r="H233" s="122" t="s">
        <v>35</v>
      </c>
      <c r="I233" s="122" t="s">
        <v>35</v>
      </c>
      <c r="J233" s="122" t="s">
        <v>55</v>
      </c>
      <c r="K233" s="122" t="s">
        <v>54</v>
      </c>
      <c r="L233" s="122" t="s">
        <v>46</v>
      </c>
      <c r="M233" s="147"/>
      <c r="N233" s="147"/>
      <c r="O233" s="457"/>
      <c r="P233" s="375" t="s">
        <v>1520</v>
      </c>
      <c r="Q233" s="378" t="s">
        <v>1521</v>
      </c>
      <c r="R233" s="375" t="s">
        <v>1522</v>
      </c>
      <c r="S233" s="354" t="s">
        <v>1491</v>
      </c>
      <c r="T233" s="354" t="s">
        <v>1492</v>
      </c>
      <c r="U233" s="344" t="s">
        <v>1500</v>
      </c>
      <c r="V233" s="344" t="s">
        <v>1501</v>
      </c>
      <c r="W233" s="375" t="s">
        <v>1516</v>
      </c>
      <c r="X233" s="375" t="s">
        <v>1517</v>
      </c>
      <c r="Y233" s="375" t="s">
        <v>1518</v>
      </c>
      <c r="Z233" s="342" t="s">
        <v>1178</v>
      </c>
      <c r="AA233" s="375"/>
      <c r="AB233" s="377">
        <v>32282008</v>
      </c>
      <c r="AC233" s="375" t="s">
        <v>1524</v>
      </c>
      <c r="AD233" s="106"/>
    </row>
    <row r="234" spans="1:30" ht="60" x14ac:dyDescent="0.2">
      <c r="A234" s="252" t="s">
        <v>433</v>
      </c>
      <c r="B234" s="104" t="s">
        <v>3602</v>
      </c>
      <c r="C234" s="400" t="s">
        <v>863</v>
      </c>
      <c r="D234" s="147" t="s">
        <v>905</v>
      </c>
      <c r="E234" s="122" t="s">
        <v>19</v>
      </c>
      <c r="F234" s="122" t="s">
        <v>32</v>
      </c>
      <c r="G234" s="147" t="s">
        <v>863</v>
      </c>
      <c r="H234" s="122" t="s">
        <v>35</v>
      </c>
      <c r="I234" s="122" t="s">
        <v>35</v>
      </c>
      <c r="J234" s="122" t="s">
        <v>55</v>
      </c>
      <c r="K234" s="122" t="s">
        <v>54</v>
      </c>
      <c r="L234" s="122" t="s">
        <v>46</v>
      </c>
      <c r="M234" s="147"/>
      <c r="N234" s="147"/>
      <c r="O234" s="457"/>
      <c r="P234" s="354" t="s">
        <v>1525</v>
      </c>
      <c r="Q234" s="354" t="s">
        <v>1526</v>
      </c>
      <c r="R234" s="354" t="s">
        <v>1527</v>
      </c>
      <c r="S234" s="354" t="s">
        <v>1491</v>
      </c>
      <c r="T234" s="354" t="s">
        <v>1492</v>
      </c>
      <c r="U234" s="344" t="s">
        <v>1500</v>
      </c>
      <c r="V234" s="344" t="s">
        <v>1501</v>
      </c>
      <c r="W234" s="375" t="s">
        <v>1516</v>
      </c>
      <c r="X234" s="375" t="s">
        <v>1517</v>
      </c>
      <c r="Y234" s="375" t="s">
        <v>1518</v>
      </c>
      <c r="Z234" s="342" t="s">
        <v>1178</v>
      </c>
      <c r="AA234" s="375"/>
      <c r="AB234" s="377">
        <v>425917001</v>
      </c>
      <c r="AC234" s="375" t="s">
        <v>1523</v>
      </c>
      <c r="AD234" s="106"/>
    </row>
    <row r="235" spans="1:30" ht="60" x14ac:dyDescent="0.2">
      <c r="A235" s="252" t="s">
        <v>433</v>
      </c>
      <c r="B235" s="104" t="s">
        <v>3603</v>
      </c>
      <c r="C235" s="400" t="s">
        <v>1105</v>
      </c>
      <c r="D235" s="147" t="s">
        <v>1105</v>
      </c>
      <c r="E235" s="122" t="s">
        <v>19</v>
      </c>
      <c r="F235" s="122" t="s">
        <v>32</v>
      </c>
      <c r="G235" s="122" t="s">
        <v>4169</v>
      </c>
      <c r="H235" s="122" t="s">
        <v>35</v>
      </c>
      <c r="I235" s="122" t="s">
        <v>35</v>
      </c>
      <c r="J235" s="122" t="s">
        <v>55</v>
      </c>
      <c r="K235" s="122" t="s">
        <v>54</v>
      </c>
      <c r="L235" s="122" t="s">
        <v>46</v>
      </c>
      <c r="M235" s="147"/>
      <c r="N235" s="147"/>
      <c r="O235" s="457"/>
      <c r="P235" s="375" t="s">
        <v>1528</v>
      </c>
      <c r="Q235" s="378" t="s">
        <v>1529</v>
      </c>
      <c r="R235" s="375" t="s">
        <v>1530</v>
      </c>
      <c r="S235" s="342" t="s">
        <v>1531</v>
      </c>
      <c r="T235" s="344" t="s">
        <v>1532</v>
      </c>
      <c r="U235" s="344" t="s">
        <v>1500</v>
      </c>
      <c r="V235" s="344" t="s">
        <v>1501</v>
      </c>
      <c r="W235" s="375" t="s">
        <v>1533</v>
      </c>
      <c r="X235" s="375" t="s">
        <v>1534</v>
      </c>
      <c r="Y235" s="375" t="s">
        <v>1535</v>
      </c>
      <c r="Z235" s="342" t="s">
        <v>1178</v>
      </c>
      <c r="AA235" s="375"/>
      <c r="AB235" s="377" t="s">
        <v>1536</v>
      </c>
      <c r="AC235" s="375" t="s">
        <v>1537</v>
      </c>
      <c r="AD235" s="106"/>
    </row>
    <row r="236" spans="1:30" ht="60" x14ac:dyDescent="0.2">
      <c r="A236" s="252" t="s">
        <v>433</v>
      </c>
      <c r="B236" s="104" t="s">
        <v>3604</v>
      </c>
      <c r="C236" s="400" t="s">
        <v>238</v>
      </c>
      <c r="D236" s="147" t="s">
        <v>1128</v>
      </c>
      <c r="E236" s="122" t="s">
        <v>19</v>
      </c>
      <c r="F236" s="122" t="s">
        <v>32</v>
      </c>
      <c r="G236" s="122" t="s">
        <v>238</v>
      </c>
      <c r="H236" s="122" t="s">
        <v>35</v>
      </c>
      <c r="I236" s="122" t="s">
        <v>35</v>
      </c>
      <c r="J236" s="122" t="s">
        <v>55</v>
      </c>
      <c r="K236" s="122" t="s">
        <v>54</v>
      </c>
      <c r="L236" s="122" t="s">
        <v>46</v>
      </c>
      <c r="M236" s="147"/>
      <c r="N236" s="147"/>
      <c r="O236" s="457"/>
      <c r="P236" s="342" t="s">
        <v>1538</v>
      </c>
      <c r="Q236" s="379" t="s">
        <v>1539</v>
      </c>
      <c r="R236" s="342" t="s">
        <v>1540</v>
      </c>
      <c r="S236" s="342" t="s">
        <v>1531</v>
      </c>
      <c r="T236" s="344" t="s">
        <v>1532</v>
      </c>
      <c r="U236" s="344" t="s">
        <v>1500</v>
      </c>
      <c r="V236" s="344" t="s">
        <v>1501</v>
      </c>
      <c r="W236" s="375" t="s">
        <v>1533</v>
      </c>
      <c r="X236" s="375" t="s">
        <v>1534</v>
      </c>
      <c r="Y236" s="375" t="s">
        <v>1535</v>
      </c>
      <c r="Z236" s="342" t="s">
        <v>1178</v>
      </c>
      <c r="AA236" s="375"/>
      <c r="AB236" s="377" t="s">
        <v>1536</v>
      </c>
      <c r="AC236" s="375" t="s">
        <v>1537</v>
      </c>
      <c r="AD236" s="106"/>
    </row>
    <row r="237" spans="1:30" ht="75" x14ac:dyDescent="0.2">
      <c r="A237" s="252" t="s">
        <v>433</v>
      </c>
      <c r="B237" s="104" t="s">
        <v>3605</v>
      </c>
      <c r="C237" s="400" t="s">
        <v>239</v>
      </c>
      <c r="D237" s="147" t="s">
        <v>441</v>
      </c>
      <c r="E237" s="122" t="s">
        <v>19</v>
      </c>
      <c r="F237" s="122" t="s">
        <v>32</v>
      </c>
      <c r="G237" s="122" t="s">
        <v>239</v>
      </c>
      <c r="H237" s="122" t="s">
        <v>35</v>
      </c>
      <c r="I237" s="122" t="s">
        <v>35</v>
      </c>
      <c r="J237" s="122" t="s">
        <v>55</v>
      </c>
      <c r="K237" s="122" t="s">
        <v>54</v>
      </c>
      <c r="L237" s="122" t="s">
        <v>46</v>
      </c>
      <c r="M237" s="147"/>
      <c r="N237" s="147"/>
      <c r="O237" s="457"/>
      <c r="P237" s="342" t="s">
        <v>1538</v>
      </c>
      <c r="Q237" s="379" t="s">
        <v>1539</v>
      </c>
      <c r="R237" s="342" t="s">
        <v>1540</v>
      </c>
      <c r="S237" s="344" t="s">
        <v>1531</v>
      </c>
      <c r="T237" s="344" t="s">
        <v>1566</v>
      </c>
      <c r="U237" s="344" t="s">
        <v>1367</v>
      </c>
      <c r="V237" s="344" t="s">
        <v>1567</v>
      </c>
      <c r="W237" s="344" t="s">
        <v>1369</v>
      </c>
      <c r="X237" s="375" t="s">
        <v>1370</v>
      </c>
      <c r="Y237" s="344" t="s">
        <v>1563</v>
      </c>
      <c r="Z237" s="344" t="s">
        <v>1178</v>
      </c>
      <c r="AA237" s="279"/>
      <c r="AB237" s="346" t="s">
        <v>1372</v>
      </c>
      <c r="AC237" s="344" t="s">
        <v>1373</v>
      </c>
      <c r="AD237" s="106"/>
    </row>
    <row r="238" spans="1:30" ht="75" x14ac:dyDescent="0.2">
      <c r="A238" s="252" t="s">
        <v>433</v>
      </c>
      <c r="B238" s="104" t="s">
        <v>3606</v>
      </c>
      <c r="C238" s="400" t="s">
        <v>241</v>
      </c>
      <c r="D238" s="147" t="s">
        <v>241</v>
      </c>
      <c r="E238" s="122" t="s">
        <v>19</v>
      </c>
      <c r="F238" s="122" t="s">
        <v>32</v>
      </c>
      <c r="G238" s="122" t="s">
        <v>241</v>
      </c>
      <c r="H238" s="122" t="s">
        <v>35</v>
      </c>
      <c r="I238" s="122" t="s">
        <v>35</v>
      </c>
      <c r="J238" s="122" t="s">
        <v>55</v>
      </c>
      <c r="K238" s="122" t="s">
        <v>54</v>
      </c>
      <c r="L238" s="122" t="s">
        <v>46</v>
      </c>
      <c r="M238" s="147"/>
      <c r="N238" s="147"/>
      <c r="O238" s="457"/>
      <c r="P238" s="375" t="s">
        <v>1542</v>
      </c>
      <c r="Q238" s="378" t="s">
        <v>1543</v>
      </c>
      <c r="R238" s="375" t="s">
        <v>1544</v>
      </c>
      <c r="S238" s="375" t="s">
        <v>708</v>
      </c>
      <c r="T238" s="375" t="s">
        <v>1545</v>
      </c>
      <c r="U238" s="344" t="s">
        <v>1500</v>
      </c>
      <c r="V238" s="344" t="s">
        <v>1501</v>
      </c>
      <c r="W238" s="375" t="s">
        <v>1546</v>
      </c>
      <c r="X238" s="375" t="s">
        <v>1547</v>
      </c>
      <c r="Y238" s="375" t="s">
        <v>1548</v>
      </c>
      <c r="Z238" s="342" t="s">
        <v>1178</v>
      </c>
      <c r="AA238" s="375"/>
      <c r="AB238" s="377">
        <v>703144005</v>
      </c>
      <c r="AC238" s="375" t="s">
        <v>1549</v>
      </c>
      <c r="AD238" s="106"/>
    </row>
    <row r="239" spans="1:30" ht="75" x14ac:dyDescent="0.2">
      <c r="A239" s="252" t="s">
        <v>433</v>
      </c>
      <c r="B239" s="104" t="s">
        <v>3607</v>
      </c>
      <c r="C239" s="400" t="s">
        <v>243</v>
      </c>
      <c r="D239" s="147" t="s">
        <v>243</v>
      </c>
      <c r="E239" s="122" t="s">
        <v>19</v>
      </c>
      <c r="F239" s="122" t="s">
        <v>32</v>
      </c>
      <c r="G239" s="122" t="s">
        <v>243</v>
      </c>
      <c r="H239" s="122" t="s">
        <v>35</v>
      </c>
      <c r="I239" s="122" t="s">
        <v>35</v>
      </c>
      <c r="J239" s="122" t="s">
        <v>55</v>
      </c>
      <c r="K239" s="122" t="s">
        <v>54</v>
      </c>
      <c r="L239" s="122" t="s">
        <v>46</v>
      </c>
      <c r="M239" s="147"/>
      <c r="N239" s="147"/>
      <c r="O239" s="457"/>
      <c r="P239" s="375" t="s">
        <v>1550</v>
      </c>
      <c r="Q239" s="378" t="s">
        <v>1551</v>
      </c>
      <c r="R239" s="375" t="s">
        <v>1552</v>
      </c>
      <c r="S239" s="375" t="s">
        <v>708</v>
      </c>
      <c r="T239" s="375" t="s">
        <v>1545</v>
      </c>
      <c r="U239" s="344" t="s">
        <v>1500</v>
      </c>
      <c r="V239" s="344" t="s">
        <v>1501</v>
      </c>
      <c r="W239" s="375" t="s">
        <v>1546</v>
      </c>
      <c r="X239" s="375" t="s">
        <v>1547</v>
      </c>
      <c r="Y239" s="375" t="s">
        <v>1548</v>
      </c>
      <c r="Z239" s="342" t="s">
        <v>1178</v>
      </c>
      <c r="AA239" s="375"/>
      <c r="AB239" s="377">
        <v>703144005</v>
      </c>
      <c r="AC239" s="375" t="s">
        <v>1549</v>
      </c>
      <c r="AD239" s="106"/>
    </row>
    <row r="240" spans="1:30" ht="75" x14ac:dyDescent="0.2">
      <c r="A240" s="252" t="s">
        <v>433</v>
      </c>
      <c r="B240" s="104" t="s">
        <v>3608</v>
      </c>
      <c r="C240" s="400" t="s">
        <v>245</v>
      </c>
      <c r="D240" s="147" t="s">
        <v>245</v>
      </c>
      <c r="E240" s="122" t="s">
        <v>19</v>
      </c>
      <c r="F240" s="122" t="s">
        <v>32</v>
      </c>
      <c r="G240" s="122" t="s">
        <v>245</v>
      </c>
      <c r="H240" s="122" t="s">
        <v>35</v>
      </c>
      <c r="I240" s="122" t="s">
        <v>35</v>
      </c>
      <c r="J240" s="122" t="s">
        <v>55</v>
      </c>
      <c r="K240" s="122" t="s">
        <v>54</v>
      </c>
      <c r="L240" s="122" t="s">
        <v>46</v>
      </c>
      <c r="M240" s="147"/>
      <c r="N240" s="147"/>
      <c r="O240" s="457"/>
      <c r="P240" s="375" t="s">
        <v>247</v>
      </c>
      <c r="Q240" s="378" t="s">
        <v>1553</v>
      </c>
      <c r="R240" s="375" t="s">
        <v>1554</v>
      </c>
      <c r="S240" s="375" t="s">
        <v>330</v>
      </c>
      <c r="T240" s="342" t="s">
        <v>1555</v>
      </c>
      <c r="U240" s="344" t="s">
        <v>1500</v>
      </c>
      <c r="V240" s="344" t="s">
        <v>1501</v>
      </c>
      <c r="W240" s="375" t="s">
        <v>1353</v>
      </c>
      <c r="X240" s="375" t="s">
        <v>1354</v>
      </c>
      <c r="Y240" s="375" t="s">
        <v>1556</v>
      </c>
      <c r="Z240" s="342" t="s">
        <v>1178</v>
      </c>
      <c r="AA240" s="375"/>
      <c r="AB240" s="377">
        <v>237122005</v>
      </c>
      <c r="AC240" s="375" t="s">
        <v>1557</v>
      </c>
      <c r="AD240" s="106"/>
    </row>
    <row r="241" spans="1:30" ht="75" x14ac:dyDescent="0.2">
      <c r="A241" s="252" t="s">
        <v>433</v>
      </c>
      <c r="B241" s="104" t="s">
        <v>3609</v>
      </c>
      <c r="C241" s="347" t="s">
        <v>746</v>
      </c>
      <c r="D241" s="122" t="s">
        <v>746</v>
      </c>
      <c r="E241" s="122" t="s">
        <v>19</v>
      </c>
      <c r="F241" s="122" t="s">
        <v>32</v>
      </c>
      <c r="G241" s="122" t="s">
        <v>746</v>
      </c>
      <c r="H241" s="122" t="s">
        <v>35</v>
      </c>
      <c r="I241" s="122" t="s">
        <v>35</v>
      </c>
      <c r="J241" s="122" t="s">
        <v>55</v>
      </c>
      <c r="K241" s="122" t="s">
        <v>54</v>
      </c>
      <c r="L241" s="122" t="s">
        <v>46</v>
      </c>
      <c r="M241" s="147"/>
      <c r="N241" s="147"/>
      <c r="O241" s="457"/>
      <c r="P241" s="375" t="s">
        <v>1559</v>
      </c>
      <c r="Q241" s="378" t="s">
        <v>1560</v>
      </c>
      <c r="R241" s="375" t="s">
        <v>1561</v>
      </c>
      <c r="S241" s="344" t="s">
        <v>1365</v>
      </c>
      <c r="T241" s="344" t="s">
        <v>1562</v>
      </c>
      <c r="U241" s="344" t="s">
        <v>1500</v>
      </c>
      <c r="V241" s="344" t="s">
        <v>1501</v>
      </c>
      <c r="W241" s="375" t="s">
        <v>1369</v>
      </c>
      <c r="X241" s="375" t="s">
        <v>1370</v>
      </c>
      <c r="Y241" s="375" t="s">
        <v>1563</v>
      </c>
      <c r="Z241" s="342" t="s">
        <v>1178</v>
      </c>
      <c r="AA241" s="375"/>
      <c r="AB241" s="377">
        <v>442450006</v>
      </c>
      <c r="AC241" s="375" t="s">
        <v>1564</v>
      </c>
      <c r="AD241" s="106"/>
    </row>
    <row r="242" spans="1:30" ht="75" x14ac:dyDescent="0.2">
      <c r="A242" s="252" t="s">
        <v>433</v>
      </c>
      <c r="B242" s="104" t="s">
        <v>3610</v>
      </c>
      <c r="C242" s="347" t="s">
        <v>748</v>
      </c>
      <c r="D242" s="122" t="s">
        <v>748</v>
      </c>
      <c r="E242" s="122" t="s">
        <v>19</v>
      </c>
      <c r="F242" s="122" t="s">
        <v>32</v>
      </c>
      <c r="G242" s="122" t="s">
        <v>748</v>
      </c>
      <c r="H242" s="122" t="s">
        <v>35</v>
      </c>
      <c r="I242" s="122" t="s">
        <v>35</v>
      </c>
      <c r="J242" s="122" t="s">
        <v>55</v>
      </c>
      <c r="K242" s="122" t="s">
        <v>54</v>
      </c>
      <c r="L242" s="122" t="s">
        <v>46</v>
      </c>
      <c r="M242" s="147"/>
      <c r="N242" s="147"/>
      <c r="O242" s="457"/>
      <c r="P242" s="375" t="s">
        <v>1559</v>
      </c>
      <c r="Q242" s="378" t="s">
        <v>1560</v>
      </c>
      <c r="R242" s="375" t="s">
        <v>1561</v>
      </c>
      <c r="S242" s="344" t="s">
        <v>1365</v>
      </c>
      <c r="T242" s="344" t="s">
        <v>1562</v>
      </c>
      <c r="U242" s="344" t="s">
        <v>1500</v>
      </c>
      <c r="V242" s="344" t="s">
        <v>1501</v>
      </c>
      <c r="W242" s="375" t="s">
        <v>1369</v>
      </c>
      <c r="X242" s="375" t="s">
        <v>1370</v>
      </c>
      <c r="Y242" s="375" t="s">
        <v>1563</v>
      </c>
      <c r="Z242" s="342" t="s">
        <v>1178</v>
      </c>
      <c r="AA242" s="375"/>
      <c r="AB242" s="377">
        <v>442288006</v>
      </c>
      <c r="AC242" s="375" t="s">
        <v>1565</v>
      </c>
      <c r="AD242" s="106"/>
    </row>
    <row r="243" spans="1:30" ht="75" x14ac:dyDescent="0.2">
      <c r="A243" s="252" t="s">
        <v>433</v>
      </c>
      <c r="B243" s="104" t="s">
        <v>3611</v>
      </c>
      <c r="C243" s="347" t="s">
        <v>249</v>
      </c>
      <c r="D243" s="122" t="s">
        <v>249</v>
      </c>
      <c r="E243" s="122" t="s">
        <v>19</v>
      </c>
      <c r="F243" s="122" t="s">
        <v>32</v>
      </c>
      <c r="G243" s="122" t="s">
        <v>249</v>
      </c>
      <c r="H243" s="122" t="s">
        <v>35</v>
      </c>
      <c r="I243" s="122" t="s">
        <v>35</v>
      </c>
      <c r="J243" s="122" t="s">
        <v>55</v>
      </c>
      <c r="K243" s="122" t="s">
        <v>54</v>
      </c>
      <c r="L243" s="122" t="s">
        <v>46</v>
      </c>
      <c r="M243" s="147"/>
      <c r="N243" s="147"/>
      <c r="O243" s="709"/>
      <c r="P243" s="380" t="s">
        <v>4060</v>
      </c>
      <c r="Q243" s="381" t="s">
        <v>4061</v>
      </c>
      <c r="R243" s="380" t="s">
        <v>4062</v>
      </c>
      <c r="S243" s="267" t="s">
        <v>4063</v>
      </c>
      <c r="T243" s="267" t="s">
        <v>3028</v>
      </c>
      <c r="U243" s="345" t="s">
        <v>1500</v>
      </c>
      <c r="V243" s="345" t="s">
        <v>1501</v>
      </c>
      <c r="W243" s="382" t="s">
        <v>1177</v>
      </c>
      <c r="X243" s="345"/>
      <c r="Y243" s="345"/>
      <c r="Z243" s="382" t="s">
        <v>1178</v>
      </c>
      <c r="AA243" s="360"/>
      <c r="AB243" s="361" t="s">
        <v>1372</v>
      </c>
      <c r="AC243" s="345" t="s">
        <v>1373</v>
      </c>
      <c r="AD243" s="106"/>
    </row>
    <row r="244" spans="1:30" ht="90" x14ac:dyDescent="0.2">
      <c r="A244" s="252" t="s">
        <v>433</v>
      </c>
      <c r="B244" s="104" t="s">
        <v>3612</v>
      </c>
      <c r="C244" s="347" t="s">
        <v>251</v>
      </c>
      <c r="D244" s="122" t="s">
        <v>251</v>
      </c>
      <c r="E244" s="122" t="s">
        <v>19</v>
      </c>
      <c r="F244" s="122" t="s">
        <v>32</v>
      </c>
      <c r="G244" s="122" t="s">
        <v>251</v>
      </c>
      <c r="H244" s="122" t="s">
        <v>35</v>
      </c>
      <c r="I244" s="122" t="s">
        <v>35</v>
      </c>
      <c r="J244" s="122" t="s">
        <v>55</v>
      </c>
      <c r="K244" s="122" t="s">
        <v>54</v>
      </c>
      <c r="L244" s="122" t="s">
        <v>46</v>
      </c>
      <c r="M244" s="147"/>
      <c r="N244" s="147"/>
      <c r="O244" s="457"/>
      <c r="P244" s="375" t="s">
        <v>1568</v>
      </c>
      <c r="Q244" s="378" t="s">
        <v>1569</v>
      </c>
      <c r="R244" s="375" t="s">
        <v>1570</v>
      </c>
      <c r="S244" s="344" t="s">
        <v>1365</v>
      </c>
      <c r="T244" s="344" t="s">
        <v>1562</v>
      </c>
      <c r="U244" s="344" t="s">
        <v>1500</v>
      </c>
      <c r="V244" s="344" t="s">
        <v>1501</v>
      </c>
      <c r="W244" s="344" t="s">
        <v>1177</v>
      </c>
      <c r="X244" s="279"/>
      <c r="Y244" s="279"/>
      <c r="Z244" s="344" t="s">
        <v>1178</v>
      </c>
      <c r="AA244" s="279"/>
      <c r="AB244" s="346" t="s">
        <v>1571</v>
      </c>
      <c r="AC244" s="344" t="s">
        <v>2011</v>
      </c>
      <c r="AD244" s="106"/>
    </row>
    <row r="245" spans="1:30" ht="60" x14ac:dyDescent="0.2">
      <c r="A245" s="252" t="s">
        <v>433</v>
      </c>
      <c r="B245" s="104" t="s">
        <v>3613</v>
      </c>
      <c r="C245" s="347" t="s">
        <v>253</v>
      </c>
      <c r="D245" s="122" t="s">
        <v>442</v>
      </c>
      <c r="E245" s="122" t="s">
        <v>19</v>
      </c>
      <c r="F245" s="122" t="s">
        <v>32</v>
      </c>
      <c r="G245" s="122" t="s">
        <v>253</v>
      </c>
      <c r="H245" s="122" t="s">
        <v>35</v>
      </c>
      <c r="I245" s="122" t="s">
        <v>35</v>
      </c>
      <c r="J245" s="122" t="s">
        <v>55</v>
      </c>
      <c r="K245" s="122" t="s">
        <v>54</v>
      </c>
      <c r="L245" s="122" t="s">
        <v>46</v>
      </c>
      <c r="M245" s="147"/>
      <c r="N245" s="147"/>
      <c r="O245" s="457"/>
      <c r="P245" s="375" t="s">
        <v>1573</v>
      </c>
      <c r="Q245" s="378" t="s">
        <v>1574</v>
      </c>
      <c r="R245" s="375" t="s">
        <v>1575</v>
      </c>
      <c r="S245" s="375" t="s">
        <v>1576</v>
      </c>
      <c r="T245" s="375" t="s">
        <v>1577</v>
      </c>
      <c r="U245" s="344" t="s">
        <v>1500</v>
      </c>
      <c r="V245" s="344" t="s">
        <v>1501</v>
      </c>
      <c r="W245" s="375" t="s">
        <v>1578</v>
      </c>
      <c r="X245" s="375" t="s">
        <v>1579</v>
      </c>
      <c r="Y245" s="375" t="s">
        <v>1580</v>
      </c>
      <c r="Z245" s="342" t="s">
        <v>1178</v>
      </c>
      <c r="AA245" s="375"/>
      <c r="AB245" s="377">
        <v>399141000</v>
      </c>
      <c r="AC245" s="375" t="s">
        <v>1581</v>
      </c>
      <c r="AD245" s="106"/>
    </row>
    <row r="246" spans="1:30" ht="60" x14ac:dyDescent="0.2">
      <c r="A246" s="252" t="s">
        <v>433</v>
      </c>
      <c r="B246" s="104" t="s">
        <v>3614</v>
      </c>
      <c r="C246" s="347" t="s">
        <v>257</v>
      </c>
      <c r="D246" s="122" t="s">
        <v>443</v>
      </c>
      <c r="E246" s="122" t="s">
        <v>19</v>
      </c>
      <c r="F246" s="122" t="s">
        <v>32</v>
      </c>
      <c r="G246" s="122" t="s">
        <v>257</v>
      </c>
      <c r="H246" s="122" t="s">
        <v>35</v>
      </c>
      <c r="I246" s="122" t="s">
        <v>35</v>
      </c>
      <c r="J246" s="122" t="s">
        <v>55</v>
      </c>
      <c r="K246" s="122" t="s">
        <v>54</v>
      </c>
      <c r="L246" s="122" t="s">
        <v>46</v>
      </c>
      <c r="M246" s="147"/>
      <c r="N246" s="147"/>
      <c r="O246" s="457"/>
      <c r="P246" s="375" t="s">
        <v>1582</v>
      </c>
      <c r="Q246" s="378" t="s">
        <v>1583</v>
      </c>
      <c r="R246" s="375" t="s">
        <v>1584</v>
      </c>
      <c r="S246" s="375" t="s">
        <v>1585</v>
      </c>
      <c r="T246" s="375" t="s">
        <v>1586</v>
      </c>
      <c r="U246" s="344" t="s">
        <v>1500</v>
      </c>
      <c r="V246" s="344" t="s">
        <v>1501</v>
      </c>
      <c r="W246" s="375" t="s">
        <v>259</v>
      </c>
      <c r="X246" s="375" t="s">
        <v>1587</v>
      </c>
      <c r="Y246" s="375" t="s">
        <v>1588</v>
      </c>
      <c r="Z246" s="342" t="s">
        <v>1178</v>
      </c>
      <c r="AA246" s="375"/>
      <c r="AB246" s="377">
        <v>60890002</v>
      </c>
      <c r="AC246" s="375" t="s">
        <v>1589</v>
      </c>
      <c r="AD246" s="106"/>
    </row>
    <row r="247" spans="1:30" ht="75" x14ac:dyDescent="0.2">
      <c r="A247" s="252" t="s">
        <v>433</v>
      </c>
      <c r="B247" s="104" t="s">
        <v>3615</v>
      </c>
      <c r="C247" s="347" t="s">
        <v>260</v>
      </c>
      <c r="D247" s="122" t="s">
        <v>444</v>
      </c>
      <c r="E247" s="122" t="s">
        <v>19</v>
      </c>
      <c r="F247" s="122" t="s">
        <v>32</v>
      </c>
      <c r="G247" s="122" t="s">
        <v>260</v>
      </c>
      <c r="H247" s="122" t="s">
        <v>35</v>
      </c>
      <c r="I247" s="122" t="s">
        <v>35</v>
      </c>
      <c r="J247" s="122" t="s">
        <v>55</v>
      </c>
      <c r="K247" s="122" t="s">
        <v>54</v>
      </c>
      <c r="L247" s="122" t="s">
        <v>46</v>
      </c>
      <c r="M247" s="147"/>
      <c r="N247" s="147"/>
      <c r="O247" s="457"/>
      <c r="P247" s="380" t="s">
        <v>4060</v>
      </c>
      <c r="Q247" s="381" t="s">
        <v>4061</v>
      </c>
      <c r="R247" s="380" t="s">
        <v>4062</v>
      </c>
      <c r="S247" s="267" t="s">
        <v>4063</v>
      </c>
      <c r="T247" s="267" t="s">
        <v>3028</v>
      </c>
      <c r="U247" s="345" t="s">
        <v>1500</v>
      </c>
      <c r="V247" s="345" t="s">
        <v>1501</v>
      </c>
      <c r="W247" s="382" t="s">
        <v>1177</v>
      </c>
      <c r="X247" s="345"/>
      <c r="Y247" s="345"/>
      <c r="Z247" s="382" t="s">
        <v>1178</v>
      </c>
      <c r="AA247" s="345"/>
      <c r="AB247" s="361" t="s">
        <v>1591</v>
      </c>
      <c r="AC247" s="345" t="s">
        <v>1592</v>
      </c>
      <c r="AD247" s="106"/>
    </row>
    <row r="248" spans="1:30" s="19" customFormat="1" ht="45" x14ac:dyDescent="0.25">
      <c r="A248" s="237" t="s">
        <v>906</v>
      </c>
      <c r="B248" s="95"/>
      <c r="C248" s="321" t="s">
        <v>190</v>
      </c>
      <c r="D248" s="335" t="s">
        <v>845</v>
      </c>
      <c r="E248" s="237" t="s">
        <v>35</v>
      </c>
      <c r="F248" s="237" t="s">
        <v>31</v>
      </c>
      <c r="G248" s="321"/>
      <c r="H248" s="321" t="s">
        <v>35</v>
      </c>
      <c r="I248" s="321" t="s">
        <v>35</v>
      </c>
      <c r="J248" s="321" t="s">
        <v>55</v>
      </c>
      <c r="K248" s="321" t="s">
        <v>54</v>
      </c>
      <c r="L248" s="237" t="s">
        <v>44</v>
      </c>
      <c r="M248" s="335"/>
      <c r="N248" s="335"/>
      <c r="O248" s="335" t="s">
        <v>191</v>
      </c>
      <c r="P248" s="458"/>
      <c r="Q248" s="458"/>
      <c r="R248" s="459"/>
      <c r="S248" s="459"/>
      <c r="T248" s="459"/>
      <c r="U248" s="460"/>
      <c r="V248" s="461"/>
      <c r="W248" s="461"/>
      <c r="X248" s="461"/>
      <c r="Y248" s="461"/>
      <c r="Z248" s="461"/>
      <c r="AA248" s="461"/>
      <c r="AB248" s="462"/>
      <c r="AC248" s="461"/>
      <c r="AD248" s="339"/>
    </row>
    <row r="249" spans="1:30" s="82" customFormat="1" ht="45" x14ac:dyDescent="0.2">
      <c r="A249" s="418" t="s">
        <v>906</v>
      </c>
      <c r="B249" s="435"/>
      <c r="C249" s="420" t="s">
        <v>3235</v>
      </c>
      <c r="D249" s="463"/>
      <c r="E249" s="431"/>
      <c r="F249" s="431"/>
      <c r="G249" s="431"/>
      <c r="H249" s="433"/>
      <c r="I249" s="433"/>
      <c r="J249" s="431"/>
      <c r="K249" s="431"/>
      <c r="L249" s="431"/>
      <c r="M249" s="464"/>
      <c r="N249" s="435"/>
      <c r="O249" s="421" t="s">
        <v>4277</v>
      </c>
      <c r="P249" s="437"/>
      <c r="Q249" s="465"/>
      <c r="R249" s="437"/>
      <c r="S249" s="466"/>
      <c r="T249" s="466"/>
      <c r="U249" s="438"/>
      <c r="V249" s="439"/>
      <c r="W249" s="438"/>
      <c r="X249" s="467"/>
      <c r="Y249" s="438"/>
      <c r="Z249" s="438"/>
      <c r="AA249" s="439"/>
      <c r="AB249" s="440"/>
      <c r="AC249" s="438"/>
      <c r="AD249" s="435"/>
    </row>
    <row r="250" spans="1:30" ht="90" x14ac:dyDescent="0.2">
      <c r="A250" s="250" t="s">
        <v>906</v>
      </c>
      <c r="B250" s="176" t="s">
        <v>3616</v>
      </c>
      <c r="C250" s="347" t="s">
        <v>3229</v>
      </c>
      <c r="D250" s="121" t="s">
        <v>974</v>
      </c>
      <c r="E250" s="122" t="s">
        <v>19</v>
      </c>
      <c r="F250" s="122" t="s">
        <v>32</v>
      </c>
      <c r="G250" s="122" t="s">
        <v>3229</v>
      </c>
      <c r="H250" s="105" t="s">
        <v>35</v>
      </c>
      <c r="I250" s="105" t="s">
        <v>35</v>
      </c>
      <c r="J250" s="122" t="s">
        <v>55</v>
      </c>
      <c r="K250" s="122" t="s">
        <v>54</v>
      </c>
      <c r="L250" s="122" t="s">
        <v>45</v>
      </c>
      <c r="M250" s="468"/>
      <c r="N250" s="106"/>
      <c r="O250" s="147" t="s">
        <v>4125</v>
      </c>
      <c r="P250" s="354" t="s">
        <v>2750</v>
      </c>
      <c r="Q250" s="343" t="s">
        <v>2751</v>
      </c>
      <c r="R250" s="354" t="s">
        <v>2752</v>
      </c>
      <c r="S250" s="469" t="s">
        <v>2753</v>
      </c>
      <c r="T250" s="469" t="s">
        <v>2754</v>
      </c>
      <c r="U250" s="344" t="s">
        <v>1176</v>
      </c>
      <c r="V250" s="279"/>
      <c r="W250" s="344" t="s">
        <v>1533</v>
      </c>
      <c r="X250" s="375" t="s">
        <v>1534</v>
      </c>
      <c r="Y250" s="344" t="s">
        <v>2755</v>
      </c>
      <c r="Z250" s="344" t="s">
        <v>1178</v>
      </c>
      <c r="AA250" s="279"/>
      <c r="AB250" s="346">
        <v>387005008</v>
      </c>
      <c r="AC250" s="344" t="s">
        <v>2756</v>
      </c>
      <c r="AD250" s="106"/>
    </row>
    <row r="251" spans="1:30" s="31" customFormat="1" ht="60" x14ac:dyDescent="0.2">
      <c r="A251" s="470" t="s">
        <v>906</v>
      </c>
      <c r="B251" s="176" t="s">
        <v>3617</v>
      </c>
      <c r="C251" s="471" t="s">
        <v>4003</v>
      </c>
      <c r="D251" s="136" t="s">
        <v>4004</v>
      </c>
      <c r="E251" s="139" t="s">
        <v>19</v>
      </c>
      <c r="F251" s="139" t="s">
        <v>32</v>
      </c>
      <c r="G251" s="93" t="s">
        <v>4003</v>
      </c>
      <c r="H251" s="93" t="s">
        <v>35</v>
      </c>
      <c r="I251" s="93" t="s">
        <v>35</v>
      </c>
      <c r="J251" s="139" t="s">
        <v>55</v>
      </c>
      <c r="K251" s="139" t="s">
        <v>54</v>
      </c>
      <c r="L251" s="139" t="s">
        <v>45</v>
      </c>
      <c r="M251" s="472"/>
      <c r="N251" s="93"/>
      <c r="O251" s="147" t="s">
        <v>4125</v>
      </c>
      <c r="P251" s="354" t="s">
        <v>4005</v>
      </c>
      <c r="Q251" s="354" t="s">
        <v>4006</v>
      </c>
      <c r="R251" s="354" t="s">
        <v>4007</v>
      </c>
      <c r="S251" s="469" t="s">
        <v>2753</v>
      </c>
      <c r="T251" s="469" t="s">
        <v>2754</v>
      </c>
      <c r="U251" s="344" t="s">
        <v>1176</v>
      </c>
      <c r="V251" s="279"/>
      <c r="W251" s="344" t="s">
        <v>1533</v>
      </c>
      <c r="X251" s="344" t="s">
        <v>1534</v>
      </c>
      <c r="Y251" s="344" t="s">
        <v>2755</v>
      </c>
      <c r="Z251" s="344" t="s">
        <v>1178</v>
      </c>
      <c r="AA251" s="279"/>
      <c r="AB251" s="346">
        <v>387001004</v>
      </c>
      <c r="AC251" s="344" t="s">
        <v>4008</v>
      </c>
      <c r="AD251" s="242"/>
    </row>
    <row r="252" spans="1:30" s="31" customFormat="1" ht="60" x14ac:dyDescent="0.2">
      <c r="A252" s="470" t="s">
        <v>906</v>
      </c>
      <c r="B252" s="176" t="s">
        <v>3618</v>
      </c>
      <c r="C252" s="471" t="s">
        <v>4009</v>
      </c>
      <c r="D252" s="139" t="s">
        <v>4010</v>
      </c>
      <c r="E252" s="139" t="s">
        <v>19</v>
      </c>
      <c r="F252" s="139" t="s">
        <v>32</v>
      </c>
      <c r="G252" s="93" t="s">
        <v>4009</v>
      </c>
      <c r="H252" s="93" t="s">
        <v>35</v>
      </c>
      <c r="I252" s="93" t="s">
        <v>35</v>
      </c>
      <c r="J252" s="139" t="s">
        <v>55</v>
      </c>
      <c r="K252" s="139" t="s">
        <v>54</v>
      </c>
      <c r="L252" s="139" t="s">
        <v>45</v>
      </c>
      <c r="M252" s="472"/>
      <c r="N252" s="93"/>
      <c r="O252" s="147" t="s">
        <v>4125</v>
      </c>
      <c r="P252" s="354" t="s">
        <v>4011</v>
      </c>
      <c r="Q252" s="354" t="s">
        <v>4012</v>
      </c>
      <c r="R252" s="354" t="s">
        <v>4013</v>
      </c>
      <c r="S252" s="469" t="s">
        <v>2753</v>
      </c>
      <c r="T252" s="469" t="s">
        <v>2754</v>
      </c>
      <c r="U252" s="344" t="s">
        <v>1176</v>
      </c>
      <c r="V252" s="279"/>
      <c r="W252" s="344" t="s">
        <v>1533</v>
      </c>
      <c r="X252" s="344" t="s">
        <v>1534</v>
      </c>
      <c r="Y252" s="344" t="s">
        <v>2755</v>
      </c>
      <c r="Z252" s="344" t="s">
        <v>1178</v>
      </c>
      <c r="AA252" s="279"/>
      <c r="AB252" s="346">
        <v>432121008</v>
      </c>
      <c r="AC252" s="344" t="s">
        <v>4014</v>
      </c>
      <c r="AD252" s="242"/>
    </row>
    <row r="253" spans="1:30" s="31" customFormat="1" ht="60" x14ac:dyDescent="0.2">
      <c r="A253" s="470" t="s">
        <v>906</v>
      </c>
      <c r="B253" s="176" t="s">
        <v>3619</v>
      </c>
      <c r="C253" s="471" t="s">
        <v>4015</v>
      </c>
      <c r="D253" s="139" t="s">
        <v>4016</v>
      </c>
      <c r="E253" s="139" t="s">
        <v>19</v>
      </c>
      <c r="F253" s="139" t="s">
        <v>32</v>
      </c>
      <c r="G253" s="93" t="s">
        <v>4015</v>
      </c>
      <c r="H253" s="93" t="s">
        <v>35</v>
      </c>
      <c r="I253" s="93" t="s">
        <v>35</v>
      </c>
      <c r="J253" s="139" t="s">
        <v>55</v>
      </c>
      <c r="K253" s="139" t="s">
        <v>54</v>
      </c>
      <c r="L253" s="139" t="s">
        <v>45</v>
      </c>
      <c r="M253" s="472"/>
      <c r="N253" s="93"/>
      <c r="O253" s="147" t="s">
        <v>4125</v>
      </c>
      <c r="P253" s="354" t="s">
        <v>4017</v>
      </c>
      <c r="Q253" s="354" t="s">
        <v>4018</v>
      </c>
      <c r="R253" s="354" t="s">
        <v>4019</v>
      </c>
      <c r="S253" s="469" t="s">
        <v>2753</v>
      </c>
      <c r="T253" s="469" t="s">
        <v>2754</v>
      </c>
      <c r="U253" s="344" t="s">
        <v>1176</v>
      </c>
      <c r="V253" s="279"/>
      <c r="W253" s="344" t="s">
        <v>1533</v>
      </c>
      <c r="X253" s="344" t="s">
        <v>1534</v>
      </c>
      <c r="Y253" s="344" t="s">
        <v>2755</v>
      </c>
      <c r="Z253" s="344" t="s">
        <v>1178</v>
      </c>
      <c r="AA253" s="279"/>
      <c r="AB253" s="346">
        <v>386898005</v>
      </c>
      <c r="AC253" s="344" t="s">
        <v>4020</v>
      </c>
      <c r="AD253" s="242"/>
    </row>
    <row r="254" spans="1:30" s="31" customFormat="1" ht="60" x14ac:dyDescent="0.2">
      <c r="A254" s="470" t="s">
        <v>906</v>
      </c>
      <c r="B254" s="176" t="s">
        <v>3620</v>
      </c>
      <c r="C254" s="471" t="s">
        <v>4021</v>
      </c>
      <c r="D254" s="136" t="s">
        <v>4022</v>
      </c>
      <c r="E254" s="139" t="s">
        <v>19</v>
      </c>
      <c r="F254" s="139" t="s">
        <v>32</v>
      </c>
      <c r="G254" s="93" t="s">
        <v>4021</v>
      </c>
      <c r="H254" s="93" t="s">
        <v>35</v>
      </c>
      <c r="I254" s="93" t="s">
        <v>35</v>
      </c>
      <c r="J254" s="139" t="s">
        <v>55</v>
      </c>
      <c r="K254" s="139" t="s">
        <v>54</v>
      </c>
      <c r="L254" s="139" t="s">
        <v>45</v>
      </c>
      <c r="M254" s="472"/>
      <c r="N254" s="93"/>
      <c r="O254" s="147" t="s">
        <v>4125</v>
      </c>
      <c r="P254" s="354" t="s">
        <v>4023</v>
      </c>
      <c r="Q254" s="354" t="s">
        <v>4024</v>
      </c>
      <c r="R254" s="354" t="s">
        <v>4025</v>
      </c>
      <c r="S254" s="469" t="s">
        <v>2753</v>
      </c>
      <c r="T254" s="469" t="s">
        <v>2754</v>
      </c>
      <c r="U254" s="344" t="s">
        <v>1176</v>
      </c>
      <c r="V254" s="279"/>
      <c r="W254" s="344" t="s">
        <v>1533</v>
      </c>
      <c r="X254" s="344" t="s">
        <v>1534</v>
      </c>
      <c r="Y254" s="344" t="s">
        <v>2755</v>
      </c>
      <c r="Z254" s="344" t="s">
        <v>1178</v>
      </c>
      <c r="AA254" s="279"/>
      <c r="AB254" s="346">
        <v>703123005</v>
      </c>
      <c r="AC254" s="344" t="s">
        <v>4026</v>
      </c>
      <c r="AD254" s="242"/>
    </row>
    <row r="255" spans="1:30" ht="75" x14ac:dyDescent="0.2">
      <c r="A255" s="250" t="s">
        <v>906</v>
      </c>
      <c r="B255" s="176" t="s">
        <v>3621</v>
      </c>
      <c r="C255" s="347" t="s">
        <v>4119</v>
      </c>
      <c r="D255" s="121" t="s">
        <v>3230</v>
      </c>
      <c r="E255" s="122" t="s">
        <v>19</v>
      </c>
      <c r="F255" s="122" t="s">
        <v>32</v>
      </c>
      <c r="G255" s="122" t="s">
        <v>4119</v>
      </c>
      <c r="H255" s="105" t="s">
        <v>35</v>
      </c>
      <c r="I255" s="105" t="s">
        <v>35</v>
      </c>
      <c r="J255" s="122" t="s">
        <v>55</v>
      </c>
      <c r="K255" s="122" t="s">
        <v>54</v>
      </c>
      <c r="L255" s="122" t="s">
        <v>45</v>
      </c>
      <c r="M255" s="468"/>
      <c r="N255" s="106"/>
      <c r="O255" s="147" t="s">
        <v>4125</v>
      </c>
      <c r="P255" s="473" t="s">
        <v>2757</v>
      </c>
      <c r="Q255" s="474" t="s">
        <v>2758</v>
      </c>
      <c r="R255" s="473" t="s">
        <v>2759</v>
      </c>
      <c r="S255" s="475" t="s">
        <v>2753</v>
      </c>
      <c r="T255" s="475" t="s">
        <v>2760</v>
      </c>
      <c r="U255" s="345" t="s">
        <v>1176</v>
      </c>
      <c r="V255" s="476"/>
      <c r="W255" s="345" t="s">
        <v>1533</v>
      </c>
      <c r="X255" s="477" t="s">
        <v>1534</v>
      </c>
      <c r="Y255" s="345" t="s">
        <v>2755</v>
      </c>
      <c r="Z255" s="345" t="s">
        <v>1178</v>
      </c>
      <c r="AA255" s="476"/>
      <c r="AB255" s="207" t="s">
        <v>2761</v>
      </c>
      <c r="AC255" s="476" t="s">
        <v>2762</v>
      </c>
      <c r="AD255" s="106"/>
    </row>
    <row r="256" spans="1:30" ht="60" x14ac:dyDescent="0.2">
      <c r="A256" s="250" t="s">
        <v>906</v>
      </c>
      <c r="B256" s="176" t="s">
        <v>3622</v>
      </c>
      <c r="C256" s="347" t="s">
        <v>3231</v>
      </c>
      <c r="D256" s="106" t="s">
        <v>3236</v>
      </c>
      <c r="E256" s="122" t="s">
        <v>19</v>
      </c>
      <c r="F256" s="122" t="s">
        <v>32</v>
      </c>
      <c r="G256" s="122" t="s">
        <v>3231</v>
      </c>
      <c r="H256" s="105" t="s">
        <v>35</v>
      </c>
      <c r="I256" s="105" t="s">
        <v>35</v>
      </c>
      <c r="J256" s="122" t="s">
        <v>55</v>
      </c>
      <c r="K256" s="122" t="s">
        <v>54</v>
      </c>
      <c r="L256" s="122" t="s">
        <v>45</v>
      </c>
      <c r="M256" s="468"/>
      <c r="N256" s="106"/>
      <c r="O256" s="147" t="s">
        <v>4125</v>
      </c>
      <c r="P256" s="345" t="s">
        <v>2763</v>
      </c>
      <c r="Q256" s="478" t="s">
        <v>2764</v>
      </c>
      <c r="R256" s="345" t="s">
        <v>2765</v>
      </c>
      <c r="S256" s="475" t="s">
        <v>2753</v>
      </c>
      <c r="T256" s="475" t="s">
        <v>2760</v>
      </c>
      <c r="U256" s="345" t="s">
        <v>1176</v>
      </c>
      <c r="V256" s="360"/>
      <c r="W256" s="345" t="s">
        <v>1533</v>
      </c>
      <c r="X256" s="477" t="s">
        <v>1534</v>
      </c>
      <c r="Y256" s="345" t="s">
        <v>2755</v>
      </c>
      <c r="Z256" s="345" t="s">
        <v>1178</v>
      </c>
      <c r="AA256" s="360"/>
      <c r="AB256" s="361" t="s">
        <v>2766</v>
      </c>
      <c r="AC256" s="345" t="s">
        <v>2767</v>
      </c>
      <c r="AD256" s="106"/>
    </row>
    <row r="257" spans="1:30" s="82" customFormat="1" ht="90" x14ac:dyDescent="0.2">
      <c r="A257" s="418" t="s">
        <v>906</v>
      </c>
      <c r="B257" s="449" t="s">
        <v>3623</v>
      </c>
      <c r="C257" s="479" t="s">
        <v>4120</v>
      </c>
      <c r="D257" s="431" t="s">
        <v>975</v>
      </c>
      <c r="E257" s="431" t="s">
        <v>19</v>
      </c>
      <c r="F257" s="431" t="s">
        <v>32</v>
      </c>
      <c r="G257" s="431" t="s">
        <v>4120</v>
      </c>
      <c r="H257" s="433" t="s">
        <v>35</v>
      </c>
      <c r="I257" s="433" t="s">
        <v>35</v>
      </c>
      <c r="J257" s="431" t="s">
        <v>55</v>
      </c>
      <c r="K257" s="431" t="s">
        <v>54</v>
      </c>
      <c r="L257" s="431" t="s">
        <v>45</v>
      </c>
      <c r="M257" s="436"/>
      <c r="N257" s="452"/>
      <c r="O257" s="452"/>
      <c r="P257" s="437" t="s">
        <v>2768</v>
      </c>
      <c r="Q257" s="437" t="s">
        <v>2769</v>
      </c>
      <c r="R257" s="437" t="s">
        <v>2770</v>
      </c>
      <c r="S257" s="437" t="s">
        <v>2771</v>
      </c>
      <c r="T257" s="437" t="s">
        <v>2772</v>
      </c>
      <c r="U257" s="438" t="s">
        <v>1176</v>
      </c>
      <c r="V257" s="439"/>
      <c r="W257" s="438" t="s">
        <v>1533</v>
      </c>
      <c r="X257" s="467" t="s">
        <v>1534</v>
      </c>
      <c r="Y257" s="438" t="s">
        <v>2755</v>
      </c>
      <c r="Z257" s="438" t="s">
        <v>1178</v>
      </c>
      <c r="AA257" s="439"/>
      <c r="AB257" s="440" t="s">
        <v>2773</v>
      </c>
      <c r="AC257" s="438" t="s">
        <v>2774</v>
      </c>
      <c r="AD257" s="435"/>
    </row>
    <row r="258" spans="1:30" s="82" customFormat="1" ht="60" x14ac:dyDescent="0.2">
      <c r="A258" s="418" t="s">
        <v>906</v>
      </c>
      <c r="B258" s="449" t="s">
        <v>3624</v>
      </c>
      <c r="C258" s="479" t="s">
        <v>599</v>
      </c>
      <c r="D258" s="436" t="s">
        <v>976</v>
      </c>
      <c r="E258" s="431" t="s">
        <v>19</v>
      </c>
      <c r="F258" s="431" t="s">
        <v>32</v>
      </c>
      <c r="G258" s="431" t="s">
        <v>599</v>
      </c>
      <c r="H258" s="433" t="s">
        <v>35</v>
      </c>
      <c r="I258" s="433" t="s">
        <v>35</v>
      </c>
      <c r="J258" s="431" t="s">
        <v>55</v>
      </c>
      <c r="K258" s="431" t="s">
        <v>54</v>
      </c>
      <c r="L258" s="431" t="s">
        <v>45</v>
      </c>
      <c r="M258" s="464"/>
      <c r="N258" s="452"/>
      <c r="O258" s="452"/>
      <c r="P258" s="437" t="s">
        <v>2775</v>
      </c>
      <c r="Q258" s="437" t="s">
        <v>2776</v>
      </c>
      <c r="R258" s="437" t="s">
        <v>2777</v>
      </c>
      <c r="S258" s="437" t="s">
        <v>2771</v>
      </c>
      <c r="T258" s="437" t="s">
        <v>2772</v>
      </c>
      <c r="U258" s="438" t="s">
        <v>1176</v>
      </c>
      <c r="V258" s="439"/>
      <c r="W258" s="438" t="s">
        <v>1533</v>
      </c>
      <c r="X258" s="467" t="s">
        <v>1534</v>
      </c>
      <c r="Y258" s="438" t="s">
        <v>2755</v>
      </c>
      <c r="Z258" s="438" t="s">
        <v>1178</v>
      </c>
      <c r="AA258" s="439"/>
      <c r="AB258" s="440" t="s">
        <v>2778</v>
      </c>
      <c r="AC258" s="438" t="s">
        <v>2779</v>
      </c>
      <c r="AD258" s="435"/>
    </row>
    <row r="259" spans="1:30" s="82" customFormat="1" ht="75" x14ac:dyDescent="0.2">
      <c r="A259" s="418" t="s">
        <v>906</v>
      </c>
      <c r="B259" s="449" t="s">
        <v>3625</v>
      </c>
      <c r="C259" s="480" t="s">
        <v>600</v>
      </c>
      <c r="D259" s="436" t="s">
        <v>4121</v>
      </c>
      <c r="E259" s="431" t="s">
        <v>19</v>
      </c>
      <c r="F259" s="431" t="s">
        <v>32</v>
      </c>
      <c r="G259" s="432" t="s">
        <v>600</v>
      </c>
      <c r="H259" s="433" t="s">
        <v>35</v>
      </c>
      <c r="I259" s="433" t="s">
        <v>35</v>
      </c>
      <c r="J259" s="431" t="s">
        <v>55</v>
      </c>
      <c r="K259" s="431" t="s">
        <v>54</v>
      </c>
      <c r="L259" s="431" t="s">
        <v>45</v>
      </c>
      <c r="M259" s="436"/>
      <c r="N259" s="452"/>
      <c r="O259" s="452"/>
      <c r="P259" s="437" t="s">
        <v>2780</v>
      </c>
      <c r="Q259" s="465" t="s">
        <v>2781</v>
      </c>
      <c r="R259" s="437" t="s">
        <v>2782</v>
      </c>
      <c r="S259" s="466" t="s">
        <v>2783</v>
      </c>
      <c r="T259" s="466" t="s">
        <v>2784</v>
      </c>
      <c r="U259" s="438" t="s">
        <v>2785</v>
      </c>
      <c r="V259" s="438" t="s">
        <v>2786</v>
      </c>
      <c r="W259" s="438" t="s">
        <v>1533</v>
      </c>
      <c r="X259" s="467" t="s">
        <v>1534</v>
      </c>
      <c r="Y259" s="438" t="s">
        <v>2755</v>
      </c>
      <c r="Z259" s="438" t="s">
        <v>1178</v>
      </c>
      <c r="AA259" s="439"/>
      <c r="AB259" s="440">
        <v>373217005</v>
      </c>
      <c r="AC259" s="438" t="s">
        <v>2787</v>
      </c>
      <c r="AD259" s="435"/>
    </row>
    <row r="260" spans="1:30" s="81" customFormat="1" ht="60" x14ac:dyDescent="0.2">
      <c r="A260" s="418" t="s">
        <v>906</v>
      </c>
      <c r="B260" s="449" t="s">
        <v>3626</v>
      </c>
      <c r="C260" s="480" t="s">
        <v>977</v>
      </c>
      <c r="D260" s="431" t="s">
        <v>978</v>
      </c>
      <c r="E260" s="431" t="s">
        <v>19</v>
      </c>
      <c r="F260" s="431" t="s">
        <v>32</v>
      </c>
      <c r="G260" s="432" t="s">
        <v>977</v>
      </c>
      <c r="H260" s="433" t="s">
        <v>35</v>
      </c>
      <c r="I260" s="433" t="s">
        <v>35</v>
      </c>
      <c r="J260" s="431" t="s">
        <v>55</v>
      </c>
      <c r="K260" s="431" t="s">
        <v>54</v>
      </c>
      <c r="L260" s="431" t="s">
        <v>45</v>
      </c>
      <c r="M260" s="481"/>
      <c r="N260" s="482"/>
      <c r="O260" s="482"/>
      <c r="P260" s="437" t="s">
        <v>2788</v>
      </c>
      <c r="Q260" s="465" t="s">
        <v>2789</v>
      </c>
      <c r="R260" s="437" t="s">
        <v>2790</v>
      </c>
      <c r="S260" s="466" t="s">
        <v>2791</v>
      </c>
      <c r="T260" s="466" t="s">
        <v>2792</v>
      </c>
      <c r="U260" s="438" t="s">
        <v>2793</v>
      </c>
      <c r="V260" s="438" t="s">
        <v>2794</v>
      </c>
      <c r="W260" s="438" t="s">
        <v>1533</v>
      </c>
      <c r="X260" s="467" t="s">
        <v>1534</v>
      </c>
      <c r="Y260" s="438" t="s">
        <v>2755</v>
      </c>
      <c r="Z260" s="438" t="s">
        <v>1178</v>
      </c>
      <c r="AA260" s="438"/>
      <c r="AB260" s="440">
        <v>387159009</v>
      </c>
      <c r="AC260" s="438" t="s">
        <v>2795</v>
      </c>
      <c r="AD260" s="434"/>
    </row>
    <row r="261" spans="1:30" s="16" customFormat="1" ht="165" x14ac:dyDescent="0.2">
      <c r="A261" s="250" t="s">
        <v>906</v>
      </c>
      <c r="B261" s="176" t="s">
        <v>3627</v>
      </c>
      <c r="C261" s="251" t="s">
        <v>980</v>
      </c>
      <c r="D261" s="147" t="s">
        <v>4176</v>
      </c>
      <c r="E261" s="122" t="s">
        <v>19</v>
      </c>
      <c r="F261" s="122" t="s">
        <v>32</v>
      </c>
      <c r="G261" s="107" t="s">
        <v>980</v>
      </c>
      <c r="H261" s="105" t="s">
        <v>35</v>
      </c>
      <c r="I261" s="105" t="s">
        <v>35</v>
      </c>
      <c r="J261" s="122" t="s">
        <v>55</v>
      </c>
      <c r="K261" s="122" t="s">
        <v>54</v>
      </c>
      <c r="L261" s="122" t="s">
        <v>45</v>
      </c>
      <c r="M261" s="483"/>
      <c r="N261" s="484"/>
      <c r="O261" s="484"/>
      <c r="P261" s="485" t="s">
        <v>2802</v>
      </c>
      <c r="Q261" s="485" t="s">
        <v>2803</v>
      </c>
      <c r="R261" s="485" t="s">
        <v>2804</v>
      </c>
      <c r="S261" s="485" t="s">
        <v>2805</v>
      </c>
      <c r="T261" s="485" t="s">
        <v>2806</v>
      </c>
      <c r="U261" s="362" t="s">
        <v>2807</v>
      </c>
      <c r="V261" s="362" t="s">
        <v>4122</v>
      </c>
      <c r="W261" s="362" t="s">
        <v>1177</v>
      </c>
      <c r="X261" s="362"/>
      <c r="Y261" s="362"/>
      <c r="Z261" s="362" t="s">
        <v>1178</v>
      </c>
      <c r="AA261" s="362"/>
      <c r="AB261" s="486" t="s">
        <v>2808</v>
      </c>
      <c r="AC261" s="362" t="s">
        <v>2809</v>
      </c>
      <c r="AD261" s="441"/>
    </row>
    <row r="262" spans="1:30" s="16" customFormat="1" ht="60" x14ac:dyDescent="0.2">
      <c r="A262" s="250" t="s">
        <v>906</v>
      </c>
      <c r="B262" s="176" t="s">
        <v>3628</v>
      </c>
      <c r="C262" s="277" t="s">
        <v>3286</v>
      </c>
      <c r="D262" s="107" t="s">
        <v>602</v>
      </c>
      <c r="E262" s="139" t="s">
        <v>19</v>
      </c>
      <c r="F262" s="139" t="s">
        <v>32</v>
      </c>
      <c r="G262" s="107" t="s">
        <v>4177</v>
      </c>
      <c r="H262" s="105" t="s">
        <v>35</v>
      </c>
      <c r="I262" s="105" t="s">
        <v>35</v>
      </c>
      <c r="J262" s="122" t="s">
        <v>55</v>
      </c>
      <c r="K262" s="122" t="s">
        <v>54</v>
      </c>
      <c r="L262" s="122" t="s">
        <v>45</v>
      </c>
      <c r="M262" s="147" t="s">
        <v>4123</v>
      </c>
      <c r="N262" s="147"/>
      <c r="O262" s="147"/>
      <c r="P262" s="344" t="s">
        <v>1503</v>
      </c>
      <c r="Q262" s="343" t="s">
        <v>2810</v>
      </c>
      <c r="R262" s="344" t="s">
        <v>2811</v>
      </c>
      <c r="S262" s="344" t="s">
        <v>274</v>
      </c>
      <c r="T262" s="344" t="s">
        <v>2812</v>
      </c>
      <c r="U262" s="345" t="s">
        <v>1176</v>
      </c>
      <c r="V262" s="344"/>
      <c r="W262" s="344" t="s">
        <v>1177</v>
      </c>
      <c r="X262" s="375"/>
      <c r="Y262" s="344"/>
      <c r="Z262" s="344" t="s">
        <v>1178</v>
      </c>
      <c r="AA262" s="344"/>
      <c r="AB262" s="346" t="s">
        <v>2813</v>
      </c>
      <c r="AC262" s="344" t="s">
        <v>2814</v>
      </c>
      <c r="AD262" s="441"/>
    </row>
    <row r="263" spans="1:30" ht="105" x14ac:dyDescent="0.2">
      <c r="A263" s="250" t="s">
        <v>906</v>
      </c>
      <c r="B263" s="176" t="s">
        <v>3629</v>
      </c>
      <c r="C263" s="277" t="s">
        <v>3162</v>
      </c>
      <c r="D263" s="147" t="s">
        <v>4124</v>
      </c>
      <c r="E263" s="122" t="s">
        <v>19</v>
      </c>
      <c r="F263" s="105" t="s">
        <v>23</v>
      </c>
      <c r="G263" s="122" t="s">
        <v>169</v>
      </c>
      <c r="H263" s="122" t="s">
        <v>35</v>
      </c>
      <c r="I263" s="122" t="s">
        <v>35</v>
      </c>
      <c r="J263" s="122" t="s">
        <v>55</v>
      </c>
      <c r="K263" s="105" t="s">
        <v>54</v>
      </c>
      <c r="L263" s="122" t="s">
        <v>45</v>
      </c>
      <c r="M263" s="147"/>
      <c r="N263" s="147"/>
      <c r="O263" s="106"/>
      <c r="P263" s="278" t="s">
        <v>1339</v>
      </c>
      <c r="Q263" s="279"/>
      <c r="R263" s="279"/>
      <c r="S263" s="278" t="s">
        <v>1339</v>
      </c>
      <c r="T263" s="279"/>
      <c r="U263" s="280" t="s">
        <v>1339</v>
      </c>
      <c r="V263" s="279"/>
      <c r="W263" s="280" t="s">
        <v>1339</v>
      </c>
      <c r="X263" s="279"/>
      <c r="Y263" s="279"/>
      <c r="Z263" s="280" t="s">
        <v>1339</v>
      </c>
      <c r="AA263" s="279"/>
      <c r="AB263" s="281" t="s">
        <v>1339</v>
      </c>
      <c r="AC263" s="279"/>
      <c r="AD263" s="106"/>
    </row>
    <row r="264" spans="1:30" s="19" customFormat="1" ht="124.5" customHeight="1" x14ac:dyDescent="0.2">
      <c r="A264" s="237" t="s">
        <v>906</v>
      </c>
      <c r="B264" s="95" t="s">
        <v>3630</v>
      </c>
      <c r="C264" s="321" t="s">
        <v>445</v>
      </c>
      <c r="D264" s="321" t="s">
        <v>446</v>
      </c>
      <c r="E264" s="321" t="s">
        <v>17</v>
      </c>
      <c r="F264" s="321" t="s">
        <v>31</v>
      </c>
      <c r="G264" s="321"/>
      <c r="H264" s="321" t="s">
        <v>35</v>
      </c>
      <c r="I264" s="321" t="s">
        <v>35</v>
      </c>
      <c r="J264" s="321" t="s">
        <v>55</v>
      </c>
      <c r="K264" s="321" t="s">
        <v>54</v>
      </c>
      <c r="L264" s="321" t="s">
        <v>44</v>
      </c>
      <c r="M264" s="339"/>
      <c r="N264" s="335"/>
      <c r="O264" s="335" t="s">
        <v>4278</v>
      </c>
      <c r="P264" s="487"/>
      <c r="Q264" s="487"/>
      <c r="R264" s="487"/>
      <c r="S264" s="487"/>
      <c r="T264" s="487"/>
      <c r="U264" s="349"/>
      <c r="V264" s="349"/>
      <c r="W264" s="349"/>
      <c r="X264" s="349"/>
      <c r="Y264" s="349"/>
      <c r="Z264" s="349"/>
      <c r="AA264" s="349"/>
      <c r="AB264" s="488"/>
      <c r="AC264" s="349"/>
      <c r="AD264" s="339"/>
    </row>
    <row r="265" spans="1:30" ht="60" x14ac:dyDescent="0.2">
      <c r="A265" s="250" t="s">
        <v>906</v>
      </c>
      <c r="B265" s="176" t="s">
        <v>3631</v>
      </c>
      <c r="C265" s="489" t="s">
        <v>447</v>
      </c>
      <c r="D265" s="139" t="s">
        <v>907</v>
      </c>
      <c r="E265" s="139" t="s">
        <v>19</v>
      </c>
      <c r="F265" s="139" t="s">
        <v>32</v>
      </c>
      <c r="G265" s="139" t="s">
        <v>447</v>
      </c>
      <c r="H265" s="122" t="s">
        <v>35</v>
      </c>
      <c r="I265" s="122" t="s">
        <v>35</v>
      </c>
      <c r="J265" s="122" t="s">
        <v>55</v>
      </c>
      <c r="K265" s="139" t="s">
        <v>54</v>
      </c>
      <c r="L265" s="139" t="s">
        <v>46</v>
      </c>
      <c r="M265" s="109" t="s">
        <v>448</v>
      </c>
      <c r="N265" s="109"/>
      <c r="O265" s="109"/>
      <c r="P265" s="344" t="s">
        <v>1174</v>
      </c>
      <c r="Q265" s="343"/>
      <c r="R265" s="344"/>
      <c r="S265" s="344" t="s">
        <v>1175</v>
      </c>
      <c r="T265" s="344"/>
      <c r="U265" s="344" t="s">
        <v>1176</v>
      </c>
      <c r="V265" s="279"/>
      <c r="W265" s="344" t="s">
        <v>1177</v>
      </c>
      <c r="X265" s="279"/>
      <c r="Y265" s="279"/>
      <c r="Z265" s="344" t="s">
        <v>1178</v>
      </c>
      <c r="AA265" s="279"/>
      <c r="AB265" s="281">
        <v>14732006</v>
      </c>
      <c r="AC265" s="280" t="s">
        <v>2012</v>
      </c>
      <c r="AD265" s="106"/>
    </row>
    <row r="266" spans="1:30" s="84" customFormat="1" ht="70.5" customHeight="1" x14ac:dyDescent="0.2">
      <c r="A266" s="260" t="s">
        <v>906</v>
      </c>
      <c r="B266" s="449" t="s">
        <v>35</v>
      </c>
      <c r="C266" s="442" t="s">
        <v>3158</v>
      </c>
      <c r="D266" s="436" t="s">
        <v>4276</v>
      </c>
      <c r="E266" s="431"/>
      <c r="F266" s="431"/>
      <c r="G266" s="432"/>
      <c r="H266" s="431"/>
      <c r="I266" s="433"/>
      <c r="J266" s="431"/>
      <c r="K266" s="431"/>
      <c r="L266" s="431"/>
      <c r="M266" s="436"/>
      <c r="N266" s="436"/>
      <c r="O266" s="436" t="s">
        <v>4276</v>
      </c>
      <c r="P266" s="454"/>
      <c r="Q266" s="454"/>
      <c r="R266" s="454"/>
      <c r="S266" s="454"/>
      <c r="T266" s="454"/>
      <c r="U266" s="455"/>
      <c r="V266" s="455"/>
      <c r="W266" s="455"/>
      <c r="X266" s="455"/>
      <c r="Y266" s="455"/>
      <c r="Z266" s="455"/>
      <c r="AA266" s="455"/>
      <c r="AB266" s="456"/>
      <c r="AC266" s="455"/>
      <c r="AD266" s="490"/>
    </row>
    <row r="267" spans="1:30" ht="60" x14ac:dyDescent="0.2">
      <c r="A267" s="250" t="s">
        <v>906</v>
      </c>
      <c r="B267" s="104" t="s">
        <v>3632</v>
      </c>
      <c r="C267" s="347" t="s">
        <v>3156</v>
      </c>
      <c r="D267" s="122" t="s">
        <v>451</v>
      </c>
      <c r="E267" s="139" t="s">
        <v>19</v>
      </c>
      <c r="F267" s="139" t="s">
        <v>32</v>
      </c>
      <c r="G267" s="122" t="s">
        <v>450</v>
      </c>
      <c r="H267" s="122" t="s">
        <v>35</v>
      </c>
      <c r="I267" s="122" t="s">
        <v>35</v>
      </c>
      <c r="J267" s="122" t="s">
        <v>55</v>
      </c>
      <c r="K267" s="122" t="s">
        <v>54</v>
      </c>
      <c r="L267" s="122" t="s">
        <v>45</v>
      </c>
      <c r="M267" s="147"/>
      <c r="N267" s="147"/>
      <c r="O267" s="147" t="s">
        <v>911</v>
      </c>
      <c r="P267" s="357" t="s">
        <v>453</v>
      </c>
      <c r="Q267" s="354" t="s">
        <v>2016</v>
      </c>
      <c r="R267" s="354" t="s">
        <v>2017</v>
      </c>
      <c r="S267" s="354" t="s">
        <v>452</v>
      </c>
      <c r="T267" s="354" t="s">
        <v>2018</v>
      </c>
      <c r="U267" s="345" t="s">
        <v>2019</v>
      </c>
      <c r="V267" s="344" t="s">
        <v>2020</v>
      </c>
      <c r="W267" s="279"/>
      <c r="X267" s="279"/>
      <c r="Y267" s="279"/>
      <c r="Z267" s="344" t="s">
        <v>1178</v>
      </c>
      <c r="AA267" s="279"/>
      <c r="AB267" s="346">
        <v>2858002</v>
      </c>
      <c r="AC267" s="344" t="s">
        <v>2021</v>
      </c>
      <c r="AD267" s="106"/>
    </row>
    <row r="268" spans="1:30" s="15" customFormat="1" ht="135" x14ac:dyDescent="0.2">
      <c r="A268" s="250" t="s">
        <v>906</v>
      </c>
      <c r="B268" s="104" t="s">
        <v>3633</v>
      </c>
      <c r="C268" s="400" t="s">
        <v>454</v>
      </c>
      <c r="D268" s="147" t="s">
        <v>3266</v>
      </c>
      <c r="E268" s="139" t="s">
        <v>19</v>
      </c>
      <c r="F268" s="139" t="s">
        <v>32</v>
      </c>
      <c r="G268" s="147" t="s">
        <v>454</v>
      </c>
      <c r="H268" s="122" t="s">
        <v>35</v>
      </c>
      <c r="I268" s="122" t="s">
        <v>35</v>
      </c>
      <c r="J268" s="122" t="s">
        <v>55</v>
      </c>
      <c r="K268" s="122" t="s">
        <v>54</v>
      </c>
      <c r="L268" s="122" t="s">
        <v>45</v>
      </c>
      <c r="M268" s="147" t="s">
        <v>3254</v>
      </c>
      <c r="N268" s="484"/>
      <c r="O268" s="147" t="s">
        <v>4178</v>
      </c>
      <c r="P268" s="362" t="s">
        <v>2022</v>
      </c>
      <c r="Q268" s="343" t="s">
        <v>2023</v>
      </c>
      <c r="R268" s="280" t="s">
        <v>2024</v>
      </c>
      <c r="S268" s="280" t="s">
        <v>2025</v>
      </c>
      <c r="T268" s="344" t="s">
        <v>2026</v>
      </c>
      <c r="U268" s="344" t="s">
        <v>2027</v>
      </c>
      <c r="V268" s="344" t="s">
        <v>2028</v>
      </c>
      <c r="W268" s="344" t="s">
        <v>1177</v>
      </c>
      <c r="X268" s="344"/>
      <c r="Y268" s="344"/>
      <c r="Z268" s="344" t="s">
        <v>2029</v>
      </c>
      <c r="AA268" s="344" t="s">
        <v>2030</v>
      </c>
      <c r="AB268" s="281">
        <v>398254007</v>
      </c>
      <c r="AC268" s="280" t="s">
        <v>2031</v>
      </c>
      <c r="AD268" s="429"/>
    </row>
    <row r="269" spans="1:30" s="15" customFormat="1" ht="202.5" customHeight="1" x14ac:dyDescent="0.2">
      <c r="A269" s="250" t="s">
        <v>906</v>
      </c>
      <c r="B269" s="104" t="s">
        <v>3634</v>
      </c>
      <c r="C269" s="400" t="s">
        <v>455</v>
      </c>
      <c r="D269" s="147" t="s">
        <v>1129</v>
      </c>
      <c r="E269" s="139" t="s">
        <v>19</v>
      </c>
      <c r="F269" s="139" t="s">
        <v>32</v>
      </c>
      <c r="G269" s="147" t="s">
        <v>455</v>
      </c>
      <c r="H269" s="122" t="s">
        <v>35</v>
      </c>
      <c r="I269" s="122" t="s">
        <v>35</v>
      </c>
      <c r="J269" s="122" t="s">
        <v>55</v>
      </c>
      <c r="K269" s="122" t="s">
        <v>54</v>
      </c>
      <c r="L269" s="122" t="s">
        <v>45</v>
      </c>
      <c r="M269" s="147" t="s">
        <v>3254</v>
      </c>
      <c r="N269" s="484"/>
      <c r="O269" s="147" t="s">
        <v>4179</v>
      </c>
      <c r="P269" s="362" t="s">
        <v>2032</v>
      </c>
      <c r="Q269" s="362" t="s">
        <v>2033</v>
      </c>
      <c r="R269" s="362" t="s">
        <v>2034</v>
      </c>
      <c r="S269" s="362" t="s">
        <v>2035</v>
      </c>
      <c r="T269" s="362" t="s">
        <v>2036</v>
      </c>
      <c r="U269" s="344" t="s">
        <v>2027</v>
      </c>
      <c r="V269" s="344" t="s">
        <v>2028</v>
      </c>
      <c r="W269" s="344" t="s">
        <v>1177</v>
      </c>
      <c r="X269" s="344"/>
      <c r="Y269" s="344"/>
      <c r="Z269" s="344" t="s">
        <v>2029</v>
      </c>
      <c r="AA269" s="344" t="s">
        <v>2030</v>
      </c>
      <c r="AB269" s="281">
        <v>398254007</v>
      </c>
      <c r="AC269" s="280" t="s">
        <v>2031</v>
      </c>
      <c r="AD269" s="429"/>
    </row>
    <row r="270" spans="1:30" s="15" customFormat="1" ht="90" x14ac:dyDescent="0.2">
      <c r="A270" s="250" t="s">
        <v>906</v>
      </c>
      <c r="B270" s="104" t="s">
        <v>3635</v>
      </c>
      <c r="C270" s="400" t="s">
        <v>3157</v>
      </c>
      <c r="D270" s="147" t="s">
        <v>1130</v>
      </c>
      <c r="E270" s="139" t="s">
        <v>19</v>
      </c>
      <c r="F270" s="139" t="s">
        <v>32</v>
      </c>
      <c r="G270" s="147" t="s">
        <v>456</v>
      </c>
      <c r="H270" s="122" t="s">
        <v>35</v>
      </c>
      <c r="I270" s="122" t="s">
        <v>35</v>
      </c>
      <c r="J270" s="122" t="s">
        <v>55</v>
      </c>
      <c r="K270" s="122" t="s">
        <v>54</v>
      </c>
      <c r="L270" s="122" t="s">
        <v>45</v>
      </c>
      <c r="M270" s="147" t="s">
        <v>3254</v>
      </c>
      <c r="N270" s="484"/>
      <c r="O270" s="147"/>
      <c r="P270" s="362" t="s">
        <v>2037</v>
      </c>
      <c r="Q270" s="362" t="s">
        <v>2038</v>
      </c>
      <c r="R270" s="362" t="s">
        <v>2039</v>
      </c>
      <c r="S270" s="362" t="s">
        <v>2040</v>
      </c>
      <c r="T270" s="362" t="s">
        <v>2041</v>
      </c>
      <c r="U270" s="362" t="s">
        <v>1176</v>
      </c>
      <c r="V270" s="362"/>
      <c r="W270" s="362" t="s">
        <v>1177</v>
      </c>
      <c r="X270" s="362"/>
      <c r="Y270" s="362"/>
      <c r="Z270" s="362" t="s">
        <v>1178</v>
      </c>
      <c r="AA270" s="362"/>
      <c r="AB270" s="486">
        <v>12729009</v>
      </c>
      <c r="AC270" s="362" t="s">
        <v>2042</v>
      </c>
      <c r="AD270" s="429"/>
    </row>
    <row r="271" spans="1:30" s="15" customFormat="1" ht="105" x14ac:dyDescent="0.2">
      <c r="A271" s="250" t="s">
        <v>906</v>
      </c>
      <c r="B271" s="104" t="s">
        <v>3636</v>
      </c>
      <c r="C271" s="400" t="s">
        <v>457</v>
      </c>
      <c r="D271" s="147" t="s">
        <v>458</v>
      </c>
      <c r="E271" s="139" t="s">
        <v>19</v>
      </c>
      <c r="F271" s="139" t="s">
        <v>32</v>
      </c>
      <c r="G271" s="147" t="s">
        <v>457</v>
      </c>
      <c r="H271" s="122" t="s">
        <v>35</v>
      </c>
      <c r="I271" s="122" t="s">
        <v>35</v>
      </c>
      <c r="J271" s="122" t="s">
        <v>55</v>
      </c>
      <c r="K271" s="122" t="s">
        <v>54</v>
      </c>
      <c r="L271" s="122" t="s">
        <v>45</v>
      </c>
      <c r="M271" s="147" t="s">
        <v>3254</v>
      </c>
      <c r="N271" s="484"/>
      <c r="O271" s="147"/>
      <c r="P271" s="344" t="s">
        <v>2043</v>
      </c>
      <c r="Q271" s="343" t="s">
        <v>2044</v>
      </c>
      <c r="R271" s="280" t="s">
        <v>2045</v>
      </c>
      <c r="S271" s="280" t="s">
        <v>2046</v>
      </c>
      <c r="T271" s="280" t="s">
        <v>2047</v>
      </c>
      <c r="U271" s="280" t="s">
        <v>2048</v>
      </c>
      <c r="V271" s="280" t="s">
        <v>2049</v>
      </c>
      <c r="W271" s="344" t="s">
        <v>1177</v>
      </c>
      <c r="X271" s="280"/>
      <c r="Y271" s="280"/>
      <c r="Z271" s="280" t="s">
        <v>1178</v>
      </c>
      <c r="AA271" s="280"/>
      <c r="AB271" s="346">
        <v>289530006</v>
      </c>
      <c r="AC271" s="280" t="s">
        <v>2050</v>
      </c>
      <c r="AD271" s="429"/>
    </row>
    <row r="272" spans="1:30" s="15" customFormat="1" ht="60" x14ac:dyDescent="0.2">
      <c r="A272" s="250" t="s">
        <v>906</v>
      </c>
      <c r="B272" s="104" t="s">
        <v>3637</v>
      </c>
      <c r="C272" s="400" t="s">
        <v>459</v>
      </c>
      <c r="D272" s="147" t="s">
        <v>460</v>
      </c>
      <c r="E272" s="139" t="s">
        <v>19</v>
      </c>
      <c r="F272" s="139" t="s">
        <v>32</v>
      </c>
      <c r="G272" s="147" t="s">
        <v>459</v>
      </c>
      <c r="H272" s="122" t="s">
        <v>35</v>
      </c>
      <c r="I272" s="122" t="s">
        <v>35</v>
      </c>
      <c r="J272" s="122" t="s">
        <v>55</v>
      </c>
      <c r="K272" s="122" t="s">
        <v>54</v>
      </c>
      <c r="L272" s="122" t="s">
        <v>45</v>
      </c>
      <c r="M272" s="147" t="s">
        <v>3254</v>
      </c>
      <c r="N272" s="484"/>
      <c r="O272" s="147"/>
      <c r="P272" s="362" t="s">
        <v>2051</v>
      </c>
      <c r="Q272" s="362" t="s">
        <v>2052</v>
      </c>
      <c r="R272" s="362" t="s">
        <v>2053</v>
      </c>
      <c r="S272" s="362" t="s">
        <v>2054</v>
      </c>
      <c r="T272" s="362" t="s">
        <v>2055</v>
      </c>
      <c r="U272" s="362" t="s">
        <v>1176</v>
      </c>
      <c r="V272" s="362"/>
      <c r="W272" s="362" t="s">
        <v>1177</v>
      </c>
      <c r="X272" s="362"/>
      <c r="Y272" s="362"/>
      <c r="Z272" s="362" t="s">
        <v>2056</v>
      </c>
      <c r="AA272" s="362" t="s">
        <v>2057</v>
      </c>
      <c r="AB272" s="486">
        <v>199977005</v>
      </c>
      <c r="AC272" s="362" t="s">
        <v>2058</v>
      </c>
      <c r="AD272" s="429"/>
    </row>
    <row r="273" spans="1:30" s="15" customFormat="1" ht="75" x14ac:dyDescent="0.2">
      <c r="A273" s="250" t="s">
        <v>906</v>
      </c>
      <c r="B273" s="104" t="s">
        <v>3638</v>
      </c>
      <c r="C273" s="400" t="s">
        <v>461</v>
      </c>
      <c r="D273" s="147" t="s">
        <v>1131</v>
      </c>
      <c r="E273" s="139" t="s">
        <v>19</v>
      </c>
      <c r="F273" s="139" t="s">
        <v>32</v>
      </c>
      <c r="G273" s="147" t="s">
        <v>461</v>
      </c>
      <c r="H273" s="122" t="s">
        <v>35</v>
      </c>
      <c r="I273" s="122" t="s">
        <v>35</v>
      </c>
      <c r="J273" s="122" t="s">
        <v>55</v>
      </c>
      <c r="K273" s="122" t="s">
        <v>54</v>
      </c>
      <c r="L273" s="122" t="s">
        <v>45</v>
      </c>
      <c r="M273" s="147" t="s">
        <v>3254</v>
      </c>
      <c r="N273" s="484"/>
      <c r="O273" s="147"/>
      <c r="P273" s="362" t="s">
        <v>2059</v>
      </c>
      <c r="Q273" s="362" t="s">
        <v>2060</v>
      </c>
      <c r="R273" s="362" t="s">
        <v>2061</v>
      </c>
      <c r="S273" s="362" t="s">
        <v>2062</v>
      </c>
      <c r="T273" s="362" t="s">
        <v>2063</v>
      </c>
      <c r="U273" s="362" t="s">
        <v>1176</v>
      </c>
      <c r="V273" s="362"/>
      <c r="W273" s="362" t="s">
        <v>1177</v>
      </c>
      <c r="X273" s="362"/>
      <c r="Y273" s="362"/>
      <c r="Z273" s="362" t="s">
        <v>2064</v>
      </c>
      <c r="AA273" s="362" t="s">
        <v>2065</v>
      </c>
      <c r="AB273" s="486" t="s">
        <v>2066</v>
      </c>
      <c r="AC273" s="362" t="s">
        <v>2067</v>
      </c>
      <c r="AD273" s="429"/>
    </row>
    <row r="274" spans="1:30" ht="63.95" customHeight="1" x14ac:dyDescent="0.2">
      <c r="A274" s="250" t="s">
        <v>906</v>
      </c>
      <c r="B274" s="104" t="s">
        <v>3639</v>
      </c>
      <c r="C274" s="341" t="s">
        <v>462</v>
      </c>
      <c r="D274" s="147" t="s">
        <v>3155</v>
      </c>
      <c r="E274" s="139" t="s">
        <v>19</v>
      </c>
      <c r="F274" s="139" t="s">
        <v>32</v>
      </c>
      <c r="G274" s="107" t="s">
        <v>462</v>
      </c>
      <c r="H274" s="122" t="s">
        <v>35</v>
      </c>
      <c r="I274" s="122" t="s">
        <v>35</v>
      </c>
      <c r="J274" s="122" t="s">
        <v>55</v>
      </c>
      <c r="K274" s="122" t="s">
        <v>54</v>
      </c>
      <c r="L274" s="122" t="s">
        <v>45</v>
      </c>
      <c r="M274" s="147"/>
      <c r="N274" s="147"/>
      <c r="O274" s="147"/>
      <c r="P274" s="354" t="s">
        <v>1943</v>
      </c>
      <c r="Q274" s="354" t="s">
        <v>1944</v>
      </c>
      <c r="R274" s="485" t="s">
        <v>4279</v>
      </c>
      <c r="S274" s="354" t="s">
        <v>1945</v>
      </c>
      <c r="T274" s="354" t="s">
        <v>1946</v>
      </c>
      <c r="U274" s="345" t="s">
        <v>1947</v>
      </c>
      <c r="V274" s="344" t="s">
        <v>1948</v>
      </c>
      <c r="W274" s="344" t="s">
        <v>1177</v>
      </c>
      <c r="X274" s="279"/>
      <c r="Y274" s="279"/>
      <c r="Z274" s="342" t="s">
        <v>1178</v>
      </c>
      <c r="AA274" s="375"/>
      <c r="AB274" s="346">
        <v>34801009</v>
      </c>
      <c r="AC274" s="344" t="s">
        <v>1950</v>
      </c>
      <c r="AD274" s="106"/>
    </row>
    <row r="275" spans="1:30" ht="75" x14ac:dyDescent="0.2">
      <c r="A275" s="250" t="s">
        <v>906</v>
      </c>
      <c r="B275" s="104" t="s">
        <v>3640</v>
      </c>
      <c r="C275" s="341" t="s">
        <v>463</v>
      </c>
      <c r="D275" s="147" t="s">
        <v>464</v>
      </c>
      <c r="E275" s="139" t="s">
        <v>19</v>
      </c>
      <c r="F275" s="139" t="s">
        <v>32</v>
      </c>
      <c r="G275" s="107" t="s">
        <v>463</v>
      </c>
      <c r="H275" s="122" t="s">
        <v>35</v>
      </c>
      <c r="I275" s="122" t="s">
        <v>35</v>
      </c>
      <c r="J275" s="122" t="s">
        <v>55</v>
      </c>
      <c r="K275" s="122" t="s">
        <v>54</v>
      </c>
      <c r="L275" s="122" t="s">
        <v>45</v>
      </c>
      <c r="M275" s="147"/>
      <c r="N275" s="147"/>
      <c r="O275" s="147"/>
      <c r="P275" s="357" t="s">
        <v>2068</v>
      </c>
      <c r="Q275" s="354" t="s">
        <v>2069</v>
      </c>
      <c r="R275" s="354" t="s">
        <v>2070</v>
      </c>
      <c r="S275" s="354" t="s">
        <v>2071</v>
      </c>
      <c r="T275" s="354" t="s">
        <v>2072</v>
      </c>
      <c r="U275" s="345" t="s">
        <v>2073</v>
      </c>
      <c r="V275" s="344" t="s">
        <v>2074</v>
      </c>
      <c r="W275" s="344" t="s">
        <v>1177</v>
      </c>
      <c r="X275" s="279"/>
      <c r="Y275" s="279"/>
      <c r="Z275" s="344" t="s">
        <v>1178</v>
      </c>
      <c r="AA275" s="279"/>
      <c r="AB275" s="346" t="s">
        <v>2075</v>
      </c>
      <c r="AC275" s="344" t="s">
        <v>2076</v>
      </c>
      <c r="AD275" s="106"/>
    </row>
    <row r="276" spans="1:30" s="83" customFormat="1" ht="75" customHeight="1" x14ac:dyDescent="0.2">
      <c r="A276" s="260" t="s">
        <v>906</v>
      </c>
      <c r="B276" s="449" t="s">
        <v>35</v>
      </c>
      <c r="C276" s="491" t="s">
        <v>1169</v>
      </c>
      <c r="D276" s="436" t="s">
        <v>4276</v>
      </c>
      <c r="E276" s="431"/>
      <c r="F276" s="431"/>
      <c r="G276" s="432"/>
      <c r="H276" s="431"/>
      <c r="I276" s="433"/>
      <c r="J276" s="431"/>
      <c r="K276" s="431"/>
      <c r="L276" s="431"/>
      <c r="M276" s="436"/>
      <c r="N276" s="436"/>
      <c r="O276" s="436" t="s">
        <v>4276</v>
      </c>
      <c r="P276" s="443"/>
      <c r="Q276" s="443"/>
      <c r="R276" s="443"/>
      <c r="S276" s="443"/>
      <c r="T276" s="443"/>
      <c r="U276" s="443"/>
      <c r="V276" s="443"/>
      <c r="W276" s="443"/>
      <c r="X276" s="443"/>
      <c r="Y276" s="443"/>
      <c r="Z276" s="443"/>
      <c r="AA276" s="443"/>
      <c r="AB276" s="443"/>
      <c r="AC276" s="443"/>
      <c r="AD276" s="443"/>
    </row>
    <row r="277" spans="1:30" s="16" customFormat="1" ht="105" x14ac:dyDescent="0.2">
      <c r="A277" s="250" t="s">
        <v>906</v>
      </c>
      <c r="B277" s="104" t="s">
        <v>3641</v>
      </c>
      <c r="C277" s="400" t="s">
        <v>605</v>
      </c>
      <c r="D277" s="107" t="s">
        <v>606</v>
      </c>
      <c r="E277" s="139" t="s">
        <v>19</v>
      </c>
      <c r="F277" s="139" t="s">
        <v>32</v>
      </c>
      <c r="G277" s="107" t="s">
        <v>607</v>
      </c>
      <c r="H277" s="105" t="s">
        <v>35</v>
      </c>
      <c r="I277" s="105" t="s">
        <v>35</v>
      </c>
      <c r="J277" s="122" t="s">
        <v>55</v>
      </c>
      <c r="K277" s="122" t="s">
        <v>54</v>
      </c>
      <c r="L277" s="122" t="s">
        <v>45</v>
      </c>
      <c r="M277" s="483"/>
      <c r="N277" s="484"/>
      <c r="O277" s="147" t="s">
        <v>981</v>
      </c>
      <c r="P277" s="485" t="s">
        <v>2820</v>
      </c>
      <c r="Q277" s="485" t="s">
        <v>2821</v>
      </c>
      <c r="R277" s="485" t="s">
        <v>2822</v>
      </c>
      <c r="S277" s="485" t="s">
        <v>2823</v>
      </c>
      <c r="T277" s="485" t="s">
        <v>2822</v>
      </c>
      <c r="U277" s="362" t="s">
        <v>1176</v>
      </c>
      <c r="V277" s="362"/>
      <c r="W277" s="362" t="s">
        <v>2824</v>
      </c>
      <c r="X277" s="477" t="s">
        <v>2825</v>
      </c>
      <c r="Y277" s="362" t="s">
        <v>2826</v>
      </c>
      <c r="Z277" s="362" t="s">
        <v>1178</v>
      </c>
      <c r="AA277" s="362"/>
      <c r="AB277" s="280">
        <v>386639001</v>
      </c>
      <c r="AC277" s="485" t="s">
        <v>2827</v>
      </c>
      <c r="AD277" s="441"/>
    </row>
    <row r="278" spans="1:30" s="16" customFormat="1" ht="120" x14ac:dyDescent="0.2">
      <c r="A278" s="250" t="s">
        <v>906</v>
      </c>
      <c r="B278" s="104" t="s">
        <v>3642</v>
      </c>
      <c r="C278" s="400" t="s">
        <v>1170</v>
      </c>
      <c r="D278" s="107" t="s">
        <v>3360</v>
      </c>
      <c r="E278" s="139" t="s">
        <v>19</v>
      </c>
      <c r="F278" s="139" t="s">
        <v>32</v>
      </c>
      <c r="G278" s="107" t="s">
        <v>4180</v>
      </c>
      <c r="H278" s="105" t="s">
        <v>35</v>
      </c>
      <c r="I278" s="105" t="s">
        <v>35</v>
      </c>
      <c r="J278" s="122" t="s">
        <v>55</v>
      </c>
      <c r="K278" s="122" t="s">
        <v>54</v>
      </c>
      <c r="L278" s="122" t="s">
        <v>45</v>
      </c>
      <c r="M278" s="483"/>
      <c r="N278" s="484"/>
      <c r="O278" s="147" t="s">
        <v>981</v>
      </c>
      <c r="P278" s="485" t="s">
        <v>1468</v>
      </c>
      <c r="Q278" s="485" t="s">
        <v>2828</v>
      </c>
      <c r="R278" s="485" t="s">
        <v>2829</v>
      </c>
      <c r="S278" s="485" t="s">
        <v>2830</v>
      </c>
      <c r="T278" s="485" t="s">
        <v>2831</v>
      </c>
      <c r="U278" s="362" t="s">
        <v>1176</v>
      </c>
      <c r="V278" s="362"/>
      <c r="W278" s="362" t="s">
        <v>1177</v>
      </c>
      <c r="X278" s="362"/>
      <c r="Y278" s="362"/>
      <c r="Z278" s="362" t="s">
        <v>1178</v>
      </c>
      <c r="AA278" s="362"/>
      <c r="AB278" s="486" t="s">
        <v>2832</v>
      </c>
      <c r="AC278" s="362" t="s">
        <v>4065</v>
      </c>
      <c r="AD278" s="441"/>
    </row>
    <row r="279" spans="1:30" s="16" customFormat="1" ht="135" x14ac:dyDescent="0.2">
      <c r="A279" s="250" t="s">
        <v>906</v>
      </c>
      <c r="B279" s="104" t="s">
        <v>3643</v>
      </c>
      <c r="C279" s="400" t="s">
        <v>1171</v>
      </c>
      <c r="D279" s="107" t="s">
        <v>608</v>
      </c>
      <c r="E279" s="139" t="s">
        <v>19</v>
      </c>
      <c r="F279" s="139" t="s">
        <v>32</v>
      </c>
      <c r="G279" s="107" t="s">
        <v>4181</v>
      </c>
      <c r="H279" s="105" t="s">
        <v>35</v>
      </c>
      <c r="I279" s="105" t="s">
        <v>35</v>
      </c>
      <c r="J279" s="122" t="s">
        <v>55</v>
      </c>
      <c r="K279" s="122" t="s">
        <v>54</v>
      </c>
      <c r="L279" s="122" t="s">
        <v>45</v>
      </c>
      <c r="M279" s="483"/>
      <c r="N279" s="484"/>
      <c r="O279" s="147" t="s">
        <v>981</v>
      </c>
      <c r="P279" s="485" t="s">
        <v>2833</v>
      </c>
      <c r="Q279" s="485" t="s">
        <v>2834</v>
      </c>
      <c r="R279" s="485" t="s">
        <v>2835</v>
      </c>
      <c r="S279" s="485" t="s">
        <v>2836</v>
      </c>
      <c r="T279" s="485" t="s">
        <v>2835</v>
      </c>
      <c r="U279" s="362" t="s">
        <v>1176</v>
      </c>
      <c r="V279" s="362"/>
      <c r="W279" s="362" t="s">
        <v>1177</v>
      </c>
      <c r="X279" s="362"/>
      <c r="Y279" s="362"/>
      <c r="Z279" s="362" t="s">
        <v>1178</v>
      </c>
      <c r="AA279" s="362"/>
      <c r="AB279" s="486" t="s">
        <v>2837</v>
      </c>
      <c r="AC279" s="362" t="s">
        <v>2838</v>
      </c>
      <c r="AD279" s="441"/>
    </row>
    <row r="280" spans="1:30" s="80" customFormat="1" ht="75" x14ac:dyDescent="0.2">
      <c r="A280" s="418" t="s">
        <v>906</v>
      </c>
      <c r="B280" s="449" t="s">
        <v>3643</v>
      </c>
      <c r="C280" s="430" t="s">
        <v>465</v>
      </c>
      <c r="D280" s="421" t="s">
        <v>1132</v>
      </c>
      <c r="E280" s="423" t="s">
        <v>19</v>
      </c>
      <c r="F280" s="423" t="s">
        <v>32</v>
      </c>
      <c r="G280" s="423" t="s">
        <v>465</v>
      </c>
      <c r="H280" s="423" t="s">
        <v>35</v>
      </c>
      <c r="I280" s="422" t="s">
        <v>910</v>
      </c>
      <c r="J280" s="423" t="s">
        <v>55</v>
      </c>
      <c r="K280" s="423" t="s">
        <v>54</v>
      </c>
      <c r="L280" s="423" t="s">
        <v>45</v>
      </c>
      <c r="M280" s="421"/>
      <c r="N280" s="421"/>
      <c r="O280" s="421" t="s">
        <v>3328</v>
      </c>
      <c r="P280" s="427" t="s">
        <v>2077</v>
      </c>
      <c r="Q280" s="493" t="s">
        <v>2078</v>
      </c>
      <c r="R280" s="427" t="s">
        <v>2079</v>
      </c>
      <c r="S280" s="427" t="s">
        <v>2080</v>
      </c>
      <c r="T280" s="427" t="s">
        <v>2079</v>
      </c>
      <c r="U280" s="427" t="s">
        <v>1176</v>
      </c>
      <c r="V280" s="427"/>
      <c r="W280" s="427" t="s">
        <v>1177</v>
      </c>
      <c r="X280" s="427"/>
      <c r="Y280" s="427"/>
      <c r="Z280" s="427" t="s">
        <v>1826</v>
      </c>
      <c r="AA280" s="427" t="s">
        <v>1406</v>
      </c>
      <c r="AB280" s="494">
        <v>414915002</v>
      </c>
      <c r="AC280" s="427" t="s">
        <v>2081</v>
      </c>
      <c r="AD280" s="424"/>
    </row>
    <row r="281" spans="1:30" s="80" customFormat="1" ht="105" x14ac:dyDescent="0.2">
      <c r="A281" s="418" t="s">
        <v>906</v>
      </c>
      <c r="B281" s="449" t="s">
        <v>3644</v>
      </c>
      <c r="C281" s="430" t="s">
        <v>4027</v>
      </c>
      <c r="D281" s="421" t="s">
        <v>3380</v>
      </c>
      <c r="E281" s="423" t="s">
        <v>19</v>
      </c>
      <c r="F281" s="423" t="s">
        <v>32</v>
      </c>
      <c r="G281" s="423" t="s">
        <v>4027</v>
      </c>
      <c r="H281" s="423" t="s">
        <v>35</v>
      </c>
      <c r="I281" s="422" t="s">
        <v>35</v>
      </c>
      <c r="J281" s="423" t="s">
        <v>55</v>
      </c>
      <c r="K281" s="423" t="s">
        <v>54</v>
      </c>
      <c r="L281" s="423" t="s">
        <v>44</v>
      </c>
      <c r="M281" s="421"/>
      <c r="N281" s="421"/>
      <c r="O281" s="421"/>
      <c r="P281" s="436" t="s">
        <v>469</v>
      </c>
      <c r="Q281" s="438" t="s">
        <v>2082</v>
      </c>
      <c r="R281" s="465" t="s">
        <v>2083</v>
      </c>
      <c r="S281" s="438" t="s">
        <v>2084</v>
      </c>
      <c r="T281" s="438" t="s">
        <v>466</v>
      </c>
      <c r="U281" s="495" t="s">
        <v>2085</v>
      </c>
      <c r="V281" s="495" t="s">
        <v>2086</v>
      </c>
      <c r="W281" s="438" t="s">
        <v>2087</v>
      </c>
      <c r="X281" s="438" t="s">
        <v>1177</v>
      </c>
      <c r="Y281" s="439"/>
      <c r="Z281" s="439"/>
      <c r="AA281" s="438" t="s">
        <v>1178</v>
      </c>
      <c r="AB281" s="439"/>
      <c r="AC281" s="496">
        <v>110483000</v>
      </c>
      <c r="AD281" s="495" t="s">
        <v>2088</v>
      </c>
    </row>
    <row r="282" spans="1:30" ht="60" x14ac:dyDescent="0.2">
      <c r="A282" s="250" t="s">
        <v>906</v>
      </c>
      <c r="B282" s="104" t="s">
        <v>3645</v>
      </c>
      <c r="C282" s="347" t="s">
        <v>467</v>
      </c>
      <c r="D282" s="147" t="s">
        <v>468</v>
      </c>
      <c r="E282" s="139" t="s">
        <v>19</v>
      </c>
      <c r="F282" s="139" t="s">
        <v>32</v>
      </c>
      <c r="G282" s="122" t="s">
        <v>467</v>
      </c>
      <c r="H282" s="122" t="s">
        <v>35</v>
      </c>
      <c r="I282" s="122" t="s">
        <v>35</v>
      </c>
      <c r="J282" s="122" t="s">
        <v>55</v>
      </c>
      <c r="K282" s="122" t="s">
        <v>54</v>
      </c>
      <c r="L282" s="122" t="s">
        <v>45</v>
      </c>
      <c r="M282" s="147" t="s">
        <v>3381</v>
      </c>
      <c r="N282" s="147"/>
      <c r="O282" s="147" t="s">
        <v>469</v>
      </c>
      <c r="P282" s="344" t="s">
        <v>2082</v>
      </c>
      <c r="Q282" s="343" t="s">
        <v>2083</v>
      </c>
      <c r="R282" s="344" t="s">
        <v>2084</v>
      </c>
      <c r="S282" s="344" t="s">
        <v>466</v>
      </c>
      <c r="T282" s="280" t="s">
        <v>2085</v>
      </c>
      <c r="U282" s="280" t="s">
        <v>2086</v>
      </c>
      <c r="V282" s="344" t="s">
        <v>2087</v>
      </c>
      <c r="W282" s="344" t="s">
        <v>1177</v>
      </c>
      <c r="X282" s="279"/>
      <c r="Y282" s="279"/>
      <c r="Z282" s="344" t="s">
        <v>1178</v>
      </c>
      <c r="AA282" s="279"/>
      <c r="AB282" s="281">
        <v>110483000</v>
      </c>
      <c r="AC282" s="280" t="s">
        <v>2088</v>
      </c>
      <c r="AD282" s="106"/>
    </row>
    <row r="283" spans="1:30" ht="60" x14ac:dyDescent="0.2">
      <c r="A283" s="250" t="s">
        <v>906</v>
      </c>
      <c r="B283" s="104" t="s">
        <v>3646</v>
      </c>
      <c r="C283" s="347" t="s">
        <v>797</v>
      </c>
      <c r="D283" s="147" t="s">
        <v>798</v>
      </c>
      <c r="E283" s="139" t="s">
        <v>19</v>
      </c>
      <c r="F283" s="139" t="s">
        <v>32</v>
      </c>
      <c r="G283" s="122" t="s">
        <v>797</v>
      </c>
      <c r="H283" s="122" t="s">
        <v>35</v>
      </c>
      <c r="I283" s="122" t="s">
        <v>35</v>
      </c>
      <c r="J283" s="122" t="s">
        <v>55</v>
      </c>
      <c r="K283" s="122" t="s">
        <v>54</v>
      </c>
      <c r="L283" s="122" t="s">
        <v>45</v>
      </c>
      <c r="M283" s="147" t="s">
        <v>3381</v>
      </c>
      <c r="N283" s="147"/>
      <c r="O283" s="147" t="s">
        <v>469</v>
      </c>
      <c r="P283" s="344" t="s">
        <v>2082</v>
      </c>
      <c r="Q283" s="343" t="s">
        <v>2083</v>
      </c>
      <c r="R283" s="344" t="s">
        <v>2084</v>
      </c>
      <c r="S283" s="344" t="s">
        <v>466</v>
      </c>
      <c r="T283" s="280" t="s">
        <v>2085</v>
      </c>
      <c r="U283" s="280" t="s">
        <v>2086</v>
      </c>
      <c r="V283" s="344" t="s">
        <v>2087</v>
      </c>
      <c r="W283" s="344" t="s">
        <v>1177</v>
      </c>
      <c r="X283" s="279"/>
      <c r="Y283" s="279"/>
      <c r="Z283" s="344" t="s">
        <v>1178</v>
      </c>
      <c r="AA283" s="279"/>
      <c r="AB283" s="281">
        <v>110483000</v>
      </c>
      <c r="AC283" s="280" t="s">
        <v>2088</v>
      </c>
      <c r="AD283" s="106"/>
    </row>
    <row r="284" spans="1:30" s="82" customFormat="1" ht="60" x14ac:dyDescent="0.2">
      <c r="A284" s="260" t="s">
        <v>906</v>
      </c>
      <c r="B284" s="449" t="s">
        <v>35</v>
      </c>
      <c r="C284" s="430" t="s">
        <v>3237</v>
      </c>
      <c r="D284" s="436" t="s">
        <v>4276</v>
      </c>
      <c r="E284" s="431"/>
      <c r="F284" s="431"/>
      <c r="G284" s="432"/>
      <c r="H284" s="431"/>
      <c r="I284" s="433"/>
      <c r="J284" s="431"/>
      <c r="K284" s="431"/>
      <c r="L284" s="431"/>
      <c r="M284" s="436"/>
      <c r="N284" s="436"/>
      <c r="O284" s="436" t="s">
        <v>4276</v>
      </c>
      <c r="P284" s="495"/>
      <c r="Q284" s="465"/>
      <c r="R284" s="495"/>
      <c r="S284" s="495"/>
      <c r="T284" s="495"/>
      <c r="U284" s="438"/>
      <c r="V284" s="438"/>
      <c r="W284" s="438"/>
      <c r="X284" s="439"/>
      <c r="Y284" s="439"/>
      <c r="Z284" s="438"/>
      <c r="AA284" s="439"/>
      <c r="AB284" s="496"/>
      <c r="AC284" s="495"/>
      <c r="AD284" s="435"/>
    </row>
    <row r="285" spans="1:30" ht="90" x14ac:dyDescent="0.2">
      <c r="A285" s="250" t="s">
        <v>906</v>
      </c>
      <c r="B285" s="104" t="s">
        <v>3647</v>
      </c>
      <c r="C285" s="347" t="s">
        <v>470</v>
      </c>
      <c r="D285" s="147" t="s">
        <v>471</v>
      </c>
      <c r="E285" s="139" t="s">
        <v>19</v>
      </c>
      <c r="F285" s="139" t="s">
        <v>32</v>
      </c>
      <c r="G285" s="122" t="s">
        <v>470</v>
      </c>
      <c r="H285" s="122" t="s">
        <v>35</v>
      </c>
      <c r="I285" s="105" t="s">
        <v>35</v>
      </c>
      <c r="J285" s="122" t="s">
        <v>55</v>
      </c>
      <c r="K285" s="122" t="s">
        <v>54</v>
      </c>
      <c r="L285" s="122" t="s">
        <v>45</v>
      </c>
      <c r="M285" s="147"/>
      <c r="N285" s="147"/>
      <c r="O285" s="147" t="s">
        <v>472</v>
      </c>
      <c r="P285" s="280" t="s">
        <v>2089</v>
      </c>
      <c r="Q285" s="343" t="s">
        <v>2090</v>
      </c>
      <c r="R285" s="280" t="s">
        <v>2091</v>
      </c>
      <c r="S285" s="280" t="s">
        <v>2092</v>
      </c>
      <c r="T285" s="280" t="s">
        <v>2091</v>
      </c>
      <c r="U285" s="344" t="s">
        <v>2093</v>
      </c>
      <c r="V285" s="344" t="s">
        <v>2094</v>
      </c>
      <c r="W285" s="344" t="s">
        <v>1177</v>
      </c>
      <c r="X285" s="279"/>
      <c r="Y285" s="279"/>
      <c r="Z285" s="344" t="s">
        <v>1178</v>
      </c>
      <c r="AA285" s="279"/>
      <c r="AB285" s="281">
        <v>11687002</v>
      </c>
      <c r="AC285" s="280" t="s">
        <v>2095</v>
      </c>
      <c r="AD285" s="106"/>
    </row>
    <row r="286" spans="1:30" ht="90" x14ac:dyDescent="0.2">
      <c r="A286" s="250" t="s">
        <v>906</v>
      </c>
      <c r="B286" s="104" t="s">
        <v>3648</v>
      </c>
      <c r="C286" s="497" t="s">
        <v>3183</v>
      </c>
      <c r="D286" s="498" t="s">
        <v>3991</v>
      </c>
      <c r="E286" s="139" t="s">
        <v>19</v>
      </c>
      <c r="F286" s="139" t="s">
        <v>32</v>
      </c>
      <c r="G286" s="122" t="s">
        <v>3186</v>
      </c>
      <c r="H286" s="122" t="s">
        <v>35</v>
      </c>
      <c r="I286" s="105" t="s">
        <v>35</v>
      </c>
      <c r="J286" s="122" t="s">
        <v>55</v>
      </c>
      <c r="K286" s="122" t="s">
        <v>54</v>
      </c>
      <c r="L286" s="122" t="s">
        <v>45</v>
      </c>
      <c r="M286" s="147"/>
      <c r="N286" s="147"/>
      <c r="O286" s="147" t="s">
        <v>472</v>
      </c>
      <c r="P286" s="412" t="s">
        <v>2096</v>
      </c>
      <c r="Q286" s="478" t="s">
        <v>2097</v>
      </c>
      <c r="R286" s="362" t="s">
        <v>2098</v>
      </c>
      <c r="S286" s="362" t="s">
        <v>473</v>
      </c>
      <c r="T286" s="412" t="s">
        <v>2099</v>
      </c>
      <c r="U286" s="412" t="s">
        <v>2093</v>
      </c>
      <c r="V286" s="344" t="s">
        <v>2094</v>
      </c>
      <c r="W286" s="344" t="s">
        <v>1177</v>
      </c>
      <c r="X286" s="279"/>
      <c r="Y286" s="279"/>
      <c r="Z286" s="344" t="s">
        <v>2100</v>
      </c>
      <c r="AA286" s="344" t="s">
        <v>2101</v>
      </c>
      <c r="AB286" s="281">
        <v>44054006</v>
      </c>
      <c r="AC286" s="280" t="s">
        <v>2102</v>
      </c>
      <c r="AD286" s="106"/>
    </row>
    <row r="287" spans="1:30" ht="90" x14ac:dyDescent="0.2">
      <c r="A287" s="250" t="s">
        <v>906</v>
      </c>
      <c r="B287" s="104" t="s">
        <v>3649</v>
      </c>
      <c r="C287" s="499" t="s">
        <v>3184</v>
      </c>
      <c r="D287" s="498" t="s">
        <v>3992</v>
      </c>
      <c r="E287" s="139" t="s">
        <v>19</v>
      </c>
      <c r="F287" s="139" t="s">
        <v>32</v>
      </c>
      <c r="G287" s="122" t="s">
        <v>3185</v>
      </c>
      <c r="H287" s="122" t="s">
        <v>35</v>
      </c>
      <c r="I287" s="105" t="s">
        <v>35</v>
      </c>
      <c r="J287" s="122" t="s">
        <v>55</v>
      </c>
      <c r="K287" s="122" t="s">
        <v>54</v>
      </c>
      <c r="L287" s="122" t="s">
        <v>45</v>
      </c>
      <c r="M287" s="147"/>
      <c r="N287" s="147"/>
      <c r="O287" s="147" t="s">
        <v>472</v>
      </c>
      <c r="P287" s="412" t="s">
        <v>2103</v>
      </c>
      <c r="Q287" s="478" t="s">
        <v>2104</v>
      </c>
      <c r="R287" s="362" t="s">
        <v>2105</v>
      </c>
      <c r="S287" s="362" t="s">
        <v>474</v>
      </c>
      <c r="T287" s="412" t="s">
        <v>2106</v>
      </c>
      <c r="U287" s="412" t="s">
        <v>2093</v>
      </c>
      <c r="V287" s="344" t="s">
        <v>2094</v>
      </c>
      <c r="W287" s="344" t="s">
        <v>1177</v>
      </c>
      <c r="X287" s="279"/>
      <c r="Y287" s="279"/>
      <c r="Z287" s="344" t="s">
        <v>2100</v>
      </c>
      <c r="AA287" s="344" t="s">
        <v>2101</v>
      </c>
      <c r="AB287" s="281">
        <v>46635009</v>
      </c>
      <c r="AC287" s="280" t="s">
        <v>2107</v>
      </c>
      <c r="AD287" s="106"/>
    </row>
    <row r="288" spans="1:30" ht="90" x14ac:dyDescent="0.2">
      <c r="A288" s="250" t="s">
        <v>906</v>
      </c>
      <c r="B288" s="104" t="s">
        <v>3650</v>
      </c>
      <c r="C288" s="347" t="s">
        <v>3372</v>
      </c>
      <c r="D288" s="107" t="s">
        <v>475</v>
      </c>
      <c r="E288" s="122" t="s">
        <v>19</v>
      </c>
      <c r="F288" s="122" t="s">
        <v>32</v>
      </c>
      <c r="G288" s="122" t="s">
        <v>3372</v>
      </c>
      <c r="H288" s="122" t="s">
        <v>35</v>
      </c>
      <c r="I288" s="105" t="s">
        <v>35</v>
      </c>
      <c r="J288" s="122" t="s">
        <v>55</v>
      </c>
      <c r="K288" s="122" t="s">
        <v>54</v>
      </c>
      <c r="L288" s="122" t="s">
        <v>45</v>
      </c>
      <c r="M288" s="147"/>
      <c r="N288" s="147"/>
      <c r="O288" s="147" t="s">
        <v>4182</v>
      </c>
      <c r="P288" s="357" t="s">
        <v>4068</v>
      </c>
      <c r="Q288" s="357" t="s">
        <v>4069</v>
      </c>
      <c r="R288" s="357" t="s">
        <v>4070</v>
      </c>
      <c r="S288" s="357" t="s">
        <v>4071</v>
      </c>
      <c r="T288" s="357" t="s">
        <v>4072</v>
      </c>
      <c r="U288" s="345" t="s">
        <v>2127</v>
      </c>
      <c r="V288" s="345" t="s">
        <v>2128</v>
      </c>
      <c r="W288" s="345" t="s">
        <v>1177</v>
      </c>
      <c r="X288" s="360"/>
      <c r="Y288" s="360"/>
      <c r="Z288" s="345" t="s">
        <v>2129</v>
      </c>
      <c r="AA288" s="345" t="s">
        <v>2130</v>
      </c>
      <c r="AB288" s="361" t="s">
        <v>4073</v>
      </c>
      <c r="AC288" s="345" t="s">
        <v>4074</v>
      </c>
      <c r="AD288" s="106"/>
    </row>
    <row r="289" spans="1:30" ht="60" x14ac:dyDescent="0.2">
      <c r="A289" s="250" t="s">
        <v>906</v>
      </c>
      <c r="B289" s="104" t="s">
        <v>3651</v>
      </c>
      <c r="C289" s="347" t="s">
        <v>3373</v>
      </c>
      <c r="D289" s="107" t="s">
        <v>476</v>
      </c>
      <c r="E289" s="139" t="s">
        <v>19</v>
      </c>
      <c r="F289" s="139" t="s">
        <v>32</v>
      </c>
      <c r="G289" s="122" t="s">
        <v>3373</v>
      </c>
      <c r="H289" s="122" t="s">
        <v>35</v>
      </c>
      <c r="I289" s="105" t="s">
        <v>35</v>
      </c>
      <c r="J289" s="122" t="s">
        <v>55</v>
      </c>
      <c r="K289" s="122" t="s">
        <v>54</v>
      </c>
      <c r="L289" s="122" t="s">
        <v>45</v>
      </c>
      <c r="M289" s="147"/>
      <c r="N289" s="147"/>
      <c r="O289" s="147" t="s">
        <v>4183</v>
      </c>
      <c r="P289" s="357" t="s">
        <v>2113</v>
      </c>
      <c r="Q289" s="354" t="s">
        <v>2114</v>
      </c>
      <c r="R289" s="354" t="s">
        <v>2115</v>
      </c>
      <c r="S289" s="354" t="s">
        <v>2116</v>
      </c>
      <c r="T289" s="354" t="s">
        <v>2117</v>
      </c>
      <c r="U289" s="344" t="s">
        <v>1176</v>
      </c>
      <c r="V289" s="279"/>
      <c r="W289" s="344" t="s">
        <v>1177</v>
      </c>
      <c r="X289" s="279"/>
      <c r="Y289" s="279"/>
      <c r="Z289" s="344" t="s">
        <v>2118</v>
      </c>
      <c r="AA289" s="344" t="s">
        <v>2119</v>
      </c>
      <c r="AB289" s="346" t="s">
        <v>2120</v>
      </c>
      <c r="AC289" s="344" t="s">
        <v>2121</v>
      </c>
      <c r="AD289" s="106"/>
    </row>
    <row r="290" spans="1:30" ht="90" x14ac:dyDescent="0.2">
      <c r="A290" s="250" t="s">
        <v>906</v>
      </c>
      <c r="B290" s="104" t="s">
        <v>3652</v>
      </c>
      <c r="C290" s="347" t="s">
        <v>3374</v>
      </c>
      <c r="D290" s="107" t="s">
        <v>4184</v>
      </c>
      <c r="E290" s="139" t="s">
        <v>19</v>
      </c>
      <c r="F290" s="139" t="s">
        <v>32</v>
      </c>
      <c r="G290" s="122" t="s">
        <v>3374</v>
      </c>
      <c r="H290" s="122" t="s">
        <v>35</v>
      </c>
      <c r="I290" s="105" t="s">
        <v>35</v>
      </c>
      <c r="J290" s="122" t="s">
        <v>55</v>
      </c>
      <c r="K290" s="122" t="s">
        <v>54</v>
      </c>
      <c r="L290" s="122" t="s">
        <v>45</v>
      </c>
      <c r="M290" s="147"/>
      <c r="N290" s="147"/>
      <c r="O290" s="147" t="s">
        <v>4182</v>
      </c>
      <c r="P290" s="357" t="s">
        <v>2122</v>
      </c>
      <c r="Q290" s="354" t="s">
        <v>2123</v>
      </c>
      <c r="R290" s="354" t="s">
        <v>2124</v>
      </c>
      <c r="S290" s="354" t="s">
        <v>2125</v>
      </c>
      <c r="T290" s="354" t="s">
        <v>2126</v>
      </c>
      <c r="U290" s="344" t="s">
        <v>2127</v>
      </c>
      <c r="V290" s="344" t="s">
        <v>2128</v>
      </c>
      <c r="W290" s="344" t="s">
        <v>1177</v>
      </c>
      <c r="X290" s="279"/>
      <c r="Y290" s="279"/>
      <c r="Z290" s="344" t="s">
        <v>2129</v>
      </c>
      <c r="AA290" s="344" t="s">
        <v>2130</v>
      </c>
      <c r="AB290" s="346" t="s">
        <v>2131</v>
      </c>
      <c r="AC290" s="344" t="s">
        <v>2132</v>
      </c>
      <c r="AD290" s="106"/>
    </row>
    <row r="291" spans="1:30" ht="60" x14ac:dyDescent="0.2">
      <c r="A291" s="250" t="s">
        <v>906</v>
      </c>
      <c r="B291" s="104" t="s">
        <v>3653</v>
      </c>
      <c r="C291" s="347" t="s">
        <v>912</v>
      </c>
      <c r="D291" s="500" t="s">
        <v>3349</v>
      </c>
      <c r="E291" s="122" t="s">
        <v>19</v>
      </c>
      <c r="F291" s="122" t="s">
        <v>32</v>
      </c>
      <c r="G291" s="122" t="s">
        <v>912</v>
      </c>
      <c r="H291" s="122" t="s">
        <v>35</v>
      </c>
      <c r="I291" s="105" t="s">
        <v>35</v>
      </c>
      <c r="J291" s="122" t="s">
        <v>55</v>
      </c>
      <c r="K291" s="122" t="s">
        <v>54</v>
      </c>
      <c r="L291" s="122" t="s">
        <v>45</v>
      </c>
      <c r="M291" s="147"/>
      <c r="N291" s="147"/>
      <c r="O291" s="147"/>
      <c r="P291" s="485" t="s">
        <v>1174</v>
      </c>
      <c r="Q291" s="360"/>
      <c r="R291" s="357" t="s">
        <v>3350</v>
      </c>
      <c r="S291" s="357" t="s">
        <v>1175</v>
      </c>
      <c r="T291" s="360"/>
      <c r="U291" s="345" t="s">
        <v>1176</v>
      </c>
      <c r="V291" s="360"/>
      <c r="W291" s="345" t="s">
        <v>1177</v>
      </c>
      <c r="X291" s="360"/>
      <c r="Y291" s="360"/>
      <c r="Z291" s="345" t="s">
        <v>1178</v>
      </c>
      <c r="AA291" s="360"/>
      <c r="AB291" s="361" t="s">
        <v>2133</v>
      </c>
      <c r="AC291" s="345" t="s">
        <v>2134</v>
      </c>
      <c r="AD291" s="106"/>
    </row>
    <row r="292" spans="1:30" ht="60" x14ac:dyDescent="0.2">
      <c r="A292" s="250" t="s">
        <v>906</v>
      </c>
      <c r="B292" s="104" t="s">
        <v>3654</v>
      </c>
      <c r="C292" s="341" t="s">
        <v>913</v>
      </c>
      <c r="D292" s="500" t="s">
        <v>4128</v>
      </c>
      <c r="E292" s="139" t="s">
        <v>19</v>
      </c>
      <c r="F292" s="139" t="s">
        <v>32</v>
      </c>
      <c r="G292" s="107" t="s">
        <v>913</v>
      </c>
      <c r="H292" s="122" t="s">
        <v>35</v>
      </c>
      <c r="I292" s="105" t="s">
        <v>35</v>
      </c>
      <c r="J292" s="122" t="s">
        <v>55</v>
      </c>
      <c r="K292" s="122" t="s">
        <v>54</v>
      </c>
      <c r="L292" s="122" t="s">
        <v>45</v>
      </c>
      <c r="M292" s="147"/>
      <c r="N292" s="147"/>
      <c r="O292" s="147"/>
      <c r="P292" s="278" t="s">
        <v>1174</v>
      </c>
      <c r="Q292" s="279"/>
      <c r="R292" s="354" t="s">
        <v>3350</v>
      </c>
      <c r="S292" s="354" t="s">
        <v>1175</v>
      </c>
      <c r="T292" s="279"/>
      <c r="U292" s="344" t="s">
        <v>1176</v>
      </c>
      <c r="V292" s="279"/>
      <c r="W292" s="344" t="s">
        <v>1177</v>
      </c>
      <c r="X292" s="279"/>
      <c r="Y292" s="279"/>
      <c r="Z292" s="344" t="s">
        <v>1178</v>
      </c>
      <c r="AA292" s="279"/>
      <c r="AB292" s="346" t="s">
        <v>2133</v>
      </c>
      <c r="AC292" s="344" t="s">
        <v>2134</v>
      </c>
      <c r="AD292" s="106"/>
    </row>
    <row r="293" spans="1:30" s="80" customFormat="1" ht="83.25" customHeight="1" x14ac:dyDescent="0.25">
      <c r="A293" s="260" t="s">
        <v>906</v>
      </c>
      <c r="B293" s="449" t="s">
        <v>35</v>
      </c>
      <c r="C293" s="491" t="s">
        <v>3238</v>
      </c>
      <c r="D293" s="436" t="s">
        <v>4276</v>
      </c>
      <c r="E293" s="431"/>
      <c r="F293" s="431"/>
      <c r="G293" s="432"/>
      <c r="H293" s="431"/>
      <c r="I293" s="433"/>
      <c r="J293" s="431"/>
      <c r="K293" s="431"/>
      <c r="L293" s="431"/>
      <c r="M293" s="436"/>
      <c r="N293" s="436"/>
      <c r="O293" s="436" t="s">
        <v>4276</v>
      </c>
      <c r="P293" s="454"/>
      <c r="Q293" s="446"/>
      <c r="R293" s="444"/>
      <c r="S293" s="444"/>
      <c r="T293" s="446"/>
      <c r="U293" s="445"/>
      <c r="V293" s="446"/>
      <c r="W293" s="445"/>
      <c r="X293" s="446"/>
      <c r="Y293" s="446"/>
      <c r="Z293" s="445"/>
      <c r="AA293" s="446"/>
      <c r="AB293" s="447"/>
      <c r="AC293" s="445"/>
      <c r="AD293" s="424"/>
    </row>
    <row r="294" spans="1:30" ht="90" x14ac:dyDescent="0.2">
      <c r="A294" s="250" t="s">
        <v>906</v>
      </c>
      <c r="B294" s="104" t="s">
        <v>3655</v>
      </c>
      <c r="C294" s="347" t="s">
        <v>4029</v>
      </c>
      <c r="D294" s="122" t="s">
        <v>914</v>
      </c>
      <c r="E294" s="139" t="s">
        <v>19</v>
      </c>
      <c r="F294" s="139" t="s">
        <v>32</v>
      </c>
      <c r="G294" s="122" t="s">
        <v>477</v>
      </c>
      <c r="H294" s="122" t="s">
        <v>35</v>
      </c>
      <c r="I294" s="105" t="s">
        <v>35</v>
      </c>
      <c r="J294" s="122" t="s">
        <v>55</v>
      </c>
      <c r="K294" s="122" t="s">
        <v>54</v>
      </c>
      <c r="L294" s="122" t="s">
        <v>45</v>
      </c>
      <c r="M294" s="147"/>
      <c r="N294" s="147"/>
      <c r="O294" s="147" t="s">
        <v>3327</v>
      </c>
      <c r="P294" s="280" t="s">
        <v>2135</v>
      </c>
      <c r="Q294" s="501" t="s">
        <v>2136</v>
      </c>
      <c r="R294" s="280" t="s">
        <v>2137</v>
      </c>
      <c r="S294" s="280" t="s">
        <v>478</v>
      </c>
      <c r="T294" s="412" t="s">
        <v>2138</v>
      </c>
      <c r="U294" s="412" t="s">
        <v>2139</v>
      </c>
      <c r="V294" s="344" t="s">
        <v>2140</v>
      </c>
      <c r="W294" s="344" t="s">
        <v>1177</v>
      </c>
      <c r="X294" s="279"/>
      <c r="Y294" s="279"/>
      <c r="Z294" s="344" t="s">
        <v>2141</v>
      </c>
      <c r="AA294" s="344" t="s">
        <v>2142</v>
      </c>
      <c r="AB294" s="281">
        <v>38341003</v>
      </c>
      <c r="AC294" s="280" t="s">
        <v>2143</v>
      </c>
      <c r="AD294" s="106"/>
    </row>
    <row r="295" spans="1:30" ht="90" x14ac:dyDescent="0.2">
      <c r="A295" s="250" t="s">
        <v>906</v>
      </c>
      <c r="B295" s="104" t="s">
        <v>3656</v>
      </c>
      <c r="C295" s="347" t="s">
        <v>479</v>
      </c>
      <c r="D295" s="147" t="s">
        <v>3239</v>
      </c>
      <c r="E295" s="139" t="s">
        <v>19</v>
      </c>
      <c r="F295" s="139" t="s">
        <v>32</v>
      </c>
      <c r="G295" s="122" t="s">
        <v>479</v>
      </c>
      <c r="H295" s="122" t="s">
        <v>35</v>
      </c>
      <c r="I295" s="105" t="s">
        <v>35</v>
      </c>
      <c r="J295" s="122" t="s">
        <v>55</v>
      </c>
      <c r="K295" s="122" t="s">
        <v>54</v>
      </c>
      <c r="L295" s="122" t="s">
        <v>45</v>
      </c>
      <c r="M295" s="147"/>
      <c r="N295" s="147"/>
      <c r="O295" s="147" t="s">
        <v>4185</v>
      </c>
      <c r="P295" s="357" t="s">
        <v>2144</v>
      </c>
      <c r="Q295" s="354" t="s">
        <v>2145</v>
      </c>
      <c r="R295" s="354" t="s">
        <v>2146</v>
      </c>
      <c r="S295" s="354" t="s">
        <v>2147</v>
      </c>
      <c r="T295" s="354" t="s">
        <v>2148</v>
      </c>
      <c r="U295" s="412" t="s">
        <v>2139</v>
      </c>
      <c r="V295" s="344" t="s">
        <v>2149</v>
      </c>
      <c r="W295" s="344" t="s">
        <v>1177</v>
      </c>
      <c r="X295" s="279"/>
      <c r="Y295" s="279"/>
      <c r="Z295" s="344" t="s">
        <v>2141</v>
      </c>
      <c r="AA295" s="344" t="s">
        <v>2150</v>
      </c>
      <c r="AB295" s="346" t="s">
        <v>2151</v>
      </c>
      <c r="AC295" s="344" t="s">
        <v>2152</v>
      </c>
      <c r="AD295" s="106"/>
    </row>
    <row r="296" spans="1:30" ht="90" x14ac:dyDescent="0.2">
      <c r="A296" s="250" t="s">
        <v>906</v>
      </c>
      <c r="B296" s="104" t="s">
        <v>3657</v>
      </c>
      <c r="C296" s="347" t="s">
        <v>480</v>
      </c>
      <c r="D296" s="93" t="s">
        <v>481</v>
      </c>
      <c r="E296" s="139" t="s">
        <v>19</v>
      </c>
      <c r="F296" s="139" t="s">
        <v>32</v>
      </c>
      <c r="G296" s="122" t="s">
        <v>480</v>
      </c>
      <c r="H296" s="122" t="s">
        <v>35</v>
      </c>
      <c r="I296" s="105" t="s">
        <v>35</v>
      </c>
      <c r="J296" s="122" t="s">
        <v>55</v>
      </c>
      <c r="K296" s="122" t="s">
        <v>54</v>
      </c>
      <c r="L296" s="122" t="s">
        <v>45</v>
      </c>
      <c r="M296" s="242"/>
      <c r="N296" s="242"/>
      <c r="O296" s="242" t="s">
        <v>915</v>
      </c>
      <c r="P296" s="280" t="s">
        <v>2135</v>
      </c>
      <c r="Q296" s="501" t="s">
        <v>2136</v>
      </c>
      <c r="R296" s="280" t="s">
        <v>2137</v>
      </c>
      <c r="S296" s="280" t="s">
        <v>478</v>
      </c>
      <c r="T296" s="412" t="s">
        <v>2138</v>
      </c>
      <c r="U296" s="412" t="s">
        <v>2139</v>
      </c>
      <c r="V296" s="344" t="s">
        <v>2140</v>
      </c>
      <c r="W296" s="344" t="s">
        <v>1177</v>
      </c>
      <c r="X296" s="279"/>
      <c r="Y296" s="279"/>
      <c r="Z296" s="344" t="s">
        <v>2141</v>
      </c>
      <c r="AA296" s="344" t="s">
        <v>2142</v>
      </c>
      <c r="AB296" s="281">
        <v>38341003</v>
      </c>
      <c r="AC296" s="280" t="s">
        <v>2143</v>
      </c>
      <c r="AD296" s="106"/>
    </row>
    <row r="297" spans="1:30" ht="105" x14ac:dyDescent="0.2">
      <c r="A297" s="250" t="s">
        <v>906</v>
      </c>
      <c r="B297" s="104" t="s">
        <v>3658</v>
      </c>
      <c r="C297" s="341" t="s">
        <v>482</v>
      </c>
      <c r="D297" s="107" t="s">
        <v>4186</v>
      </c>
      <c r="E297" s="139" t="s">
        <v>19</v>
      </c>
      <c r="F297" s="139" t="s">
        <v>32</v>
      </c>
      <c r="G297" s="107" t="s">
        <v>482</v>
      </c>
      <c r="H297" s="122" t="s">
        <v>35</v>
      </c>
      <c r="I297" s="105" t="s">
        <v>35</v>
      </c>
      <c r="J297" s="122" t="s">
        <v>55</v>
      </c>
      <c r="K297" s="122" t="s">
        <v>54</v>
      </c>
      <c r="L297" s="122" t="s">
        <v>45</v>
      </c>
      <c r="M297" s="147"/>
      <c r="N297" s="147"/>
      <c r="O297" s="147" t="s">
        <v>4187</v>
      </c>
      <c r="P297" s="357" t="s">
        <v>2153</v>
      </c>
      <c r="Q297" s="354" t="s">
        <v>2154</v>
      </c>
      <c r="R297" s="354" t="s">
        <v>2155</v>
      </c>
      <c r="S297" s="354" t="s">
        <v>2156</v>
      </c>
      <c r="T297" s="354" t="s">
        <v>2157</v>
      </c>
      <c r="U297" s="345" t="s">
        <v>2158</v>
      </c>
      <c r="V297" s="344" t="s">
        <v>2159</v>
      </c>
      <c r="W297" s="344" t="s">
        <v>1177</v>
      </c>
      <c r="X297" s="279"/>
      <c r="Y297" s="279"/>
      <c r="Z297" s="344" t="s">
        <v>2160</v>
      </c>
      <c r="AA297" s="344" t="s">
        <v>2161</v>
      </c>
      <c r="AB297" s="346" t="s">
        <v>2162</v>
      </c>
      <c r="AC297" s="344" t="s">
        <v>2163</v>
      </c>
      <c r="AD297" s="106"/>
    </row>
    <row r="298" spans="1:30" s="82" customFormat="1" ht="60" x14ac:dyDescent="0.2">
      <c r="A298" s="418"/>
      <c r="B298" s="449"/>
      <c r="C298" s="491" t="s">
        <v>3240</v>
      </c>
      <c r="D298" s="436" t="s">
        <v>4276</v>
      </c>
      <c r="E298" s="431"/>
      <c r="F298" s="431"/>
      <c r="G298" s="432"/>
      <c r="H298" s="431"/>
      <c r="I298" s="433"/>
      <c r="J298" s="431"/>
      <c r="K298" s="431"/>
      <c r="L298" s="431"/>
      <c r="M298" s="436"/>
      <c r="N298" s="436"/>
      <c r="O298" s="436" t="s">
        <v>4276</v>
      </c>
      <c r="P298" s="502"/>
      <c r="Q298" s="439"/>
      <c r="R298" s="437"/>
      <c r="S298" s="437"/>
      <c r="T298" s="439"/>
      <c r="U298" s="438"/>
      <c r="V298" s="439"/>
      <c r="W298" s="438"/>
      <c r="X298" s="439"/>
      <c r="Y298" s="439"/>
      <c r="Z298" s="438"/>
      <c r="AA298" s="439"/>
      <c r="AB298" s="440"/>
      <c r="AC298" s="438"/>
      <c r="AD298" s="435"/>
    </row>
    <row r="299" spans="1:30" ht="75" x14ac:dyDescent="0.2">
      <c r="A299" s="250" t="s">
        <v>906</v>
      </c>
      <c r="B299" s="104" t="s">
        <v>3659</v>
      </c>
      <c r="C299" s="400" t="s">
        <v>3287</v>
      </c>
      <c r="D299" s="147" t="s">
        <v>4272</v>
      </c>
      <c r="E299" s="139" t="s">
        <v>19</v>
      </c>
      <c r="F299" s="139" t="s">
        <v>32</v>
      </c>
      <c r="G299" s="107" t="s">
        <v>4188</v>
      </c>
      <c r="H299" s="122" t="s">
        <v>35</v>
      </c>
      <c r="I299" s="105" t="s">
        <v>35</v>
      </c>
      <c r="J299" s="122" t="s">
        <v>55</v>
      </c>
      <c r="K299" s="122" t="s">
        <v>54</v>
      </c>
      <c r="L299" s="122" t="s">
        <v>45</v>
      </c>
      <c r="M299" s="147"/>
      <c r="N299" s="147"/>
      <c r="O299" s="147"/>
      <c r="P299" s="357" t="s">
        <v>2164</v>
      </c>
      <c r="Q299" s="354" t="s">
        <v>2165</v>
      </c>
      <c r="R299" s="354" t="s">
        <v>2166</v>
      </c>
      <c r="S299" s="354" t="s">
        <v>2167</v>
      </c>
      <c r="T299" s="354" t="s">
        <v>2168</v>
      </c>
      <c r="U299" s="345" t="s">
        <v>1176</v>
      </c>
      <c r="V299" s="279"/>
      <c r="W299" s="344" t="s">
        <v>1177</v>
      </c>
      <c r="X299" s="279"/>
      <c r="Y299" s="279"/>
      <c r="Z299" s="344" t="s">
        <v>2169</v>
      </c>
      <c r="AA299" s="344" t="s">
        <v>2170</v>
      </c>
      <c r="AB299" s="346" t="s">
        <v>2171</v>
      </c>
      <c r="AC299" s="344" t="s">
        <v>2172</v>
      </c>
      <c r="AD299" s="106"/>
    </row>
    <row r="300" spans="1:30" ht="90" x14ac:dyDescent="0.2">
      <c r="A300" s="250" t="s">
        <v>906</v>
      </c>
      <c r="B300" s="104" t="s">
        <v>3660</v>
      </c>
      <c r="C300" s="400" t="s">
        <v>483</v>
      </c>
      <c r="D300" s="147" t="s">
        <v>3288</v>
      </c>
      <c r="E300" s="139" t="s">
        <v>19</v>
      </c>
      <c r="F300" s="139" t="s">
        <v>32</v>
      </c>
      <c r="G300" s="147" t="s">
        <v>483</v>
      </c>
      <c r="H300" s="122" t="s">
        <v>35</v>
      </c>
      <c r="I300" s="105" t="s">
        <v>35</v>
      </c>
      <c r="J300" s="122" t="s">
        <v>55</v>
      </c>
      <c r="K300" s="122" t="s">
        <v>54</v>
      </c>
      <c r="L300" s="122" t="s">
        <v>45</v>
      </c>
      <c r="M300" s="147"/>
      <c r="N300" s="147"/>
      <c r="O300" s="147"/>
      <c r="P300" s="357" t="s">
        <v>2173</v>
      </c>
      <c r="Q300" s="354" t="s">
        <v>2174</v>
      </c>
      <c r="R300" s="354" t="s">
        <v>2175</v>
      </c>
      <c r="S300" s="354" t="s">
        <v>2176</v>
      </c>
      <c r="T300" s="354" t="s">
        <v>2177</v>
      </c>
      <c r="U300" s="345" t="s">
        <v>2178</v>
      </c>
      <c r="V300" s="344" t="s">
        <v>2179</v>
      </c>
      <c r="W300" s="344" t="s">
        <v>1177</v>
      </c>
      <c r="X300" s="279"/>
      <c r="Y300" s="279"/>
      <c r="Z300" s="344" t="s">
        <v>1178</v>
      </c>
      <c r="AA300" s="279"/>
      <c r="AB300" s="346" t="s">
        <v>2180</v>
      </c>
      <c r="AC300" s="344" t="s">
        <v>2181</v>
      </c>
      <c r="AD300" s="106"/>
    </row>
    <row r="301" spans="1:30" ht="105" x14ac:dyDescent="0.2">
      <c r="A301" s="250" t="s">
        <v>906</v>
      </c>
      <c r="B301" s="104" t="s">
        <v>3661</v>
      </c>
      <c r="C301" s="400" t="s">
        <v>502</v>
      </c>
      <c r="D301" s="147" t="s">
        <v>3289</v>
      </c>
      <c r="E301" s="139" t="s">
        <v>19</v>
      </c>
      <c r="F301" s="139" t="s">
        <v>32</v>
      </c>
      <c r="G301" s="107" t="s">
        <v>502</v>
      </c>
      <c r="H301" s="122" t="s">
        <v>35</v>
      </c>
      <c r="I301" s="105" t="s">
        <v>35</v>
      </c>
      <c r="J301" s="122" t="s">
        <v>55</v>
      </c>
      <c r="K301" s="122" t="s">
        <v>54</v>
      </c>
      <c r="L301" s="122" t="s">
        <v>45</v>
      </c>
      <c r="M301" s="147"/>
      <c r="N301" s="147"/>
      <c r="O301" s="147" t="s">
        <v>4189</v>
      </c>
      <c r="P301" s="357" t="s">
        <v>2253</v>
      </c>
      <c r="Q301" s="354" t="s">
        <v>2254</v>
      </c>
      <c r="R301" s="354" t="s">
        <v>2255</v>
      </c>
      <c r="S301" s="354" t="s">
        <v>503</v>
      </c>
      <c r="T301" s="354" t="s">
        <v>2256</v>
      </c>
      <c r="U301" s="345" t="s">
        <v>2257</v>
      </c>
      <c r="V301" s="344" t="s">
        <v>2258</v>
      </c>
      <c r="W301" s="344" t="s">
        <v>1177</v>
      </c>
      <c r="X301" s="279"/>
      <c r="Y301" s="279"/>
      <c r="Z301" s="344" t="s">
        <v>2259</v>
      </c>
      <c r="AA301" s="344" t="s">
        <v>2260</v>
      </c>
      <c r="AB301" s="346" t="s">
        <v>504</v>
      </c>
      <c r="AC301" s="344" t="s">
        <v>1852</v>
      </c>
      <c r="AD301" s="106"/>
    </row>
    <row r="302" spans="1:30" ht="135" x14ac:dyDescent="0.2">
      <c r="A302" s="250" t="s">
        <v>906</v>
      </c>
      <c r="B302" s="104" t="s">
        <v>3662</v>
      </c>
      <c r="C302" s="400" t="s">
        <v>412</v>
      </c>
      <c r="D302" s="147" t="s">
        <v>505</v>
      </c>
      <c r="E302" s="139" t="s">
        <v>19</v>
      </c>
      <c r="F302" s="139" t="s">
        <v>32</v>
      </c>
      <c r="G302" s="122" t="s">
        <v>412</v>
      </c>
      <c r="H302" s="122" t="s">
        <v>35</v>
      </c>
      <c r="I302" s="105" t="s">
        <v>35</v>
      </c>
      <c r="J302" s="122" t="s">
        <v>55</v>
      </c>
      <c r="K302" s="122" t="s">
        <v>54</v>
      </c>
      <c r="L302" s="122" t="s">
        <v>45</v>
      </c>
      <c r="M302" s="147"/>
      <c r="N302" s="147"/>
      <c r="O302" s="147" t="s">
        <v>4190</v>
      </c>
      <c r="P302" s="357" t="s">
        <v>507</v>
      </c>
      <c r="Q302" s="354" t="s">
        <v>2261</v>
      </c>
      <c r="R302" s="354" t="s">
        <v>2262</v>
      </c>
      <c r="S302" s="354" t="s">
        <v>506</v>
      </c>
      <c r="T302" s="354" t="s">
        <v>2263</v>
      </c>
      <c r="U302" s="345" t="s">
        <v>2264</v>
      </c>
      <c r="V302" s="344" t="s">
        <v>2265</v>
      </c>
      <c r="W302" s="344" t="s">
        <v>1177</v>
      </c>
      <c r="X302" s="279"/>
      <c r="Y302" s="279"/>
      <c r="Z302" s="344" t="s">
        <v>2001</v>
      </c>
      <c r="AA302" s="344" t="s">
        <v>2002</v>
      </c>
      <c r="AB302" s="346" t="s">
        <v>2266</v>
      </c>
      <c r="AC302" s="344" t="s">
        <v>2003</v>
      </c>
      <c r="AD302" s="106"/>
    </row>
    <row r="303" spans="1:30" ht="75" x14ac:dyDescent="0.2">
      <c r="A303" s="250" t="s">
        <v>906</v>
      </c>
      <c r="B303" s="104" t="s">
        <v>3663</v>
      </c>
      <c r="C303" s="503" t="s">
        <v>508</v>
      </c>
      <c r="D303" s="242" t="s">
        <v>918</v>
      </c>
      <c r="E303" s="139" t="s">
        <v>19</v>
      </c>
      <c r="F303" s="139" t="s">
        <v>32</v>
      </c>
      <c r="G303" s="136" t="s">
        <v>508</v>
      </c>
      <c r="H303" s="93" t="s">
        <v>35</v>
      </c>
      <c r="I303" s="105" t="s">
        <v>35</v>
      </c>
      <c r="J303" s="122" t="s">
        <v>55</v>
      </c>
      <c r="K303" s="122" t="s">
        <v>54</v>
      </c>
      <c r="L303" s="122" t="s">
        <v>45</v>
      </c>
      <c r="M303" s="242"/>
      <c r="N303" s="242"/>
      <c r="O303" s="147" t="s">
        <v>4191</v>
      </c>
      <c r="P303" s="357" t="s">
        <v>2267</v>
      </c>
      <c r="Q303" s="354" t="s">
        <v>2268</v>
      </c>
      <c r="R303" s="354" t="s">
        <v>2269</v>
      </c>
      <c r="S303" s="354" t="s">
        <v>2270</v>
      </c>
      <c r="T303" s="354" t="s">
        <v>2271</v>
      </c>
      <c r="U303" s="345" t="s">
        <v>1176</v>
      </c>
      <c r="V303" s="279"/>
      <c r="W303" s="344" t="s">
        <v>1177</v>
      </c>
      <c r="X303" s="279"/>
      <c r="Y303" s="279"/>
      <c r="Z303" s="344" t="s">
        <v>2259</v>
      </c>
      <c r="AA303" s="344" t="s">
        <v>2260</v>
      </c>
      <c r="AB303" s="346" t="s">
        <v>2272</v>
      </c>
      <c r="AC303" s="344" t="s">
        <v>2273</v>
      </c>
      <c r="AD303" s="106"/>
    </row>
    <row r="304" spans="1:30" ht="90" x14ac:dyDescent="0.2">
      <c r="A304" s="250" t="s">
        <v>906</v>
      </c>
      <c r="B304" s="104" t="s">
        <v>3664</v>
      </c>
      <c r="C304" s="504" t="s">
        <v>3311</v>
      </c>
      <c r="D304" s="147" t="s">
        <v>919</v>
      </c>
      <c r="E304" s="139" t="s">
        <v>19</v>
      </c>
      <c r="F304" s="139" t="s">
        <v>32</v>
      </c>
      <c r="G304" s="107" t="s">
        <v>509</v>
      </c>
      <c r="H304" s="93" t="s">
        <v>35</v>
      </c>
      <c r="I304" s="105" t="s">
        <v>35</v>
      </c>
      <c r="J304" s="122" t="s">
        <v>55</v>
      </c>
      <c r="K304" s="122" t="s">
        <v>54</v>
      </c>
      <c r="L304" s="122" t="s">
        <v>45</v>
      </c>
      <c r="M304" s="147"/>
      <c r="N304" s="147"/>
      <c r="O304" s="147" t="s">
        <v>4285</v>
      </c>
      <c r="P304" s="357" t="s">
        <v>2274</v>
      </c>
      <c r="Q304" s="354" t="s">
        <v>2275</v>
      </c>
      <c r="R304" s="354" t="s">
        <v>2276</v>
      </c>
      <c r="S304" s="354" t="s">
        <v>2277</v>
      </c>
      <c r="T304" s="354" t="s">
        <v>2278</v>
      </c>
      <c r="U304" s="345" t="s">
        <v>2279</v>
      </c>
      <c r="V304" s="344" t="s">
        <v>2280</v>
      </c>
      <c r="W304" s="344" t="s">
        <v>1177</v>
      </c>
      <c r="X304" s="279"/>
      <c r="Y304" s="279"/>
      <c r="Z304" s="344" t="s">
        <v>2259</v>
      </c>
      <c r="AA304" s="344" t="s">
        <v>2260</v>
      </c>
      <c r="AB304" s="346" t="s">
        <v>2281</v>
      </c>
      <c r="AC304" s="344" t="s">
        <v>2282</v>
      </c>
      <c r="AD304" s="106"/>
    </row>
    <row r="305" spans="1:30" ht="90" x14ac:dyDescent="0.2">
      <c r="A305" s="250" t="s">
        <v>906</v>
      </c>
      <c r="B305" s="104" t="s">
        <v>3665</v>
      </c>
      <c r="C305" s="505" t="s">
        <v>3290</v>
      </c>
      <c r="D305" s="147" t="s">
        <v>920</v>
      </c>
      <c r="E305" s="139" t="s">
        <v>19</v>
      </c>
      <c r="F305" s="139" t="s">
        <v>32</v>
      </c>
      <c r="G305" s="147" t="s">
        <v>3290</v>
      </c>
      <c r="H305" s="121" t="s">
        <v>35</v>
      </c>
      <c r="I305" s="105" t="s">
        <v>35</v>
      </c>
      <c r="J305" s="122" t="s">
        <v>55</v>
      </c>
      <c r="K305" s="122" t="s">
        <v>54</v>
      </c>
      <c r="L305" s="122" t="s">
        <v>45</v>
      </c>
      <c r="M305" s="147"/>
      <c r="N305" s="147"/>
      <c r="O305" s="147" t="s">
        <v>921</v>
      </c>
      <c r="P305" s="357" t="s">
        <v>2283</v>
      </c>
      <c r="Q305" s="354" t="s">
        <v>2284</v>
      </c>
      <c r="R305" s="354" t="s">
        <v>2285</v>
      </c>
      <c r="S305" s="354" t="s">
        <v>2286</v>
      </c>
      <c r="T305" s="354" t="s">
        <v>2287</v>
      </c>
      <c r="U305" s="345" t="s">
        <v>2288</v>
      </c>
      <c r="V305" s="344" t="s">
        <v>2289</v>
      </c>
      <c r="W305" s="344" t="s">
        <v>1177</v>
      </c>
      <c r="X305" s="279"/>
      <c r="Y305" s="279"/>
      <c r="Z305" s="344" t="s">
        <v>2290</v>
      </c>
      <c r="AA305" s="344" t="s">
        <v>2291</v>
      </c>
      <c r="AB305" s="346" t="s">
        <v>2292</v>
      </c>
      <c r="AC305" s="344" t="s">
        <v>2293</v>
      </c>
      <c r="AD305" s="106"/>
    </row>
    <row r="306" spans="1:30" ht="90" x14ac:dyDescent="0.2">
      <c r="A306" s="250" t="s">
        <v>906</v>
      </c>
      <c r="B306" s="104" t="s">
        <v>3666</v>
      </c>
      <c r="C306" s="505" t="s">
        <v>3291</v>
      </c>
      <c r="D306" s="147" t="s">
        <v>922</v>
      </c>
      <c r="E306" s="139" t="s">
        <v>19</v>
      </c>
      <c r="F306" s="139" t="s">
        <v>32</v>
      </c>
      <c r="G306" s="147" t="s">
        <v>3291</v>
      </c>
      <c r="H306" s="121" t="s">
        <v>35</v>
      </c>
      <c r="I306" s="105" t="s">
        <v>35</v>
      </c>
      <c r="J306" s="122" t="s">
        <v>55</v>
      </c>
      <c r="K306" s="122" t="s">
        <v>54</v>
      </c>
      <c r="L306" s="122" t="s">
        <v>45</v>
      </c>
      <c r="M306" s="147"/>
      <c r="N306" s="147"/>
      <c r="O306" s="147" t="s">
        <v>921</v>
      </c>
      <c r="P306" s="354" t="s">
        <v>2294</v>
      </c>
      <c r="Q306" s="343" t="s">
        <v>2295</v>
      </c>
      <c r="R306" s="354" t="s">
        <v>2296</v>
      </c>
      <c r="S306" s="469" t="s">
        <v>2297</v>
      </c>
      <c r="T306" s="469" t="s">
        <v>2296</v>
      </c>
      <c r="U306" s="344" t="s">
        <v>1176</v>
      </c>
      <c r="V306" s="279"/>
      <c r="W306" s="344" t="s">
        <v>1177</v>
      </c>
      <c r="X306" s="279"/>
      <c r="Y306" s="279"/>
      <c r="Z306" s="344" t="s">
        <v>2290</v>
      </c>
      <c r="AA306" s="344" t="s">
        <v>2291</v>
      </c>
      <c r="AB306" s="346">
        <v>724637001</v>
      </c>
      <c r="AC306" s="344" t="s">
        <v>2298</v>
      </c>
      <c r="AD306" s="106"/>
    </row>
    <row r="307" spans="1:30" ht="90" x14ac:dyDescent="0.2">
      <c r="A307" s="250" t="s">
        <v>906</v>
      </c>
      <c r="B307" s="104" t="s">
        <v>3667</v>
      </c>
      <c r="C307" s="505" t="s">
        <v>3382</v>
      </c>
      <c r="D307" s="147" t="s">
        <v>923</v>
      </c>
      <c r="E307" s="139" t="s">
        <v>19</v>
      </c>
      <c r="F307" s="139" t="s">
        <v>32</v>
      </c>
      <c r="G307" s="147" t="s">
        <v>3382</v>
      </c>
      <c r="H307" s="121" t="s">
        <v>35</v>
      </c>
      <c r="I307" s="105" t="s">
        <v>35</v>
      </c>
      <c r="J307" s="122" t="s">
        <v>55</v>
      </c>
      <c r="K307" s="122" t="s">
        <v>54</v>
      </c>
      <c r="L307" s="122" t="s">
        <v>45</v>
      </c>
      <c r="M307" s="147"/>
      <c r="N307" s="147"/>
      <c r="O307" s="147" t="s">
        <v>921</v>
      </c>
      <c r="P307" s="357" t="s">
        <v>2299</v>
      </c>
      <c r="Q307" s="354" t="s">
        <v>2300</v>
      </c>
      <c r="R307" s="354" t="s">
        <v>2301</v>
      </c>
      <c r="S307" s="354" t="s">
        <v>2302</v>
      </c>
      <c r="T307" s="354" t="s">
        <v>2303</v>
      </c>
      <c r="U307" s="345" t="s">
        <v>2304</v>
      </c>
      <c r="V307" s="344" t="s">
        <v>2305</v>
      </c>
      <c r="W307" s="344" t="s">
        <v>1177</v>
      </c>
      <c r="X307" s="279"/>
      <c r="Y307" s="279"/>
      <c r="Z307" s="485" t="s">
        <v>1178</v>
      </c>
      <c r="AA307" s="485"/>
      <c r="AB307" s="346" t="s">
        <v>2306</v>
      </c>
      <c r="AC307" s="344" t="s">
        <v>2307</v>
      </c>
      <c r="AD307" s="106"/>
    </row>
    <row r="308" spans="1:30" ht="60" x14ac:dyDescent="0.2">
      <c r="A308" s="250" t="s">
        <v>906</v>
      </c>
      <c r="B308" s="104" t="s">
        <v>3668</v>
      </c>
      <c r="C308" s="505" t="s">
        <v>4130</v>
      </c>
      <c r="D308" s="147" t="s">
        <v>924</v>
      </c>
      <c r="E308" s="139" t="s">
        <v>19</v>
      </c>
      <c r="F308" s="139" t="s">
        <v>32</v>
      </c>
      <c r="G308" s="147" t="s">
        <v>3995</v>
      </c>
      <c r="H308" s="121" t="s">
        <v>35</v>
      </c>
      <c r="I308" s="105" t="s">
        <v>35</v>
      </c>
      <c r="J308" s="122" t="s">
        <v>55</v>
      </c>
      <c r="K308" s="122" t="s">
        <v>54</v>
      </c>
      <c r="L308" s="122" t="s">
        <v>45</v>
      </c>
      <c r="M308" s="147"/>
      <c r="N308" s="147"/>
      <c r="O308" s="147" t="s">
        <v>921</v>
      </c>
      <c r="P308" s="357" t="s">
        <v>2308</v>
      </c>
      <c r="Q308" s="354" t="s">
        <v>2309</v>
      </c>
      <c r="R308" s="354" t="s">
        <v>2310</v>
      </c>
      <c r="S308" s="354" t="s">
        <v>510</v>
      </c>
      <c r="T308" s="354" t="s">
        <v>2311</v>
      </c>
      <c r="U308" s="345" t="s">
        <v>1176</v>
      </c>
      <c r="V308" s="279"/>
      <c r="W308" s="344" t="s">
        <v>1177</v>
      </c>
      <c r="X308" s="279"/>
      <c r="Y308" s="279"/>
      <c r="Z308" s="344" t="s">
        <v>2312</v>
      </c>
      <c r="AA308" s="344" t="s">
        <v>2313</v>
      </c>
      <c r="AB308" s="346" t="s">
        <v>2314</v>
      </c>
      <c r="AC308" s="344" t="s">
        <v>2315</v>
      </c>
      <c r="AD308" s="106"/>
    </row>
    <row r="309" spans="1:30" s="84" customFormat="1" ht="135" x14ac:dyDescent="0.2">
      <c r="A309" s="418" t="s">
        <v>906</v>
      </c>
      <c r="B309" s="449" t="s">
        <v>3668</v>
      </c>
      <c r="C309" s="442" t="s">
        <v>449</v>
      </c>
      <c r="D309" s="423" t="s">
        <v>4192</v>
      </c>
      <c r="E309" s="423" t="s">
        <v>19</v>
      </c>
      <c r="F309" s="423" t="s">
        <v>32</v>
      </c>
      <c r="G309" s="423" t="s">
        <v>449</v>
      </c>
      <c r="H309" s="423" t="s">
        <v>35</v>
      </c>
      <c r="I309" s="423" t="s">
        <v>35</v>
      </c>
      <c r="J309" s="423" t="s">
        <v>55</v>
      </c>
      <c r="K309" s="423" t="s">
        <v>54</v>
      </c>
      <c r="L309" s="423" t="s">
        <v>45</v>
      </c>
      <c r="M309" s="421"/>
      <c r="N309" s="421"/>
      <c r="O309" s="421" t="s">
        <v>911</v>
      </c>
      <c r="P309" s="454" t="s">
        <v>1933</v>
      </c>
      <c r="Q309" s="454" t="s">
        <v>1934</v>
      </c>
      <c r="R309" s="454" t="s">
        <v>2013</v>
      </c>
      <c r="S309" s="454" t="s">
        <v>2014</v>
      </c>
      <c r="T309" s="454" t="s">
        <v>2015</v>
      </c>
      <c r="U309" s="455" t="s">
        <v>1938</v>
      </c>
      <c r="V309" s="455" t="s">
        <v>1939</v>
      </c>
      <c r="W309" s="455" t="s">
        <v>1177</v>
      </c>
      <c r="X309" s="455"/>
      <c r="Y309" s="455"/>
      <c r="Z309" s="455" t="s">
        <v>1178</v>
      </c>
      <c r="AA309" s="455"/>
      <c r="AB309" s="456">
        <v>128053003</v>
      </c>
      <c r="AC309" s="455" t="s">
        <v>1942</v>
      </c>
      <c r="AD309" s="490"/>
    </row>
    <row r="310" spans="1:30" ht="60" x14ac:dyDescent="0.2">
      <c r="A310" s="250" t="s">
        <v>906</v>
      </c>
      <c r="B310" s="104" t="s">
        <v>3669</v>
      </c>
      <c r="C310" s="347" t="s">
        <v>3292</v>
      </c>
      <c r="D310" s="106" t="s">
        <v>3292</v>
      </c>
      <c r="E310" s="139" t="s">
        <v>19</v>
      </c>
      <c r="F310" s="139" t="s">
        <v>32</v>
      </c>
      <c r="G310" s="122" t="s">
        <v>484</v>
      </c>
      <c r="H310" s="122" t="s">
        <v>35</v>
      </c>
      <c r="I310" s="105" t="s">
        <v>35</v>
      </c>
      <c r="J310" s="122" t="s">
        <v>55</v>
      </c>
      <c r="K310" s="122" t="s">
        <v>54</v>
      </c>
      <c r="L310" s="122" t="s">
        <v>45</v>
      </c>
      <c r="M310" s="147"/>
      <c r="N310" s="147"/>
      <c r="O310" s="147"/>
      <c r="P310" s="357" t="s">
        <v>563</v>
      </c>
      <c r="Q310" s="354" t="s">
        <v>2174</v>
      </c>
      <c r="R310" s="354" t="s">
        <v>2182</v>
      </c>
      <c r="S310" s="354" t="s">
        <v>485</v>
      </c>
      <c r="T310" s="354" t="s">
        <v>2183</v>
      </c>
      <c r="U310" s="345" t="s">
        <v>1176</v>
      </c>
      <c r="V310" s="279"/>
      <c r="W310" s="344" t="s">
        <v>1177</v>
      </c>
      <c r="X310" s="279"/>
      <c r="Y310" s="279"/>
      <c r="Z310" s="344" t="s">
        <v>1178</v>
      </c>
      <c r="AA310" s="279"/>
      <c r="AB310" s="346" t="s">
        <v>2184</v>
      </c>
      <c r="AC310" s="344" t="s">
        <v>2185</v>
      </c>
      <c r="AD310" s="106"/>
    </row>
    <row r="311" spans="1:30" ht="60" x14ac:dyDescent="0.2">
      <c r="A311" s="250" t="s">
        <v>906</v>
      </c>
      <c r="B311" s="104" t="s">
        <v>3670</v>
      </c>
      <c r="C311" s="347" t="s">
        <v>916</v>
      </c>
      <c r="D311" s="506" t="s">
        <v>916</v>
      </c>
      <c r="E311" s="139" t="s">
        <v>19</v>
      </c>
      <c r="F311" s="139" t="s">
        <v>32</v>
      </c>
      <c r="G311" s="122" t="s">
        <v>486</v>
      </c>
      <c r="H311" s="122" t="s">
        <v>35</v>
      </c>
      <c r="I311" s="105" t="s">
        <v>35</v>
      </c>
      <c r="J311" s="122" t="s">
        <v>55</v>
      </c>
      <c r="K311" s="122" t="s">
        <v>54</v>
      </c>
      <c r="L311" s="122" t="s">
        <v>45</v>
      </c>
      <c r="M311" s="147"/>
      <c r="N311" s="147"/>
      <c r="O311" s="147"/>
      <c r="P311" s="357" t="s">
        <v>563</v>
      </c>
      <c r="Q311" s="354" t="s">
        <v>2174</v>
      </c>
      <c r="R311" s="354" t="s">
        <v>2182</v>
      </c>
      <c r="S311" s="354" t="s">
        <v>489</v>
      </c>
      <c r="T311" s="354" t="s">
        <v>2196</v>
      </c>
      <c r="U311" s="345" t="s">
        <v>1176</v>
      </c>
      <c r="V311" s="279"/>
      <c r="W311" s="344" t="s">
        <v>1177</v>
      </c>
      <c r="X311" s="279"/>
      <c r="Y311" s="279"/>
      <c r="Z311" s="344" t="s">
        <v>1178</v>
      </c>
      <c r="AA311" s="279"/>
      <c r="AB311" s="346" t="s">
        <v>2186</v>
      </c>
      <c r="AC311" s="344" t="s">
        <v>2187</v>
      </c>
      <c r="AD311" s="106"/>
    </row>
    <row r="312" spans="1:30" ht="75" x14ac:dyDescent="0.2">
      <c r="A312" s="250" t="s">
        <v>906</v>
      </c>
      <c r="B312" s="104" t="s">
        <v>3671</v>
      </c>
      <c r="C312" s="347" t="s">
        <v>3293</v>
      </c>
      <c r="D312" s="106" t="s">
        <v>3293</v>
      </c>
      <c r="E312" s="139" t="s">
        <v>19</v>
      </c>
      <c r="F312" s="139" t="s">
        <v>32</v>
      </c>
      <c r="G312" s="122" t="s">
        <v>487</v>
      </c>
      <c r="H312" s="122" t="s">
        <v>35</v>
      </c>
      <c r="I312" s="105" t="s">
        <v>35</v>
      </c>
      <c r="J312" s="122" t="s">
        <v>55</v>
      </c>
      <c r="K312" s="122" t="s">
        <v>54</v>
      </c>
      <c r="L312" s="122" t="s">
        <v>45</v>
      </c>
      <c r="M312" s="147"/>
      <c r="N312" s="147"/>
      <c r="O312" s="147"/>
      <c r="P312" s="357" t="s">
        <v>1933</v>
      </c>
      <c r="Q312" s="354" t="s">
        <v>2188</v>
      </c>
      <c r="R312" s="354" t="s">
        <v>2189</v>
      </c>
      <c r="S312" s="354" t="s">
        <v>1936</v>
      </c>
      <c r="T312" s="354" t="s">
        <v>2190</v>
      </c>
      <c r="U312" s="345" t="s">
        <v>1938</v>
      </c>
      <c r="V312" s="344" t="s">
        <v>1939</v>
      </c>
      <c r="W312" s="344" t="s">
        <v>1177</v>
      </c>
      <c r="X312" s="279"/>
      <c r="Y312" s="279"/>
      <c r="Z312" s="344" t="s">
        <v>2191</v>
      </c>
      <c r="AA312" s="344" t="s">
        <v>2192</v>
      </c>
      <c r="AB312" s="346" t="s">
        <v>2193</v>
      </c>
      <c r="AC312" s="344" t="s">
        <v>1942</v>
      </c>
      <c r="AD312" s="106"/>
    </row>
    <row r="313" spans="1:30" ht="150" x14ac:dyDescent="0.2">
      <c r="A313" s="250" t="s">
        <v>906</v>
      </c>
      <c r="B313" s="104" t="s">
        <v>3672</v>
      </c>
      <c r="C313" s="347" t="s">
        <v>917</v>
      </c>
      <c r="D313" s="147" t="s">
        <v>917</v>
      </c>
      <c r="E313" s="139" t="s">
        <v>19</v>
      </c>
      <c r="F313" s="139" t="s">
        <v>32</v>
      </c>
      <c r="G313" s="122" t="s">
        <v>488</v>
      </c>
      <c r="H313" s="122" t="s">
        <v>35</v>
      </c>
      <c r="I313" s="105" t="s">
        <v>35</v>
      </c>
      <c r="J313" s="122" t="s">
        <v>55</v>
      </c>
      <c r="K313" s="122" t="s">
        <v>54</v>
      </c>
      <c r="L313" s="122" t="s">
        <v>45</v>
      </c>
      <c r="M313" s="147"/>
      <c r="N313" s="147"/>
      <c r="O313" s="147"/>
      <c r="P313" s="357" t="s">
        <v>1977</v>
      </c>
      <c r="Q313" s="354" t="s">
        <v>2194</v>
      </c>
      <c r="R313" s="354" t="s">
        <v>2195</v>
      </c>
      <c r="S313" s="354" t="s">
        <v>489</v>
      </c>
      <c r="T313" s="354" t="s">
        <v>2196</v>
      </c>
      <c r="U313" s="345" t="s">
        <v>1981</v>
      </c>
      <c r="V313" s="344" t="s">
        <v>2197</v>
      </c>
      <c r="W313" s="344" t="s">
        <v>1177</v>
      </c>
      <c r="X313" s="279"/>
      <c r="Y313" s="279"/>
      <c r="Z313" s="344" t="s">
        <v>2160</v>
      </c>
      <c r="AA313" s="344" t="s">
        <v>2161</v>
      </c>
      <c r="AB313" s="346" t="s">
        <v>2198</v>
      </c>
      <c r="AC313" s="344" t="s">
        <v>1984</v>
      </c>
      <c r="AD313" s="106"/>
    </row>
    <row r="314" spans="1:30" ht="105" x14ac:dyDescent="0.2">
      <c r="A314" s="250" t="s">
        <v>906</v>
      </c>
      <c r="B314" s="104" t="s">
        <v>3673</v>
      </c>
      <c r="C314" s="347" t="s">
        <v>3353</v>
      </c>
      <c r="D314" s="147" t="s">
        <v>3294</v>
      </c>
      <c r="E314" s="122" t="s">
        <v>19</v>
      </c>
      <c r="F314" s="122" t="s">
        <v>32</v>
      </c>
      <c r="G314" s="122" t="s">
        <v>490</v>
      </c>
      <c r="H314" s="122" t="s">
        <v>35</v>
      </c>
      <c r="I314" s="105" t="s">
        <v>35</v>
      </c>
      <c r="J314" s="122" t="s">
        <v>55</v>
      </c>
      <c r="K314" s="122" t="s">
        <v>54</v>
      </c>
      <c r="L314" s="122" t="s">
        <v>45</v>
      </c>
      <c r="M314" s="147"/>
      <c r="N314" s="147"/>
      <c r="O314" s="147"/>
      <c r="P314" s="357" t="s">
        <v>2199</v>
      </c>
      <c r="Q314" s="354" t="s">
        <v>2200</v>
      </c>
      <c r="R314" s="354" t="s">
        <v>2201</v>
      </c>
      <c r="S314" s="354" t="s">
        <v>2202</v>
      </c>
      <c r="T314" s="354" t="s">
        <v>2203</v>
      </c>
      <c r="U314" s="345" t="s">
        <v>2204</v>
      </c>
      <c r="V314" s="344" t="s">
        <v>2205</v>
      </c>
      <c r="W314" s="344" t="s">
        <v>1177</v>
      </c>
      <c r="X314" s="279"/>
      <c r="Y314" s="279"/>
      <c r="Z314" s="344" t="s">
        <v>1178</v>
      </c>
      <c r="AA314" s="279"/>
      <c r="AB314" s="346" t="s">
        <v>2206</v>
      </c>
      <c r="AC314" s="344" t="s">
        <v>2207</v>
      </c>
      <c r="AD314" s="106"/>
    </row>
    <row r="315" spans="1:30" ht="90" x14ac:dyDescent="0.2">
      <c r="A315" s="250" t="s">
        <v>906</v>
      </c>
      <c r="B315" s="104" t="s">
        <v>3674</v>
      </c>
      <c r="C315" s="347" t="s">
        <v>3354</v>
      </c>
      <c r="D315" s="506" t="s">
        <v>3161</v>
      </c>
      <c r="E315" s="122" t="s">
        <v>19</v>
      </c>
      <c r="F315" s="122" t="s">
        <v>32</v>
      </c>
      <c r="G315" s="122" t="s">
        <v>491</v>
      </c>
      <c r="H315" s="122" t="s">
        <v>35</v>
      </c>
      <c r="I315" s="105" t="s">
        <v>35</v>
      </c>
      <c r="J315" s="122" t="s">
        <v>55</v>
      </c>
      <c r="K315" s="122" t="s">
        <v>54</v>
      </c>
      <c r="L315" s="122" t="s">
        <v>45</v>
      </c>
      <c r="M315" s="147"/>
      <c r="N315" s="147"/>
      <c r="O315" s="147"/>
      <c r="P315" s="357" t="s">
        <v>2208</v>
      </c>
      <c r="Q315" s="354" t="s">
        <v>2209</v>
      </c>
      <c r="R315" s="354" t="s">
        <v>2210</v>
      </c>
      <c r="S315" s="354" t="s">
        <v>2211</v>
      </c>
      <c r="T315" s="354" t="s">
        <v>2212</v>
      </c>
      <c r="U315" s="345" t="s">
        <v>2213</v>
      </c>
      <c r="V315" s="344" t="s">
        <v>2214</v>
      </c>
      <c r="W315" s="344" t="s">
        <v>1177</v>
      </c>
      <c r="X315" s="279"/>
      <c r="Y315" s="279"/>
      <c r="Z315" s="344" t="s">
        <v>1178</v>
      </c>
      <c r="AA315" s="279"/>
      <c r="AB315" s="346" t="s">
        <v>2215</v>
      </c>
      <c r="AC315" s="344" t="s">
        <v>2216</v>
      </c>
      <c r="AD315" s="106"/>
    </row>
    <row r="316" spans="1:30" ht="105" x14ac:dyDescent="0.2">
      <c r="A316" s="250" t="s">
        <v>906</v>
      </c>
      <c r="B316" s="104" t="s">
        <v>3675</v>
      </c>
      <c r="C316" s="507" t="s">
        <v>4193</v>
      </c>
      <c r="D316" s="506" t="s">
        <v>492</v>
      </c>
      <c r="E316" s="139" t="s">
        <v>19</v>
      </c>
      <c r="F316" s="139" t="s">
        <v>32</v>
      </c>
      <c r="G316" s="506" t="s">
        <v>492</v>
      </c>
      <c r="H316" s="122" t="s">
        <v>35</v>
      </c>
      <c r="I316" s="105" t="s">
        <v>35</v>
      </c>
      <c r="J316" s="122" t="s">
        <v>55</v>
      </c>
      <c r="K316" s="122" t="s">
        <v>54</v>
      </c>
      <c r="L316" s="122" t="s">
        <v>45</v>
      </c>
      <c r="M316" s="147"/>
      <c r="N316" s="147"/>
      <c r="O316" s="147"/>
      <c r="P316" s="357" t="s">
        <v>2217</v>
      </c>
      <c r="Q316" s="354" t="s">
        <v>2218</v>
      </c>
      <c r="R316" s="354" t="s">
        <v>2219</v>
      </c>
      <c r="S316" s="354" t="s">
        <v>2220</v>
      </c>
      <c r="T316" s="354" t="s">
        <v>2221</v>
      </c>
      <c r="U316" s="345" t="s">
        <v>1176</v>
      </c>
      <c r="V316" s="279"/>
      <c r="W316" s="344" t="s">
        <v>1177</v>
      </c>
      <c r="X316" s="279"/>
      <c r="Y316" s="279"/>
      <c r="Z316" s="344" t="s">
        <v>2222</v>
      </c>
      <c r="AA316" s="344" t="s">
        <v>2223</v>
      </c>
      <c r="AB316" s="346" t="s">
        <v>2224</v>
      </c>
      <c r="AC316" s="344" t="s">
        <v>2225</v>
      </c>
      <c r="AD316" s="106"/>
    </row>
    <row r="317" spans="1:30" ht="60" x14ac:dyDescent="0.2">
      <c r="A317" s="250" t="s">
        <v>906</v>
      </c>
      <c r="B317" s="104" t="s">
        <v>3676</v>
      </c>
      <c r="C317" s="508" t="s">
        <v>493</v>
      </c>
      <c r="D317" s="122" t="s">
        <v>493</v>
      </c>
      <c r="E317" s="139" t="s">
        <v>19</v>
      </c>
      <c r="F317" s="139" t="s">
        <v>32</v>
      </c>
      <c r="G317" s="122" t="s">
        <v>493</v>
      </c>
      <c r="H317" s="122" t="s">
        <v>35</v>
      </c>
      <c r="I317" s="105" t="s">
        <v>35</v>
      </c>
      <c r="J317" s="122" t="s">
        <v>55</v>
      </c>
      <c r="K317" s="122" t="s">
        <v>54</v>
      </c>
      <c r="L317" s="122" t="s">
        <v>45</v>
      </c>
      <c r="M317" s="147"/>
      <c r="N317" s="147"/>
      <c r="O317" s="147"/>
      <c r="P317" s="357" t="s">
        <v>2226</v>
      </c>
      <c r="Q317" s="354" t="s">
        <v>2227</v>
      </c>
      <c r="R317" s="354" t="s">
        <v>2228</v>
      </c>
      <c r="S317" s="354" t="s">
        <v>494</v>
      </c>
      <c r="T317" s="354" t="s">
        <v>2229</v>
      </c>
      <c r="U317" s="345" t="s">
        <v>1176</v>
      </c>
      <c r="V317" s="279"/>
      <c r="W317" s="344" t="s">
        <v>1177</v>
      </c>
      <c r="X317" s="279"/>
      <c r="Y317" s="279"/>
      <c r="Z317" s="344" t="s">
        <v>1178</v>
      </c>
      <c r="AA317" s="279"/>
      <c r="AB317" s="344" t="s">
        <v>1774</v>
      </c>
      <c r="AC317" s="344"/>
      <c r="AD317" s="106"/>
    </row>
    <row r="318" spans="1:30" ht="60" x14ac:dyDescent="0.2">
      <c r="A318" s="250" t="s">
        <v>906</v>
      </c>
      <c r="B318" s="104" t="s">
        <v>3677</v>
      </c>
      <c r="C318" s="508" t="s">
        <v>496</v>
      </c>
      <c r="D318" s="122" t="s">
        <v>496</v>
      </c>
      <c r="E318" s="139" t="s">
        <v>19</v>
      </c>
      <c r="F318" s="139" t="s">
        <v>32</v>
      </c>
      <c r="G318" s="122" t="s">
        <v>496</v>
      </c>
      <c r="H318" s="122" t="s">
        <v>35</v>
      </c>
      <c r="I318" s="105" t="s">
        <v>35</v>
      </c>
      <c r="J318" s="122" t="s">
        <v>55</v>
      </c>
      <c r="K318" s="122" t="s">
        <v>54</v>
      </c>
      <c r="L318" s="122" t="s">
        <v>45</v>
      </c>
      <c r="M318" s="147"/>
      <c r="N318" s="147"/>
      <c r="O318" s="147"/>
      <c r="P318" s="357" t="s">
        <v>2226</v>
      </c>
      <c r="Q318" s="354" t="s">
        <v>2227</v>
      </c>
      <c r="R318" s="354" t="s">
        <v>2228</v>
      </c>
      <c r="S318" s="354" t="s">
        <v>1175</v>
      </c>
      <c r="T318" s="279"/>
      <c r="U318" s="345" t="s">
        <v>1176</v>
      </c>
      <c r="V318" s="279"/>
      <c r="W318" s="344" t="s">
        <v>1177</v>
      </c>
      <c r="X318" s="279"/>
      <c r="Y318" s="279"/>
      <c r="Z318" s="344" t="s">
        <v>1178</v>
      </c>
      <c r="AA318" s="279"/>
      <c r="AB318" s="346" t="s">
        <v>2232</v>
      </c>
      <c r="AC318" s="344" t="s">
        <v>2233</v>
      </c>
      <c r="AD318" s="106"/>
    </row>
    <row r="319" spans="1:30" s="80" customFormat="1" ht="60" x14ac:dyDescent="0.25">
      <c r="A319" s="260" t="s">
        <v>906</v>
      </c>
      <c r="B319" s="449" t="s">
        <v>35</v>
      </c>
      <c r="C319" s="509" t="s">
        <v>3242</v>
      </c>
      <c r="D319" s="436" t="s">
        <v>4276</v>
      </c>
      <c r="E319" s="431"/>
      <c r="F319" s="431"/>
      <c r="G319" s="432"/>
      <c r="H319" s="431"/>
      <c r="I319" s="433"/>
      <c r="J319" s="431"/>
      <c r="K319" s="431"/>
      <c r="L319" s="431"/>
      <c r="M319" s="436"/>
      <c r="N319" s="436"/>
      <c r="O319" s="436" t="s">
        <v>4276</v>
      </c>
      <c r="P319" s="444"/>
      <c r="Q319" s="444"/>
      <c r="R319" s="444"/>
      <c r="S319" s="444"/>
      <c r="T319" s="444"/>
      <c r="U319" s="445"/>
      <c r="V319" s="446"/>
      <c r="W319" s="445"/>
      <c r="X319" s="446"/>
      <c r="Y319" s="446"/>
      <c r="Z319" s="445"/>
      <c r="AA319" s="446"/>
      <c r="AB319" s="447"/>
      <c r="AC319" s="445"/>
      <c r="AD319" s="424"/>
    </row>
    <row r="320" spans="1:30" ht="75" x14ac:dyDescent="0.2">
      <c r="A320" s="250" t="s">
        <v>906</v>
      </c>
      <c r="B320" s="104" t="s">
        <v>3678</v>
      </c>
      <c r="C320" s="347" t="s">
        <v>499</v>
      </c>
      <c r="D320" s="122" t="s">
        <v>500</v>
      </c>
      <c r="E320" s="139" t="s">
        <v>19</v>
      </c>
      <c r="F320" s="139" t="s">
        <v>32</v>
      </c>
      <c r="G320" s="122" t="s">
        <v>499</v>
      </c>
      <c r="H320" s="122" t="s">
        <v>35</v>
      </c>
      <c r="I320" s="105" t="s">
        <v>35</v>
      </c>
      <c r="J320" s="122" t="s">
        <v>55</v>
      </c>
      <c r="K320" s="122" t="s">
        <v>54</v>
      </c>
      <c r="L320" s="122" t="s">
        <v>45</v>
      </c>
      <c r="M320" s="122"/>
      <c r="N320" s="122"/>
      <c r="O320" s="147" t="s">
        <v>4194</v>
      </c>
      <c r="P320" s="355" t="s">
        <v>2240</v>
      </c>
      <c r="Q320" s="510" t="s">
        <v>2241</v>
      </c>
      <c r="R320" s="355" t="s">
        <v>2242</v>
      </c>
      <c r="S320" s="342" t="s">
        <v>2243</v>
      </c>
      <c r="T320" s="342" t="s">
        <v>2244</v>
      </c>
      <c r="U320" s="280" t="s">
        <v>1176</v>
      </c>
      <c r="V320" s="280"/>
      <c r="W320" s="342" t="s">
        <v>1177</v>
      </c>
      <c r="X320" s="511"/>
      <c r="Y320" s="511"/>
      <c r="Z320" s="344" t="s">
        <v>2191</v>
      </c>
      <c r="AA320" s="344" t="s">
        <v>2192</v>
      </c>
      <c r="AB320" s="397">
        <v>128060009</v>
      </c>
      <c r="AC320" s="512" t="s">
        <v>2245</v>
      </c>
      <c r="AD320" s="106"/>
    </row>
    <row r="321" spans="1:30" ht="90" x14ac:dyDescent="0.2">
      <c r="A321" s="250" t="s">
        <v>906</v>
      </c>
      <c r="B321" s="104" t="s">
        <v>3679</v>
      </c>
      <c r="C321" s="347" t="s">
        <v>501</v>
      </c>
      <c r="D321" s="147" t="s">
        <v>4131</v>
      </c>
      <c r="E321" s="139" t="s">
        <v>19</v>
      </c>
      <c r="F321" s="139" t="s">
        <v>32</v>
      </c>
      <c r="G321" s="122" t="s">
        <v>501</v>
      </c>
      <c r="H321" s="122" t="s">
        <v>35</v>
      </c>
      <c r="I321" s="105" t="s">
        <v>35</v>
      </c>
      <c r="J321" s="122" t="s">
        <v>55</v>
      </c>
      <c r="K321" s="122" t="s">
        <v>54</v>
      </c>
      <c r="L321" s="122" t="s">
        <v>45</v>
      </c>
      <c r="M321" s="122"/>
      <c r="N321" s="122"/>
      <c r="O321" s="147" t="s">
        <v>4195</v>
      </c>
      <c r="P321" s="357" t="s">
        <v>2246</v>
      </c>
      <c r="Q321" s="354" t="s">
        <v>2247</v>
      </c>
      <c r="R321" s="354" t="s">
        <v>2248</v>
      </c>
      <c r="S321" s="354" t="s">
        <v>2249</v>
      </c>
      <c r="T321" s="354" t="s">
        <v>2250</v>
      </c>
      <c r="U321" s="345" t="s">
        <v>1176</v>
      </c>
      <c r="V321" s="279"/>
      <c r="W321" s="344" t="s">
        <v>1177</v>
      </c>
      <c r="X321" s="279"/>
      <c r="Y321" s="279"/>
      <c r="Z321" s="344" t="s">
        <v>2191</v>
      </c>
      <c r="AA321" s="344" t="s">
        <v>2192</v>
      </c>
      <c r="AB321" s="346" t="s">
        <v>2251</v>
      </c>
      <c r="AC321" s="344" t="s">
        <v>2252</v>
      </c>
      <c r="AD321" s="106"/>
    </row>
    <row r="322" spans="1:30" s="80" customFormat="1" ht="105" x14ac:dyDescent="0.25">
      <c r="A322" s="418" t="s">
        <v>906</v>
      </c>
      <c r="B322" s="449" t="s">
        <v>3680</v>
      </c>
      <c r="C322" s="509" t="s">
        <v>3278</v>
      </c>
      <c r="D322" s="423" t="s">
        <v>3241</v>
      </c>
      <c r="E322" s="423" t="s">
        <v>19</v>
      </c>
      <c r="F322" s="423" t="s">
        <v>32</v>
      </c>
      <c r="G322" s="423" t="s">
        <v>497</v>
      </c>
      <c r="H322" s="423" t="s">
        <v>35</v>
      </c>
      <c r="I322" s="422" t="s">
        <v>35</v>
      </c>
      <c r="J322" s="423" t="s">
        <v>55</v>
      </c>
      <c r="K322" s="423" t="s">
        <v>54</v>
      </c>
      <c r="L322" s="423" t="s">
        <v>45</v>
      </c>
      <c r="M322" s="423"/>
      <c r="N322" s="423"/>
      <c r="O322" s="421" t="s">
        <v>4196</v>
      </c>
      <c r="P322" s="444" t="s">
        <v>2234</v>
      </c>
      <c r="Q322" s="444" t="s">
        <v>2235</v>
      </c>
      <c r="R322" s="444" t="s">
        <v>2236</v>
      </c>
      <c r="S322" s="444" t="s">
        <v>498</v>
      </c>
      <c r="T322" s="444" t="s">
        <v>2237</v>
      </c>
      <c r="U322" s="445" t="s">
        <v>1176</v>
      </c>
      <c r="V322" s="446"/>
      <c r="W322" s="445" t="s">
        <v>1177</v>
      </c>
      <c r="X322" s="446"/>
      <c r="Y322" s="446"/>
      <c r="Z322" s="445" t="s">
        <v>1178</v>
      </c>
      <c r="AA322" s="446"/>
      <c r="AB322" s="447" t="s">
        <v>2238</v>
      </c>
      <c r="AC322" s="445" t="s">
        <v>2239</v>
      </c>
      <c r="AD322" s="424"/>
    </row>
    <row r="323" spans="1:30" s="80" customFormat="1" ht="45" x14ac:dyDescent="0.25">
      <c r="A323" s="418" t="s">
        <v>906</v>
      </c>
      <c r="B323" s="449" t="s">
        <v>35</v>
      </c>
      <c r="C323" s="509" t="s">
        <v>356</v>
      </c>
      <c r="D323" s="423"/>
      <c r="E323" s="423"/>
      <c r="F323" s="423"/>
      <c r="G323" s="423"/>
      <c r="H323" s="423"/>
      <c r="I323" s="422"/>
      <c r="J323" s="423"/>
      <c r="K323" s="423"/>
      <c r="L323" s="423"/>
      <c r="M323" s="423"/>
      <c r="N323" s="423"/>
      <c r="O323" s="421"/>
      <c r="P323" s="444"/>
      <c r="Q323" s="444"/>
      <c r="R323" s="444"/>
      <c r="S323" s="444"/>
      <c r="T323" s="444"/>
      <c r="U323" s="445"/>
      <c r="V323" s="446"/>
      <c r="W323" s="445"/>
      <c r="X323" s="446"/>
      <c r="Y323" s="446"/>
      <c r="Z323" s="445"/>
      <c r="AA323" s="446"/>
      <c r="AB323" s="447"/>
      <c r="AC323" s="445"/>
      <c r="AD323" s="424"/>
    </row>
    <row r="324" spans="1:30" ht="60" x14ac:dyDescent="0.2">
      <c r="A324" s="250" t="s">
        <v>906</v>
      </c>
      <c r="B324" s="104" t="s">
        <v>3681</v>
      </c>
      <c r="C324" s="347" t="s">
        <v>925</v>
      </c>
      <c r="D324" s="122" t="s">
        <v>511</v>
      </c>
      <c r="E324" s="139" t="s">
        <v>19</v>
      </c>
      <c r="F324" s="139" t="s">
        <v>32</v>
      </c>
      <c r="G324" s="122" t="s">
        <v>926</v>
      </c>
      <c r="H324" s="122" t="s">
        <v>35</v>
      </c>
      <c r="I324" s="105" t="s">
        <v>35</v>
      </c>
      <c r="J324" s="122" t="s">
        <v>55</v>
      </c>
      <c r="K324" s="122" t="s">
        <v>54</v>
      </c>
      <c r="L324" s="122" t="s">
        <v>45</v>
      </c>
      <c r="M324" s="122"/>
      <c r="N324" s="122"/>
      <c r="O324" s="146"/>
      <c r="P324" s="344" t="s">
        <v>1804</v>
      </c>
      <c r="Q324" s="343" t="s">
        <v>2316</v>
      </c>
      <c r="R324" s="344" t="s">
        <v>1806</v>
      </c>
      <c r="S324" s="280" t="s">
        <v>357</v>
      </c>
      <c r="T324" s="280" t="s">
        <v>1807</v>
      </c>
      <c r="U324" s="280" t="s">
        <v>1808</v>
      </c>
      <c r="V324" s="280" t="s">
        <v>1809</v>
      </c>
      <c r="W324" s="344" t="s">
        <v>1177</v>
      </c>
      <c r="X324" s="280"/>
      <c r="Y324" s="280"/>
      <c r="Z324" s="280" t="s">
        <v>2317</v>
      </c>
      <c r="AA324" s="280" t="s">
        <v>1858</v>
      </c>
      <c r="AB324" s="346">
        <v>25064002</v>
      </c>
      <c r="AC324" s="280" t="s">
        <v>1812</v>
      </c>
      <c r="AD324" s="106"/>
    </row>
    <row r="325" spans="1:30" ht="90" x14ac:dyDescent="0.2">
      <c r="A325" s="250" t="s">
        <v>906</v>
      </c>
      <c r="B325" s="104" t="s">
        <v>3682</v>
      </c>
      <c r="C325" s="341" t="s">
        <v>512</v>
      </c>
      <c r="D325" s="147" t="s">
        <v>3279</v>
      </c>
      <c r="E325" s="139" t="s">
        <v>19</v>
      </c>
      <c r="F325" s="139" t="s">
        <v>32</v>
      </c>
      <c r="G325" s="107" t="s">
        <v>513</v>
      </c>
      <c r="H325" s="122" t="s">
        <v>35</v>
      </c>
      <c r="I325" s="105" t="s">
        <v>35</v>
      </c>
      <c r="J325" s="122" t="s">
        <v>55</v>
      </c>
      <c r="K325" s="122" t="s">
        <v>54</v>
      </c>
      <c r="L325" s="122" t="s">
        <v>45</v>
      </c>
      <c r="M325" s="122"/>
      <c r="N325" s="122"/>
      <c r="O325" s="147" t="s">
        <v>4197</v>
      </c>
      <c r="P325" s="357" t="s">
        <v>2318</v>
      </c>
      <c r="Q325" s="354" t="s">
        <v>2319</v>
      </c>
      <c r="R325" s="354" t="s">
        <v>2320</v>
      </c>
      <c r="S325" s="354" t="s">
        <v>2321</v>
      </c>
      <c r="T325" s="354" t="s">
        <v>2322</v>
      </c>
      <c r="U325" s="280" t="s">
        <v>1808</v>
      </c>
      <c r="V325" s="280" t="s">
        <v>2323</v>
      </c>
      <c r="W325" s="344" t="s">
        <v>1177</v>
      </c>
      <c r="X325" s="279"/>
      <c r="Y325" s="279"/>
      <c r="Z325" s="280" t="s">
        <v>2317</v>
      </c>
      <c r="AA325" s="280" t="s">
        <v>1858</v>
      </c>
      <c r="AB325" s="346" t="s">
        <v>2324</v>
      </c>
      <c r="AC325" s="344" t="s">
        <v>2325</v>
      </c>
      <c r="AD325" s="106"/>
    </row>
    <row r="326" spans="1:30" ht="90" x14ac:dyDescent="0.2">
      <c r="A326" s="250" t="s">
        <v>906</v>
      </c>
      <c r="B326" s="104" t="s">
        <v>3683</v>
      </c>
      <c r="C326" s="347" t="s">
        <v>514</v>
      </c>
      <c r="D326" s="147" t="s">
        <v>3280</v>
      </c>
      <c r="E326" s="139" t="s">
        <v>19</v>
      </c>
      <c r="F326" s="139" t="s">
        <v>32</v>
      </c>
      <c r="G326" s="122" t="s">
        <v>515</v>
      </c>
      <c r="H326" s="122" t="s">
        <v>35</v>
      </c>
      <c r="I326" s="105" t="s">
        <v>35</v>
      </c>
      <c r="J326" s="122" t="s">
        <v>55</v>
      </c>
      <c r="K326" s="122" t="s">
        <v>54</v>
      </c>
      <c r="L326" s="122" t="s">
        <v>45</v>
      </c>
      <c r="M326" s="122"/>
      <c r="N326" s="122"/>
      <c r="O326" s="147" t="s">
        <v>4198</v>
      </c>
      <c r="P326" s="357" t="s">
        <v>2326</v>
      </c>
      <c r="Q326" s="354" t="s">
        <v>2327</v>
      </c>
      <c r="R326" s="354" t="s">
        <v>2328</v>
      </c>
      <c r="S326" s="354" t="s">
        <v>516</v>
      </c>
      <c r="T326" s="354" t="s">
        <v>2329</v>
      </c>
      <c r="U326" s="280" t="s">
        <v>1808</v>
      </c>
      <c r="V326" s="280" t="s">
        <v>2323</v>
      </c>
      <c r="W326" s="344" t="s">
        <v>1177</v>
      </c>
      <c r="X326" s="279"/>
      <c r="Y326" s="279"/>
      <c r="Z326" s="280" t="s">
        <v>2317</v>
      </c>
      <c r="AA326" s="280" t="s">
        <v>1858</v>
      </c>
      <c r="AB326" s="346" t="s">
        <v>517</v>
      </c>
      <c r="AC326" s="344" t="s">
        <v>2330</v>
      </c>
      <c r="AD326" s="106"/>
    </row>
    <row r="327" spans="1:30" s="80" customFormat="1" ht="75" x14ac:dyDescent="0.25">
      <c r="A327" s="421" t="s">
        <v>906</v>
      </c>
      <c r="B327" s="449" t="s">
        <v>3684</v>
      </c>
      <c r="C327" s="420" t="s">
        <v>518</v>
      </c>
      <c r="D327" s="424" t="s">
        <v>3243</v>
      </c>
      <c r="E327" s="421" t="s">
        <v>19</v>
      </c>
      <c r="F327" s="421" t="s">
        <v>32</v>
      </c>
      <c r="G327" s="421" t="s">
        <v>518</v>
      </c>
      <c r="H327" s="421" t="s">
        <v>35</v>
      </c>
      <c r="I327" s="424" t="s">
        <v>35</v>
      </c>
      <c r="J327" s="421" t="s">
        <v>55</v>
      </c>
      <c r="K327" s="421" t="s">
        <v>54</v>
      </c>
      <c r="L327" s="421" t="s">
        <v>45</v>
      </c>
      <c r="M327" s="424"/>
      <c r="N327" s="424"/>
      <c r="O327" s="421" t="s">
        <v>4199</v>
      </c>
      <c r="P327" s="455" t="s">
        <v>520</v>
      </c>
      <c r="Q327" s="513" t="s">
        <v>2331</v>
      </c>
      <c r="R327" s="455" t="s">
        <v>2332</v>
      </c>
      <c r="S327" s="455" t="s">
        <v>519</v>
      </c>
      <c r="T327" s="455" t="s">
        <v>2333</v>
      </c>
      <c r="U327" s="455" t="s">
        <v>2334</v>
      </c>
      <c r="V327" s="455" t="s">
        <v>2335</v>
      </c>
      <c r="W327" s="455" t="s">
        <v>1177</v>
      </c>
      <c r="X327" s="514"/>
      <c r="Y327" s="514"/>
      <c r="Z327" s="455" t="s">
        <v>2336</v>
      </c>
      <c r="AA327" s="455" t="s">
        <v>2337</v>
      </c>
      <c r="AB327" s="456">
        <v>84757009</v>
      </c>
      <c r="AC327" s="455" t="s">
        <v>2338</v>
      </c>
      <c r="AD327" s="424"/>
    </row>
    <row r="328" spans="1:30" s="80" customFormat="1" ht="135" x14ac:dyDescent="0.2">
      <c r="A328" s="418" t="s">
        <v>906</v>
      </c>
      <c r="B328" s="449" t="s">
        <v>3685</v>
      </c>
      <c r="C328" s="430" t="s">
        <v>521</v>
      </c>
      <c r="D328" s="422" t="s">
        <v>522</v>
      </c>
      <c r="E328" s="423" t="s">
        <v>19</v>
      </c>
      <c r="F328" s="423" t="s">
        <v>32</v>
      </c>
      <c r="G328" s="423" t="s">
        <v>521</v>
      </c>
      <c r="H328" s="423" t="s">
        <v>35</v>
      </c>
      <c r="I328" s="422" t="s">
        <v>35</v>
      </c>
      <c r="J328" s="423" t="s">
        <v>55</v>
      </c>
      <c r="K328" s="423" t="s">
        <v>54</v>
      </c>
      <c r="L328" s="423" t="s">
        <v>45</v>
      </c>
      <c r="M328" s="422"/>
      <c r="N328" s="422"/>
      <c r="O328" s="421" t="s">
        <v>4200</v>
      </c>
      <c r="P328" s="455" t="s">
        <v>524</v>
      </c>
      <c r="Q328" s="515" t="s">
        <v>2339</v>
      </c>
      <c r="R328" s="455" t="s">
        <v>2340</v>
      </c>
      <c r="S328" s="455" t="s">
        <v>523</v>
      </c>
      <c r="T328" s="455" t="s">
        <v>2341</v>
      </c>
      <c r="U328" s="455" t="s">
        <v>2342</v>
      </c>
      <c r="V328" s="455" t="s">
        <v>2343</v>
      </c>
      <c r="W328" s="445" t="s">
        <v>1177</v>
      </c>
      <c r="X328" s="455"/>
      <c r="Y328" s="455"/>
      <c r="Z328" s="455" t="s">
        <v>2344</v>
      </c>
      <c r="AA328" s="455" t="s">
        <v>2345</v>
      </c>
      <c r="AB328" s="447">
        <v>35489007</v>
      </c>
      <c r="AC328" s="455" t="s">
        <v>2346</v>
      </c>
      <c r="AD328" s="424"/>
    </row>
    <row r="329" spans="1:30" ht="75" x14ac:dyDescent="0.2">
      <c r="A329" s="250" t="s">
        <v>906</v>
      </c>
      <c r="B329" s="104" t="s">
        <v>3686</v>
      </c>
      <c r="C329" s="341" t="s">
        <v>525</v>
      </c>
      <c r="D329" s="122" t="s">
        <v>4201</v>
      </c>
      <c r="E329" s="139" t="s">
        <v>19</v>
      </c>
      <c r="F329" s="139" t="s">
        <v>32</v>
      </c>
      <c r="G329" s="107" t="s">
        <v>525</v>
      </c>
      <c r="H329" s="107" t="s">
        <v>35</v>
      </c>
      <c r="I329" s="105" t="s">
        <v>35</v>
      </c>
      <c r="J329" s="122" t="s">
        <v>55</v>
      </c>
      <c r="K329" s="122" t="s">
        <v>54</v>
      </c>
      <c r="L329" s="122" t="s">
        <v>45</v>
      </c>
      <c r="M329" s="147" t="s">
        <v>526</v>
      </c>
      <c r="N329" s="122"/>
      <c r="O329" s="468" t="s">
        <v>927</v>
      </c>
      <c r="P329" s="357" t="s">
        <v>2347</v>
      </c>
      <c r="Q329" s="354" t="s">
        <v>2348</v>
      </c>
      <c r="R329" s="354" t="s">
        <v>2349</v>
      </c>
      <c r="S329" s="354" t="s">
        <v>2350</v>
      </c>
      <c r="T329" s="354" t="s">
        <v>2351</v>
      </c>
      <c r="U329" s="345" t="s">
        <v>1176</v>
      </c>
      <c r="V329" s="279"/>
      <c r="W329" s="344" t="s">
        <v>1177</v>
      </c>
      <c r="X329" s="279"/>
      <c r="Y329" s="279"/>
      <c r="Z329" s="344" t="s">
        <v>2352</v>
      </c>
      <c r="AA329" s="344" t="s">
        <v>2353</v>
      </c>
      <c r="AB329" s="279"/>
      <c r="AC329" s="279"/>
      <c r="AD329" s="106"/>
    </row>
    <row r="330" spans="1:30" s="80" customFormat="1" ht="74.25" customHeight="1" x14ac:dyDescent="0.25">
      <c r="A330" s="260" t="s">
        <v>906</v>
      </c>
      <c r="B330" s="449" t="s">
        <v>35</v>
      </c>
      <c r="C330" s="491" t="s">
        <v>3246</v>
      </c>
      <c r="D330" s="436" t="s">
        <v>4276</v>
      </c>
      <c r="E330" s="431"/>
      <c r="F330" s="431"/>
      <c r="G330" s="432"/>
      <c r="H330" s="431"/>
      <c r="I330" s="433"/>
      <c r="J330" s="431"/>
      <c r="K330" s="431"/>
      <c r="L330" s="431"/>
      <c r="M330" s="436"/>
      <c r="N330" s="436"/>
      <c r="O330" s="436" t="s">
        <v>4276</v>
      </c>
      <c r="P330" s="444"/>
      <c r="Q330" s="444"/>
      <c r="R330" s="444"/>
      <c r="S330" s="444"/>
      <c r="T330" s="444"/>
      <c r="U330" s="445"/>
      <c r="V330" s="446"/>
      <c r="W330" s="445"/>
      <c r="X330" s="446"/>
      <c r="Y330" s="446"/>
      <c r="Z330" s="445"/>
      <c r="AA330" s="445"/>
      <c r="AB330" s="446"/>
      <c r="AC330" s="446"/>
      <c r="AD330" s="424"/>
    </row>
    <row r="331" spans="1:30" ht="90" x14ac:dyDescent="0.2">
      <c r="A331" s="250" t="s">
        <v>906</v>
      </c>
      <c r="B331" s="104" t="s">
        <v>3687</v>
      </c>
      <c r="C331" s="341" t="s">
        <v>527</v>
      </c>
      <c r="D331" s="122" t="s">
        <v>928</v>
      </c>
      <c r="E331" s="139" t="s">
        <v>19</v>
      </c>
      <c r="F331" s="139" t="s">
        <v>32</v>
      </c>
      <c r="G331" s="107" t="s">
        <v>527</v>
      </c>
      <c r="H331" s="107" t="s">
        <v>35</v>
      </c>
      <c r="I331" s="105" t="s">
        <v>35</v>
      </c>
      <c r="J331" s="122" t="s">
        <v>55</v>
      </c>
      <c r="K331" s="122" t="s">
        <v>54</v>
      </c>
      <c r="L331" s="122" t="s">
        <v>45</v>
      </c>
      <c r="M331" s="147" t="s">
        <v>526</v>
      </c>
      <c r="N331" s="105"/>
      <c r="O331" s="468" t="s">
        <v>927</v>
      </c>
      <c r="P331" s="344" t="s">
        <v>2354</v>
      </c>
      <c r="Q331" s="343" t="s">
        <v>2355</v>
      </c>
      <c r="R331" s="280" t="s">
        <v>2356</v>
      </c>
      <c r="S331" s="280" t="s">
        <v>324</v>
      </c>
      <c r="T331" s="280" t="s">
        <v>2357</v>
      </c>
      <c r="U331" s="280" t="s">
        <v>2358</v>
      </c>
      <c r="V331" s="280" t="s">
        <v>2359</v>
      </c>
      <c r="W331" s="344" t="s">
        <v>1177</v>
      </c>
      <c r="X331" s="280"/>
      <c r="Y331" s="280"/>
      <c r="Z331" s="280" t="s">
        <v>2360</v>
      </c>
      <c r="AA331" s="280" t="s">
        <v>2361</v>
      </c>
      <c r="AB331" s="346">
        <v>289567003</v>
      </c>
      <c r="AC331" s="280" t="s">
        <v>2362</v>
      </c>
      <c r="AD331" s="106"/>
    </row>
    <row r="332" spans="1:30" ht="105" x14ac:dyDescent="0.2">
      <c r="A332" s="250" t="s">
        <v>906</v>
      </c>
      <c r="B332" s="104" t="s">
        <v>3688</v>
      </c>
      <c r="C332" s="341" t="s">
        <v>528</v>
      </c>
      <c r="D332" s="122" t="s">
        <v>529</v>
      </c>
      <c r="E332" s="139" t="s">
        <v>19</v>
      </c>
      <c r="F332" s="139" t="s">
        <v>32</v>
      </c>
      <c r="G332" s="107" t="s">
        <v>528</v>
      </c>
      <c r="H332" s="107" t="s">
        <v>35</v>
      </c>
      <c r="I332" s="105" t="s">
        <v>35</v>
      </c>
      <c r="J332" s="122" t="s">
        <v>55</v>
      </c>
      <c r="K332" s="122" t="s">
        <v>54</v>
      </c>
      <c r="L332" s="122" t="s">
        <v>45</v>
      </c>
      <c r="M332" s="105"/>
      <c r="N332" s="122"/>
      <c r="O332" s="156" t="s">
        <v>927</v>
      </c>
      <c r="P332" s="345" t="s">
        <v>1478</v>
      </c>
      <c r="Q332" s="343" t="s">
        <v>1479</v>
      </c>
      <c r="R332" s="280" t="s">
        <v>2363</v>
      </c>
      <c r="S332" s="280" t="s">
        <v>1897</v>
      </c>
      <c r="T332" s="280" t="s">
        <v>2364</v>
      </c>
      <c r="U332" s="280" t="s">
        <v>2048</v>
      </c>
      <c r="V332" s="280" t="s">
        <v>2049</v>
      </c>
      <c r="W332" s="344" t="s">
        <v>1177</v>
      </c>
      <c r="X332" s="280"/>
      <c r="Y332" s="280"/>
      <c r="Z332" s="280" t="s">
        <v>2365</v>
      </c>
      <c r="AA332" s="280" t="s">
        <v>2366</v>
      </c>
      <c r="AB332" s="346">
        <v>289530006</v>
      </c>
      <c r="AC332" s="280" t="s">
        <v>2050</v>
      </c>
      <c r="AD332" s="106"/>
    </row>
    <row r="333" spans="1:30" ht="105" x14ac:dyDescent="0.2">
      <c r="A333" s="250" t="s">
        <v>906</v>
      </c>
      <c r="B333" s="104" t="s">
        <v>3689</v>
      </c>
      <c r="C333" s="341" t="s">
        <v>530</v>
      </c>
      <c r="D333" s="107" t="s">
        <v>531</v>
      </c>
      <c r="E333" s="139" t="s">
        <v>19</v>
      </c>
      <c r="F333" s="139" t="s">
        <v>32</v>
      </c>
      <c r="G333" s="107" t="s">
        <v>530</v>
      </c>
      <c r="H333" s="107" t="s">
        <v>35</v>
      </c>
      <c r="I333" s="105" t="s">
        <v>35</v>
      </c>
      <c r="J333" s="122" t="s">
        <v>55</v>
      </c>
      <c r="K333" s="122" t="s">
        <v>54</v>
      </c>
      <c r="L333" s="122" t="s">
        <v>45</v>
      </c>
      <c r="M333" s="105"/>
      <c r="N333" s="516"/>
      <c r="O333" s="156" t="s">
        <v>927</v>
      </c>
      <c r="P333" s="357" t="s">
        <v>1745</v>
      </c>
      <c r="Q333" s="354" t="s">
        <v>1746</v>
      </c>
      <c r="R333" s="354" t="s">
        <v>2367</v>
      </c>
      <c r="S333" s="354" t="s">
        <v>1748</v>
      </c>
      <c r="T333" s="354" t="s">
        <v>2368</v>
      </c>
      <c r="U333" s="280" t="s">
        <v>2048</v>
      </c>
      <c r="V333" s="280" t="s">
        <v>2049</v>
      </c>
      <c r="W333" s="344" t="s">
        <v>1177</v>
      </c>
      <c r="X333" s="280"/>
      <c r="Y333" s="280"/>
      <c r="Z333" s="280" t="s">
        <v>2369</v>
      </c>
      <c r="AA333" s="280" t="s">
        <v>2370</v>
      </c>
      <c r="AB333" s="346">
        <v>289530006</v>
      </c>
      <c r="AC333" s="280" t="s">
        <v>2050</v>
      </c>
      <c r="AD333" s="106"/>
    </row>
    <row r="334" spans="1:30" ht="105" x14ac:dyDescent="0.2">
      <c r="A334" s="250" t="s">
        <v>906</v>
      </c>
      <c r="B334" s="104" t="s">
        <v>3690</v>
      </c>
      <c r="C334" s="341" t="s">
        <v>4028</v>
      </c>
      <c r="D334" s="107" t="s">
        <v>929</v>
      </c>
      <c r="E334" s="139" t="s">
        <v>19</v>
      </c>
      <c r="F334" s="139" t="s">
        <v>32</v>
      </c>
      <c r="G334" s="107" t="s">
        <v>331</v>
      </c>
      <c r="H334" s="107" t="s">
        <v>35</v>
      </c>
      <c r="I334" s="105" t="s">
        <v>35</v>
      </c>
      <c r="J334" s="122" t="s">
        <v>55</v>
      </c>
      <c r="K334" s="122" t="s">
        <v>54</v>
      </c>
      <c r="L334" s="122" t="s">
        <v>45</v>
      </c>
      <c r="M334" s="105"/>
      <c r="N334" s="516"/>
      <c r="O334" s="147" t="s">
        <v>4202</v>
      </c>
      <c r="P334" s="485" t="s">
        <v>2371</v>
      </c>
      <c r="Q334" s="354" t="s">
        <v>2372</v>
      </c>
      <c r="R334" s="354" t="s">
        <v>2373</v>
      </c>
      <c r="S334" s="354" t="s">
        <v>334</v>
      </c>
      <c r="T334" s="354" t="s">
        <v>2374</v>
      </c>
      <c r="U334" s="280" t="s">
        <v>2048</v>
      </c>
      <c r="V334" s="280" t="s">
        <v>2049</v>
      </c>
      <c r="W334" s="344" t="s">
        <v>1177</v>
      </c>
      <c r="X334" s="280"/>
      <c r="Y334" s="280"/>
      <c r="Z334" s="280" t="s">
        <v>2375</v>
      </c>
      <c r="AA334" s="280" t="s">
        <v>1903</v>
      </c>
      <c r="AB334" s="346">
        <v>289530006</v>
      </c>
      <c r="AC334" s="280" t="s">
        <v>2050</v>
      </c>
      <c r="AD334" s="106"/>
    </row>
    <row r="335" spans="1:30" ht="60" x14ac:dyDescent="0.2">
      <c r="A335" s="250" t="s">
        <v>906</v>
      </c>
      <c r="B335" s="104" t="s">
        <v>3691</v>
      </c>
      <c r="C335" s="341" t="s">
        <v>535</v>
      </c>
      <c r="D335" s="122" t="s">
        <v>536</v>
      </c>
      <c r="E335" s="139" t="s">
        <v>19</v>
      </c>
      <c r="F335" s="139" t="s">
        <v>32</v>
      </c>
      <c r="G335" s="107" t="s">
        <v>535</v>
      </c>
      <c r="H335" s="107" t="s">
        <v>35</v>
      </c>
      <c r="I335" s="105" t="s">
        <v>35</v>
      </c>
      <c r="J335" s="122" t="s">
        <v>55</v>
      </c>
      <c r="K335" s="122" t="s">
        <v>54</v>
      </c>
      <c r="L335" s="122" t="s">
        <v>45</v>
      </c>
      <c r="M335" s="105"/>
      <c r="N335" s="516"/>
      <c r="O335" s="147" t="s">
        <v>4203</v>
      </c>
      <c r="P335" s="485" t="s">
        <v>2393</v>
      </c>
      <c r="Q335" s="354" t="s">
        <v>1761</v>
      </c>
      <c r="R335" s="354" t="s">
        <v>2394</v>
      </c>
      <c r="S335" s="354" t="s">
        <v>2395</v>
      </c>
      <c r="T335" s="354" t="s">
        <v>2396</v>
      </c>
      <c r="U335" s="345" t="s">
        <v>1176</v>
      </c>
      <c r="V335" s="279"/>
      <c r="W335" s="344" t="s">
        <v>1177</v>
      </c>
      <c r="X335" s="279"/>
      <c r="Y335" s="279"/>
      <c r="Z335" s="344" t="s">
        <v>2397</v>
      </c>
      <c r="AA335" s="344" t="s">
        <v>2398</v>
      </c>
      <c r="AB335" s="346" t="s">
        <v>2399</v>
      </c>
      <c r="AC335" s="344" t="s">
        <v>2400</v>
      </c>
      <c r="AD335" s="106"/>
    </row>
    <row r="336" spans="1:30" s="80" customFormat="1" ht="67.5" customHeight="1" x14ac:dyDescent="0.2">
      <c r="A336" s="418" t="s">
        <v>906</v>
      </c>
      <c r="B336" s="449" t="s">
        <v>35</v>
      </c>
      <c r="C336" s="430" t="s">
        <v>3244</v>
      </c>
      <c r="D336" s="436" t="s">
        <v>4276</v>
      </c>
      <c r="E336" s="431"/>
      <c r="F336" s="431"/>
      <c r="G336" s="432"/>
      <c r="H336" s="431"/>
      <c r="I336" s="433"/>
      <c r="J336" s="431"/>
      <c r="K336" s="431"/>
      <c r="L336" s="431"/>
      <c r="M336" s="436"/>
      <c r="N336" s="436"/>
      <c r="O336" s="436" t="s">
        <v>4276</v>
      </c>
      <c r="P336" s="455"/>
      <c r="Q336" s="515"/>
      <c r="R336" s="455"/>
      <c r="S336" s="455"/>
      <c r="T336" s="455"/>
      <c r="U336" s="455"/>
      <c r="V336" s="455"/>
      <c r="W336" s="445"/>
      <c r="X336" s="455"/>
      <c r="Y336" s="455"/>
      <c r="Z336" s="455"/>
      <c r="AA336" s="455"/>
      <c r="AB336" s="447"/>
      <c r="AC336" s="455"/>
      <c r="AD336" s="424"/>
    </row>
    <row r="337" spans="1:30" ht="90" x14ac:dyDescent="0.2">
      <c r="A337" s="250" t="s">
        <v>906</v>
      </c>
      <c r="B337" s="104" t="s">
        <v>3692</v>
      </c>
      <c r="C337" s="341" t="s">
        <v>532</v>
      </c>
      <c r="D337" s="122" t="s">
        <v>533</v>
      </c>
      <c r="E337" s="139" t="s">
        <v>19</v>
      </c>
      <c r="F337" s="139" t="s">
        <v>32</v>
      </c>
      <c r="G337" s="107" t="s">
        <v>532</v>
      </c>
      <c r="H337" s="107" t="s">
        <v>35</v>
      </c>
      <c r="I337" s="105" t="s">
        <v>35</v>
      </c>
      <c r="J337" s="122" t="s">
        <v>55</v>
      </c>
      <c r="K337" s="122" t="s">
        <v>54</v>
      </c>
      <c r="L337" s="122" t="s">
        <v>45</v>
      </c>
      <c r="M337" s="105"/>
      <c r="N337" s="516"/>
      <c r="O337" s="147" t="s">
        <v>4204</v>
      </c>
      <c r="P337" s="485" t="s">
        <v>2376</v>
      </c>
      <c r="Q337" s="354" t="s">
        <v>2377</v>
      </c>
      <c r="R337" s="354" t="s">
        <v>2378</v>
      </c>
      <c r="S337" s="354" t="s">
        <v>2379</v>
      </c>
      <c r="T337" s="354" t="s">
        <v>2380</v>
      </c>
      <c r="U337" s="345" t="s">
        <v>1176</v>
      </c>
      <c r="V337" s="279"/>
      <c r="W337" s="344" t="s">
        <v>1177</v>
      </c>
      <c r="X337" s="279"/>
      <c r="Y337" s="279"/>
      <c r="Z337" s="344" t="s">
        <v>2381</v>
      </c>
      <c r="AA337" s="344" t="s">
        <v>2382</v>
      </c>
      <c r="AB337" s="346" t="s">
        <v>2383</v>
      </c>
      <c r="AC337" s="344" t="s">
        <v>2384</v>
      </c>
      <c r="AD337" s="106"/>
    </row>
    <row r="338" spans="1:30" ht="60" x14ac:dyDescent="0.2">
      <c r="A338" s="250" t="s">
        <v>906</v>
      </c>
      <c r="B338" s="104" t="s">
        <v>3693</v>
      </c>
      <c r="C338" s="400" t="s">
        <v>930</v>
      </c>
      <c r="D338" s="147" t="s">
        <v>3295</v>
      </c>
      <c r="E338" s="139" t="s">
        <v>19</v>
      </c>
      <c r="F338" s="139" t="s">
        <v>32</v>
      </c>
      <c r="G338" s="107" t="s">
        <v>4205</v>
      </c>
      <c r="H338" s="107" t="s">
        <v>35</v>
      </c>
      <c r="I338" s="105" t="s">
        <v>35</v>
      </c>
      <c r="J338" s="122" t="s">
        <v>55</v>
      </c>
      <c r="K338" s="122" t="s">
        <v>54</v>
      </c>
      <c r="L338" s="122" t="s">
        <v>45</v>
      </c>
      <c r="M338" s="105"/>
      <c r="N338" s="516"/>
      <c r="O338" s="147" t="s">
        <v>4206</v>
      </c>
      <c r="P338" s="485" t="s">
        <v>534</v>
      </c>
      <c r="Q338" s="354" t="s">
        <v>2385</v>
      </c>
      <c r="R338" s="354" t="s">
        <v>2386</v>
      </c>
      <c r="S338" s="354" t="s">
        <v>2387</v>
      </c>
      <c r="T338" s="354" t="s">
        <v>2388</v>
      </c>
      <c r="U338" s="345" t="s">
        <v>1176</v>
      </c>
      <c r="V338" s="279"/>
      <c r="W338" s="344" t="s">
        <v>1177</v>
      </c>
      <c r="X338" s="279"/>
      <c r="Y338" s="279"/>
      <c r="Z338" s="344" t="s">
        <v>2389</v>
      </c>
      <c r="AA338" s="344" t="s">
        <v>2390</v>
      </c>
      <c r="AB338" s="346" t="s">
        <v>2391</v>
      </c>
      <c r="AC338" s="344" t="s">
        <v>2392</v>
      </c>
      <c r="AD338" s="106"/>
    </row>
    <row r="339" spans="1:30" ht="90" x14ac:dyDescent="0.2">
      <c r="A339" s="250" t="s">
        <v>906</v>
      </c>
      <c r="B339" s="104" t="s">
        <v>3694</v>
      </c>
      <c r="C339" s="400" t="s">
        <v>3340</v>
      </c>
      <c r="D339" s="147" t="s">
        <v>3342</v>
      </c>
      <c r="E339" s="109" t="s">
        <v>19</v>
      </c>
      <c r="F339" s="109" t="s">
        <v>32</v>
      </c>
      <c r="G339" s="147" t="s">
        <v>539</v>
      </c>
      <c r="H339" s="107" t="s">
        <v>35</v>
      </c>
      <c r="I339" s="105" t="s">
        <v>35</v>
      </c>
      <c r="J339" s="122" t="s">
        <v>55</v>
      </c>
      <c r="K339" s="122" t="s">
        <v>54</v>
      </c>
      <c r="L339" s="122" t="s">
        <v>45</v>
      </c>
      <c r="M339" s="122"/>
      <c r="N339" s="516"/>
      <c r="O339" s="147" t="s">
        <v>4207</v>
      </c>
      <c r="P339" s="485" t="s">
        <v>2401</v>
      </c>
      <c r="Q339" s="354" t="s">
        <v>2402</v>
      </c>
      <c r="R339" s="354" t="s">
        <v>2403</v>
      </c>
      <c r="S339" s="354" t="s">
        <v>2404</v>
      </c>
      <c r="T339" s="354" t="s">
        <v>2405</v>
      </c>
      <c r="U339" s="345" t="s">
        <v>1176</v>
      </c>
      <c r="V339" s="279"/>
      <c r="W339" s="344" t="s">
        <v>1177</v>
      </c>
      <c r="X339" s="279"/>
      <c r="Y339" s="279"/>
      <c r="Z339" s="344" t="s">
        <v>1178</v>
      </c>
      <c r="AA339" s="279"/>
      <c r="AB339" s="346" t="s">
        <v>2406</v>
      </c>
      <c r="AC339" s="344" t="s">
        <v>2407</v>
      </c>
      <c r="AD339" s="106"/>
    </row>
    <row r="340" spans="1:30" ht="90" x14ac:dyDescent="0.2">
      <c r="A340" s="250" t="s">
        <v>906</v>
      </c>
      <c r="B340" s="104" t="s">
        <v>3695</v>
      </c>
      <c r="C340" s="400" t="s">
        <v>3341</v>
      </c>
      <c r="D340" s="147" t="s">
        <v>3343</v>
      </c>
      <c r="E340" s="109" t="s">
        <v>19</v>
      </c>
      <c r="F340" s="109" t="s">
        <v>32</v>
      </c>
      <c r="G340" s="147" t="s">
        <v>3341</v>
      </c>
      <c r="H340" s="107" t="s">
        <v>35</v>
      </c>
      <c r="I340" s="105" t="s">
        <v>35</v>
      </c>
      <c r="J340" s="122" t="s">
        <v>55</v>
      </c>
      <c r="K340" s="122" t="s">
        <v>54</v>
      </c>
      <c r="L340" s="122" t="s">
        <v>45</v>
      </c>
      <c r="M340" s="122"/>
      <c r="N340" s="516"/>
      <c r="O340" s="147" t="s">
        <v>4207</v>
      </c>
      <c r="P340" s="485" t="s">
        <v>2408</v>
      </c>
      <c r="Q340" s="354" t="s">
        <v>2409</v>
      </c>
      <c r="R340" s="354" t="s">
        <v>2410</v>
      </c>
      <c r="S340" s="354" t="s">
        <v>2404</v>
      </c>
      <c r="T340" s="354" t="s">
        <v>2405</v>
      </c>
      <c r="U340" s="345" t="s">
        <v>1176</v>
      </c>
      <c r="V340" s="279"/>
      <c r="W340" s="344" t="s">
        <v>1177</v>
      </c>
      <c r="X340" s="279"/>
      <c r="Y340" s="279"/>
      <c r="Z340" s="344" t="s">
        <v>1178</v>
      </c>
      <c r="AA340" s="279"/>
      <c r="AB340" s="346" t="s">
        <v>2406</v>
      </c>
      <c r="AC340" s="344" t="s">
        <v>2407</v>
      </c>
      <c r="AD340" s="106"/>
    </row>
    <row r="341" spans="1:30" ht="60" x14ac:dyDescent="0.2">
      <c r="A341" s="250" t="s">
        <v>906</v>
      </c>
      <c r="B341" s="104" t="s">
        <v>3696</v>
      </c>
      <c r="C341" s="251" t="s">
        <v>540</v>
      </c>
      <c r="D341" s="122" t="s">
        <v>931</v>
      </c>
      <c r="E341" s="139" t="s">
        <v>19</v>
      </c>
      <c r="F341" s="139" t="s">
        <v>32</v>
      </c>
      <c r="G341" s="107" t="s">
        <v>540</v>
      </c>
      <c r="H341" s="107" t="s">
        <v>35</v>
      </c>
      <c r="I341" s="105" t="s">
        <v>35</v>
      </c>
      <c r="J341" s="122" t="s">
        <v>55</v>
      </c>
      <c r="K341" s="122" t="s">
        <v>54</v>
      </c>
      <c r="L341" s="122" t="s">
        <v>45</v>
      </c>
      <c r="M341" s="122"/>
      <c r="N341" s="516"/>
      <c r="O341" s="147" t="s">
        <v>4208</v>
      </c>
      <c r="P341" s="485" t="s">
        <v>2411</v>
      </c>
      <c r="Q341" s="354" t="s">
        <v>2412</v>
      </c>
      <c r="R341" s="354" t="s">
        <v>2413</v>
      </c>
      <c r="S341" s="354" t="s">
        <v>541</v>
      </c>
      <c r="T341" s="354" t="s">
        <v>2414</v>
      </c>
      <c r="U341" s="345" t="s">
        <v>1176</v>
      </c>
      <c r="V341" s="279"/>
      <c r="W341" s="344" t="s">
        <v>1177</v>
      </c>
      <c r="X341" s="279"/>
      <c r="Y341" s="279"/>
      <c r="Z341" s="344" t="s">
        <v>2415</v>
      </c>
      <c r="AA341" s="344" t="s">
        <v>2416</v>
      </c>
      <c r="AB341" s="346" t="s">
        <v>2417</v>
      </c>
      <c r="AC341" s="344" t="s">
        <v>2418</v>
      </c>
      <c r="AD341" s="106"/>
    </row>
    <row r="342" spans="1:30" ht="90" x14ac:dyDescent="0.2">
      <c r="A342" s="250" t="s">
        <v>906</v>
      </c>
      <c r="B342" s="104" t="s">
        <v>3697</v>
      </c>
      <c r="C342" s="251" t="s">
        <v>542</v>
      </c>
      <c r="D342" s="122" t="s">
        <v>543</v>
      </c>
      <c r="E342" s="139" t="s">
        <v>19</v>
      </c>
      <c r="F342" s="139" t="s">
        <v>32</v>
      </c>
      <c r="G342" s="107" t="s">
        <v>542</v>
      </c>
      <c r="H342" s="107" t="s">
        <v>35</v>
      </c>
      <c r="I342" s="105" t="s">
        <v>35</v>
      </c>
      <c r="J342" s="122" t="s">
        <v>55</v>
      </c>
      <c r="K342" s="122" t="s">
        <v>54</v>
      </c>
      <c r="L342" s="122" t="s">
        <v>45</v>
      </c>
      <c r="M342" s="122"/>
      <c r="N342" s="516"/>
      <c r="O342" s="147" t="s">
        <v>4208</v>
      </c>
      <c r="P342" s="485" t="s">
        <v>2419</v>
      </c>
      <c r="Q342" s="354" t="s">
        <v>2420</v>
      </c>
      <c r="R342" s="354" t="s">
        <v>2421</v>
      </c>
      <c r="S342" s="354" t="s">
        <v>2422</v>
      </c>
      <c r="T342" s="354" t="s">
        <v>2423</v>
      </c>
      <c r="U342" s="345" t="s">
        <v>1176</v>
      </c>
      <c r="V342" s="279"/>
      <c r="W342" s="344" t="s">
        <v>1177</v>
      </c>
      <c r="X342" s="279"/>
      <c r="Y342" s="279"/>
      <c r="Z342" s="344" t="s">
        <v>2415</v>
      </c>
      <c r="AA342" s="344" t="s">
        <v>2416</v>
      </c>
      <c r="AB342" s="346" t="s">
        <v>2424</v>
      </c>
      <c r="AC342" s="344" t="s">
        <v>2425</v>
      </c>
      <c r="AD342" s="106"/>
    </row>
    <row r="343" spans="1:30" ht="75" x14ac:dyDescent="0.2">
      <c r="A343" s="250" t="s">
        <v>906</v>
      </c>
      <c r="B343" s="104" t="s">
        <v>3698</v>
      </c>
      <c r="C343" s="150" t="s">
        <v>544</v>
      </c>
      <c r="D343" s="107" t="s">
        <v>932</v>
      </c>
      <c r="E343" s="139" t="s">
        <v>19</v>
      </c>
      <c r="F343" s="139" t="s">
        <v>32</v>
      </c>
      <c r="G343" s="122" t="s">
        <v>544</v>
      </c>
      <c r="H343" s="107" t="s">
        <v>35</v>
      </c>
      <c r="I343" s="105" t="s">
        <v>35</v>
      </c>
      <c r="J343" s="122" t="s">
        <v>55</v>
      </c>
      <c r="K343" s="122" t="s">
        <v>54</v>
      </c>
      <c r="L343" s="122" t="s">
        <v>45</v>
      </c>
      <c r="M343" s="122"/>
      <c r="N343" s="122"/>
      <c r="O343" s="147" t="s">
        <v>4208</v>
      </c>
      <c r="P343" s="485" t="s">
        <v>2426</v>
      </c>
      <c r="Q343" s="354" t="s">
        <v>2427</v>
      </c>
      <c r="R343" s="354" t="s">
        <v>2428</v>
      </c>
      <c r="S343" s="354" t="s">
        <v>2429</v>
      </c>
      <c r="T343" s="354" t="s">
        <v>2430</v>
      </c>
      <c r="U343" s="345" t="s">
        <v>1176</v>
      </c>
      <c r="V343" s="279"/>
      <c r="W343" s="344" t="s">
        <v>1177</v>
      </c>
      <c r="X343" s="279"/>
      <c r="Y343" s="279"/>
      <c r="Z343" s="344" t="s">
        <v>2415</v>
      </c>
      <c r="AA343" s="344" t="s">
        <v>2416</v>
      </c>
      <c r="AB343" s="346" t="s">
        <v>2431</v>
      </c>
      <c r="AC343" s="344" t="s">
        <v>2432</v>
      </c>
      <c r="AD343" s="106"/>
    </row>
    <row r="344" spans="1:30" ht="60" x14ac:dyDescent="0.2">
      <c r="A344" s="250" t="s">
        <v>906</v>
      </c>
      <c r="B344" s="104" t="s">
        <v>3699</v>
      </c>
      <c r="C344" s="251" t="s">
        <v>553</v>
      </c>
      <c r="D344" s="122" t="s">
        <v>937</v>
      </c>
      <c r="E344" s="139" t="s">
        <v>19</v>
      </c>
      <c r="F344" s="139" t="s">
        <v>32</v>
      </c>
      <c r="G344" s="107" t="s">
        <v>553</v>
      </c>
      <c r="H344" s="107" t="s">
        <v>35</v>
      </c>
      <c r="I344" s="105" t="s">
        <v>35</v>
      </c>
      <c r="J344" s="122" t="s">
        <v>55</v>
      </c>
      <c r="K344" s="122" t="s">
        <v>54</v>
      </c>
      <c r="L344" s="122" t="s">
        <v>45</v>
      </c>
      <c r="M344" s="122"/>
      <c r="N344" s="122"/>
      <c r="O344" s="147" t="s">
        <v>4209</v>
      </c>
      <c r="P344" s="485" t="s">
        <v>2468</v>
      </c>
      <c r="Q344" s="354" t="s">
        <v>2469</v>
      </c>
      <c r="R344" s="354" t="s">
        <v>2470</v>
      </c>
      <c r="S344" s="354" t="s">
        <v>554</v>
      </c>
      <c r="T344" s="354" t="s">
        <v>2471</v>
      </c>
      <c r="U344" s="345" t="s">
        <v>1176</v>
      </c>
      <c r="V344" s="279"/>
      <c r="W344" s="344" t="s">
        <v>1177</v>
      </c>
      <c r="X344" s="279"/>
      <c r="Y344" s="279"/>
      <c r="Z344" s="344" t="s">
        <v>2472</v>
      </c>
      <c r="AA344" s="344" t="s">
        <v>2473</v>
      </c>
      <c r="AB344" s="346" t="s">
        <v>2474</v>
      </c>
      <c r="AC344" s="344" t="s">
        <v>2475</v>
      </c>
      <c r="AD344" s="106"/>
    </row>
    <row r="345" spans="1:30" ht="78.75" customHeight="1" x14ac:dyDescent="0.2">
      <c r="A345" s="250" t="s">
        <v>906</v>
      </c>
      <c r="B345" s="104" t="s">
        <v>3700</v>
      </c>
      <c r="C345" s="251" t="s">
        <v>555</v>
      </c>
      <c r="D345" s="122" t="s">
        <v>938</v>
      </c>
      <c r="E345" s="139" t="s">
        <v>19</v>
      </c>
      <c r="F345" s="139" t="s">
        <v>32</v>
      </c>
      <c r="G345" s="107" t="s">
        <v>555</v>
      </c>
      <c r="H345" s="107" t="s">
        <v>35</v>
      </c>
      <c r="I345" s="105" t="s">
        <v>35</v>
      </c>
      <c r="J345" s="122" t="s">
        <v>55</v>
      </c>
      <c r="K345" s="122" t="s">
        <v>54</v>
      </c>
      <c r="L345" s="122" t="s">
        <v>45</v>
      </c>
      <c r="M345" s="122"/>
      <c r="N345" s="122"/>
      <c r="O345" s="147"/>
      <c r="P345" s="485" t="s">
        <v>2476</v>
      </c>
      <c r="Q345" s="354" t="s">
        <v>2477</v>
      </c>
      <c r="R345" s="354" t="s">
        <v>2478</v>
      </c>
      <c r="S345" s="354" t="s">
        <v>556</v>
      </c>
      <c r="T345" s="354" t="s">
        <v>2479</v>
      </c>
      <c r="U345" s="345" t="s">
        <v>1176</v>
      </c>
      <c r="V345" s="279"/>
      <c r="W345" s="344" t="s">
        <v>1177</v>
      </c>
      <c r="X345" s="279"/>
      <c r="Y345" s="279"/>
      <c r="Z345" s="344" t="s">
        <v>2389</v>
      </c>
      <c r="AA345" s="344" t="s">
        <v>2390</v>
      </c>
      <c r="AB345" s="346" t="s">
        <v>2480</v>
      </c>
      <c r="AC345" s="344" t="s">
        <v>2481</v>
      </c>
      <c r="AD345" s="106"/>
    </row>
    <row r="346" spans="1:30" s="82" customFormat="1" ht="60" x14ac:dyDescent="0.2">
      <c r="A346" s="260" t="s">
        <v>906</v>
      </c>
      <c r="B346" s="449" t="s">
        <v>35</v>
      </c>
      <c r="C346" s="420" t="s">
        <v>3245</v>
      </c>
      <c r="D346" s="436" t="s">
        <v>4276</v>
      </c>
      <c r="E346" s="431"/>
      <c r="F346" s="431"/>
      <c r="G346" s="432"/>
      <c r="H346" s="431"/>
      <c r="I346" s="433"/>
      <c r="J346" s="431"/>
      <c r="K346" s="431"/>
      <c r="L346" s="431"/>
      <c r="M346" s="436"/>
      <c r="N346" s="436"/>
      <c r="O346" s="436" t="s">
        <v>4276</v>
      </c>
      <c r="P346" s="502"/>
      <c r="Q346" s="502"/>
      <c r="R346" s="502"/>
      <c r="S346" s="502"/>
      <c r="T346" s="502"/>
      <c r="U346" s="495"/>
      <c r="V346" s="517"/>
      <c r="W346" s="495"/>
      <c r="X346" s="517"/>
      <c r="Y346" s="517"/>
      <c r="Z346" s="495"/>
      <c r="AA346" s="495"/>
      <c r="AB346" s="496"/>
      <c r="AC346" s="495"/>
      <c r="AD346" s="435"/>
    </row>
    <row r="347" spans="1:30" ht="60" x14ac:dyDescent="0.2">
      <c r="A347" s="250" t="s">
        <v>906</v>
      </c>
      <c r="B347" s="104" t="s">
        <v>3701</v>
      </c>
      <c r="C347" s="341" t="s">
        <v>3383</v>
      </c>
      <c r="D347" s="122" t="s">
        <v>933</v>
      </c>
      <c r="E347" s="139" t="s">
        <v>19</v>
      </c>
      <c r="F347" s="139" t="s">
        <v>32</v>
      </c>
      <c r="G347" s="107" t="s">
        <v>545</v>
      </c>
      <c r="H347" s="107" t="s">
        <v>35</v>
      </c>
      <c r="I347" s="105" t="s">
        <v>35</v>
      </c>
      <c r="J347" s="122" t="s">
        <v>55</v>
      </c>
      <c r="K347" s="122" t="s">
        <v>54</v>
      </c>
      <c r="L347" s="122" t="s">
        <v>45</v>
      </c>
      <c r="M347" s="105"/>
      <c r="N347" s="516"/>
      <c r="O347" s="147" t="s">
        <v>546</v>
      </c>
      <c r="P347" s="485" t="s">
        <v>2433</v>
      </c>
      <c r="Q347" s="354" t="s">
        <v>2434</v>
      </c>
      <c r="R347" s="354" t="s">
        <v>2435</v>
      </c>
      <c r="S347" s="354" t="s">
        <v>2436</v>
      </c>
      <c r="T347" s="354" t="s">
        <v>2437</v>
      </c>
      <c r="U347" s="345" t="s">
        <v>1176</v>
      </c>
      <c r="V347" s="279"/>
      <c r="W347" s="344" t="s">
        <v>1177</v>
      </c>
      <c r="X347" s="279"/>
      <c r="Y347" s="279"/>
      <c r="Z347" s="344" t="s">
        <v>1454</v>
      </c>
      <c r="AA347" s="344" t="s">
        <v>1455</v>
      </c>
      <c r="AB347" s="346" t="s">
        <v>2438</v>
      </c>
      <c r="AC347" s="344" t="s">
        <v>2439</v>
      </c>
      <c r="AD347" s="106"/>
    </row>
    <row r="348" spans="1:30" ht="60" x14ac:dyDescent="0.2">
      <c r="A348" s="250" t="s">
        <v>906</v>
      </c>
      <c r="B348" s="104" t="s">
        <v>3702</v>
      </c>
      <c r="C348" s="341" t="s">
        <v>547</v>
      </c>
      <c r="D348" s="122" t="s">
        <v>934</v>
      </c>
      <c r="E348" s="139" t="s">
        <v>19</v>
      </c>
      <c r="F348" s="139" t="s">
        <v>32</v>
      </c>
      <c r="G348" s="107" t="s">
        <v>547</v>
      </c>
      <c r="H348" s="107" t="s">
        <v>35</v>
      </c>
      <c r="I348" s="105" t="s">
        <v>35</v>
      </c>
      <c r="J348" s="122" t="s">
        <v>55</v>
      </c>
      <c r="K348" s="122" t="s">
        <v>54</v>
      </c>
      <c r="L348" s="122" t="s">
        <v>45</v>
      </c>
      <c r="M348" s="105"/>
      <c r="N348" s="516"/>
      <c r="O348" s="147" t="s">
        <v>4210</v>
      </c>
      <c r="P348" s="485" t="s">
        <v>2440</v>
      </c>
      <c r="Q348" s="354" t="s">
        <v>2441</v>
      </c>
      <c r="R348" s="354" t="s">
        <v>2442</v>
      </c>
      <c r="S348" s="354" t="s">
        <v>2443</v>
      </c>
      <c r="T348" s="354" t="s">
        <v>2444</v>
      </c>
      <c r="U348" s="345" t="s">
        <v>1176</v>
      </c>
      <c r="V348" s="279"/>
      <c r="W348" s="344" t="s">
        <v>1177</v>
      </c>
      <c r="X348" s="279"/>
      <c r="Y348" s="279"/>
      <c r="Z348" s="344" t="s">
        <v>1454</v>
      </c>
      <c r="AA348" s="344" t="s">
        <v>1455</v>
      </c>
      <c r="AB348" s="346" t="s">
        <v>2445</v>
      </c>
      <c r="AC348" s="344" t="s">
        <v>2446</v>
      </c>
      <c r="AD348" s="106"/>
    </row>
    <row r="349" spans="1:30" ht="75" x14ac:dyDescent="0.2">
      <c r="A349" s="250" t="s">
        <v>906</v>
      </c>
      <c r="B349" s="104" t="s">
        <v>3703</v>
      </c>
      <c r="C349" s="341" t="s">
        <v>548</v>
      </c>
      <c r="D349" s="122" t="s">
        <v>935</v>
      </c>
      <c r="E349" s="139" t="s">
        <v>19</v>
      </c>
      <c r="F349" s="139" t="s">
        <v>32</v>
      </c>
      <c r="G349" s="107" t="s">
        <v>549</v>
      </c>
      <c r="H349" s="107" t="s">
        <v>35</v>
      </c>
      <c r="I349" s="105" t="s">
        <v>35</v>
      </c>
      <c r="J349" s="122" t="s">
        <v>55</v>
      </c>
      <c r="K349" s="122" t="s">
        <v>54</v>
      </c>
      <c r="L349" s="122" t="s">
        <v>45</v>
      </c>
      <c r="M349" s="105"/>
      <c r="N349" s="516"/>
      <c r="O349" s="147" t="s">
        <v>546</v>
      </c>
      <c r="P349" s="485" t="s">
        <v>2447</v>
      </c>
      <c r="Q349" s="354" t="s">
        <v>2448</v>
      </c>
      <c r="R349" s="354" t="s">
        <v>2449</v>
      </c>
      <c r="S349" s="354" t="s">
        <v>2450</v>
      </c>
      <c r="T349" s="354" t="s">
        <v>2451</v>
      </c>
      <c r="U349" s="345" t="s">
        <v>1176</v>
      </c>
      <c r="V349" s="279"/>
      <c r="W349" s="344" t="s">
        <v>1177</v>
      </c>
      <c r="X349" s="279"/>
      <c r="Y349" s="279"/>
      <c r="Z349" s="344" t="s">
        <v>1178</v>
      </c>
      <c r="AA349" s="279"/>
      <c r="AB349" s="346" t="s">
        <v>2452</v>
      </c>
      <c r="AC349" s="344" t="s">
        <v>2453</v>
      </c>
      <c r="AD349" s="106"/>
    </row>
    <row r="350" spans="1:30" ht="75" x14ac:dyDescent="0.2">
      <c r="A350" s="250" t="s">
        <v>906</v>
      </c>
      <c r="B350" s="104" t="s">
        <v>3704</v>
      </c>
      <c r="C350" s="341" t="s">
        <v>550</v>
      </c>
      <c r="D350" s="122" t="s">
        <v>936</v>
      </c>
      <c r="E350" s="139" t="s">
        <v>19</v>
      </c>
      <c r="F350" s="139" t="s">
        <v>32</v>
      </c>
      <c r="G350" s="107" t="s">
        <v>550</v>
      </c>
      <c r="H350" s="107" t="s">
        <v>35</v>
      </c>
      <c r="I350" s="105" t="s">
        <v>35</v>
      </c>
      <c r="J350" s="122" t="s">
        <v>55</v>
      </c>
      <c r="K350" s="122" t="s">
        <v>54</v>
      </c>
      <c r="L350" s="122" t="s">
        <v>45</v>
      </c>
      <c r="M350" s="122"/>
      <c r="N350" s="516"/>
      <c r="O350" s="147" t="s">
        <v>4210</v>
      </c>
      <c r="P350" s="485" t="s">
        <v>2454</v>
      </c>
      <c r="Q350" s="354" t="s">
        <v>2455</v>
      </c>
      <c r="R350" s="354" t="s">
        <v>2456</v>
      </c>
      <c r="S350" s="354" t="s">
        <v>2457</v>
      </c>
      <c r="T350" s="354" t="s">
        <v>2458</v>
      </c>
      <c r="U350" s="345" t="s">
        <v>1176</v>
      </c>
      <c r="V350" s="279"/>
      <c r="W350" s="344" t="s">
        <v>1177</v>
      </c>
      <c r="X350" s="279"/>
      <c r="Y350" s="279"/>
      <c r="Z350" s="344" t="s">
        <v>1454</v>
      </c>
      <c r="AA350" s="344" t="s">
        <v>1455</v>
      </c>
      <c r="AB350" s="346" t="s">
        <v>2459</v>
      </c>
      <c r="AC350" s="344" t="s">
        <v>2460</v>
      </c>
      <c r="AD350" s="106"/>
    </row>
    <row r="351" spans="1:30" ht="75" x14ac:dyDescent="0.2">
      <c r="A351" s="250" t="s">
        <v>906</v>
      </c>
      <c r="B351" s="104" t="s">
        <v>3705</v>
      </c>
      <c r="C351" s="341" t="s">
        <v>551</v>
      </c>
      <c r="D351" s="122" t="s">
        <v>552</v>
      </c>
      <c r="E351" s="139" t="s">
        <v>19</v>
      </c>
      <c r="F351" s="139" t="s">
        <v>32</v>
      </c>
      <c r="G351" s="107" t="s">
        <v>551</v>
      </c>
      <c r="H351" s="107" t="s">
        <v>35</v>
      </c>
      <c r="I351" s="105" t="s">
        <v>35</v>
      </c>
      <c r="J351" s="122" t="s">
        <v>55</v>
      </c>
      <c r="K351" s="122" t="s">
        <v>54</v>
      </c>
      <c r="L351" s="122" t="s">
        <v>45</v>
      </c>
      <c r="M351" s="105"/>
      <c r="N351" s="516"/>
      <c r="O351" s="147" t="s">
        <v>4211</v>
      </c>
      <c r="P351" s="485" t="s">
        <v>2461</v>
      </c>
      <c r="Q351" s="354" t="s">
        <v>2462</v>
      </c>
      <c r="R351" s="354" t="s">
        <v>2463</v>
      </c>
      <c r="S351" s="354" t="s">
        <v>2464</v>
      </c>
      <c r="T351" s="354" t="s">
        <v>2465</v>
      </c>
      <c r="U351" s="345" t="s">
        <v>1176</v>
      </c>
      <c r="V351" s="279"/>
      <c r="W351" s="344" t="s">
        <v>1177</v>
      </c>
      <c r="X351" s="279"/>
      <c r="Y351" s="279"/>
      <c r="Z351" s="344" t="s">
        <v>1178</v>
      </c>
      <c r="AA351" s="279"/>
      <c r="AB351" s="346" t="s">
        <v>2466</v>
      </c>
      <c r="AC351" s="344" t="s">
        <v>2467</v>
      </c>
      <c r="AD351" s="106"/>
    </row>
    <row r="352" spans="1:30" s="75" customFormat="1" ht="60" x14ac:dyDescent="0.25">
      <c r="A352" s="418" t="s">
        <v>906</v>
      </c>
      <c r="B352" s="449" t="s">
        <v>35</v>
      </c>
      <c r="C352" s="518" t="s">
        <v>3248</v>
      </c>
      <c r="D352" s="436" t="s">
        <v>4276</v>
      </c>
      <c r="E352" s="431"/>
      <c r="F352" s="431"/>
      <c r="G352" s="432"/>
      <c r="H352" s="431"/>
      <c r="I352" s="433"/>
      <c r="J352" s="431"/>
      <c r="K352" s="431"/>
      <c r="L352" s="431"/>
      <c r="M352" s="436"/>
      <c r="N352" s="436"/>
      <c r="O352" s="436" t="s">
        <v>4276</v>
      </c>
      <c r="P352" s="519"/>
      <c r="Q352" s="520"/>
      <c r="R352" s="520"/>
      <c r="S352" s="520"/>
      <c r="T352" s="520"/>
      <c r="U352" s="521"/>
      <c r="V352" s="522"/>
      <c r="W352" s="521"/>
      <c r="X352" s="522"/>
      <c r="Y352" s="522"/>
      <c r="Z352" s="521"/>
      <c r="AA352" s="521"/>
      <c r="AB352" s="523"/>
      <c r="AC352" s="521"/>
      <c r="AD352" s="265"/>
    </row>
    <row r="353" spans="1:30" ht="60" x14ac:dyDescent="0.2">
      <c r="A353" s="250" t="s">
        <v>906</v>
      </c>
      <c r="B353" s="104" t="s">
        <v>3706</v>
      </c>
      <c r="C353" s="400" t="s">
        <v>3281</v>
      </c>
      <c r="D353" s="107" t="s">
        <v>4212</v>
      </c>
      <c r="E353" s="122" t="s">
        <v>19</v>
      </c>
      <c r="F353" s="122" t="s">
        <v>32</v>
      </c>
      <c r="G353" s="107" t="s">
        <v>557</v>
      </c>
      <c r="H353" s="107" t="s">
        <v>35</v>
      </c>
      <c r="I353" s="105" t="s">
        <v>35</v>
      </c>
      <c r="J353" s="122" t="s">
        <v>55</v>
      </c>
      <c r="K353" s="122" t="s">
        <v>54</v>
      </c>
      <c r="L353" s="122" t="s">
        <v>45</v>
      </c>
      <c r="M353" s="122"/>
      <c r="N353" s="122"/>
      <c r="O353" s="147" t="s">
        <v>4213</v>
      </c>
      <c r="P353" s="485" t="s">
        <v>3331</v>
      </c>
      <c r="Q353" s="357" t="s">
        <v>2482</v>
      </c>
      <c r="R353" s="357" t="s">
        <v>2483</v>
      </c>
      <c r="S353" s="357" t="s">
        <v>558</v>
      </c>
      <c r="T353" s="357" t="s">
        <v>2484</v>
      </c>
      <c r="U353" s="345" t="s">
        <v>1176</v>
      </c>
      <c r="V353" s="360"/>
      <c r="W353" s="345" t="s">
        <v>1177</v>
      </c>
      <c r="X353" s="360"/>
      <c r="Y353" s="360"/>
      <c r="Z353" s="345" t="s">
        <v>2472</v>
      </c>
      <c r="AA353" s="345" t="s">
        <v>2473</v>
      </c>
      <c r="AB353" s="361" t="s">
        <v>2485</v>
      </c>
      <c r="AC353" s="345" t="s">
        <v>2486</v>
      </c>
      <c r="AD353" s="106"/>
    </row>
    <row r="354" spans="1:30" ht="60" x14ac:dyDescent="0.2">
      <c r="A354" s="250" t="s">
        <v>906</v>
      </c>
      <c r="B354" s="104" t="s">
        <v>3707</v>
      </c>
      <c r="C354" s="400" t="s">
        <v>3282</v>
      </c>
      <c r="D354" s="107" t="s">
        <v>4214</v>
      </c>
      <c r="E354" s="122" t="s">
        <v>19</v>
      </c>
      <c r="F354" s="122" t="s">
        <v>32</v>
      </c>
      <c r="G354" s="107" t="s">
        <v>559</v>
      </c>
      <c r="H354" s="107" t="s">
        <v>35</v>
      </c>
      <c r="I354" s="105" t="s">
        <v>35</v>
      </c>
      <c r="J354" s="122" t="s">
        <v>55</v>
      </c>
      <c r="K354" s="122" t="s">
        <v>54</v>
      </c>
      <c r="L354" s="122" t="s">
        <v>45</v>
      </c>
      <c r="M354" s="122"/>
      <c r="N354" s="122"/>
      <c r="O354" s="147" t="s">
        <v>4213</v>
      </c>
      <c r="P354" s="485" t="s">
        <v>2487</v>
      </c>
      <c r="Q354" s="357" t="s">
        <v>2482</v>
      </c>
      <c r="R354" s="357" t="s">
        <v>2483</v>
      </c>
      <c r="S354" s="357" t="s">
        <v>558</v>
      </c>
      <c r="T354" s="357" t="s">
        <v>2484</v>
      </c>
      <c r="U354" s="345" t="s">
        <v>1176</v>
      </c>
      <c r="V354" s="360"/>
      <c r="W354" s="345" t="s">
        <v>1177</v>
      </c>
      <c r="X354" s="360"/>
      <c r="Y354" s="360"/>
      <c r="Z354" s="345" t="s">
        <v>2472</v>
      </c>
      <c r="AA354" s="345" t="s">
        <v>2473</v>
      </c>
      <c r="AB354" s="361" t="s">
        <v>2485</v>
      </c>
      <c r="AC354" s="345" t="s">
        <v>2486</v>
      </c>
      <c r="AD354" s="106"/>
    </row>
    <row r="355" spans="1:30" ht="75" x14ac:dyDescent="0.2">
      <c r="A355" s="250" t="s">
        <v>906</v>
      </c>
      <c r="B355" s="104" t="s">
        <v>3708</v>
      </c>
      <c r="C355" s="341" t="s">
        <v>560</v>
      </c>
      <c r="D355" s="107" t="s">
        <v>939</v>
      </c>
      <c r="E355" s="139" t="s">
        <v>19</v>
      </c>
      <c r="F355" s="139" t="s">
        <v>32</v>
      </c>
      <c r="G355" s="107" t="s">
        <v>560</v>
      </c>
      <c r="H355" s="122" t="s">
        <v>35</v>
      </c>
      <c r="I355" s="105" t="s">
        <v>35</v>
      </c>
      <c r="J355" s="122" t="s">
        <v>55</v>
      </c>
      <c r="K355" s="122" t="s">
        <v>54</v>
      </c>
      <c r="L355" s="122" t="s">
        <v>45</v>
      </c>
      <c r="M355" s="122"/>
      <c r="N355" s="122"/>
      <c r="O355" s="147" t="s">
        <v>940</v>
      </c>
      <c r="P355" s="485" t="s">
        <v>2488</v>
      </c>
      <c r="Q355" s="354" t="s">
        <v>2489</v>
      </c>
      <c r="R355" s="354" t="s">
        <v>2490</v>
      </c>
      <c r="S355" s="354" t="s">
        <v>2491</v>
      </c>
      <c r="T355" s="354" t="s">
        <v>2492</v>
      </c>
      <c r="U355" s="345" t="s">
        <v>1176</v>
      </c>
      <c r="V355" s="279"/>
      <c r="W355" s="344" t="s">
        <v>1177</v>
      </c>
      <c r="X355" s="279"/>
      <c r="Y355" s="279"/>
      <c r="Z355" s="344" t="s">
        <v>2472</v>
      </c>
      <c r="AA355" s="344" t="s">
        <v>2473</v>
      </c>
      <c r="AB355" s="346" t="s">
        <v>2485</v>
      </c>
      <c r="AC355" s="344" t="s">
        <v>2486</v>
      </c>
      <c r="AD355" s="106"/>
    </row>
    <row r="356" spans="1:30" ht="75" x14ac:dyDescent="0.2">
      <c r="A356" s="250" t="s">
        <v>906</v>
      </c>
      <c r="B356" s="104" t="s">
        <v>3709</v>
      </c>
      <c r="C356" s="489" t="s">
        <v>561</v>
      </c>
      <c r="D356" s="139" t="s">
        <v>941</v>
      </c>
      <c r="E356" s="139" t="s">
        <v>19</v>
      </c>
      <c r="F356" s="139" t="s">
        <v>32</v>
      </c>
      <c r="G356" s="139" t="s">
        <v>561</v>
      </c>
      <c r="H356" s="122" t="s">
        <v>35</v>
      </c>
      <c r="I356" s="105" t="s">
        <v>35</v>
      </c>
      <c r="J356" s="122" t="s">
        <v>55</v>
      </c>
      <c r="K356" s="122" t="s">
        <v>54</v>
      </c>
      <c r="L356" s="122" t="s">
        <v>45</v>
      </c>
      <c r="M356" s="93"/>
      <c r="N356" s="93"/>
      <c r="O356" s="147" t="s">
        <v>940</v>
      </c>
      <c r="P356" s="485" t="s">
        <v>2488</v>
      </c>
      <c r="Q356" s="354" t="s">
        <v>2489</v>
      </c>
      <c r="R356" s="354" t="s">
        <v>2490</v>
      </c>
      <c r="S356" s="354" t="s">
        <v>2491</v>
      </c>
      <c r="T356" s="354" t="s">
        <v>2492</v>
      </c>
      <c r="U356" s="345" t="s">
        <v>1176</v>
      </c>
      <c r="V356" s="279"/>
      <c r="W356" s="344" t="s">
        <v>1177</v>
      </c>
      <c r="X356" s="279"/>
      <c r="Y356" s="279"/>
      <c r="Z356" s="344" t="s">
        <v>2472</v>
      </c>
      <c r="AA356" s="344" t="s">
        <v>2473</v>
      </c>
      <c r="AB356" s="346" t="s">
        <v>2485</v>
      </c>
      <c r="AC356" s="344" t="s">
        <v>2486</v>
      </c>
      <c r="AD356" s="106"/>
    </row>
    <row r="357" spans="1:30" s="82" customFormat="1" ht="60" x14ac:dyDescent="0.2">
      <c r="A357" s="418" t="s">
        <v>906</v>
      </c>
      <c r="B357" s="449" t="s">
        <v>35</v>
      </c>
      <c r="C357" s="430" t="s">
        <v>404</v>
      </c>
      <c r="D357" s="436" t="s">
        <v>4276</v>
      </c>
      <c r="E357" s="431"/>
      <c r="F357" s="431"/>
      <c r="G357" s="432"/>
      <c r="H357" s="431"/>
      <c r="I357" s="433"/>
      <c r="J357" s="431"/>
      <c r="K357" s="431"/>
      <c r="L357" s="431"/>
      <c r="M357" s="436"/>
      <c r="N357" s="436"/>
      <c r="O357" s="436" t="s">
        <v>4276</v>
      </c>
      <c r="P357" s="502"/>
      <c r="Q357" s="437"/>
      <c r="R357" s="437"/>
      <c r="S357" s="437"/>
      <c r="T357" s="437"/>
      <c r="U357" s="438"/>
      <c r="V357" s="439"/>
      <c r="W357" s="438"/>
      <c r="X357" s="439"/>
      <c r="Y357" s="439"/>
      <c r="Z357" s="438"/>
      <c r="AA357" s="438"/>
      <c r="AB357" s="440"/>
      <c r="AC357" s="438"/>
      <c r="AD357" s="435"/>
    </row>
    <row r="358" spans="1:30" ht="75" x14ac:dyDescent="0.2">
      <c r="A358" s="250" t="s">
        <v>906</v>
      </c>
      <c r="B358" s="104" t="s">
        <v>3710</v>
      </c>
      <c r="C358" s="341" t="s">
        <v>942</v>
      </c>
      <c r="D358" s="106" t="s">
        <v>3296</v>
      </c>
      <c r="E358" s="139" t="s">
        <v>19</v>
      </c>
      <c r="F358" s="139" t="s">
        <v>32</v>
      </c>
      <c r="G358" s="107" t="s">
        <v>942</v>
      </c>
      <c r="H358" s="105" t="s">
        <v>35</v>
      </c>
      <c r="I358" s="105" t="s">
        <v>35</v>
      </c>
      <c r="J358" s="122" t="s">
        <v>55</v>
      </c>
      <c r="K358" s="122" t="s">
        <v>54</v>
      </c>
      <c r="L358" s="122" t="s">
        <v>45</v>
      </c>
      <c r="M358" s="105"/>
      <c r="N358" s="105"/>
      <c r="O358" s="147" t="s">
        <v>4215</v>
      </c>
      <c r="P358" s="485" t="s">
        <v>2173</v>
      </c>
      <c r="Q358" s="354" t="s">
        <v>2174</v>
      </c>
      <c r="R358" s="354" t="s">
        <v>2175</v>
      </c>
      <c r="S358" s="354" t="s">
        <v>562</v>
      </c>
      <c r="T358" s="354" t="s">
        <v>2493</v>
      </c>
      <c r="U358" s="345" t="s">
        <v>1176</v>
      </c>
      <c r="V358" s="279"/>
      <c r="W358" s="344" t="s">
        <v>1177</v>
      </c>
      <c r="X358" s="279"/>
      <c r="Y358" s="279"/>
      <c r="Z358" s="344" t="s">
        <v>1974</v>
      </c>
      <c r="AA358" s="344" t="s">
        <v>1975</v>
      </c>
      <c r="AB358" s="279"/>
      <c r="AC358" s="279"/>
      <c r="AD358" s="106"/>
    </row>
    <row r="359" spans="1:30" ht="75" x14ac:dyDescent="0.2">
      <c r="A359" s="250" t="s">
        <v>906</v>
      </c>
      <c r="B359" s="104" t="s">
        <v>3711</v>
      </c>
      <c r="C359" s="341" t="s">
        <v>943</v>
      </c>
      <c r="D359" s="106" t="s">
        <v>3297</v>
      </c>
      <c r="E359" s="139" t="s">
        <v>19</v>
      </c>
      <c r="F359" s="139" t="s">
        <v>32</v>
      </c>
      <c r="G359" s="107" t="s">
        <v>943</v>
      </c>
      <c r="H359" s="105" t="s">
        <v>35</v>
      </c>
      <c r="I359" s="105" t="s">
        <v>35</v>
      </c>
      <c r="J359" s="122" t="s">
        <v>55</v>
      </c>
      <c r="K359" s="122" t="s">
        <v>54</v>
      </c>
      <c r="L359" s="122" t="s">
        <v>45</v>
      </c>
      <c r="M359" s="105"/>
      <c r="N359" s="105"/>
      <c r="O359" s="147" t="s">
        <v>4215</v>
      </c>
      <c r="P359" s="485" t="s">
        <v>2173</v>
      </c>
      <c r="Q359" s="354" t="s">
        <v>2174</v>
      </c>
      <c r="R359" s="354" t="s">
        <v>2175</v>
      </c>
      <c r="S359" s="354" t="s">
        <v>562</v>
      </c>
      <c r="T359" s="354" t="s">
        <v>2493</v>
      </c>
      <c r="U359" s="345" t="s">
        <v>1176</v>
      </c>
      <c r="V359" s="279"/>
      <c r="W359" s="344" t="s">
        <v>1177</v>
      </c>
      <c r="X359" s="279"/>
      <c r="Y359" s="279"/>
      <c r="Z359" s="344" t="s">
        <v>1974</v>
      </c>
      <c r="AA359" s="344" t="s">
        <v>1975</v>
      </c>
      <c r="AB359" s="279"/>
      <c r="AC359" s="279"/>
      <c r="AD359" s="106"/>
    </row>
    <row r="360" spans="1:30" ht="255" customHeight="1" x14ac:dyDescent="0.2">
      <c r="A360" s="250" t="s">
        <v>906</v>
      </c>
      <c r="B360" s="104" t="s">
        <v>3712</v>
      </c>
      <c r="C360" s="341" t="s">
        <v>944</v>
      </c>
      <c r="D360" s="122" t="s">
        <v>945</v>
      </c>
      <c r="E360" s="139" t="s">
        <v>19</v>
      </c>
      <c r="F360" s="139" t="s">
        <v>32</v>
      </c>
      <c r="G360" s="107" t="s">
        <v>944</v>
      </c>
      <c r="H360" s="105" t="s">
        <v>35</v>
      </c>
      <c r="I360" s="105" t="s">
        <v>35</v>
      </c>
      <c r="J360" s="122" t="s">
        <v>55</v>
      </c>
      <c r="K360" s="122" t="s">
        <v>54</v>
      </c>
      <c r="L360" s="122" t="s">
        <v>45</v>
      </c>
      <c r="M360" s="122"/>
      <c r="N360" s="122"/>
      <c r="O360" s="147" t="s">
        <v>4215</v>
      </c>
      <c r="P360" s="485" t="s">
        <v>2494</v>
      </c>
      <c r="Q360" s="354" t="s">
        <v>1971</v>
      </c>
      <c r="R360" s="354" t="s">
        <v>2495</v>
      </c>
      <c r="S360" s="354" t="s">
        <v>2496</v>
      </c>
      <c r="T360" s="354" t="s">
        <v>2497</v>
      </c>
      <c r="U360" s="345" t="s">
        <v>1176</v>
      </c>
      <c r="V360" s="279"/>
      <c r="W360" s="344" t="s">
        <v>1177</v>
      </c>
      <c r="X360" s="279"/>
      <c r="Y360" s="279"/>
      <c r="Z360" s="344" t="s">
        <v>1974</v>
      </c>
      <c r="AA360" s="344" t="s">
        <v>1975</v>
      </c>
      <c r="AB360" s="279"/>
      <c r="AC360" s="279"/>
      <c r="AD360" s="106"/>
    </row>
    <row r="361" spans="1:30" s="82" customFormat="1" ht="60" x14ac:dyDescent="0.2">
      <c r="A361" s="418" t="s">
        <v>906</v>
      </c>
      <c r="B361" s="449" t="s">
        <v>35</v>
      </c>
      <c r="C361" s="430" t="s">
        <v>3247</v>
      </c>
      <c r="D361" s="436" t="s">
        <v>4276</v>
      </c>
      <c r="E361" s="431"/>
      <c r="F361" s="431"/>
      <c r="G361" s="432"/>
      <c r="H361" s="431"/>
      <c r="I361" s="433"/>
      <c r="J361" s="431"/>
      <c r="K361" s="431"/>
      <c r="L361" s="431"/>
      <c r="M361" s="436"/>
      <c r="N361" s="436"/>
      <c r="O361" s="436" t="s">
        <v>4276</v>
      </c>
      <c r="P361" s="502"/>
      <c r="Q361" s="437"/>
      <c r="R361" s="437"/>
      <c r="S361" s="437"/>
      <c r="T361" s="437"/>
      <c r="U361" s="438"/>
      <c r="V361" s="439"/>
      <c r="W361" s="438"/>
      <c r="X361" s="439"/>
      <c r="Y361" s="439"/>
      <c r="Z361" s="438"/>
      <c r="AA361" s="438"/>
      <c r="AB361" s="440"/>
      <c r="AC361" s="438"/>
      <c r="AD361" s="435"/>
    </row>
    <row r="362" spans="1:30" ht="60" x14ac:dyDescent="0.2">
      <c r="A362" s="250" t="s">
        <v>906</v>
      </c>
      <c r="B362" s="104" t="s">
        <v>3713</v>
      </c>
      <c r="C362" s="524" t="s">
        <v>564</v>
      </c>
      <c r="D362" s="122" t="s">
        <v>565</v>
      </c>
      <c r="E362" s="139" t="s">
        <v>19</v>
      </c>
      <c r="F362" s="139" t="s">
        <v>32</v>
      </c>
      <c r="G362" s="156" t="s">
        <v>564</v>
      </c>
      <c r="H362" s="156" t="s">
        <v>35</v>
      </c>
      <c r="I362" s="105" t="s">
        <v>35</v>
      </c>
      <c r="J362" s="122" t="s">
        <v>55</v>
      </c>
      <c r="K362" s="122" t="s">
        <v>54</v>
      </c>
      <c r="L362" s="122" t="s">
        <v>45</v>
      </c>
      <c r="M362" s="105"/>
      <c r="N362" s="516"/>
      <c r="O362" s="147" t="s">
        <v>4216</v>
      </c>
      <c r="P362" s="485" t="s">
        <v>2498</v>
      </c>
      <c r="Q362" s="354" t="s">
        <v>2499</v>
      </c>
      <c r="R362" s="354" t="s">
        <v>2500</v>
      </c>
      <c r="S362" s="354" t="s">
        <v>2501</v>
      </c>
      <c r="T362" s="354" t="s">
        <v>2502</v>
      </c>
      <c r="U362" s="345" t="s">
        <v>1176</v>
      </c>
      <c r="V362" s="279"/>
      <c r="W362" s="344" t="s">
        <v>1177</v>
      </c>
      <c r="X362" s="279"/>
      <c r="Y362" s="279"/>
      <c r="Z362" s="344" t="s">
        <v>2503</v>
      </c>
      <c r="AA362" s="344" t="s">
        <v>2504</v>
      </c>
      <c r="AB362" s="346" t="s">
        <v>2505</v>
      </c>
      <c r="AC362" s="344" t="s">
        <v>2506</v>
      </c>
      <c r="AD362" s="106"/>
    </row>
    <row r="363" spans="1:30" ht="75" x14ac:dyDescent="0.2">
      <c r="A363" s="250" t="s">
        <v>906</v>
      </c>
      <c r="B363" s="104" t="s">
        <v>3714</v>
      </c>
      <c r="C363" s="347" t="s">
        <v>566</v>
      </c>
      <c r="D363" s="122" t="s">
        <v>4217</v>
      </c>
      <c r="E363" s="139" t="s">
        <v>19</v>
      </c>
      <c r="F363" s="139" t="s">
        <v>32</v>
      </c>
      <c r="G363" s="122" t="s">
        <v>566</v>
      </c>
      <c r="H363" s="156" t="s">
        <v>35</v>
      </c>
      <c r="I363" s="105" t="s">
        <v>35</v>
      </c>
      <c r="J363" s="122" t="s">
        <v>55</v>
      </c>
      <c r="K363" s="122" t="s">
        <v>54</v>
      </c>
      <c r="L363" s="122" t="s">
        <v>45</v>
      </c>
      <c r="M363" s="105"/>
      <c r="N363" s="122"/>
      <c r="O363" s="147" t="s">
        <v>4218</v>
      </c>
      <c r="P363" s="485" t="s">
        <v>2507</v>
      </c>
      <c r="Q363" s="354" t="s">
        <v>2508</v>
      </c>
      <c r="R363" s="354" t="s">
        <v>2509</v>
      </c>
      <c r="S363" s="354" t="s">
        <v>2510</v>
      </c>
      <c r="T363" s="354" t="s">
        <v>2511</v>
      </c>
      <c r="U363" s="345" t="s">
        <v>2512</v>
      </c>
      <c r="V363" s="344" t="s">
        <v>2513</v>
      </c>
      <c r="W363" s="344" t="s">
        <v>1177</v>
      </c>
      <c r="X363" s="279"/>
      <c r="Y363" s="279"/>
      <c r="Z363" s="344" t="s">
        <v>2514</v>
      </c>
      <c r="AA363" s="344" t="s">
        <v>2515</v>
      </c>
      <c r="AB363" s="346" t="s">
        <v>2516</v>
      </c>
      <c r="AC363" s="344" t="s">
        <v>2517</v>
      </c>
      <c r="AD363" s="106"/>
    </row>
    <row r="364" spans="1:30" ht="135" x14ac:dyDescent="0.2">
      <c r="A364" s="250" t="s">
        <v>906</v>
      </c>
      <c r="B364" s="104" t="s">
        <v>4039</v>
      </c>
      <c r="C364" s="347" t="s">
        <v>567</v>
      </c>
      <c r="D364" s="122" t="s">
        <v>4219</v>
      </c>
      <c r="E364" s="139" t="s">
        <v>19</v>
      </c>
      <c r="F364" s="139" t="s">
        <v>32</v>
      </c>
      <c r="G364" s="122" t="s">
        <v>567</v>
      </c>
      <c r="H364" s="156" t="s">
        <v>35</v>
      </c>
      <c r="I364" s="105" t="s">
        <v>35</v>
      </c>
      <c r="J364" s="122" t="s">
        <v>55</v>
      </c>
      <c r="K364" s="122" t="s">
        <v>54</v>
      </c>
      <c r="L364" s="122" t="s">
        <v>45</v>
      </c>
      <c r="M364" s="105"/>
      <c r="N364" s="122"/>
      <c r="O364" s="147" t="s">
        <v>4218</v>
      </c>
      <c r="P364" s="485" t="s">
        <v>2518</v>
      </c>
      <c r="Q364" s="354" t="s">
        <v>2519</v>
      </c>
      <c r="R364" s="354" t="s">
        <v>2520</v>
      </c>
      <c r="S364" s="354" t="s">
        <v>2521</v>
      </c>
      <c r="T364" s="354" t="s">
        <v>2522</v>
      </c>
      <c r="U364" s="345" t="s">
        <v>2523</v>
      </c>
      <c r="V364" s="344" t="s">
        <v>2524</v>
      </c>
      <c r="W364" s="344" t="s">
        <v>1177</v>
      </c>
      <c r="X364" s="279"/>
      <c r="Y364" s="279"/>
      <c r="Z364" s="344" t="s">
        <v>2514</v>
      </c>
      <c r="AA364" s="344" t="s">
        <v>2515</v>
      </c>
      <c r="AB364" s="346" t="s">
        <v>2525</v>
      </c>
      <c r="AC364" s="344" t="s">
        <v>2526</v>
      </c>
      <c r="AD364" s="106"/>
    </row>
    <row r="365" spans="1:30" ht="90" x14ac:dyDescent="0.2">
      <c r="A365" s="250" t="s">
        <v>906</v>
      </c>
      <c r="B365" s="104" t="s">
        <v>4040</v>
      </c>
      <c r="C365" s="524" t="s">
        <v>568</v>
      </c>
      <c r="D365" s="122" t="s">
        <v>946</v>
      </c>
      <c r="E365" s="139" t="s">
        <v>19</v>
      </c>
      <c r="F365" s="139" t="s">
        <v>32</v>
      </c>
      <c r="G365" s="156" t="s">
        <v>568</v>
      </c>
      <c r="H365" s="156" t="s">
        <v>35</v>
      </c>
      <c r="I365" s="105" t="s">
        <v>35</v>
      </c>
      <c r="J365" s="122" t="s">
        <v>55</v>
      </c>
      <c r="K365" s="122" t="s">
        <v>54</v>
      </c>
      <c r="L365" s="122" t="s">
        <v>45</v>
      </c>
      <c r="M365" s="105"/>
      <c r="N365" s="516"/>
      <c r="O365" s="147" t="s">
        <v>947</v>
      </c>
      <c r="P365" s="485" t="s">
        <v>2527</v>
      </c>
      <c r="Q365" s="354" t="s">
        <v>2528</v>
      </c>
      <c r="R365" s="354" t="s">
        <v>2529</v>
      </c>
      <c r="S365" s="354" t="s">
        <v>2530</v>
      </c>
      <c r="T365" s="354" t="s">
        <v>2531</v>
      </c>
      <c r="U365" s="345" t="s">
        <v>2532</v>
      </c>
      <c r="V365" s="344" t="s">
        <v>2533</v>
      </c>
      <c r="W365" s="344" t="s">
        <v>1177</v>
      </c>
      <c r="X365" s="279"/>
      <c r="Y365" s="279"/>
      <c r="Z365" s="344" t="s">
        <v>2514</v>
      </c>
      <c r="AA365" s="344" t="s">
        <v>2515</v>
      </c>
      <c r="AB365" s="346" t="s">
        <v>2534</v>
      </c>
      <c r="AC365" s="344" t="s">
        <v>2535</v>
      </c>
      <c r="AD365" s="106"/>
    </row>
    <row r="366" spans="1:30" s="82" customFormat="1" ht="60" x14ac:dyDescent="0.2">
      <c r="A366" s="418" t="s">
        <v>906</v>
      </c>
      <c r="B366" s="449" t="s">
        <v>35</v>
      </c>
      <c r="C366" s="491" t="s">
        <v>3249</v>
      </c>
      <c r="D366" s="436" t="s">
        <v>4276</v>
      </c>
      <c r="E366" s="431"/>
      <c r="F366" s="431"/>
      <c r="G366" s="432"/>
      <c r="H366" s="431"/>
      <c r="I366" s="433"/>
      <c r="J366" s="431"/>
      <c r="K366" s="431"/>
      <c r="L366" s="431"/>
      <c r="M366" s="436"/>
      <c r="N366" s="436"/>
      <c r="O366" s="436" t="s">
        <v>4276</v>
      </c>
      <c r="P366" s="502"/>
      <c r="Q366" s="437"/>
      <c r="R366" s="437"/>
      <c r="S366" s="437"/>
      <c r="T366" s="437"/>
      <c r="U366" s="438"/>
      <c r="V366" s="439"/>
      <c r="W366" s="438"/>
      <c r="X366" s="439"/>
      <c r="Y366" s="439"/>
      <c r="Z366" s="438"/>
      <c r="AA366" s="438"/>
      <c r="AB366" s="440"/>
      <c r="AC366" s="438"/>
      <c r="AD366" s="435"/>
    </row>
    <row r="367" spans="1:30" ht="90" x14ac:dyDescent="0.2">
      <c r="A367" s="250" t="s">
        <v>906</v>
      </c>
      <c r="B367" s="104" t="s">
        <v>3715</v>
      </c>
      <c r="C367" s="341" t="s">
        <v>3379</v>
      </c>
      <c r="D367" s="122" t="s">
        <v>949</v>
      </c>
      <c r="E367" s="139" t="s">
        <v>19</v>
      </c>
      <c r="F367" s="139" t="s">
        <v>32</v>
      </c>
      <c r="G367" s="107" t="s">
        <v>3379</v>
      </c>
      <c r="H367" s="156" t="s">
        <v>35</v>
      </c>
      <c r="I367" s="105" t="s">
        <v>35</v>
      </c>
      <c r="J367" s="122" t="s">
        <v>55</v>
      </c>
      <c r="K367" s="122" t="s">
        <v>54</v>
      </c>
      <c r="L367" s="122" t="s">
        <v>45</v>
      </c>
      <c r="M367" s="105"/>
      <c r="N367" s="516"/>
      <c r="O367" s="147" t="s">
        <v>950</v>
      </c>
      <c r="P367" s="278" t="s">
        <v>1327</v>
      </c>
      <c r="Q367" s="378" t="s">
        <v>2541</v>
      </c>
      <c r="R367" s="354" t="s">
        <v>2542</v>
      </c>
      <c r="S367" s="469" t="s">
        <v>1330</v>
      </c>
      <c r="T367" s="469" t="s">
        <v>2543</v>
      </c>
      <c r="U367" s="345" t="s">
        <v>1721</v>
      </c>
      <c r="V367" s="344" t="s">
        <v>1722</v>
      </c>
      <c r="W367" s="344" t="s">
        <v>1177</v>
      </c>
      <c r="X367" s="279"/>
      <c r="Y367" s="279"/>
      <c r="Z367" s="344" t="s">
        <v>1178</v>
      </c>
      <c r="AA367" s="279"/>
      <c r="AB367" s="346" t="s">
        <v>2544</v>
      </c>
      <c r="AC367" s="344" t="s">
        <v>2545</v>
      </c>
      <c r="AD367" s="106"/>
    </row>
    <row r="368" spans="1:30" ht="105" x14ac:dyDescent="0.2">
      <c r="A368" s="250" t="s">
        <v>906</v>
      </c>
      <c r="B368" s="104" t="s">
        <v>3716</v>
      </c>
      <c r="C368" s="400" t="s">
        <v>3375</v>
      </c>
      <c r="D368" s="147" t="s">
        <v>3298</v>
      </c>
      <c r="E368" s="139" t="s">
        <v>19</v>
      </c>
      <c r="F368" s="139" t="s">
        <v>32</v>
      </c>
      <c r="G368" s="147" t="s">
        <v>3375</v>
      </c>
      <c r="H368" s="156" t="s">
        <v>35</v>
      </c>
      <c r="I368" s="105" t="s">
        <v>35</v>
      </c>
      <c r="J368" s="122" t="s">
        <v>55</v>
      </c>
      <c r="K368" s="122" t="s">
        <v>54</v>
      </c>
      <c r="L368" s="122" t="s">
        <v>45</v>
      </c>
      <c r="M368" s="122"/>
      <c r="N368" s="122"/>
      <c r="O368" s="147" t="s">
        <v>950</v>
      </c>
      <c r="P368" s="485" t="s">
        <v>2546</v>
      </c>
      <c r="Q368" s="354" t="s">
        <v>2547</v>
      </c>
      <c r="R368" s="354" t="s">
        <v>2548</v>
      </c>
      <c r="S368" s="354" t="s">
        <v>2549</v>
      </c>
      <c r="T368" s="354" t="s">
        <v>2550</v>
      </c>
      <c r="U368" s="345" t="s">
        <v>2551</v>
      </c>
      <c r="V368" s="344" t="s">
        <v>2552</v>
      </c>
      <c r="W368" s="344" t="s">
        <v>1177</v>
      </c>
      <c r="X368" s="279"/>
      <c r="Y368" s="279"/>
      <c r="Z368" s="344" t="s">
        <v>1178</v>
      </c>
      <c r="AA368" s="279"/>
      <c r="AB368" s="346" t="s">
        <v>2553</v>
      </c>
      <c r="AC368" s="344" t="s">
        <v>2554</v>
      </c>
      <c r="AD368" s="106"/>
    </row>
    <row r="369" spans="1:30" ht="105" x14ac:dyDescent="0.2">
      <c r="A369" s="250" t="s">
        <v>906</v>
      </c>
      <c r="B369" s="104" t="s">
        <v>3717</v>
      </c>
      <c r="C369" s="400" t="s">
        <v>3376</v>
      </c>
      <c r="D369" s="147" t="s">
        <v>3299</v>
      </c>
      <c r="E369" s="139" t="s">
        <v>19</v>
      </c>
      <c r="F369" s="139" t="s">
        <v>32</v>
      </c>
      <c r="G369" s="147" t="s">
        <v>3376</v>
      </c>
      <c r="H369" s="156" t="s">
        <v>35</v>
      </c>
      <c r="I369" s="105" t="s">
        <v>35</v>
      </c>
      <c r="J369" s="122" t="s">
        <v>55</v>
      </c>
      <c r="K369" s="122" t="s">
        <v>54</v>
      </c>
      <c r="L369" s="122" t="s">
        <v>45</v>
      </c>
      <c r="M369" s="122"/>
      <c r="N369" s="122"/>
      <c r="O369" s="147" t="s">
        <v>950</v>
      </c>
      <c r="P369" s="485" t="s">
        <v>2555</v>
      </c>
      <c r="Q369" s="354" t="s">
        <v>2556</v>
      </c>
      <c r="R369" s="354" t="s">
        <v>2557</v>
      </c>
      <c r="S369" s="354" t="s">
        <v>2549</v>
      </c>
      <c r="T369" s="354" t="s">
        <v>2550</v>
      </c>
      <c r="U369" s="345" t="s">
        <v>2551</v>
      </c>
      <c r="V369" s="344" t="s">
        <v>2552</v>
      </c>
      <c r="W369" s="344" t="s">
        <v>1177</v>
      </c>
      <c r="X369" s="279"/>
      <c r="Y369" s="279"/>
      <c r="Z369" s="344" t="s">
        <v>1178</v>
      </c>
      <c r="AA369" s="279"/>
      <c r="AB369" s="346" t="s">
        <v>2558</v>
      </c>
      <c r="AC369" s="344" t="s">
        <v>2559</v>
      </c>
      <c r="AD369" s="106"/>
    </row>
    <row r="370" spans="1:30" ht="105" x14ac:dyDescent="0.2">
      <c r="A370" s="250" t="s">
        <v>906</v>
      </c>
      <c r="B370" s="104" t="s">
        <v>3718</v>
      </c>
      <c r="C370" s="400" t="s">
        <v>3377</v>
      </c>
      <c r="D370" s="147" t="s">
        <v>3300</v>
      </c>
      <c r="E370" s="139" t="s">
        <v>19</v>
      </c>
      <c r="F370" s="139" t="s">
        <v>32</v>
      </c>
      <c r="G370" s="147" t="s">
        <v>3377</v>
      </c>
      <c r="H370" s="156" t="s">
        <v>35</v>
      </c>
      <c r="I370" s="105" t="s">
        <v>35</v>
      </c>
      <c r="J370" s="122" t="s">
        <v>55</v>
      </c>
      <c r="K370" s="122" t="s">
        <v>54</v>
      </c>
      <c r="L370" s="122" t="s">
        <v>45</v>
      </c>
      <c r="M370" s="122"/>
      <c r="N370" s="122"/>
      <c r="O370" s="147" t="s">
        <v>950</v>
      </c>
      <c r="P370" s="485" t="s">
        <v>2560</v>
      </c>
      <c r="Q370" s="354" t="s">
        <v>2561</v>
      </c>
      <c r="R370" s="354" t="s">
        <v>2562</v>
      </c>
      <c r="S370" s="354" t="s">
        <v>2549</v>
      </c>
      <c r="T370" s="354" t="s">
        <v>2550</v>
      </c>
      <c r="U370" s="345" t="s">
        <v>2551</v>
      </c>
      <c r="V370" s="344" t="s">
        <v>2552</v>
      </c>
      <c r="W370" s="344" t="s">
        <v>1177</v>
      </c>
      <c r="X370" s="279"/>
      <c r="Y370" s="279"/>
      <c r="Z370" s="344" t="s">
        <v>1178</v>
      </c>
      <c r="AA370" s="279"/>
      <c r="AB370" s="346" t="s">
        <v>2563</v>
      </c>
      <c r="AC370" s="344" t="s">
        <v>2564</v>
      </c>
      <c r="AD370" s="106"/>
    </row>
    <row r="371" spans="1:30" ht="105" x14ac:dyDescent="0.2">
      <c r="A371" s="250" t="s">
        <v>906</v>
      </c>
      <c r="B371" s="104" t="s">
        <v>3719</v>
      </c>
      <c r="C371" s="400" t="s">
        <v>3378</v>
      </c>
      <c r="D371" s="147" t="s">
        <v>3301</v>
      </c>
      <c r="E371" s="139" t="s">
        <v>19</v>
      </c>
      <c r="F371" s="139" t="s">
        <v>32</v>
      </c>
      <c r="G371" s="147" t="s">
        <v>3378</v>
      </c>
      <c r="H371" s="156" t="s">
        <v>35</v>
      </c>
      <c r="I371" s="105" t="s">
        <v>35</v>
      </c>
      <c r="J371" s="122" t="s">
        <v>55</v>
      </c>
      <c r="K371" s="122" t="s">
        <v>54</v>
      </c>
      <c r="L371" s="122" t="s">
        <v>45</v>
      </c>
      <c r="M371" s="122"/>
      <c r="N371" s="122"/>
      <c r="O371" s="147" t="s">
        <v>950</v>
      </c>
      <c r="P371" s="485" t="s">
        <v>2565</v>
      </c>
      <c r="Q371" s="354" t="s">
        <v>2566</v>
      </c>
      <c r="R371" s="354" t="s">
        <v>2567</v>
      </c>
      <c r="S371" s="354" t="s">
        <v>2549</v>
      </c>
      <c r="T371" s="354" t="s">
        <v>2550</v>
      </c>
      <c r="U371" s="345" t="s">
        <v>2551</v>
      </c>
      <c r="V371" s="344" t="s">
        <v>2552</v>
      </c>
      <c r="W371" s="344" t="s">
        <v>1177</v>
      </c>
      <c r="X371" s="279"/>
      <c r="Y371" s="279"/>
      <c r="Z371" s="344" t="s">
        <v>1178</v>
      </c>
      <c r="AA371" s="279"/>
      <c r="AB371" s="346" t="s">
        <v>2568</v>
      </c>
      <c r="AC371" s="344" t="s">
        <v>2569</v>
      </c>
      <c r="AD371" s="106"/>
    </row>
    <row r="372" spans="1:30" s="82" customFormat="1" ht="67.5" customHeight="1" x14ac:dyDescent="0.2">
      <c r="A372" s="260" t="s">
        <v>906</v>
      </c>
      <c r="B372" s="449" t="s">
        <v>35</v>
      </c>
      <c r="C372" s="420" t="s">
        <v>3253</v>
      </c>
      <c r="D372" s="436" t="s">
        <v>4276</v>
      </c>
      <c r="E372" s="431"/>
      <c r="F372" s="431"/>
      <c r="G372" s="432"/>
      <c r="H372" s="431"/>
      <c r="I372" s="433"/>
      <c r="J372" s="431"/>
      <c r="K372" s="431"/>
      <c r="L372" s="431"/>
      <c r="M372" s="436"/>
      <c r="N372" s="436"/>
      <c r="O372" s="436" t="s">
        <v>4276</v>
      </c>
      <c r="P372" s="502"/>
      <c r="Q372" s="437"/>
      <c r="R372" s="437"/>
      <c r="S372" s="437"/>
      <c r="T372" s="437"/>
      <c r="U372" s="438"/>
      <c r="V372" s="438"/>
      <c r="W372" s="438"/>
      <c r="X372" s="439"/>
      <c r="Y372" s="439"/>
      <c r="Z372" s="438"/>
      <c r="AA372" s="439"/>
      <c r="AB372" s="440"/>
      <c r="AC372" s="438"/>
      <c r="AD372" s="435"/>
    </row>
    <row r="373" spans="1:30" ht="60" x14ac:dyDescent="0.2">
      <c r="A373" s="250" t="s">
        <v>906</v>
      </c>
      <c r="B373" s="104" t="s">
        <v>3720</v>
      </c>
      <c r="C373" s="400" t="s">
        <v>3302</v>
      </c>
      <c r="D373" s="147" t="s">
        <v>3303</v>
      </c>
      <c r="E373" s="139" t="s">
        <v>19</v>
      </c>
      <c r="F373" s="139" t="s">
        <v>32</v>
      </c>
      <c r="G373" s="107" t="s">
        <v>4220</v>
      </c>
      <c r="H373" s="107" t="s">
        <v>35</v>
      </c>
      <c r="I373" s="105" t="s">
        <v>35</v>
      </c>
      <c r="J373" s="122" t="s">
        <v>55</v>
      </c>
      <c r="K373" s="122" t="s">
        <v>54</v>
      </c>
      <c r="L373" s="122" t="s">
        <v>45</v>
      </c>
      <c r="M373" s="105"/>
      <c r="N373" s="516"/>
      <c r="O373" s="147" t="s">
        <v>4221</v>
      </c>
      <c r="P373" s="485" t="s">
        <v>2619</v>
      </c>
      <c r="Q373" s="354" t="s">
        <v>2620</v>
      </c>
      <c r="R373" s="354" t="s">
        <v>2621</v>
      </c>
      <c r="S373" s="354" t="s">
        <v>2622</v>
      </c>
      <c r="T373" s="354" t="s">
        <v>2623</v>
      </c>
      <c r="U373" s="345" t="s">
        <v>1176</v>
      </c>
      <c r="V373" s="279"/>
      <c r="W373" s="344" t="s">
        <v>1177</v>
      </c>
      <c r="X373" s="279"/>
      <c r="Y373" s="279"/>
      <c r="Z373" s="344" t="s">
        <v>2624</v>
      </c>
      <c r="AA373" s="344" t="s">
        <v>2625</v>
      </c>
      <c r="AB373" s="346" t="s">
        <v>2626</v>
      </c>
      <c r="AC373" s="344" t="s">
        <v>2627</v>
      </c>
      <c r="AD373" s="106"/>
    </row>
    <row r="374" spans="1:30" ht="60" x14ac:dyDescent="0.2">
      <c r="A374" s="250" t="s">
        <v>906</v>
      </c>
      <c r="B374" s="104" t="s">
        <v>3721</v>
      </c>
      <c r="C374" s="400" t="s">
        <v>3304</v>
      </c>
      <c r="D374" s="147" t="s">
        <v>3305</v>
      </c>
      <c r="E374" s="139" t="s">
        <v>19</v>
      </c>
      <c r="F374" s="139" t="s">
        <v>32</v>
      </c>
      <c r="G374" s="107" t="s">
        <v>576</v>
      </c>
      <c r="H374" s="107" t="s">
        <v>35</v>
      </c>
      <c r="I374" s="105" t="s">
        <v>35</v>
      </c>
      <c r="J374" s="122" t="s">
        <v>55</v>
      </c>
      <c r="K374" s="122" t="s">
        <v>54</v>
      </c>
      <c r="L374" s="122" t="s">
        <v>45</v>
      </c>
      <c r="M374" s="105"/>
      <c r="N374" s="516"/>
      <c r="O374" s="147" t="s">
        <v>4221</v>
      </c>
      <c r="P374" s="485" t="s">
        <v>578</v>
      </c>
      <c r="Q374" s="354" t="s">
        <v>2628</v>
      </c>
      <c r="R374" s="354" t="s">
        <v>2629</v>
      </c>
      <c r="S374" s="354" t="s">
        <v>577</v>
      </c>
      <c r="T374" s="354" t="s">
        <v>2630</v>
      </c>
      <c r="U374" s="345" t="s">
        <v>2631</v>
      </c>
      <c r="V374" s="344" t="s">
        <v>2632</v>
      </c>
      <c r="W374" s="344" t="s">
        <v>1177</v>
      </c>
      <c r="X374" s="279"/>
      <c r="Y374" s="279"/>
      <c r="Z374" s="344" t="s">
        <v>2624</v>
      </c>
      <c r="AA374" s="344" t="s">
        <v>2625</v>
      </c>
      <c r="AB374" s="346" t="s">
        <v>2633</v>
      </c>
      <c r="AC374" s="344" t="s">
        <v>2634</v>
      </c>
      <c r="AD374" s="106"/>
    </row>
    <row r="375" spans="1:30" ht="60" x14ac:dyDescent="0.2">
      <c r="A375" s="250" t="s">
        <v>906</v>
      </c>
      <c r="B375" s="104" t="s">
        <v>3722</v>
      </c>
      <c r="C375" s="413" t="s">
        <v>3306</v>
      </c>
      <c r="D375" s="147" t="s">
        <v>804</v>
      </c>
      <c r="E375" s="139" t="s">
        <v>19</v>
      </c>
      <c r="F375" s="139" t="s">
        <v>32</v>
      </c>
      <c r="G375" s="156" t="s">
        <v>579</v>
      </c>
      <c r="H375" s="156" t="s">
        <v>35</v>
      </c>
      <c r="I375" s="105" t="s">
        <v>35</v>
      </c>
      <c r="J375" s="122" t="s">
        <v>55</v>
      </c>
      <c r="K375" s="122" t="s">
        <v>54</v>
      </c>
      <c r="L375" s="122" t="s">
        <v>45</v>
      </c>
      <c r="M375" s="105"/>
      <c r="N375" s="516"/>
      <c r="O375" s="147" t="s">
        <v>4221</v>
      </c>
      <c r="P375" s="485" t="s">
        <v>2635</v>
      </c>
      <c r="Q375" s="354" t="s">
        <v>2636</v>
      </c>
      <c r="R375" s="354" t="s">
        <v>2637</v>
      </c>
      <c r="S375" s="354" t="s">
        <v>580</v>
      </c>
      <c r="T375" s="354" t="s">
        <v>2638</v>
      </c>
      <c r="U375" s="345" t="s">
        <v>2639</v>
      </c>
      <c r="V375" s="344" t="s">
        <v>2640</v>
      </c>
      <c r="W375" s="344" t="s">
        <v>1177</v>
      </c>
      <c r="X375" s="279"/>
      <c r="Y375" s="279"/>
      <c r="Z375" s="344" t="s">
        <v>2624</v>
      </c>
      <c r="AA375" s="344" t="s">
        <v>2625</v>
      </c>
      <c r="AB375" s="346" t="s">
        <v>2641</v>
      </c>
      <c r="AC375" s="344" t="s">
        <v>2642</v>
      </c>
      <c r="AD375" s="106"/>
    </row>
    <row r="376" spans="1:30" s="82" customFormat="1" ht="76.5" customHeight="1" x14ac:dyDescent="0.2">
      <c r="A376" s="260" t="s">
        <v>906</v>
      </c>
      <c r="B376" s="449" t="s">
        <v>35</v>
      </c>
      <c r="C376" s="527" t="s">
        <v>3988</v>
      </c>
      <c r="D376" s="436" t="s">
        <v>4276</v>
      </c>
      <c r="E376" s="431"/>
      <c r="F376" s="431"/>
      <c r="G376" s="432"/>
      <c r="H376" s="431"/>
      <c r="I376" s="433"/>
      <c r="J376" s="431"/>
      <c r="K376" s="431"/>
      <c r="L376" s="431"/>
      <c r="M376" s="436"/>
      <c r="N376" s="436"/>
      <c r="O376" s="436" t="s">
        <v>4276</v>
      </c>
      <c r="P376" s="502"/>
      <c r="Q376" s="437"/>
      <c r="R376" s="437"/>
      <c r="S376" s="437"/>
      <c r="T376" s="437"/>
      <c r="U376" s="438"/>
      <c r="V376" s="438"/>
      <c r="W376" s="438"/>
      <c r="X376" s="439"/>
      <c r="Y376" s="439"/>
      <c r="Z376" s="438"/>
      <c r="AA376" s="438"/>
      <c r="AB376" s="440"/>
      <c r="AC376" s="438"/>
      <c r="AD376" s="435"/>
    </row>
    <row r="377" spans="1:30" ht="60" x14ac:dyDescent="0.2">
      <c r="A377" s="250" t="s">
        <v>906</v>
      </c>
      <c r="B377" s="104" t="s">
        <v>3722</v>
      </c>
      <c r="C377" s="400" t="s">
        <v>960</v>
      </c>
      <c r="D377" s="107" t="s">
        <v>959</v>
      </c>
      <c r="E377" s="139" t="s">
        <v>19</v>
      </c>
      <c r="F377" s="139" t="s">
        <v>32</v>
      </c>
      <c r="G377" s="107" t="s">
        <v>960</v>
      </c>
      <c r="H377" s="107" t="s">
        <v>35</v>
      </c>
      <c r="I377" s="105" t="s">
        <v>35</v>
      </c>
      <c r="J377" s="122" t="s">
        <v>55</v>
      </c>
      <c r="K377" s="122" t="s">
        <v>54</v>
      </c>
      <c r="L377" s="122" t="s">
        <v>45</v>
      </c>
      <c r="M377" s="105"/>
      <c r="N377" s="516"/>
      <c r="O377" s="147" t="s">
        <v>4222</v>
      </c>
      <c r="P377" s="485" t="s">
        <v>2643</v>
      </c>
      <c r="Q377" s="354" t="s">
        <v>2644</v>
      </c>
      <c r="R377" s="354" t="s">
        <v>2645</v>
      </c>
      <c r="S377" s="354" t="s">
        <v>581</v>
      </c>
      <c r="T377" s="354" t="s">
        <v>2646</v>
      </c>
      <c r="U377" s="345" t="s">
        <v>1176</v>
      </c>
      <c r="V377" s="279"/>
      <c r="W377" s="344" t="s">
        <v>2647</v>
      </c>
      <c r="X377" s="477" t="s">
        <v>2648</v>
      </c>
      <c r="Y377" s="344" t="s">
        <v>2649</v>
      </c>
      <c r="Z377" s="344" t="s">
        <v>2650</v>
      </c>
      <c r="AA377" s="344" t="s">
        <v>2651</v>
      </c>
      <c r="AB377" s="346" t="s">
        <v>2652</v>
      </c>
      <c r="AC377" s="344" t="s">
        <v>2653</v>
      </c>
      <c r="AD377" s="106"/>
    </row>
    <row r="378" spans="1:30" ht="60" x14ac:dyDescent="0.2">
      <c r="A378" s="250" t="s">
        <v>906</v>
      </c>
      <c r="B378" s="104" t="s">
        <v>3723</v>
      </c>
      <c r="C378" s="341" t="s">
        <v>961</v>
      </c>
      <c r="D378" s="107" t="s">
        <v>962</v>
      </c>
      <c r="E378" s="139" t="s">
        <v>19</v>
      </c>
      <c r="F378" s="139" t="s">
        <v>32</v>
      </c>
      <c r="G378" s="107" t="s">
        <v>963</v>
      </c>
      <c r="H378" s="107" t="s">
        <v>35</v>
      </c>
      <c r="I378" s="105" t="s">
        <v>35</v>
      </c>
      <c r="J378" s="122" t="s">
        <v>55</v>
      </c>
      <c r="K378" s="122" t="s">
        <v>54</v>
      </c>
      <c r="L378" s="122" t="s">
        <v>45</v>
      </c>
      <c r="M378" s="105"/>
      <c r="N378" s="516"/>
      <c r="O378" s="147" t="s">
        <v>966</v>
      </c>
      <c r="P378" s="485" t="s">
        <v>2654</v>
      </c>
      <c r="Q378" s="354" t="s">
        <v>2655</v>
      </c>
      <c r="R378" s="354" t="s">
        <v>2656</v>
      </c>
      <c r="S378" s="354" t="s">
        <v>2657</v>
      </c>
      <c r="T378" s="354" t="s">
        <v>2658</v>
      </c>
      <c r="U378" s="345" t="s">
        <v>1176</v>
      </c>
      <c r="V378" s="279"/>
      <c r="W378" s="344" t="s">
        <v>1177</v>
      </c>
      <c r="X378" s="279"/>
      <c r="Y378" s="279"/>
      <c r="Z378" s="344" t="s">
        <v>2650</v>
      </c>
      <c r="AA378" s="344" t="s">
        <v>2651</v>
      </c>
      <c r="AB378" s="346" t="s">
        <v>2659</v>
      </c>
      <c r="AC378" s="344" t="s">
        <v>2660</v>
      </c>
      <c r="AD378" s="106"/>
    </row>
    <row r="379" spans="1:30" ht="60" x14ac:dyDescent="0.2">
      <c r="A379" s="250" t="s">
        <v>906</v>
      </c>
      <c r="B379" s="104" t="s">
        <v>3724</v>
      </c>
      <c r="C379" s="528" t="s">
        <v>964</v>
      </c>
      <c r="D379" s="107" t="s">
        <v>965</v>
      </c>
      <c r="E379" s="139" t="s">
        <v>19</v>
      </c>
      <c r="F379" s="139" t="s">
        <v>32</v>
      </c>
      <c r="G379" s="529" t="s">
        <v>964</v>
      </c>
      <c r="H379" s="107" t="s">
        <v>35</v>
      </c>
      <c r="I379" s="105" t="s">
        <v>35</v>
      </c>
      <c r="J379" s="122" t="s">
        <v>55</v>
      </c>
      <c r="K379" s="122" t="s">
        <v>54</v>
      </c>
      <c r="L379" s="122" t="s">
        <v>45</v>
      </c>
      <c r="M379" s="105"/>
      <c r="N379" s="516"/>
      <c r="O379" s="147" t="s">
        <v>966</v>
      </c>
      <c r="P379" s="485" t="s">
        <v>2661</v>
      </c>
      <c r="Q379" s="354" t="s">
        <v>2662</v>
      </c>
      <c r="R379" s="354" t="s">
        <v>2663</v>
      </c>
      <c r="S379" s="354" t="s">
        <v>2664</v>
      </c>
      <c r="T379" s="354" t="s">
        <v>2665</v>
      </c>
      <c r="U379" s="345" t="s">
        <v>1176</v>
      </c>
      <c r="V379" s="279"/>
      <c r="W379" s="344" t="s">
        <v>1177</v>
      </c>
      <c r="X379" s="279"/>
      <c r="Y379" s="279"/>
      <c r="Z379" s="344" t="s">
        <v>2650</v>
      </c>
      <c r="AA379" s="344" t="s">
        <v>2651</v>
      </c>
      <c r="AB379" s="346" t="s">
        <v>2666</v>
      </c>
      <c r="AC379" s="344" t="s">
        <v>2667</v>
      </c>
      <c r="AD379" s="106"/>
    </row>
    <row r="380" spans="1:30" ht="60" x14ac:dyDescent="0.2">
      <c r="A380" s="250" t="s">
        <v>906</v>
      </c>
      <c r="B380" s="104" t="s">
        <v>3725</v>
      </c>
      <c r="C380" s="341" t="s">
        <v>967</v>
      </c>
      <c r="D380" s="107" t="s">
        <v>968</v>
      </c>
      <c r="E380" s="139" t="s">
        <v>19</v>
      </c>
      <c r="F380" s="139" t="s">
        <v>32</v>
      </c>
      <c r="G380" s="107" t="s">
        <v>967</v>
      </c>
      <c r="H380" s="107" t="s">
        <v>35</v>
      </c>
      <c r="I380" s="105" t="s">
        <v>35</v>
      </c>
      <c r="J380" s="122" t="s">
        <v>55</v>
      </c>
      <c r="K380" s="122" t="s">
        <v>54</v>
      </c>
      <c r="L380" s="122" t="s">
        <v>45</v>
      </c>
      <c r="M380" s="105"/>
      <c r="N380" s="516"/>
      <c r="O380" s="147" t="s">
        <v>966</v>
      </c>
      <c r="P380" s="485" t="s">
        <v>2668</v>
      </c>
      <c r="Q380" s="354" t="s">
        <v>2669</v>
      </c>
      <c r="R380" s="354" t="s">
        <v>2670</v>
      </c>
      <c r="S380" s="354" t="s">
        <v>2671</v>
      </c>
      <c r="T380" s="354" t="s">
        <v>2672</v>
      </c>
      <c r="U380" s="345" t="s">
        <v>1176</v>
      </c>
      <c r="V380" s="279"/>
      <c r="W380" s="344" t="s">
        <v>1177</v>
      </c>
      <c r="X380" s="279"/>
      <c r="Y380" s="279"/>
      <c r="Z380" s="344" t="s">
        <v>2650</v>
      </c>
      <c r="AA380" s="344" t="s">
        <v>2651</v>
      </c>
      <c r="AB380" s="346" t="s">
        <v>2673</v>
      </c>
      <c r="AC380" s="344" t="s">
        <v>2674</v>
      </c>
      <c r="AD380" s="106"/>
    </row>
    <row r="381" spans="1:30" ht="60" x14ac:dyDescent="0.2">
      <c r="A381" s="250" t="s">
        <v>906</v>
      </c>
      <c r="B381" s="104" t="s">
        <v>3726</v>
      </c>
      <c r="C381" s="341" t="s">
        <v>969</v>
      </c>
      <c r="D381" s="122" t="s">
        <v>582</v>
      </c>
      <c r="E381" s="139" t="s">
        <v>19</v>
      </c>
      <c r="F381" s="139" t="s">
        <v>32</v>
      </c>
      <c r="G381" s="107" t="s">
        <v>969</v>
      </c>
      <c r="H381" s="107" t="s">
        <v>35</v>
      </c>
      <c r="I381" s="105" t="s">
        <v>35</v>
      </c>
      <c r="J381" s="122" t="s">
        <v>55</v>
      </c>
      <c r="K381" s="122" t="s">
        <v>54</v>
      </c>
      <c r="L381" s="122" t="s">
        <v>45</v>
      </c>
      <c r="M381" s="105"/>
      <c r="N381" s="516"/>
      <c r="O381" s="147" t="s">
        <v>970</v>
      </c>
      <c r="P381" s="485" t="s">
        <v>2675</v>
      </c>
      <c r="Q381" s="354" t="s">
        <v>2676</v>
      </c>
      <c r="R381" s="354" t="s">
        <v>2677</v>
      </c>
      <c r="S381" s="354" t="s">
        <v>2678</v>
      </c>
      <c r="T381" s="354" t="s">
        <v>2679</v>
      </c>
      <c r="U381" s="345" t="s">
        <v>1176</v>
      </c>
      <c r="V381" s="279"/>
      <c r="W381" s="344" t="s">
        <v>1177</v>
      </c>
      <c r="X381" s="279"/>
      <c r="Y381" s="279"/>
      <c r="Z381" s="344" t="s">
        <v>2578</v>
      </c>
      <c r="AA381" s="344" t="s">
        <v>1968</v>
      </c>
      <c r="AB381" s="346" t="s">
        <v>2680</v>
      </c>
      <c r="AC381" s="344" t="s">
        <v>2681</v>
      </c>
      <c r="AD381" s="106"/>
    </row>
    <row r="382" spans="1:30" ht="75" x14ac:dyDescent="0.2">
      <c r="A382" s="250" t="s">
        <v>906</v>
      </c>
      <c r="B382" s="104" t="s">
        <v>3727</v>
      </c>
      <c r="C382" s="341" t="s">
        <v>583</v>
      </c>
      <c r="D382" s="147" t="s">
        <v>3307</v>
      </c>
      <c r="E382" s="139" t="s">
        <v>19</v>
      </c>
      <c r="F382" s="139" t="s">
        <v>32</v>
      </c>
      <c r="G382" s="107" t="s">
        <v>583</v>
      </c>
      <c r="H382" s="107" t="s">
        <v>35</v>
      </c>
      <c r="I382" s="105" t="s">
        <v>35</v>
      </c>
      <c r="J382" s="122" t="s">
        <v>55</v>
      </c>
      <c r="K382" s="122" t="s">
        <v>54</v>
      </c>
      <c r="L382" s="122" t="s">
        <v>45</v>
      </c>
      <c r="M382" s="105"/>
      <c r="N382" s="516"/>
      <c r="O382" s="147" t="s">
        <v>970</v>
      </c>
      <c r="P382" s="485" t="s">
        <v>2682</v>
      </c>
      <c r="Q382" s="354" t="s">
        <v>2683</v>
      </c>
      <c r="R382" s="354" t="s">
        <v>2684</v>
      </c>
      <c r="S382" s="354" t="s">
        <v>2685</v>
      </c>
      <c r="T382" s="354" t="s">
        <v>2686</v>
      </c>
      <c r="U382" s="345" t="s">
        <v>1176</v>
      </c>
      <c r="V382" s="279"/>
      <c r="W382" s="344" t="s">
        <v>1177</v>
      </c>
      <c r="X382" s="279"/>
      <c r="Y382" s="279"/>
      <c r="Z382" s="344" t="s">
        <v>2578</v>
      </c>
      <c r="AA382" s="344" t="s">
        <v>1968</v>
      </c>
      <c r="AB382" s="346" t="s">
        <v>2687</v>
      </c>
      <c r="AC382" s="344" t="s">
        <v>2688</v>
      </c>
      <c r="AD382" s="106"/>
    </row>
    <row r="383" spans="1:30" s="80" customFormat="1" ht="69.75" customHeight="1" x14ac:dyDescent="0.25">
      <c r="A383" s="260" t="s">
        <v>906</v>
      </c>
      <c r="B383" s="449" t="s">
        <v>35</v>
      </c>
      <c r="C383" s="418" t="s">
        <v>3357</v>
      </c>
      <c r="D383" s="436" t="s">
        <v>4276</v>
      </c>
      <c r="E383" s="431"/>
      <c r="F383" s="431"/>
      <c r="G383" s="432"/>
      <c r="H383" s="431"/>
      <c r="I383" s="433"/>
      <c r="J383" s="431"/>
      <c r="K383" s="431"/>
      <c r="L383" s="431"/>
      <c r="M383" s="436"/>
      <c r="N383" s="436"/>
      <c r="O383" s="436" t="s">
        <v>4276</v>
      </c>
      <c r="P383" s="454"/>
      <c r="Q383" s="444"/>
      <c r="R383" s="444"/>
      <c r="S383" s="444"/>
      <c r="T383" s="444"/>
      <c r="U383" s="445"/>
      <c r="V383" s="446"/>
      <c r="W383" s="445"/>
      <c r="X383" s="446"/>
      <c r="Y383" s="446"/>
      <c r="Z383" s="445"/>
      <c r="AA383" s="445"/>
      <c r="AB383" s="447"/>
      <c r="AC383" s="445"/>
      <c r="AD383" s="424"/>
    </row>
    <row r="384" spans="1:30" ht="75" x14ac:dyDescent="0.2">
      <c r="A384" s="250" t="s">
        <v>890</v>
      </c>
      <c r="B384" s="104" t="s">
        <v>3728</v>
      </c>
      <c r="C384" s="347" t="s">
        <v>402</v>
      </c>
      <c r="D384" s="122" t="s">
        <v>403</v>
      </c>
      <c r="E384" s="122" t="s">
        <v>19</v>
      </c>
      <c r="F384" s="107" t="s">
        <v>32</v>
      </c>
      <c r="G384" s="122" t="s">
        <v>402</v>
      </c>
      <c r="H384" s="122" t="s">
        <v>35</v>
      </c>
      <c r="I384" s="105" t="s">
        <v>35</v>
      </c>
      <c r="J384" s="122" t="s">
        <v>55</v>
      </c>
      <c r="K384" s="122" t="s">
        <v>54</v>
      </c>
      <c r="L384" s="107" t="s">
        <v>45</v>
      </c>
      <c r="M384" s="530"/>
      <c r="N384" s="105"/>
      <c r="O384" s="147" t="s">
        <v>4171</v>
      </c>
      <c r="P384" s="485" t="s">
        <v>1960</v>
      </c>
      <c r="Q384" s="357" t="s">
        <v>1961</v>
      </c>
      <c r="R384" s="357" t="s">
        <v>1962</v>
      </c>
      <c r="S384" s="357" t="s">
        <v>1963</v>
      </c>
      <c r="T384" s="357" t="s">
        <v>1964</v>
      </c>
      <c r="U384" s="345" t="s">
        <v>1965</v>
      </c>
      <c r="V384" s="345" t="s">
        <v>1966</v>
      </c>
      <c r="W384" s="345" t="s">
        <v>1177</v>
      </c>
      <c r="X384" s="360"/>
      <c r="Y384" s="360"/>
      <c r="Z384" s="345" t="s">
        <v>1967</v>
      </c>
      <c r="AA384" s="345" t="s">
        <v>1968</v>
      </c>
      <c r="AB384" s="361">
        <v>235856003</v>
      </c>
      <c r="AC384" s="345" t="s">
        <v>1969</v>
      </c>
      <c r="AD384" s="106"/>
    </row>
    <row r="385" spans="1:34" ht="60" x14ac:dyDescent="0.2">
      <c r="A385" s="250" t="s">
        <v>906</v>
      </c>
      <c r="B385" s="104" t="s">
        <v>3729</v>
      </c>
      <c r="C385" s="531" t="s">
        <v>584</v>
      </c>
      <c r="D385" s="122" t="s">
        <v>4223</v>
      </c>
      <c r="E385" s="139" t="s">
        <v>19</v>
      </c>
      <c r="F385" s="139" t="s">
        <v>32</v>
      </c>
      <c r="G385" s="107" t="s">
        <v>584</v>
      </c>
      <c r="H385" s="107" t="s">
        <v>35</v>
      </c>
      <c r="I385" s="105" t="s">
        <v>35</v>
      </c>
      <c r="J385" s="122" t="s">
        <v>55</v>
      </c>
      <c r="K385" s="122" t="s">
        <v>54</v>
      </c>
      <c r="L385" s="122" t="s">
        <v>45</v>
      </c>
      <c r="M385" s="105"/>
      <c r="N385" s="516"/>
      <c r="O385" s="147" t="s">
        <v>971</v>
      </c>
      <c r="P385" s="485" t="s">
        <v>2689</v>
      </c>
      <c r="Q385" s="354" t="s">
        <v>2690</v>
      </c>
      <c r="R385" s="354" t="s">
        <v>2691</v>
      </c>
      <c r="S385" s="354" t="s">
        <v>585</v>
      </c>
      <c r="T385" s="354" t="s">
        <v>2692</v>
      </c>
      <c r="U385" s="345" t="s">
        <v>1176</v>
      </c>
      <c r="V385" s="279"/>
      <c r="W385" s="344" t="s">
        <v>1177</v>
      </c>
      <c r="X385" s="279"/>
      <c r="Y385" s="279"/>
      <c r="Z385" s="344" t="s">
        <v>2578</v>
      </c>
      <c r="AA385" s="344" t="s">
        <v>1968</v>
      </c>
      <c r="AB385" s="346" t="s">
        <v>2693</v>
      </c>
      <c r="AC385" s="344" t="s">
        <v>2694</v>
      </c>
      <c r="AD385" s="106"/>
    </row>
    <row r="386" spans="1:34" ht="75" x14ac:dyDescent="0.2">
      <c r="A386" s="250" t="s">
        <v>906</v>
      </c>
      <c r="B386" s="104" t="s">
        <v>3730</v>
      </c>
      <c r="C386" s="531" t="s">
        <v>586</v>
      </c>
      <c r="D386" s="122" t="s">
        <v>4224</v>
      </c>
      <c r="E386" s="122" t="s">
        <v>19</v>
      </c>
      <c r="F386" s="122" t="s">
        <v>32</v>
      </c>
      <c r="G386" s="107" t="s">
        <v>586</v>
      </c>
      <c r="H386" s="107" t="s">
        <v>35</v>
      </c>
      <c r="I386" s="105" t="s">
        <v>35</v>
      </c>
      <c r="J386" s="122" t="s">
        <v>55</v>
      </c>
      <c r="K386" s="122" t="s">
        <v>54</v>
      </c>
      <c r="L386" s="122" t="s">
        <v>45</v>
      </c>
      <c r="M386" s="105"/>
      <c r="N386" s="516"/>
      <c r="O386" s="147" t="s">
        <v>971</v>
      </c>
      <c r="P386" s="485" t="s">
        <v>4075</v>
      </c>
      <c r="Q386" s="357" t="s">
        <v>4076</v>
      </c>
      <c r="R386" s="357" t="s">
        <v>4077</v>
      </c>
      <c r="S386" s="357" t="s">
        <v>4078</v>
      </c>
      <c r="T386" s="357" t="s">
        <v>4079</v>
      </c>
      <c r="U386" s="345" t="s">
        <v>4080</v>
      </c>
      <c r="V386" s="706" t="s">
        <v>4081</v>
      </c>
      <c r="W386" s="707" t="s">
        <v>1177</v>
      </c>
      <c r="X386" s="707"/>
      <c r="Y386" s="707"/>
      <c r="Z386" s="345" t="s">
        <v>1178</v>
      </c>
      <c r="AA386" s="707"/>
      <c r="AB386" s="708">
        <v>170489004</v>
      </c>
      <c r="AC386" s="706" t="s">
        <v>4082</v>
      </c>
      <c r="AD386" s="106"/>
    </row>
    <row r="387" spans="1:34" ht="60" x14ac:dyDescent="0.2">
      <c r="A387" s="250" t="s">
        <v>906</v>
      </c>
      <c r="B387" s="104" t="s">
        <v>3731</v>
      </c>
      <c r="C387" s="341" t="s">
        <v>587</v>
      </c>
      <c r="D387" s="122" t="s">
        <v>4225</v>
      </c>
      <c r="E387" s="122" t="s">
        <v>19</v>
      </c>
      <c r="F387" s="122" t="s">
        <v>32</v>
      </c>
      <c r="G387" s="107" t="s">
        <v>587</v>
      </c>
      <c r="H387" s="107" t="s">
        <v>35</v>
      </c>
      <c r="I387" s="105" t="s">
        <v>35</v>
      </c>
      <c r="J387" s="122" t="s">
        <v>55</v>
      </c>
      <c r="K387" s="122" t="s">
        <v>54</v>
      </c>
      <c r="L387" s="122" t="s">
        <v>45</v>
      </c>
      <c r="M387" s="105"/>
      <c r="N387" s="516"/>
      <c r="O387" s="147" t="s">
        <v>971</v>
      </c>
      <c r="P387" s="485" t="s">
        <v>2695</v>
      </c>
      <c r="Q387" s="357" t="s">
        <v>2696</v>
      </c>
      <c r="R387" s="357" t="s">
        <v>2697</v>
      </c>
      <c r="S387" s="357" t="s">
        <v>588</v>
      </c>
      <c r="T387" s="357" t="s">
        <v>2698</v>
      </c>
      <c r="U387" s="345" t="s">
        <v>1176</v>
      </c>
      <c r="V387" s="360"/>
      <c r="W387" s="345" t="s">
        <v>1177</v>
      </c>
      <c r="X387" s="360"/>
      <c r="Y387" s="360"/>
      <c r="Z387" s="345" t="s">
        <v>2578</v>
      </c>
      <c r="AA387" s="345" t="s">
        <v>1968</v>
      </c>
      <c r="AB387" s="361" t="s">
        <v>2699</v>
      </c>
      <c r="AC387" s="345" t="s">
        <v>2700</v>
      </c>
      <c r="AD387" s="106"/>
    </row>
    <row r="388" spans="1:34" ht="75" x14ac:dyDescent="0.2">
      <c r="A388" s="250" t="s">
        <v>906</v>
      </c>
      <c r="B388" s="104" t="s">
        <v>3732</v>
      </c>
      <c r="C388" s="341" t="s">
        <v>589</v>
      </c>
      <c r="D388" s="122" t="s">
        <v>4226</v>
      </c>
      <c r="E388" s="122" t="s">
        <v>19</v>
      </c>
      <c r="F388" s="122" t="s">
        <v>32</v>
      </c>
      <c r="G388" s="107" t="s">
        <v>589</v>
      </c>
      <c r="H388" s="107" t="s">
        <v>35</v>
      </c>
      <c r="I388" s="105" t="s">
        <v>35</v>
      </c>
      <c r="J388" s="122" t="s">
        <v>55</v>
      </c>
      <c r="K388" s="122" t="s">
        <v>54</v>
      </c>
      <c r="L388" s="122" t="s">
        <v>45</v>
      </c>
      <c r="M388" s="105"/>
      <c r="N388" s="516"/>
      <c r="O388" s="147" t="s">
        <v>972</v>
      </c>
      <c r="P388" s="485" t="s">
        <v>2701</v>
      </c>
      <c r="Q388" s="357" t="s">
        <v>2702</v>
      </c>
      <c r="R388" s="357" t="s">
        <v>2703</v>
      </c>
      <c r="S388" s="357" t="s">
        <v>590</v>
      </c>
      <c r="T388" s="357" t="s">
        <v>2704</v>
      </c>
      <c r="U388" s="345" t="s">
        <v>1965</v>
      </c>
      <c r="V388" s="345" t="s">
        <v>1966</v>
      </c>
      <c r="W388" s="345" t="s">
        <v>1177</v>
      </c>
      <c r="X388" s="360"/>
      <c r="Y388" s="360"/>
      <c r="Z388" s="345" t="s">
        <v>2578</v>
      </c>
      <c r="AA388" s="345" t="s">
        <v>1968</v>
      </c>
      <c r="AB388" s="361" t="s">
        <v>2705</v>
      </c>
      <c r="AC388" s="345" t="s">
        <v>2706</v>
      </c>
      <c r="AD388" s="106"/>
    </row>
    <row r="389" spans="1:34" ht="75" x14ac:dyDescent="0.2">
      <c r="A389" s="250" t="s">
        <v>906</v>
      </c>
      <c r="B389" s="104" t="s">
        <v>3733</v>
      </c>
      <c r="C389" s="710" t="s">
        <v>591</v>
      </c>
      <c r="D389" s="147" t="s">
        <v>4284</v>
      </c>
      <c r="E389" s="122" t="s">
        <v>19</v>
      </c>
      <c r="F389" s="122" t="s">
        <v>32</v>
      </c>
      <c r="G389" s="107" t="s">
        <v>591</v>
      </c>
      <c r="H389" s="107" t="s">
        <v>35</v>
      </c>
      <c r="I389" s="105" t="s">
        <v>35</v>
      </c>
      <c r="J389" s="122" t="s">
        <v>55</v>
      </c>
      <c r="K389" s="122" t="s">
        <v>54</v>
      </c>
      <c r="L389" s="122" t="s">
        <v>45</v>
      </c>
      <c r="M389" s="105"/>
      <c r="N389" s="516"/>
      <c r="O389" s="147" t="s">
        <v>972</v>
      </c>
      <c r="P389" s="485" t="s">
        <v>2707</v>
      </c>
      <c r="Q389" s="357" t="s">
        <v>2708</v>
      </c>
      <c r="R389" s="357" t="s">
        <v>2709</v>
      </c>
      <c r="S389" s="357" t="s">
        <v>590</v>
      </c>
      <c r="T389" s="357" t="s">
        <v>2704</v>
      </c>
      <c r="U389" s="345" t="s">
        <v>1965</v>
      </c>
      <c r="V389" s="345" t="s">
        <v>1966</v>
      </c>
      <c r="W389" s="345" t="s">
        <v>1177</v>
      </c>
      <c r="X389" s="360"/>
      <c r="Y389" s="360"/>
      <c r="Z389" s="345" t="s">
        <v>2578</v>
      </c>
      <c r="AA389" s="345" t="s">
        <v>1968</v>
      </c>
      <c r="AB389" s="361" t="s">
        <v>2705</v>
      </c>
      <c r="AC389" s="345" t="s">
        <v>2706</v>
      </c>
      <c r="AD389" s="106"/>
    </row>
    <row r="390" spans="1:34" s="31" customFormat="1" ht="60" x14ac:dyDescent="0.2">
      <c r="A390" s="470" t="s">
        <v>906</v>
      </c>
      <c r="B390" s="104" t="s">
        <v>3734</v>
      </c>
      <c r="C390" s="710" t="s">
        <v>4041</v>
      </c>
      <c r="D390" s="147" t="s">
        <v>4132</v>
      </c>
      <c r="E390" s="122" t="s">
        <v>19</v>
      </c>
      <c r="F390" s="122" t="s">
        <v>32</v>
      </c>
      <c r="G390" s="107" t="s">
        <v>4042</v>
      </c>
      <c r="H390" s="107" t="s">
        <v>35</v>
      </c>
      <c r="I390" s="105" t="s">
        <v>35</v>
      </c>
      <c r="J390" s="122" t="s">
        <v>55</v>
      </c>
      <c r="K390" s="122" t="s">
        <v>54</v>
      </c>
      <c r="L390" s="122" t="s">
        <v>45</v>
      </c>
      <c r="M390" s="105"/>
      <c r="N390" s="516"/>
      <c r="O390" s="147" t="s">
        <v>951</v>
      </c>
      <c r="P390" s="357" t="s">
        <v>4032</v>
      </c>
      <c r="Q390" s="357" t="s">
        <v>4033</v>
      </c>
      <c r="R390" s="357" t="s">
        <v>4034</v>
      </c>
      <c r="S390" s="357" t="s">
        <v>4035</v>
      </c>
      <c r="T390" s="357" t="s">
        <v>4036</v>
      </c>
      <c r="U390" s="345" t="s">
        <v>1176</v>
      </c>
      <c r="V390" s="360"/>
      <c r="W390" s="345" t="s">
        <v>1177</v>
      </c>
      <c r="X390" s="360"/>
      <c r="Y390" s="360"/>
      <c r="Z390" s="345" t="s">
        <v>2578</v>
      </c>
      <c r="AA390" s="345" t="s">
        <v>1968</v>
      </c>
      <c r="AB390" s="361" t="s">
        <v>4037</v>
      </c>
      <c r="AC390" s="345" t="s">
        <v>4038</v>
      </c>
      <c r="AD390" s="106"/>
      <c r="AE390" s="5"/>
      <c r="AF390" s="5"/>
      <c r="AG390" s="5"/>
      <c r="AH390" s="5"/>
    </row>
    <row r="391" spans="1:34" ht="60" x14ac:dyDescent="0.2">
      <c r="A391" s="250" t="s">
        <v>906</v>
      </c>
      <c r="B391" s="104" t="s">
        <v>3735</v>
      </c>
      <c r="C391" s="532" t="s">
        <v>3308</v>
      </c>
      <c r="D391" s="533" t="s">
        <v>3308</v>
      </c>
      <c r="E391" s="139" t="s">
        <v>19</v>
      </c>
      <c r="F391" s="139" t="s">
        <v>32</v>
      </c>
      <c r="G391" s="107" t="s">
        <v>3308</v>
      </c>
      <c r="H391" s="107" t="s">
        <v>35</v>
      </c>
      <c r="I391" s="105" t="s">
        <v>35</v>
      </c>
      <c r="J391" s="122" t="s">
        <v>55</v>
      </c>
      <c r="K391" s="122" t="s">
        <v>54</v>
      </c>
      <c r="L391" s="122" t="s">
        <v>45</v>
      </c>
      <c r="M391" s="516"/>
      <c r="N391" s="516"/>
      <c r="O391" s="147" t="s">
        <v>3309</v>
      </c>
      <c r="P391" s="485" t="s">
        <v>2710</v>
      </c>
      <c r="Q391" s="354" t="s">
        <v>2711</v>
      </c>
      <c r="R391" s="354" t="s">
        <v>2712</v>
      </c>
      <c r="S391" s="354" t="s">
        <v>2713</v>
      </c>
      <c r="T391" s="354" t="s">
        <v>2714</v>
      </c>
      <c r="U391" s="345" t="s">
        <v>1176</v>
      </c>
      <c r="V391" s="279"/>
      <c r="W391" s="344" t="s">
        <v>1177</v>
      </c>
      <c r="X391" s="279"/>
      <c r="Y391" s="279"/>
      <c r="Z391" s="344" t="s">
        <v>2578</v>
      </c>
      <c r="AA391" s="344" t="s">
        <v>1968</v>
      </c>
      <c r="AB391" s="346" t="s">
        <v>2715</v>
      </c>
      <c r="AC391" s="344" t="s">
        <v>2716</v>
      </c>
      <c r="AD391" s="106"/>
    </row>
    <row r="392" spans="1:34" ht="60" x14ac:dyDescent="0.2">
      <c r="A392" s="250" t="s">
        <v>906</v>
      </c>
      <c r="B392" s="104" t="s">
        <v>3736</v>
      </c>
      <c r="C392" s="341" t="s">
        <v>592</v>
      </c>
      <c r="D392" s="107" t="s">
        <v>592</v>
      </c>
      <c r="E392" s="139" t="s">
        <v>19</v>
      </c>
      <c r="F392" s="139" t="s">
        <v>32</v>
      </c>
      <c r="G392" s="107" t="s">
        <v>592</v>
      </c>
      <c r="H392" s="107" t="s">
        <v>35</v>
      </c>
      <c r="I392" s="105" t="s">
        <v>35</v>
      </c>
      <c r="J392" s="122" t="s">
        <v>55</v>
      </c>
      <c r="K392" s="122" t="s">
        <v>54</v>
      </c>
      <c r="L392" s="122" t="s">
        <v>45</v>
      </c>
      <c r="M392" s="516"/>
      <c r="N392" s="516"/>
      <c r="O392" s="147" t="s">
        <v>3309</v>
      </c>
      <c r="P392" s="485" t="s">
        <v>2717</v>
      </c>
      <c r="Q392" s="354" t="s">
        <v>2718</v>
      </c>
      <c r="R392" s="354" t="s">
        <v>2719</v>
      </c>
      <c r="S392" s="354" t="s">
        <v>2720</v>
      </c>
      <c r="T392" s="354" t="s">
        <v>2721</v>
      </c>
      <c r="U392" s="345" t="s">
        <v>1176</v>
      </c>
      <c r="V392" s="279"/>
      <c r="W392" s="344" t="s">
        <v>1177</v>
      </c>
      <c r="X392" s="279"/>
      <c r="Y392" s="279"/>
      <c r="Z392" s="344" t="s">
        <v>2578</v>
      </c>
      <c r="AA392" s="344" t="s">
        <v>1968</v>
      </c>
      <c r="AB392" s="346" t="s">
        <v>2722</v>
      </c>
      <c r="AC392" s="344" t="s">
        <v>2723</v>
      </c>
      <c r="AD392" s="106"/>
    </row>
    <row r="393" spans="1:34" ht="80.25" customHeight="1" x14ac:dyDescent="0.2">
      <c r="A393" s="250" t="s">
        <v>906</v>
      </c>
      <c r="B393" s="104" t="s">
        <v>3737</v>
      </c>
      <c r="C393" s="341" t="s">
        <v>3160</v>
      </c>
      <c r="D393" s="107" t="s">
        <v>3160</v>
      </c>
      <c r="E393" s="139" t="s">
        <v>19</v>
      </c>
      <c r="F393" s="139" t="s">
        <v>32</v>
      </c>
      <c r="G393" s="107" t="s">
        <v>3160</v>
      </c>
      <c r="H393" s="107" t="s">
        <v>35</v>
      </c>
      <c r="I393" s="105" t="s">
        <v>35</v>
      </c>
      <c r="J393" s="122" t="s">
        <v>55</v>
      </c>
      <c r="K393" s="122" t="s">
        <v>54</v>
      </c>
      <c r="L393" s="122" t="s">
        <v>45</v>
      </c>
      <c r="M393" s="516"/>
      <c r="N393" s="516"/>
      <c r="O393" s="147" t="s">
        <v>3309</v>
      </c>
      <c r="P393" s="485" t="s">
        <v>2724</v>
      </c>
      <c r="Q393" s="354" t="s">
        <v>2725</v>
      </c>
      <c r="R393" s="354" t="s">
        <v>2726</v>
      </c>
      <c r="S393" s="354" t="s">
        <v>2727</v>
      </c>
      <c r="T393" s="354" t="s">
        <v>2728</v>
      </c>
      <c r="U393" s="345" t="s">
        <v>1176</v>
      </c>
      <c r="V393" s="279"/>
      <c r="W393" s="344" t="s">
        <v>1177</v>
      </c>
      <c r="X393" s="279"/>
      <c r="Y393" s="279"/>
      <c r="Z393" s="344" t="s">
        <v>2578</v>
      </c>
      <c r="AA393" s="344" t="s">
        <v>1968</v>
      </c>
      <c r="AB393" s="346" t="s">
        <v>2729</v>
      </c>
      <c r="AC393" s="344" t="s">
        <v>2730</v>
      </c>
      <c r="AD393" s="106"/>
    </row>
    <row r="394" spans="1:34" s="82" customFormat="1" ht="60" x14ac:dyDescent="0.2">
      <c r="A394" s="260" t="s">
        <v>906</v>
      </c>
      <c r="B394" s="449" t="s">
        <v>35</v>
      </c>
      <c r="C394" s="421" t="s">
        <v>3252</v>
      </c>
      <c r="D394" s="436" t="s">
        <v>4276</v>
      </c>
      <c r="E394" s="431"/>
      <c r="F394" s="431"/>
      <c r="G394" s="432"/>
      <c r="H394" s="431"/>
      <c r="I394" s="433"/>
      <c r="J394" s="431"/>
      <c r="K394" s="431"/>
      <c r="L394" s="431"/>
      <c r="M394" s="436"/>
      <c r="N394" s="436"/>
      <c r="O394" s="436" t="s">
        <v>4276</v>
      </c>
      <c r="P394" s="502"/>
      <c r="Q394" s="502"/>
      <c r="R394" s="502"/>
      <c r="S394" s="502"/>
      <c r="T394" s="502"/>
      <c r="U394" s="495"/>
      <c r="V394" s="517"/>
      <c r="W394" s="495"/>
      <c r="X394" s="517"/>
      <c r="Y394" s="517"/>
      <c r="Z394" s="495"/>
      <c r="AA394" s="495"/>
      <c r="AB394" s="496"/>
      <c r="AC394" s="495"/>
      <c r="AD394" s="435"/>
    </row>
    <row r="395" spans="1:34" ht="60" x14ac:dyDescent="0.2">
      <c r="A395" s="250" t="s">
        <v>906</v>
      </c>
      <c r="B395" s="104" t="s">
        <v>3738</v>
      </c>
      <c r="C395" s="524" t="s">
        <v>593</v>
      </c>
      <c r="D395" s="122" t="s">
        <v>594</v>
      </c>
      <c r="E395" s="139" t="s">
        <v>19</v>
      </c>
      <c r="F395" s="139" t="s">
        <v>32</v>
      </c>
      <c r="G395" s="156" t="s">
        <v>593</v>
      </c>
      <c r="H395" s="156" t="s">
        <v>35</v>
      </c>
      <c r="I395" s="105" t="s">
        <v>35</v>
      </c>
      <c r="J395" s="122" t="s">
        <v>55</v>
      </c>
      <c r="K395" s="122" t="s">
        <v>54</v>
      </c>
      <c r="L395" s="122" t="s">
        <v>45</v>
      </c>
      <c r="M395" s="105"/>
      <c r="N395" s="516"/>
      <c r="O395" s="147" t="s">
        <v>4227</v>
      </c>
      <c r="P395" s="485" t="s">
        <v>2731</v>
      </c>
      <c r="Q395" s="354" t="s">
        <v>2732</v>
      </c>
      <c r="R395" s="354" t="s">
        <v>3251</v>
      </c>
      <c r="S395" s="354" t="s">
        <v>595</v>
      </c>
      <c r="T395" s="354" t="s">
        <v>2733</v>
      </c>
      <c r="U395" s="345" t="s">
        <v>1176</v>
      </c>
      <c r="V395" s="279"/>
      <c r="W395" s="344" t="s">
        <v>1177</v>
      </c>
      <c r="X395" s="279"/>
      <c r="Y395" s="279"/>
      <c r="Z395" s="344" t="s">
        <v>1178</v>
      </c>
      <c r="AA395" s="279"/>
      <c r="AB395" s="346" t="s">
        <v>596</v>
      </c>
      <c r="AC395" s="344" t="s">
        <v>2734</v>
      </c>
      <c r="AD395" s="106"/>
    </row>
    <row r="396" spans="1:34" ht="60" x14ac:dyDescent="0.2">
      <c r="A396" s="250" t="s">
        <v>906</v>
      </c>
      <c r="B396" s="104" t="s">
        <v>3739</v>
      </c>
      <c r="C396" s="341" t="s">
        <v>1172</v>
      </c>
      <c r="D396" s="122" t="s">
        <v>892</v>
      </c>
      <c r="E396" s="139" t="s">
        <v>19</v>
      </c>
      <c r="F396" s="139" t="s">
        <v>32</v>
      </c>
      <c r="G396" s="107" t="s">
        <v>597</v>
      </c>
      <c r="H396" s="156" t="s">
        <v>35</v>
      </c>
      <c r="I396" s="105" t="s">
        <v>35</v>
      </c>
      <c r="J396" s="122" t="s">
        <v>55</v>
      </c>
      <c r="K396" s="122" t="s">
        <v>54</v>
      </c>
      <c r="L396" s="122" t="s">
        <v>45</v>
      </c>
      <c r="M396" s="105"/>
      <c r="N396" s="516"/>
      <c r="O396" s="147" t="s">
        <v>4227</v>
      </c>
      <c r="P396" s="485" t="s">
        <v>2735</v>
      </c>
      <c r="Q396" s="354" t="s">
        <v>2736</v>
      </c>
      <c r="R396" s="354" t="s">
        <v>2737</v>
      </c>
      <c r="S396" s="354" t="s">
        <v>2738</v>
      </c>
      <c r="T396" s="354" t="s">
        <v>2739</v>
      </c>
      <c r="U396" s="345" t="s">
        <v>1176</v>
      </c>
      <c r="V396" s="279"/>
      <c r="W396" s="344" t="s">
        <v>1177</v>
      </c>
      <c r="X396" s="279"/>
      <c r="Y396" s="279"/>
      <c r="Z396" s="344" t="s">
        <v>1178</v>
      </c>
      <c r="AA396" s="279"/>
      <c r="AB396" s="346" t="s">
        <v>2740</v>
      </c>
      <c r="AC396" s="344" t="s">
        <v>2741</v>
      </c>
      <c r="AD396" s="106"/>
    </row>
    <row r="397" spans="1:34" ht="69.75" customHeight="1" x14ac:dyDescent="0.2">
      <c r="A397" s="250" t="s">
        <v>906</v>
      </c>
      <c r="B397" s="104" t="s">
        <v>3740</v>
      </c>
      <c r="C397" s="341" t="s">
        <v>598</v>
      </c>
      <c r="D397" s="106" t="s">
        <v>3152</v>
      </c>
      <c r="E397" s="139" t="s">
        <v>19</v>
      </c>
      <c r="F397" s="139" t="s">
        <v>32</v>
      </c>
      <c r="G397" s="107" t="s">
        <v>598</v>
      </c>
      <c r="H397" s="156" t="s">
        <v>35</v>
      </c>
      <c r="I397" s="105" t="s">
        <v>35</v>
      </c>
      <c r="J397" s="122" t="s">
        <v>55</v>
      </c>
      <c r="K397" s="122" t="s">
        <v>54</v>
      </c>
      <c r="L397" s="122" t="s">
        <v>45</v>
      </c>
      <c r="M397" s="105"/>
      <c r="N397" s="516"/>
      <c r="O397" s="147" t="s">
        <v>973</v>
      </c>
      <c r="P397" s="485" t="s">
        <v>2742</v>
      </c>
      <c r="Q397" s="354" t="s">
        <v>2743</v>
      </c>
      <c r="R397" s="354" t="s">
        <v>2744</v>
      </c>
      <c r="S397" s="354" t="s">
        <v>2745</v>
      </c>
      <c r="T397" s="354" t="s">
        <v>2746</v>
      </c>
      <c r="U397" s="345" t="s">
        <v>1770</v>
      </c>
      <c r="V397" s="344" t="s">
        <v>2747</v>
      </c>
      <c r="W397" s="344" t="s">
        <v>1177</v>
      </c>
      <c r="X397" s="279"/>
      <c r="Y397" s="279"/>
      <c r="Z397" s="344" t="s">
        <v>1178</v>
      </c>
      <c r="AA397" s="279"/>
      <c r="AB397" s="346" t="s">
        <v>2748</v>
      </c>
      <c r="AC397" s="344" t="s">
        <v>2749</v>
      </c>
      <c r="AD397" s="106"/>
    </row>
    <row r="398" spans="1:34" s="82" customFormat="1" ht="45" customHeight="1" x14ac:dyDescent="0.2">
      <c r="A398" s="260" t="s">
        <v>906</v>
      </c>
      <c r="B398" s="449" t="s">
        <v>35</v>
      </c>
      <c r="C398" s="423" t="s">
        <v>3250</v>
      </c>
      <c r="D398" s="436" t="s">
        <v>4276</v>
      </c>
      <c r="E398" s="431"/>
      <c r="F398" s="431"/>
      <c r="G398" s="432"/>
      <c r="H398" s="431"/>
      <c r="I398" s="433"/>
      <c r="J398" s="431"/>
      <c r="K398" s="431"/>
      <c r="L398" s="431"/>
      <c r="M398" s="436"/>
      <c r="N398" s="436"/>
      <c r="O398" s="436" t="s">
        <v>4276</v>
      </c>
      <c r="P398" s="502"/>
      <c r="Q398" s="437"/>
      <c r="R398" s="437"/>
      <c r="S398" s="437"/>
      <c r="T398" s="437"/>
      <c r="U398" s="438"/>
      <c r="V398" s="438"/>
      <c r="W398" s="438"/>
      <c r="X398" s="439"/>
      <c r="Y398" s="439"/>
      <c r="Z398" s="438"/>
      <c r="AA398" s="439"/>
      <c r="AB398" s="440"/>
      <c r="AC398" s="438"/>
      <c r="AD398" s="435"/>
    </row>
    <row r="399" spans="1:34" ht="90" x14ac:dyDescent="0.2">
      <c r="A399" s="250" t="s">
        <v>906</v>
      </c>
      <c r="B399" s="104" t="s">
        <v>3741</v>
      </c>
      <c r="C399" s="341" t="s">
        <v>4030</v>
      </c>
      <c r="D399" s="122" t="s">
        <v>4031</v>
      </c>
      <c r="E399" s="139" t="s">
        <v>19</v>
      </c>
      <c r="F399" s="139" t="s">
        <v>32</v>
      </c>
      <c r="G399" s="107" t="s">
        <v>3259</v>
      </c>
      <c r="H399" s="107" t="s">
        <v>35</v>
      </c>
      <c r="I399" s="105" t="s">
        <v>35</v>
      </c>
      <c r="J399" s="122" t="s">
        <v>55</v>
      </c>
      <c r="K399" s="122" t="s">
        <v>54</v>
      </c>
      <c r="L399" s="122" t="s">
        <v>45</v>
      </c>
      <c r="M399" s="105"/>
      <c r="N399" s="516"/>
      <c r="O399" s="147" t="s">
        <v>951</v>
      </c>
      <c r="P399" s="485" t="s">
        <v>2570</v>
      </c>
      <c r="Q399" s="354" t="s">
        <v>2571</v>
      </c>
      <c r="R399" s="354" t="s">
        <v>2572</v>
      </c>
      <c r="S399" s="354" t="s">
        <v>570</v>
      </c>
      <c r="T399" s="354" t="s">
        <v>2573</v>
      </c>
      <c r="U399" s="345" t="s">
        <v>2574</v>
      </c>
      <c r="V399" s="344" t="s">
        <v>2575</v>
      </c>
      <c r="W399" s="344" t="s">
        <v>1177</v>
      </c>
      <c r="X399" s="279"/>
      <c r="Y399" s="279"/>
      <c r="Z399" s="344" t="s">
        <v>1178</v>
      </c>
      <c r="AA399" s="279"/>
      <c r="AB399" s="346" t="s">
        <v>2576</v>
      </c>
      <c r="AC399" s="344" t="s">
        <v>2577</v>
      </c>
      <c r="AD399" s="106"/>
    </row>
    <row r="400" spans="1:34" ht="105" x14ac:dyDescent="0.2">
      <c r="A400" s="250" t="s">
        <v>906</v>
      </c>
      <c r="B400" s="104" t="s">
        <v>3742</v>
      </c>
      <c r="C400" s="341" t="s">
        <v>952</v>
      </c>
      <c r="D400" s="122" t="s">
        <v>571</v>
      </c>
      <c r="E400" s="139" t="s">
        <v>19</v>
      </c>
      <c r="F400" s="139" t="s">
        <v>32</v>
      </c>
      <c r="G400" s="107" t="s">
        <v>952</v>
      </c>
      <c r="H400" s="107" t="s">
        <v>35</v>
      </c>
      <c r="I400" s="105" t="s">
        <v>35</v>
      </c>
      <c r="J400" s="122" t="s">
        <v>55</v>
      </c>
      <c r="K400" s="122" t="s">
        <v>54</v>
      </c>
      <c r="L400" s="122" t="s">
        <v>45</v>
      </c>
      <c r="M400" s="105"/>
      <c r="N400" s="516"/>
      <c r="O400" s="147" t="s">
        <v>953</v>
      </c>
      <c r="P400" s="485" t="s">
        <v>2579</v>
      </c>
      <c r="Q400" s="354" t="s">
        <v>2580</v>
      </c>
      <c r="R400" s="354" t="s">
        <v>2581</v>
      </c>
      <c r="S400" s="354" t="s">
        <v>2582</v>
      </c>
      <c r="T400" s="354" t="s">
        <v>2583</v>
      </c>
      <c r="U400" s="469" t="s">
        <v>2584</v>
      </c>
      <c r="V400" s="469" t="s">
        <v>2585</v>
      </c>
      <c r="W400" s="354" t="s">
        <v>1177</v>
      </c>
      <c r="X400" s="354"/>
      <c r="Y400" s="469"/>
      <c r="Z400" s="354" t="s">
        <v>1178</v>
      </c>
      <c r="AA400" s="354"/>
      <c r="AB400" s="344">
        <v>154283005</v>
      </c>
      <c r="AC400" s="354" t="s">
        <v>2586</v>
      </c>
      <c r="AD400" s="106"/>
    </row>
    <row r="401" spans="1:30" ht="90" x14ac:dyDescent="0.2">
      <c r="A401" s="250" t="s">
        <v>906</v>
      </c>
      <c r="B401" s="104" t="s">
        <v>3743</v>
      </c>
      <c r="C401" s="341" t="s">
        <v>954</v>
      </c>
      <c r="D401" s="107" t="s">
        <v>572</v>
      </c>
      <c r="E401" s="139" t="s">
        <v>19</v>
      </c>
      <c r="F401" s="139" t="s">
        <v>32</v>
      </c>
      <c r="G401" s="107" t="s">
        <v>954</v>
      </c>
      <c r="H401" s="107" t="s">
        <v>35</v>
      </c>
      <c r="I401" s="105" t="s">
        <v>35</v>
      </c>
      <c r="J401" s="122" t="s">
        <v>1157</v>
      </c>
      <c r="K401" s="122" t="s">
        <v>54</v>
      </c>
      <c r="L401" s="122" t="s">
        <v>45</v>
      </c>
      <c r="M401" s="105"/>
      <c r="N401" s="516"/>
      <c r="O401" s="147" t="s">
        <v>953</v>
      </c>
      <c r="P401" s="485" t="s">
        <v>2587</v>
      </c>
      <c r="Q401" s="354" t="s">
        <v>2588</v>
      </c>
      <c r="R401" s="354" t="s">
        <v>2589</v>
      </c>
      <c r="S401" s="354" t="s">
        <v>2590</v>
      </c>
      <c r="T401" s="354" t="s">
        <v>2591</v>
      </c>
      <c r="U401" s="469" t="s">
        <v>2584</v>
      </c>
      <c r="V401" s="469" t="s">
        <v>2592</v>
      </c>
      <c r="W401" s="354" t="s">
        <v>1177</v>
      </c>
      <c r="X401" s="354"/>
      <c r="Y401" s="469"/>
      <c r="Z401" s="354" t="s">
        <v>1178</v>
      </c>
      <c r="AA401" s="279"/>
      <c r="AB401" s="346" t="s">
        <v>2593</v>
      </c>
      <c r="AC401" s="344" t="s">
        <v>2594</v>
      </c>
      <c r="AD401" s="106"/>
    </row>
    <row r="402" spans="1:30" ht="90" x14ac:dyDescent="0.2">
      <c r="A402" s="250" t="s">
        <v>906</v>
      </c>
      <c r="B402" s="104" t="s">
        <v>3744</v>
      </c>
      <c r="C402" s="251" t="s">
        <v>573</v>
      </c>
      <c r="D402" s="122" t="s">
        <v>574</v>
      </c>
      <c r="E402" s="139" t="s">
        <v>19</v>
      </c>
      <c r="F402" s="139" t="s">
        <v>32</v>
      </c>
      <c r="G402" s="107" t="s">
        <v>573</v>
      </c>
      <c r="H402" s="107" t="s">
        <v>35</v>
      </c>
      <c r="I402" s="105" t="s">
        <v>35</v>
      </c>
      <c r="J402" s="122" t="s">
        <v>55</v>
      </c>
      <c r="K402" s="122" t="s">
        <v>54</v>
      </c>
      <c r="L402" s="122" t="s">
        <v>45</v>
      </c>
      <c r="M402" s="105"/>
      <c r="N402" s="516"/>
      <c r="O402" s="448"/>
      <c r="P402" s="485" t="s">
        <v>2595</v>
      </c>
      <c r="Q402" s="354" t="s">
        <v>2596</v>
      </c>
      <c r="R402" s="354" t="s">
        <v>2597</v>
      </c>
      <c r="S402" s="354" t="s">
        <v>575</v>
      </c>
      <c r="T402" s="354" t="s">
        <v>2598</v>
      </c>
      <c r="U402" s="345" t="s">
        <v>2599</v>
      </c>
      <c r="V402" s="344" t="s">
        <v>2600</v>
      </c>
      <c r="W402" s="344" t="s">
        <v>1177</v>
      </c>
      <c r="X402" s="279"/>
      <c r="Y402" s="279"/>
      <c r="Z402" s="344" t="s">
        <v>1178</v>
      </c>
      <c r="AA402" s="279"/>
      <c r="AB402" s="346" t="s">
        <v>2601</v>
      </c>
      <c r="AC402" s="344" t="s">
        <v>2602</v>
      </c>
      <c r="AD402" s="106"/>
    </row>
    <row r="403" spans="1:30" ht="120" x14ac:dyDescent="0.2">
      <c r="A403" s="250" t="s">
        <v>906</v>
      </c>
      <c r="B403" s="104" t="s">
        <v>3745</v>
      </c>
      <c r="C403" s="251" t="s">
        <v>955</v>
      </c>
      <c r="D403" s="147" t="s">
        <v>3310</v>
      </c>
      <c r="E403" s="139" t="s">
        <v>19</v>
      </c>
      <c r="F403" s="139" t="s">
        <v>32</v>
      </c>
      <c r="G403" s="107" t="s">
        <v>955</v>
      </c>
      <c r="H403" s="107" t="s">
        <v>35</v>
      </c>
      <c r="I403" s="105" t="s">
        <v>35</v>
      </c>
      <c r="J403" s="122" t="s">
        <v>55</v>
      </c>
      <c r="K403" s="122" t="s">
        <v>54</v>
      </c>
      <c r="L403" s="122" t="s">
        <v>45</v>
      </c>
      <c r="M403" s="147"/>
      <c r="N403" s="105"/>
      <c r="O403" s="448"/>
      <c r="P403" s="485" t="s">
        <v>2004</v>
      </c>
      <c r="Q403" s="354" t="s">
        <v>2005</v>
      </c>
      <c r="R403" s="354" t="s">
        <v>2603</v>
      </c>
      <c r="S403" s="354" t="s">
        <v>416</v>
      </c>
      <c r="T403" s="354" t="s">
        <v>2604</v>
      </c>
      <c r="U403" s="345" t="s">
        <v>2605</v>
      </c>
      <c r="V403" s="344" t="s">
        <v>2606</v>
      </c>
      <c r="W403" s="344" t="s">
        <v>1177</v>
      </c>
      <c r="X403" s="279"/>
      <c r="Y403" s="279"/>
      <c r="Z403" s="344" t="s">
        <v>1178</v>
      </c>
      <c r="AA403" s="279"/>
      <c r="AB403" s="346" t="s">
        <v>2607</v>
      </c>
      <c r="AC403" s="344" t="s">
        <v>2007</v>
      </c>
      <c r="AD403" s="106"/>
    </row>
    <row r="404" spans="1:30" s="16" customFormat="1" ht="75" x14ac:dyDescent="0.2">
      <c r="A404" s="250" t="s">
        <v>906</v>
      </c>
      <c r="B404" s="104" t="s">
        <v>3748</v>
      </c>
      <c r="C404" s="251" t="s">
        <v>601</v>
      </c>
      <c r="D404" s="107" t="s">
        <v>979</v>
      </c>
      <c r="E404" s="122" t="s">
        <v>19</v>
      </c>
      <c r="F404" s="122" t="s">
        <v>32</v>
      </c>
      <c r="G404" s="107" t="s">
        <v>601</v>
      </c>
      <c r="H404" s="105" t="s">
        <v>35</v>
      </c>
      <c r="I404" s="105" t="s">
        <v>35</v>
      </c>
      <c r="J404" s="122" t="s">
        <v>55</v>
      </c>
      <c r="K404" s="122" t="s">
        <v>54</v>
      </c>
      <c r="L404" s="122" t="s">
        <v>45</v>
      </c>
      <c r="M404" s="534"/>
      <c r="N404" s="535"/>
      <c r="O404" s="147" t="s">
        <v>4228</v>
      </c>
      <c r="P404" s="485" t="s">
        <v>2796</v>
      </c>
      <c r="Q404" s="485" t="s">
        <v>1987</v>
      </c>
      <c r="R404" s="485" t="s">
        <v>2797</v>
      </c>
      <c r="S404" s="485" t="s">
        <v>2798</v>
      </c>
      <c r="T404" s="485" t="s">
        <v>2799</v>
      </c>
      <c r="U404" s="362" t="s">
        <v>1991</v>
      </c>
      <c r="V404" s="362" t="s">
        <v>1992</v>
      </c>
      <c r="W404" s="362" t="s">
        <v>1177</v>
      </c>
      <c r="X404" s="362"/>
      <c r="Y404" s="362"/>
      <c r="Z404" s="362" t="s">
        <v>1993</v>
      </c>
      <c r="AA404" s="362" t="s">
        <v>1994</v>
      </c>
      <c r="AB404" s="486" t="s">
        <v>2800</v>
      </c>
      <c r="AC404" s="362" t="s">
        <v>2801</v>
      </c>
      <c r="AD404" s="441"/>
    </row>
    <row r="405" spans="1:30" s="82" customFormat="1" ht="62.25" customHeight="1" x14ac:dyDescent="0.2">
      <c r="A405" s="260" t="s">
        <v>906</v>
      </c>
      <c r="B405" s="449" t="s">
        <v>35</v>
      </c>
      <c r="C405" s="418" t="s">
        <v>4139</v>
      </c>
      <c r="D405" s="436" t="s">
        <v>4276</v>
      </c>
      <c r="E405" s="431"/>
      <c r="F405" s="431"/>
      <c r="G405" s="432"/>
      <c r="H405" s="525"/>
      <c r="I405" s="433"/>
      <c r="J405" s="431"/>
      <c r="K405" s="431"/>
      <c r="L405" s="431"/>
      <c r="M405" s="433" t="s">
        <v>4141</v>
      </c>
      <c r="N405" s="526"/>
      <c r="O405" s="436" t="s">
        <v>4276</v>
      </c>
      <c r="P405" s="502"/>
      <c r="Q405" s="437"/>
      <c r="R405" s="437"/>
      <c r="S405" s="437"/>
      <c r="T405" s="437"/>
      <c r="U405" s="438"/>
      <c r="V405" s="438"/>
      <c r="W405" s="438"/>
      <c r="X405" s="439"/>
      <c r="Y405" s="439"/>
      <c r="Z405" s="438"/>
      <c r="AA405" s="439"/>
      <c r="AB405" s="440"/>
      <c r="AC405" s="438"/>
      <c r="AD405" s="435"/>
    </row>
    <row r="406" spans="1:30" ht="105" x14ac:dyDescent="0.2">
      <c r="A406" s="250" t="s">
        <v>906</v>
      </c>
      <c r="B406" s="104" t="s">
        <v>3749</v>
      </c>
      <c r="C406" s="341" t="s">
        <v>569</v>
      </c>
      <c r="D406" s="107" t="s">
        <v>4229</v>
      </c>
      <c r="E406" s="139" t="s">
        <v>19</v>
      </c>
      <c r="F406" s="139" t="s">
        <v>32</v>
      </c>
      <c r="G406" s="107" t="s">
        <v>569</v>
      </c>
      <c r="H406" s="156" t="s">
        <v>35</v>
      </c>
      <c r="I406" s="105" t="s">
        <v>35</v>
      </c>
      <c r="J406" s="122" t="s">
        <v>948</v>
      </c>
      <c r="K406" s="122" t="s">
        <v>54</v>
      </c>
      <c r="L406" s="122" t="s">
        <v>45</v>
      </c>
      <c r="M406" s="122"/>
      <c r="N406" s="516"/>
      <c r="O406" s="147" t="s">
        <v>4230</v>
      </c>
      <c r="P406" s="485" t="s">
        <v>1699</v>
      </c>
      <c r="Q406" s="354" t="s">
        <v>1700</v>
      </c>
      <c r="R406" s="354" t="s">
        <v>2536</v>
      </c>
      <c r="S406" s="354" t="s">
        <v>2537</v>
      </c>
      <c r="T406" s="354" t="s">
        <v>2538</v>
      </c>
      <c r="U406" s="345" t="s">
        <v>1176</v>
      </c>
      <c r="V406" s="279"/>
      <c r="W406" s="344" t="s">
        <v>1177</v>
      </c>
      <c r="X406" s="279"/>
      <c r="Y406" s="279"/>
      <c r="Z406" s="344" t="s">
        <v>2056</v>
      </c>
      <c r="AA406" s="344" t="s">
        <v>2057</v>
      </c>
      <c r="AB406" s="346" t="s">
        <v>2539</v>
      </c>
      <c r="AC406" s="344" t="s">
        <v>2540</v>
      </c>
      <c r="AD406" s="106"/>
    </row>
    <row r="407" spans="1:30" ht="105" x14ac:dyDescent="0.2">
      <c r="A407" s="250" t="s">
        <v>906</v>
      </c>
      <c r="B407" s="104" t="s">
        <v>3750</v>
      </c>
      <c r="C407" s="341" t="s">
        <v>956</v>
      </c>
      <c r="D407" s="122" t="s">
        <v>957</v>
      </c>
      <c r="E407" s="139" t="s">
        <v>19</v>
      </c>
      <c r="F407" s="139" t="s">
        <v>32</v>
      </c>
      <c r="G407" s="107" t="s">
        <v>958</v>
      </c>
      <c r="H407" s="107" t="s">
        <v>35</v>
      </c>
      <c r="I407" s="105" t="s">
        <v>35</v>
      </c>
      <c r="J407" s="122" t="s">
        <v>55</v>
      </c>
      <c r="K407" s="122" t="s">
        <v>54</v>
      </c>
      <c r="L407" s="122" t="s">
        <v>45</v>
      </c>
      <c r="M407" s="105"/>
      <c r="N407" s="516"/>
      <c r="O407" s="448"/>
      <c r="P407" s="485" t="s">
        <v>2608</v>
      </c>
      <c r="Q407" s="354" t="s">
        <v>2609</v>
      </c>
      <c r="R407" s="354" t="s">
        <v>2610</v>
      </c>
      <c r="S407" s="354" t="s">
        <v>2611</v>
      </c>
      <c r="T407" s="354" t="s">
        <v>2612</v>
      </c>
      <c r="U407" s="345" t="s">
        <v>2613</v>
      </c>
      <c r="V407" s="344" t="s">
        <v>2614</v>
      </c>
      <c r="W407" s="344" t="s">
        <v>1177</v>
      </c>
      <c r="X407" s="279"/>
      <c r="Y407" s="279"/>
      <c r="Z407" s="344" t="s">
        <v>2615</v>
      </c>
      <c r="AA407" s="344" t="s">
        <v>2616</v>
      </c>
      <c r="AB407" s="346" t="s">
        <v>2617</v>
      </c>
      <c r="AC407" s="344" t="s">
        <v>2618</v>
      </c>
      <c r="AD407" s="106"/>
    </row>
    <row r="408" spans="1:30" s="16" customFormat="1" ht="60" x14ac:dyDescent="0.2">
      <c r="A408" s="250" t="s">
        <v>906</v>
      </c>
      <c r="B408" s="104" t="s">
        <v>3751</v>
      </c>
      <c r="C408" s="277" t="s">
        <v>639</v>
      </c>
      <c r="D408" s="147" t="s">
        <v>640</v>
      </c>
      <c r="E408" s="147" t="s">
        <v>19</v>
      </c>
      <c r="F408" s="147" t="s">
        <v>32</v>
      </c>
      <c r="G408" s="147" t="s">
        <v>639</v>
      </c>
      <c r="H408" s="106" t="s">
        <v>35</v>
      </c>
      <c r="I408" s="106" t="s">
        <v>35</v>
      </c>
      <c r="J408" s="147" t="s">
        <v>55</v>
      </c>
      <c r="K408" s="147" t="s">
        <v>54</v>
      </c>
      <c r="L408" s="147" t="s">
        <v>45</v>
      </c>
      <c r="M408" s="147" t="s">
        <v>990</v>
      </c>
      <c r="N408" s="484"/>
      <c r="O408" s="147" t="s">
        <v>4231</v>
      </c>
      <c r="P408" s="485" t="s">
        <v>2948</v>
      </c>
      <c r="Q408" s="485" t="s">
        <v>2949</v>
      </c>
      <c r="R408" s="485" t="s">
        <v>2950</v>
      </c>
      <c r="S408" s="485" t="s">
        <v>641</v>
      </c>
      <c r="T408" s="485" t="s">
        <v>2951</v>
      </c>
      <c r="U408" s="362" t="s">
        <v>1176</v>
      </c>
      <c r="V408" s="362"/>
      <c r="W408" s="362" t="s">
        <v>1177</v>
      </c>
      <c r="X408" s="362"/>
      <c r="Y408" s="362"/>
      <c r="Z408" s="362" t="s">
        <v>2952</v>
      </c>
      <c r="AA408" s="362" t="s">
        <v>2953</v>
      </c>
      <c r="AB408" s="486" t="s">
        <v>2954</v>
      </c>
      <c r="AC408" s="362" t="s">
        <v>2955</v>
      </c>
      <c r="AD408" s="441"/>
    </row>
    <row r="409" spans="1:30" s="16" customFormat="1" ht="60" x14ac:dyDescent="0.2">
      <c r="A409" s="250" t="s">
        <v>906</v>
      </c>
      <c r="B409" s="104" t="s">
        <v>3752</v>
      </c>
      <c r="C409" s="277" t="s">
        <v>642</v>
      </c>
      <c r="D409" s="147" t="s">
        <v>643</v>
      </c>
      <c r="E409" s="147" t="s">
        <v>19</v>
      </c>
      <c r="F409" s="147" t="s">
        <v>32</v>
      </c>
      <c r="G409" s="147" t="s">
        <v>642</v>
      </c>
      <c r="H409" s="106" t="s">
        <v>35</v>
      </c>
      <c r="I409" s="106" t="s">
        <v>35</v>
      </c>
      <c r="J409" s="147" t="s">
        <v>55</v>
      </c>
      <c r="K409" s="147" t="s">
        <v>54</v>
      </c>
      <c r="L409" s="147" t="s">
        <v>45</v>
      </c>
      <c r="M409" s="147" t="s">
        <v>990</v>
      </c>
      <c r="N409" s="484"/>
      <c r="O409" s="147" t="s">
        <v>4232</v>
      </c>
      <c r="P409" s="485" t="s">
        <v>2956</v>
      </c>
      <c r="Q409" s="485" t="s">
        <v>2957</v>
      </c>
      <c r="R409" s="485" t="s">
        <v>2958</v>
      </c>
      <c r="S409" s="485" t="s">
        <v>644</v>
      </c>
      <c r="T409" s="485" t="s">
        <v>2959</v>
      </c>
      <c r="U409" s="362" t="s">
        <v>1176</v>
      </c>
      <c r="V409" s="362"/>
      <c r="W409" s="362" t="s">
        <v>1177</v>
      </c>
      <c r="X409" s="362"/>
      <c r="Y409" s="362"/>
      <c r="Z409" s="362" t="s">
        <v>2944</v>
      </c>
      <c r="AA409" s="362" t="s">
        <v>2945</v>
      </c>
      <c r="AB409" s="486" t="s">
        <v>645</v>
      </c>
      <c r="AC409" s="362" t="s">
        <v>2960</v>
      </c>
      <c r="AD409" s="441"/>
    </row>
    <row r="410" spans="1:30" s="16" customFormat="1" ht="60" x14ac:dyDescent="0.2">
      <c r="A410" s="250" t="s">
        <v>906</v>
      </c>
      <c r="B410" s="104" t="s">
        <v>3753</v>
      </c>
      <c r="C410" s="277" t="s">
        <v>646</v>
      </c>
      <c r="D410" s="147" t="s">
        <v>647</v>
      </c>
      <c r="E410" s="147" t="s">
        <v>19</v>
      </c>
      <c r="F410" s="147" t="s">
        <v>32</v>
      </c>
      <c r="G410" s="147" t="s">
        <v>646</v>
      </c>
      <c r="H410" s="106" t="s">
        <v>35</v>
      </c>
      <c r="I410" s="106" t="s">
        <v>35</v>
      </c>
      <c r="J410" s="147" t="s">
        <v>55</v>
      </c>
      <c r="K410" s="147" t="s">
        <v>54</v>
      </c>
      <c r="L410" s="147" t="s">
        <v>45</v>
      </c>
      <c r="M410" s="147" t="s">
        <v>990</v>
      </c>
      <c r="N410" s="484"/>
      <c r="O410" s="147" t="s">
        <v>4233</v>
      </c>
      <c r="P410" s="485" t="s">
        <v>2956</v>
      </c>
      <c r="Q410" s="485" t="s">
        <v>2957</v>
      </c>
      <c r="R410" s="485" t="s">
        <v>2958</v>
      </c>
      <c r="S410" s="485" t="s">
        <v>644</v>
      </c>
      <c r="T410" s="485" t="s">
        <v>2959</v>
      </c>
      <c r="U410" s="362" t="s">
        <v>1176</v>
      </c>
      <c r="V410" s="362"/>
      <c r="W410" s="362" t="s">
        <v>1177</v>
      </c>
      <c r="X410" s="362"/>
      <c r="Y410" s="362"/>
      <c r="Z410" s="362" t="s">
        <v>2944</v>
      </c>
      <c r="AA410" s="362" t="s">
        <v>2945</v>
      </c>
      <c r="AB410" s="486" t="s">
        <v>2961</v>
      </c>
      <c r="AC410" s="362" t="s">
        <v>2962</v>
      </c>
      <c r="AD410" s="441"/>
    </row>
    <row r="411" spans="1:30" s="16" customFormat="1" ht="60" x14ac:dyDescent="0.2">
      <c r="A411" s="250" t="s">
        <v>906</v>
      </c>
      <c r="B411" s="104" t="s">
        <v>3754</v>
      </c>
      <c r="C411" s="277" t="s">
        <v>648</v>
      </c>
      <c r="D411" s="147" t="s">
        <v>649</v>
      </c>
      <c r="E411" s="147" t="s">
        <v>19</v>
      </c>
      <c r="F411" s="147" t="s">
        <v>32</v>
      </c>
      <c r="G411" s="147" t="s">
        <v>648</v>
      </c>
      <c r="H411" s="106" t="s">
        <v>35</v>
      </c>
      <c r="I411" s="106" t="s">
        <v>35</v>
      </c>
      <c r="J411" s="147" t="s">
        <v>55</v>
      </c>
      <c r="K411" s="147" t="s">
        <v>54</v>
      </c>
      <c r="L411" s="147" t="s">
        <v>45</v>
      </c>
      <c r="M411" s="147" t="s">
        <v>990</v>
      </c>
      <c r="N411" s="484"/>
      <c r="O411" s="147" t="s">
        <v>991</v>
      </c>
      <c r="P411" s="485" t="s">
        <v>2963</v>
      </c>
      <c r="Q411" s="485" t="s">
        <v>2964</v>
      </c>
      <c r="R411" s="485" t="s">
        <v>2965</v>
      </c>
      <c r="S411" s="485" t="s">
        <v>2966</v>
      </c>
      <c r="T411" s="485" t="s">
        <v>2967</v>
      </c>
      <c r="U411" s="362" t="s">
        <v>1176</v>
      </c>
      <c r="V411" s="362"/>
      <c r="W411" s="362" t="s">
        <v>1177</v>
      </c>
      <c r="X411" s="536"/>
      <c r="Y411" s="536"/>
      <c r="Z411" s="362" t="s">
        <v>2944</v>
      </c>
      <c r="AA411" s="362" t="s">
        <v>2945</v>
      </c>
      <c r="AB411" s="486" t="s">
        <v>2968</v>
      </c>
      <c r="AC411" s="362" t="s">
        <v>2969</v>
      </c>
      <c r="AD411" s="441"/>
    </row>
    <row r="412" spans="1:30" s="16" customFormat="1" ht="75" x14ac:dyDescent="0.2">
      <c r="A412" s="250" t="s">
        <v>906</v>
      </c>
      <c r="B412" s="104" t="s">
        <v>3755</v>
      </c>
      <c r="C412" s="537" t="s">
        <v>3993</v>
      </c>
      <c r="D412" s="147" t="s">
        <v>3267</v>
      </c>
      <c r="E412" s="147" t="s">
        <v>19</v>
      </c>
      <c r="F412" s="147" t="s">
        <v>32</v>
      </c>
      <c r="G412" s="147" t="s">
        <v>650</v>
      </c>
      <c r="H412" s="106" t="s">
        <v>35</v>
      </c>
      <c r="I412" s="106" t="s">
        <v>35</v>
      </c>
      <c r="J412" s="147" t="s">
        <v>55</v>
      </c>
      <c r="K412" s="147" t="s">
        <v>54</v>
      </c>
      <c r="L412" s="147" t="s">
        <v>45</v>
      </c>
      <c r="M412" s="147" t="s">
        <v>990</v>
      </c>
      <c r="N412" s="484"/>
      <c r="O412" s="147" t="s">
        <v>991</v>
      </c>
      <c r="P412" s="485" t="s">
        <v>2970</v>
      </c>
      <c r="Q412" s="485" t="s">
        <v>2971</v>
      </c>
      <c r="R412" s="485" t="s">
        <v>2972</v>
      </c>
      <c r="S412" s="485" t="s">
        <v>651</v>
      </c>
      <c r="T412" s="485" t="s">
        <v>2973</v>
      </c>
      <c r="U412" s="362" t="s">
        <v>1176</v>
      </c>
      <c r="V412" s="362"/>
      <c r="W412" s="362" t="s">
        <v>1177</v>
      </c>
      <c r="X412" s="536"/>
      <c r="Y412" s="536"/>
      <c r="Z412" s="362" t="s">
        <v>2944</v>
      </c>
      <c r="AA412" s="362" t="s">
        <v>2945</v>
      </c>
      <c r="AB412" s="486" t="s">
        <v>2974</v>
      </c>
      <c r="AC412" s="362" t="s">
        <v>2975</v>
      </c>
      <c r="AD412" s="441"/>
    </row>
    <row r="413" spans="1:30" s="16" customFormat="1" ht="60" x14ac:dyDescent="0.2">
      <c r="A413" s="250" t="s">
        <v>906</v>
      </c>
      <c r="B413" s="104" t="s">
        <v>3756</v>
      </c>
      <c r="C413" s="537" t="s">
        <v>3994</v>
      </c>
      <c r="D413" s="147" t="s">
        <v>653</v>
      </c>
      <c r="E413" s="147" t="s">
        <v>19</v>
      </c>
      <c r="F413" s="147" t="s">
        <v>32</v>
      </c>
      <c r="G413" s="147" t="s">
        <v>652</v>
      </c>
      <c r="H413" s="106" t="s">
        <v>35</v>
      </c>
      <c r="I413" s="106" t="s">
        <v>35</v>
      </c>
      <c r="J413" s="147" t="s">
        <v>55</v>
      </c>
      <c r="K413" s="147" t="s">
        <v>54</v>
      </c>
      <c r="L413" s="147" t="s">
        <v>45</v>
      </c>
      <c r="M413" s="147" t="s">
        <v>990</v>
      </c>
      <c r="N413" s="484"/>
      <c r="O413" s="147" t="s">
        <v>991</v>
      </c>
      <c r="P413" s="485" t="s">
        <v>655</v>
      </c>
      <c r="Q413" s="485" t="s">
        <v>2976</v>
      </c>
      <c r="R413" s="485" t="s">
        <v>2977</v>
      </c>
      <c r="S413" s="485" t="s">
        <v>654</v>
      </c>
      <c r="T413" s="485" t="s">
        <v>2978</v>
      </c>
      <c r="U413" s="362" t="s">
        <v>1176</v>
      </c>
      <c r="V413" s="362"/>
      <c r="W413" s="362" t="s">
        <v>1177</v>
      </c>
      <c r="X413" s="536"/>
      <c r="Y413" s="536"/>
      <c r="Z413" s="362" t="s">
        <v>2944</v>
      </c>
      <c r="AA413" s="362" t="s">
        <v>2945</v>
      </c>
      <c r="AB413" s="486" t="s">
        <v>2979</v>
      </c>
      <c r="AC413" s="362" t="s">
        <v>2980</v>
      </c>
      <c r="AD413" s="441"/>
    </row>
    <row r="414" spans="1:30" s="16" customFormat="1" ht="150" x14ac:dyDescent="0.2">
      <c r="A414" s="250" t="s">
        <v>906</v>
      </c>
      <c r="B414" s="104" t="s">
        <v>3757</v>
      </c>
      <c r="C414" s="277" t="s">
        <v>992</v>
      </c>
      <c r="D414" s="147" t="s">
        <v>993</v>
      </c>
      <c r="E414" s="147" t="s">
        <v>19</v>
      </c>
      <c r="F414" s="147" t="s">
        <v>32</v>
      </c>
      <c r="G414" s="147" t="s">
        <v>992</v>
      </c>
      <c r="H414" s="106" t="s">
        <v>35</v>
      </c>
      <c r="I414" s="106" t="s">
        <v>35</v>
      </c>
      <c r="J414" s="147" t="s">
        <v>55</v>
      </c>
      <c r="K414" s="147" t="s">
        <v>54</v>
      </c>
      <c r="L414" s="147" t="s">
        <v>45</v>
      </c>
      <c r="M414" s="147" t="s">
        <v>990</v>
      </c>
      <c r="N414" s="484"/>
      <c r="O414" s="147" t="s">
        <v>4234</v>
      </c>
      <c r="P414" s="485" t="s">
        <v>2981</v>
      </c>
      <c r="Q414" s="485" t="s">
        <v>2982</v>
      </c>
      <c r="R414" s="485" t="s">
        <v>2983</v>
      </c>
      <c r="S414" s="485" t="s">
        <v>656</v>
      </c>
      <c r="T414" s="485" t="s">
        <v>2984</v>
      </c>
      <c r="U414" s="362" t="s">
        <v>2985</v>
      </c>
      <c r="V414" s="362" t="s">
        <v>2986</v>
      </c>
      <c r="W414" s="362" t="s">
        <v>1177</v>
      </c>
      <c r="X414" s="362"/>
      <c r="Y414" s="362"/>
      <c r="Z414" s="362" t="s">
        <v>1178</v>
      </c>
      <c r="AA414" s="362"/>
      <c r="AB414" s="486" t="s">
        <v>2987</v>
      </c>
      <c r="AC414" s="362" t="s">
        <v>2988</v>
      </c>
      <c r="AD414" s="441"/>
    </row>
    <row r="415" spans="1:30" s="16" customFormat="1" ht="75" x14ac:dyDescent="0.2">
      <c r="A415" s="250" t="s">
        <v>906</v>
      </c>
      <c r="B415" s="104" t="s">
        <v>3758</v>
      </c>
      <c r="C415" s="277" t="s">
        <v>4235</v>
      </c>
      <c r="D415" s="147" t="s">
        <v>657</v>
      </c>
      <c r="E415" s="147" t="s">
        <v>19</v>
      </c>
      <c r="F415" s="147" t="s">
        <v>32</v>
      </c>
      <c r="G415" s="147" t="s">
        <v>4235</v>
      </c>
      <c r="H415" s="106" t="s">
        <v>35</v>
      </c>
      <c r="I415" s="106" t="s">
        <v>35</v>
      </c>
      <c r="J415" s="147" t="s">
        <v>55</v>
      </c>
      <c r="K415" s="147" t="s">
        <v>54</v>
      </c>
      <c r="L415" s="147" t="s">
        <v>45</v>
      </c>
      <c r="M415" s="147" t="s">
        <v>990</v>
      </c>
      <c r="N415" s="484"/>
      <c r="O415" s="147" t="s">
        <v>991</v>
      </c>
      <c r="P415" s="485" t="s">
        <v>2989</v>
      </c>
      <c r="Q415" s="485" t="s">
        <v>2990</v>
      </c>
      <c r="R415" s="485" t="s">
        <v>2991</v>
      </c>
      <c r="S415" s="485" t="s">
        <v>2966</v>
      </c>
      <c r="T415" s="485" t="s">
        <v>2967</v>
      </c>
      <c r="U415" s="362" t="s">
        <v>1176</v>
      </c>
      <c r="V415" s="362"/>
      <c r="W415" s="362" t="s">
        <v>1177</v>
      </c>
      <c r="X415" s="362"/>
      <c r="Y415" s="362"/>
      <c r="Z415" s="362" t="s">
        <v>2944</v>
      </c>
      <c r="AA415" s="362" t="s">
        <v>2945</v>
      </c>
      <c r="AB415" s="486" t="s">
        <v>2992</v>
      </c>
      <c r="AC415" s="362" t="s">
        <v>2993</v>
      </c>
      <c r="AD415" s="441"/>
    </row>
    <row r="416" spans="1:30" s="16" customFormat="1" ht="90" x14ac:dyDescent="0.2">
      <c r="A416" s="250" t="s">
        <v>906</v>
      </c>
      <c r="B416" s="104" t="s">
        <v>3759</v>
      </c>
      <c r="C416" s="277" t="s">
        <v>658</v>
      </c>
      <c r="D416" s="147" t="s">
        <v>659</v>
      </c>
      <c r="E416" s="147" t="s">
        <v>19</v>
      </c>
      <c r="F416" s="147" t="s">
        <v>32</v>
      </c>
      <c r="G416" s="147" t="s">
        <v>658</v>
      </c>
      <c r="H416" s="106" t="s">
        <v>35</v>
      </c>
      <c r="I416" s="106" t="s">
        <v>35</v>
      </c>
      <c r="J416" s="147" t="s">
        <v>55</v>
      </c>
      <c r="K416" s="147" t="s">
        <v>54</v>
      </c>
      <c r="L416" s="147" t="s">
        <v>45</v>
      </c>
      <c r="M416" s="147" t="s">
        <v>990</v>
      </c>
      <c r="N416" s="484"/>
      <c r="O416" s="147" t="s">
        <v>4236</v>
      </c>
      <c r="P416" s="485" t="s">
        <v>2994</v>
      </c>
      <c r="Q416" s="485" t="s">
        <v>2995</v>
      </c>
      <c r="R416" s="485" t="s">
        <v>2996</v>
      </c>
      <c r="S416" s="485" t="s">
        <v>660</v>
      </c>
      <c r="T416" s="485" t="s">
        <v>2997</v>
      </c>
      <c r="U416" s="362" t="s">
        <v>1176</v>
      </c>
      <c r="V416" s="362"/>
      <c r="W416" s="362" t="s">
        <v>1177</v>
      </c>
      <c r="X416" s="362"/>
      <c r="Y416" s="362"/>
      <c r="Z416" s="362" t="s">
        <v>2944</v>
      </c>
      <c r="AA416" s="362" t="s">
        <v>2945</v>
      </c>
      <c r="AB416" s="486" t="s">
        <v>2998</v>
      </c>
      <c r="AC416" s="362" t="s">
        <v>2999</v>
      </c>
      <c r="AD416" s="441"/>
    </row>
    <row r="417" spans="1:30" s="16" customFormat="1" ht="120" x14ac:dyDescent="0.2">
      <c r="A417" s="250" t="s">
        <v>906</v>
      </c>
      <c r="B417" s="104" t="s">
        <v>3760</v>
      </c>
      <c r="C417" s="277" t="s">
        <v>661</v>
      </c>
      <c r="D417" s="147" t="s">
        <v>662</v>
      </c>
      <c r="E417" s="147" t="s">
        <v>19</v>
      </c>
      <c r="F417" s="147" t="s">
        <v>32</v>
      </c>
      <c r="G417" s="147" t="s">
        <v>661</v>
      </c>
      <c r="H417" s="106" t="s">
        <v>35</v>
      </c>
      <c r="I417" s="106" t="s">
        <v>35</v>
      </c>
      <c r="J417" s="147" t="s">
        <v>55</v>
      </c>
      <c r="K417" s="147" t="s">
        <v>54</v>
      </c>
      <c r="L417" s="147" t="s">
        <v>45</v>
      </c>
      <c r="M417" s="147" t="s">
        <v>990</v>
      </c>
      <c r="N417" s="484"/>
      <c r="O417" s="147" t="s">
        <v>4237</v>
      </c>
      <c r="P417" s="485" t="s">
        <v>664</v>
      </c>
      <c r="Q417" s="485" t="s">
        <v>3000</v>
      </c>
      <c r="R417" s="485" t="s">
        <v>3001</v>
      </c>
      <c r="S417" s="485" t="s">
        <v>663</v>
      </c>
      <c r="T417" s="485" t="s">
        <v>3002</v>
      </c>
      <c r="U417" s="362" t="s">
        <v>1176</v>
      </c>
      <c r="V417" s="362"/>
      <c r="W417" s="362" t="s">
        <v>1177</v>
      </c>
      <c r="X417" s="362"/>
      <c r="Y417" s="362"/>
      <c r="Z417" s="362" t="s">
        <v>3003</v>
      </c>
      <c r="AA417" s="362" t="s">
        <v>3004</v>
      </c>
      <c r="AB417" s="486" t="s">
        <v>665</v>
      </c>
      <c r="AC417" s="362" t="s">
        <v>3005</v>
      </c>
      <c r="AD417" s="441"/>
    </row>
    <row r="418" spans="1:30" s="16" customFormat="1" ht="60" x14ac:dyDescent="0.2">
      <c r="A418" s="250" t="s">
        <v>906</v>
      </c>
      <c r="B418" s="104" t="s">
        <v>3761</v>
      </c>
      <c r="C418" s="400" t="s">
        <v>459</v>
      </c>
      <c r="D418" s="107" t="s">
        <v>609</v>
      </c>
      <c r="E418" s="139" t="s">
        <v>19</v>
      </c>
      <c r="F418" s="139" t="s">
        <v>32</v>
      </c>
      <c r="G418" s="107" t="s">
        <v>610</v>
      </c>
      <c r="H418" s="105" t="s">
        <v>35</v>
      </c>
      <c r="I418" s="105" t="s">
        <v>35</v>
      </c>
      <c r="J418" s="122" t="s">
        <v>55</v>
      </c>
      <c r="K418" s="122" t="s">
        <v>54</v>
      </c>
      <c r="L418" s="122" t="s">
        <v>45</v>
      </c>
      <c r="M418" s="534"/>
      <c r="N418" s="535"/>
      <c r="O418" s="147" t="s">
        <v>981</v>
      </c>
      <c r="P418" s="485" t="s">
        <v>2839</v>
      </c>
      <c r="Q418" s="485" t="s">
        <v>2840</v>
      </c>
      <c r="R418" s="485" t="s">
        <v>2841</v>
      </c>
      <c r="S418" s="485" t="s">
        <v>2842</v>
      </c>
      <c r="T418" s="485" t="s">
        <v>2843</v>
      </c>
      <c r="U418" s="362" t="s">
        <v>1176</v>
      </c>
      <c r="V418" s="362"/>
      <c r="W418" s="362" t="s">
        <v>1177</v>
      </c>
      <c r="X418" s="362"/>
      <c r="Y418" s="362"/>
      <c r="Z418" s="362" t="s">
        <v>2360</v>
      </c>
      <c r="AA418" s="362" t="s">
        <v>2844</v>
      </c>
      <c r="AB418" s="486" t="s">
        <v>2845</v>
      </c>
      <c r="AC418" s="362" t="s">
        <v>2058</v>
      </c>
      <c r="AD418" s="441"/>
    </row>
    <row r="419" spans="1:30" s="16" customFormat="1" ht="60" x14ac:dyDescent="0.2">
      <c r="A419" s="250" t="s">
        <v>906</v>
      </c>
      <c r="B419" s="104" t="s">
        <v>3762</v>
      </c>
      <c r="C419" s="341" t="s">
        <v>611</v>
      </c>
      <c r="D419" s="147" t="s">
        <v>3314</v>
      </c>
      <c r="E419" s="139" t="s">
        <v>19</v>
      </c>
      <c r="F419" s="139" t="s">
        <v>32</v>
      </c>
      <c r="G419" s="107" t="s">
        <v>611</v>
      </c>
      <c r="H419" s="105" t="s">
        <v>35</v>
      </c>
      <c r="I419" s="105" t="s">
        <v>35</v>
      </c>
      <c r="J419" s="122" t="s">
        <v>55</v>
      </c>
      <c r="K419" s="122" t="s">
        <v>54</v>
      </c>
      <c r="L419" s="122" t="s">
        <v>45</v>
      </c>
      <c r="M419" s="534"/>
      <c r="N419" s="535"/>
      <c r="O419" s="147" t="s">
        <v>4238</v>
      </c>
      <c r="P419" s="485" t="s">
        <v>2846</v>
      </c>
      <c r="Q419" s="485" t="s">
        <v>2847</v>
      </c>
      <c r="R419" s="485" t="s">
        <v>2848</v>
      </c>
      <c r="S419" s="485" t="s">
        <v>2849</v>
      </c>
      <c r="T419" s="485" t="s">
        <v>2850</v>
      </c>
      <c r="U419" s="362" t="s">
        <v>1176</v>
      </c>
      <c r="V419" s="362"/>
      <c r="W419" s="362" t="s">
        <v>1177</v>
      </c>
      <c r="X419" s="362"/>
      <c r="Y419" s="362"/>
      <c r="Z419" s="362" t="s">
        <v>2472</v>
      </c>
      <c r="AA419" s="362" t="s">
        <v>2473</v>
      </c>
      <c r="AB419" s="486" t="s">
        <v>2851</v>
      </c>
      <c r="AC419" s="362" t="s">
        <v>2852</v>
      </c>
      <c r="AD419" s="441"/>
    </row>
    <row r="420" spans="1:30" s="16" customFormat="1" ht="60" x14ac:dyDescent="0.2">
      <c r="A420" s="250" t="s">
        <v>906</v>
      </c>
      <c r="B420" s="104" t="s">
        <v>3763</v>
      </c>
      <c r="C420" s="341" t="s">
        <v>612</v>
      </c>
      <c r="D420" s="107" t="s">
        <v>613</v>
      </c>
      <c r="E420" s="139" t="s">
        <v>19</v>
      </c>
      <c r="F420" s="139" t="s">
        <v>32</v>
      </c>
      <c r="G420" s="107" t="s">
        <v>612</v>
      </c>
      <c r="H420" s="105" t="s">
        <v>35</v>
      </c>
      <c r="I420" s="105" t="s">
        <v>35</v>
      </c>
      <c r="J420" s="122" t="s">
        <v>55</v>
      </c>
      <c r="K420" s="122" t="s">
        <v>54</v>
      </c>
      <c r="L420" s="122" t="s">
        <v>45</v>
      </c>
      <c r="M420" s="534"/>
      <c r="N420" s="535"/>
      <c r="O420" s="147" t="s">
        <v>4239</v>
      </c>
      <c r="P420" s="485" t="s">
        <v>2853</v>
      </c>
      <c r="Q420" s="485" t="s">
        <v>2854</v>
      </c>
      <c r="R420" s="485" t="s">
        <v>2855</v>
      </c>
      <c r="S420" s="485" t="s">
        <v>2856</v>
      </c>
      <c r="T420" s="485" t="s">
        <v>2857</v>
      </c>
      <c r="U420" s="362" t="s">
        <v>1176</v>
      </c>
      <c r="V420" s="362"/>
      <c r="W420" s="362" t="s">
        <v>1177</v>
      </c>
      <c r="X420" s="362"/>
      <c r="Y420" s="362"/>
      <c r="Z420" s="362" t="s">
        <v>2472</v>
      </c>
      <c r="AA420" s="362" t="s">
        <v>2473</v>
      </c>
      <c r="AB420" s="486" t="s">
        <v>2858</v>
      </c>
      <c r="AC420" s="362" t="s">
        <v>2859</v>
      </c>
      <c r="AD420" s="441"/>
    </row>
    <row r="421" spans="1:30" s="16" customFormat="1" ht="75" x14ac:dyDescent="0.2">
      <c r="A421" s="250" t="s">
        <v>906</v>
      </c>
      <c r="B421" s="104" t="s">
        <v>3764</v>
      </c>
      <c r="C421" s="251" t="s">
        <v>982</v>
      </c>
      <c r="D421" s="107" t="s">
        <v>614</v>
      </c>
      <c r="E421" s="122" t="s">
        <v>19</v>
      </c>
      <c r="F421" s="122" t="s">
        <v>32</v>
      </c>
      <c r="G421" s="107" t="s">
        <v>982</v>
      </c>
      <c r="H421" s="105" t="s">
        <v>35</v>
      </c>
      <c r="I421" s="105" t="s">
        <v>35</v>
      </c>
      <c r="J421" s="122" t="s">
        <v>55</v>
      </c>
      <c r="K421" s="122" t="s">
        <v>54</v>
      </c>
      <c r="L421" s="122" t="s">
        <v>45</v>
      </c>
      <c r="M421" s="534"/>
      <c r="N421" s="535"/>
      <c r="O421" s="147" t="s">
        <v>908</v>
      </c>
      <c r="P421" s="485" t="s">
        <v>2860</v>
      </c>
      <c r="Q421" s="485"/>
      <c r="R421" s="485"/>
      <c r="S421" s="485"/>
      <c r="T421" s="485"/>
      <c r="U421" s="362"/>
      <c r="V421" s="362"/>
      <c r="W421" s="362"/>
      <c r="X421" s="362"/>
      <c r="Y421" s="362"/>
      <c r="Z421" s="362"/>
      <c r="AA421" s="362"/>
      <c r="AB421" s="486"/>
      <c r="AC421" s="362"/>
      <c r="AD421" s="441"/>
    </row>
    <row r="422" spans="1:30" s="16" customFormat="1" ht="60" x14ac:dyDescent="0.2">
      <c r="A422" s="250" t="s">
        <v>906</v>
      </c>
      <c r="B422" s="104" t="s">
        <v>3765</v>
      </c>
      <c r="C422" s="251" t="s">
        <v>615</v>
      </c>
      <c r="D422" s="107" t="s">
        <v>616</v>
      </c>
      <c r="E422" s="139" t="s">
        <v>19</v>
      </c>
      <c r="F422" s="139" t="s">
        <v>32</v>
      </c>
      <c r="G422" s="107" t="s">
        <v>615</v>
      </c>
      <c r="H422" s="105" t="s">
        <v>35</v>
      </c>
      <c r="I422" s="105" t="s">
        <v>35</v>
      </c>
      <c r="J422" s="122" t="s">
        <v>55</v>
      </c>
      <c r="K422" s="122" t="s">
        <v>54</v>
      </c>
      <c r="L422" s="122" t="s">
        <v>45</v>
      </c>
      <c r="M422" s="534"/>
      <c r="N422" s="535"/>
      <c r="O422" s="147" t="s">
        <v>983</v>
      </c>
      <c r="P422" s="485" t="s">
        <v>2861</v>
      </c>
      <c r="Q422" s="485" t="s">
        <v>2862</v>
      </c>
      <c r="R422" s="485" t="s">
        <v>2863</v>
      </c>
      <c r="S422" s="485" t="s">
        <v>2864</v>
      </c>
      <c r="T422" s="485" t="s">
        <v>2865</v>
      </c>
      <c r="U422" s="362" t="s">
        <v>1176</v>
      </c>
      <c r="V422" s="362"/>
      <c r="W422" s="362" t="s">
        <v>1177</v>
      </c>
      <c r="X422" s="362"/>
      <c r="Y422" s="362"/>
      <c r="Z422" s="362" t="s">
        <v>2866</v>
      </c>
      <c r="AA422" s="362" t="s">
        <v>2867</v>
      </c>
      <c r="AB422" s="486" t="s">
        <v>2868</v>
      </c>
      <c r="AC422" s="362" t="s">
        <v>2869</v>
      </c>
      <c r="AD422" s="441"/>
    </row>
    <row r="423" spans="1:30" s="16" customFormat="1" ht="90" x14ac:dyDescent="0.2">
      <c r="A423" s="250" t="s">
        <v>906</v>
      </c>
      <c r="B423" s="104" t="s">
        <v>3766</v>
      </c>
      <c r="C423" s="251" t="s">
        <v>3153</v>
      </c>
      <c r="D423" s="107" t="s">
        <v>985</v>
      </c>
      <c r="E423" s="139" t="s">
        <v>19</v>
      </c>
      <c r="F423" s="139" t="s">
        <v>32</v>
      </c>
      <c r="G423" s="107" t="s">
        <v>617</v>
      </c>
      <c r="H423" s="105" t="s">
        <v>35</v>
      </c>
      <c r="I423" s="105" t="s">
        <v>35</v>
      </c>
      <c r="J423" s="122" t="s">
        <v>55</v>
      </c>
      <c r="K423" s="122" t="s">
        <v>54</v>
      </c>
      <c r="L423" s="122" t="s">
        <v>45</v>
      </c>
      <c r="M423" s="147" t="s">
        <v>908</v>
      </c>
      <c r="N423" s="535"/>
      <c r="O423" s="147" t="s">
        <v>984</v>
      </c>
      <c r="P423" s="485" t="s">
        <v>2870</v>
      </c>
      <c r="Q423" s="485" t="s">
        <v>2871</v>
      </c>
      <c r="R423" s="485" t="s">
        <v>2872</v>
      </c>
      <c r="S423" s="485" t="s">
        <v>2873</v>
      </c>
      <c r="T423" s="485" t="s">
        <v>2874</v>
      </c>
      <c r="U423" s="362" t="s">
        <v>2875</v>
      </c>
      <c r="V423" s="362" t="s">
        <v>2876</v>
      </c>
      <c r="W423" s="362" t="s">
        <v>1177</v>
      </c>
      <c r="X423" s="362"/>
      <c r="Y423" s="362"/>
      <c r="Z423" s="362" t="s">
        <v>2877</v>
      </c>
      <c r="AA423" s="362" t="s">
        <v>2878</v>
      </c>
      <c r="AB423" s="486" t="s">
        <v>2879</v>
      </c>
      <c r="AC423" s="362" t="s">
        <v>2880</v>
      </c>
      <c r="AD423" s="441"/>
    </row>
    <row r="424" spans="1:30" s="16" customFormat="1" ht="75" x14ac:dyDescent="0.2">
      <c r="A424" s="250" t="s">
        <v>906</v>
      </c>
      <c r="B424" s="104" t="s">
        <v>3767</v>
      </c>
      <c r="C424" s="277" t="s">
        <v>3313</v>
      </c>
      <c r="D424" s="107" t="s">
        <v>3154</v>
      </c>
      <c r="E424" s="139" t="s">
        <v>19</v>
      </c>
      <c r="F424" s="139" t="s">
        <v>32</v>
      </c>
      <c r="G424" s="107" t="s">
        <v>618</v>
      </c>
      <c r="H424" s="105" t="s">
        <v>35</v>
      </c>
      <c r="I424" s="105" t="s">
        <v>35</v>
      </c>
      <c r="J424" s="122" t="s">
        <v>55</v>
      </c>
      <c r="K424" s="122" t="s">
        <v>54</v>
      </c>
      <c r="L424" s="122" t="s">
        <v>45</v>
      </c>
      <c r="M424" s="147" t="s">
        <v>3254</v>
      </c>
      <c r="N424" s="535"/>
      <c r="O424" s="147" t="s">
        <v>3255</v>
      </c>
      <c r="P424" s="485" t="s">
        <v>2881</v>
      </c>
      <c r="Q424" s="485" t="s">
        <v>2882</v>
      </c>
      <c r="R424" s="485" t="s">
        <v>2883</v>
      </c>
      <c r="S424" s="485" t="s">
        <v>2884</v>
      </c>
      <c r="T424" s="485" t="s">
        <v>2885</v>
      </c>
      <c r="U424" s="362" t="s">
        <v>2886</v>
      </c>
      <c r="V424" s="362" t="s">
        <v>2887</v>
      </c>
      <c r="W424" s="362" t="s">
        <v>1177</v>
      </c>
      <c r="X424" s="362"/>
      <c r="Y424" s="362"/>
      <c r="Z424" s="362" t="s">
        <v>2877</v>
      </c>
      <c r="AA424" s="362" t="s">
        <v>2878</v>
      </c>
      <c r="AB424" s="486" t="s">
        <v>2888</v>
      </c>
      <c r="AC424" s="362" t="s">
        <v>2889</v>
      </c>
      <c r="AD424" s="441"/>
    </row>
    <row r="425" spans="1:30" s="16" customFormat="1" ht="105" x14ac:dyDescent="0.2">
      <c r="A425" s="250" t="s">
        <v>906</v>
      </c>
      <c r="B425" s="104" t="s">
        <v>3768</v>
      </c>
      <c r="C425" s="251" t="s">
        <v>619</v>
      </c>
      <c r="D425" s="107" t="s">
        <v>986</v>
      </c>
      <c r="E425" s="139" t="s">
        <v>19</v>
      </c>
      <c r="F425" s="139" t="s">
        <v>32</v>
      </c>
      <c r="G425" s="107" t="s">
        <v>619</v>
      </c>
      <c r="H425" s="105" t="s">
        <v>35</v>
      </c>
      <c r="I425" s="105" t="s">
        <v>35</v>
      </c>
      <c r="J425" s="122" t="s">
        <v>55</v>
      </c>
      <c r="K425" s="122" t="s">
        <v>54</v>
      </c>
      <c r="L425" s="122" t="s">
        <v>45</v>
      </c>
      <c r="M425" s="147" t="s">
        <v>983</v>
      </c>
      <c r="N425" s="535"/>
      <c r="O425" s="147" t="s">
        <v>4240</v>
      </c>
      <c r="P425" s="280" t="s">
        <v>1870</v>
      </c>
      <c r="Q425" s="343" t="s">
        <v>1871</v>
      </c>
      <c r="R425" s="344" t="s">
        <v>2890</v>
      </c>
      <c r="S425" s="538" t="s">
        <v>1873</v>
      </c>
      <c r="T425" s="280" t="s">
        <v>2891</v>
      </c>
      <c r="U425" s="280" t="s">
        <v>1875</v>
      </c>
      <c r="V425" s="280" t="s">
        <v>2892</v>
      </c>
      <c r="W425" s="344" t="s">
        <v>1177</v>
      </c>
      <c r="X425" s="280"/>
      <c r="Y425" s="280"/>
      <c r="Z425" s="280" t="s">
        <v>2893</v>
      </c>
      <c r="AA425" s="280" t="s">
        <v>2894</v>
      </c>
      <c r="AB425" s="346">
        <v>62315008</v>
      </c>
      <c r="AC425" s="280" t="s">
        <v>2895</v>
      </c>
      <c r="AD425" s="441"/>
    </row>
    <row r="426" spans="1:30" s="16" customFormat="1" ht="60" x14ac:dyDescent="0.2">
      <c r="A426" s="250" t="s">
        <v>906</v>
      </c>
      <c r="B426" s="104" t="s">
        <v>3769</v>
      </c>
      <c r="C426" s="539" t="s">
        <v>620</v>
      </c>
      <c r="D426" s="147" t="s">
        <v>3312</v>
      </c>
      <c r="E426" s="139" t="s">
        <v>19</v>
      </c>
      <c r="F426" s="139" t="s">
        <v>32</v>
      </c>
      <c r="G426" s="107" t="s">
        <v>620</v>
      </c>
      <c r="H426" s="105" t="s">
        <v>35</v>
      </c>
      <c r="I426" s="105" t="s">
        <v>35</v>
      </c>
      <c r="J426" s="122" t="s">
        <v>55</v>
      </c>
      <c r="K426" s="122" t="s">
        <v>54</v>
      </c>
      <c r="L426" s="122" t="s">
        <v>45</v>
      </c>
      <c r="M426" s="147" t="s">
        <v>908</v>
      </c>
      <c r="N426" s="535"/>
      <c r="O426" s="147" t="s">
        <v>4240</v>
      </c>
      <c r="P426" s="485" t="s">
        <v>2896</v>
      </c>
      <c r="Q426" s="485" t="s">
        <v>2897</v>
      </c>
      <c r="R426" s="485" t="s">
        <v>2898</v>
      </c>
      <c r="S426" s="485" t="s">
        <v>2899</v>
      </c>
      <c r="T426" s="485" t="s">
        <v>2900</v>
      </c>
      <c r="U426" s="362" t="s">
        <v>1176</v>
      </c>
      <c r="V426" s="362"/>
      <c r="W426" s="362" t="s">
        <v>1177</v>
      </c>
      <c r="X426" s="362"/>
      <c r="Y426" s="362"/>
      <c r="Z426" s="362" t="s">
        <v>2901</v>
      </c>
      <c r="AA426" s="362" t="s">
        <v>2902</v>
      </c>
      <c r="AB426" s="486" t="s">
        <v>2903</v>
      </c>
      <c r="AC426" s="362" t="s">
        <v>2904</v>
      </c>
      <c r="AD426" s="441"/>
    </row>
    <row r="427" spans="1:30" s="16" customFormat="1" ht="105" x14ac:dyDescent="0.2">
      <c r="A427" s="250" t="s">
        <v>906</v>
      </c>
      <c r="B427" s="104" t="s">
        <v>3770</v>
      </c>
      <c r="C427" s="251" t="s">
        <v>621</v>
      </c>
      <c r="D427" s="107" t="s">
        <v>987</v>
      </c>
      <c r="E427" s="139" t="s">
        <v>19</v>
      </c>
      <c r="F427" s="139" t="s">
        <v>32</v>
      </c>
      <c r="G427" s="107" t="s">
        <v>621</v>
      </c>
      <c r="H427" s="105" t="s">
        <v>35</v>
      </c>
      <c r="I427" s="105" t="s">
        <v>35</v>
      </c>
      <c r="J427" s="122" t="s">
        <v>55</v>
      </c>
      <c r="K427" s="122" t="s">
        <v>54</v>
      </c>
      <c r="L427" s="122" t="s">
        <v>45</v>
      </c>
      <c r="M427" s="147" t="s">
        <v>908</v>
      </c>
      <c r="N427" s="535"/>
      <c r="O427" s="147" t="s">
        <v>4241</v>
      </c>
      <c r="P427" s="485" t="s">
        <v>2905</v>
      </c>
      <c r="Q427" s="485" t="s">
        <v>2906</v>
      </c>
      <c r="R427" s="485" t="s">
        <v>2907</v>
      </c>
      <c r="S427" s="485" t="s">
        <v>2908</v>
      </c>
      <c r="T427" s="485" t="s">
        <v>2909</v>
      </c>
      <c r="U427" s="362" t="s">
        <v>1176</v>
      </c>
      <c r="V427" s="362"/>
      <c r="W427" s="362" t="s">
        <v>1177</v>
      </c>
      <c r="X427" s="362"/>
      <c r="Y427" s="362"/>
      <c r="Z427" s="362" t="s">
        <v>2910</v>
      </c>
      <c r="AA427" s="362" t="s">
        <v>2911</v>
      </c>
      <c r="AB427" s="486" t="s">
        <v>2912</v>
      </c>
      <c r="AC427" s="362" t="s">
        <v>2913</v>
      </c>
      <c r="AD427" s="441"/>
    </row>
    <row r="428" spans="1:30" s="16" customFormat="1" ht="105" x14ac:dyDescent="0.2">
      <c r="A428" s="250" t="s">
        <v>906</v>
      </c>
      <c r="B428" s="104" t="s">
        <v>3771</v>
      </c>
      <c r="C428" s="277" t="s">
        <v>622</v>
      </c>
      <c r="D428" s="147" t="s">
        <v>988</v>
      </c>
      <c r="E428" s="109" t="s">
        <v>19</v>
      </c>
      <c r="F428" s="109" t="s">
        <v>32</v>
      </c>
      <c r="G428" s="147" t="s">
        <v>622</v>
      </c>
      <c r="H428" s="106" t="s">
        <v>35</v>
      </c>
      <c r="I428" s="106" t="s">
        <v>35</v>
      </c>
      <c r="J428" s="147" t="s">
        <v>55</v>
      </c>
      <c r="K428" s="147" t="s">
        <v>54</v>
      </c>
      <c r="L428" s="147" t="s">
        <v>45</v>
      </c>
      <c r="M428" s="147" t="s">
        <v>908</v>
      </c>
      <c r="N428" s="484"/>
      <c r="O428" s="147" t="s">
        <v>4241</v>
      </c>
      <c r="P428" s="485" t="s">
        <v>2914</v>
      </c>
      <c r="Q428" s="485" t="s">
        <v>2915</v>
      </c>
      <c r="R428" s="485" t="s">
        <v>2916</v>
      </c>
      <c r="S428" s="485" t="s">
        <v>2917</v>
      </c>
      <c r="T428" s="485" t="s">
        <v>2918</v>
      </c>
      <c r="U428" s="362" t="s">
        <v>1176</v>
      </c>
      <c r="V428" s="362"/>
      <c r="W428" s="362" t="s">
        <v>1177</v>
      </c>
      <c r="X428" s="362"/>
      <c r="Y428" s="362"/>
      <c r="Z428" s="362" t="s">
        <v>2910</v>
      </c>
      <c r="AA428" s="362" t="s">
        <v>2911</v>
      </c>
      <c r="AB428" s="486" t="s">
        <v>2919</v>
      </c>
      <c r="AC428" s="362" t="s">
        <v>2920</v>
      </c>
      <c r="AD428" s="441"/>
    </row>
    <row r="429" spans="1:30" s="16" customFormat="1" ht="60" x14ac:dyDescent="0.2">
      <c r="A429" s="250" t="s">
        <v>906</v>
      </c>
      <c r="B429" s="104" t="s">
        <v>3772</v>
      </c>
      <c r="C429" s="277" t="s">
        <v>623</v>
      </c>
      <c r="D429" s="147" t="s">
        <v>624</v>
      </c>
      <c r="E429" s="109" t="s">
        <v>19</v>
      </c>
      <c r="F429" s="109" t="s">
        <v>32</v>
      </c>
      <c r="G429" s="147" t="s">
        <v>623</v>
      </c>
      <c r="H429" s="106" t="s">
        <v>35</v>
      </c>
      <c r="I429" s="106" t="s">
        <v>35</v>
      </c>
      <c r="J429" s="147" t="s">
        <v>55</v>
      </c>
      <c r="K429" s="147" t="s">
        <v>54</v>
      </c>
      <c r="L429" s="147" t="s">
        <v>45</v>
      </c>
      <c r="M429" s="147" t="s">
        <v>908</v>
      </c>
      <c r="N429" s="484"/>
      <c r="O429" s="147"/>
      <c r="P429" s="278" t="s">
        <v>2108</v>
      </c>
      <c r="Q429" s="343" t="s">
        <v>2921</v>
      </c>
      <c r="R429" s="354" t="s">
        <v>2109</v>
      </c>
      <c r="S429" s="469" t="s">
        <v>2110</v>
      </c>
      <c r="T429" s="469" t="s">
        <v>2111</v>
      </c>
      <c r="U429" s="344" t="s">
        <v>1176</v>
      </c>
      <c r="V429" s="344"/>
      <c r="W429" s="344" t="s">
        <v>1177</v>
      </c>
      <c r="X429" s="344"/>
      <c r="Y429" s="344"/>
      <c r="Z429" s="344" t="s">
        <v>1178</v>
      </c>
      <c r="AA429" s="344"/>
      <c r="AB429" s="346">
        <v>90708001</v>
      </c>
      <c r="AC429" s="344" t="s">
        <v>2112</v>
      </c>
      <c r="AD429" s="441"/>
    </row>
    <row r="430" spans="1:30" s="16" customFormat="1" ht="105" x14ac:dyDescent="0.2">
      <c r="A430" s="250" t="s">
        <v>906</v>
      </c>
      <c r="B430" s="104" t="s">
        <v>3773</v>
      </c>
      <c r="C430" s="277" t="s">
        <v>625</v>
      </c>
      <c r="D430" s="147" t="s">
        <v>626</v>
      </c>
      <c r="E430" s="109" t="s">
        <v>19</v>
      </c>
      <c r="F430" s="109" t="s">
        <v>32</v>
      </c>
      <c r="G430" s="147" t="s">
        <v>625</v>
      </c>
      <c r="H430" s="106" t="s">
        <v>35</v>
      </c>
      <c r="I430" s="106" t="s">
        <v>35</v>
      </c>
      <c r="J430" s="147" t="s">
        <v>55</v>
      </c>
      <c r="K430" s="147" t="s">
        <v>54</v>
      </c>
      <c r="L430" s="147" t="s">
        <v>45</v>
      </c>
      <c r="M430" s="147" t="s">
        <v>908</v>
      </c>
      <c r="N430" s="484"/>
      <c r="O430" s="147"/>
      <c r="P430" s="485" t="s">
        <v>2922</v>
      </c>
      <c r="Q430" s="485" t="s">
        <v>2923</v>
      </c>
      <c r="R430" s="485" t="s">
        <v>2924</v>
      </c>
      <c r="S430" s="485" t="s">
        <v>2925</v>
      </c>
      <c r="T430" s="485" t="s">
        <v>2926</v>
      </c>
      <c r="U430" s="362" t="s">
        <v>2927</v>
      </c>
      <c r="V430" s="362" t="s">
        <v>2928</v>
      </c>
      <c r="W430" s="362" t="s">
        <v>1177</v>
      </c>
      <c r="X430" s="362"/>
      <c r="Y430" s="362"/>
      <c r="Z430" s="362" t="s">
        <v>2929</v>
      </c>
      <c r="AA430" s="362" t="s">
        <v>2930</v>
      </c>
      <c r="AB430" s="486" t="s">
        <v>2931</v>
      </c>
      <c r="AC430" s="362" t="s">
        <v>2932</v>
      </c>
      <c r="AD430" s="441"/>
    </row>
    <row r="431" spans="1:30" s="16" customFormat="1" ht="75" x14ac:dyDescent="0.2">
      <c r="A431" s="250" t="s">
        <v>906</v>
      </c>
      <c r="B431" s="104" t="s">
        <v>3774</v>
      </c>
      <c r="C431" s="540" t="s">
        <v>3361</v>
      </c>
      <c r="D431" s="147" t="s">
        <v>1158</v>
      </c>
      <c r="E431" s="109" t="s">
        <v>19</v>
      </c>
      <c r="F431" s="109" t="s">
        <v>32</v>
      </c>
      <c r="G431" s="147" t="s">
        <v>627</v>
      </c>
      <c r="H431" s="106" t="s">
        <v>35</v>
      </c>
      <c r="I431" s="106" t="s">
        <v>35</v>
      </c>
      <c r="J431" s="147" t="s">
        <v>55</v>
      </c>
      <c r="K431" s="147" t="s">
        <v>54</v>
      </c>
      <c r="L431" s="147" t="s">
        <v>45</v>
      </c>
      <c r="M431" s="147" t="s">
        <v>908</v>
      </c>
      <c r="N431" s="484"/>
      <c r="O431" s="147"/>
      <c r="P431" s="485" t="s">
        <v>495</v>
      </c>
      <c r="Q431" s="485" t="s">
        <v>2227</v>
      </c>
      <c r="R431" s="485" t="s">
        <v>2933</v>
      </c>
      <c r="S431" s="485" t="s">
        <v>494</v>
      </c>
      <c r="T431" s="485" t="s">
        <v>2229</v>
      </c>
      <c r="U431" s="362" t="s">
        <v>2073</v>
      </c>
      <c r="V431" s="362" t="s">
        <v>2934</v>
      </c>
      <c r="W431" s="362" t="s">
        <v>1177</v>
      </c>
      <c r="X431" s="362"/>
      <c r="Y431" s="362"/>
      <c r="Z431" s="362" t="s">
        <v>1178</v>
      </c>
      <c r="AA431" s="362"/>
      <c r="AB431" s="486" t="s">
        <v>2230</v>
      </c>
      <c r="AC431" s="362" t="s">
        <v>2935</v>
      </c>
      <c r="AD431" s="441"/>
    </row>
    <row r="432" spans="1:30" s="16" customFormat="1" ht="75" x14ac:dyDescent="0.2">
      <c r="A432" s="250" t="s">
        <v>906</v>
      </c>
      <c r="B432" s="104" t="s">
        <v>3775</v>
      </c>
      <c r="C432" s="277" t="s">
        <v>628</v>
      </c>
      <c r="D432" s="147" t="s">
        <v>1159</v>
      </c>
      <c r="E432" s="109" t="s">
        <v>19</v>
      </c>
      <c r="F432" s="109" t="s">
        <v>32</v>
      </c>
      <c r="G432" s="147" t="s">
        <v>629</v>
      </c>
      <c r="H432" s="106" t="s">
        <v>35</v>
      </c>
      <c r="I432" s="106" t="s">
        <v>35</v>
      </c>
      <c r="J432" s="147" t="s">
        <v>55</v>
      </c>
      <c r="K432" s="147" t="s">
        <v>54</v>
      </c>
      <c r="L432" s="147" t="s">
        <v>45</v>
      </c>
      <c r="M432" s="147" t="s">
        <v>908</v>
      </c>
      <c r="N432" s="484"/>
      <c r="O432" s="147" t="s">
        <v>989</v>
      </c>
      <c r="P432" s="485" t="s">
        <v>495</v>
      </c>
      <c r="Q432" s="485" t="s">
        <v>2227</v>
      </c>
      <c r="R432" s="485" t="s">
        <v>2933</v>
      </c>
      <c r="S432" s="485" t="s">
        <v>494</v>
      </c>
      <c r="T432" s="485" t="s">
        <v>2229</v>
      </c>
      <c r="U432" s="362" t="s">
        <v>1176</v>
      </c>
      <c r="V432" s="362"/>
      <c r="W432" s="362" t="s">
        <v>1177</v>
      </c>
      <c r="X432" s="362"/>
      <c r="Y432" s="362"/>
      <c r="Z432" s="362" t="s">
        <v>1178</v>
      </c>
      <c r="AA432" s="362"/>
      <c r="AB432" s="486" t="s">
        <v>2936</v>
      </c>
      <c r="AC432" s="362" t="s">
        <v>2937</v>
      </c>
      <c r="AD432" s="441"/>
    </row>
    <row r="433" spans="1:16379" s="16" customFormat="1" ht="60" x14ac:dyDescent="0.2">
      <c r="A433" s="250" t="s">
        <v>906</v>
      </c>
      <c r="B433" s="104" t="s">
        <v>3776</v>
      </c>
      <c r="C433" s="277" t="s">
        <v>630</v>
      </c>
      <c r="D433" s="147" t="s">
        <v>631</v>
      </c>
      <c r="E433" s="109" t="s">
        <v>19</v>
      </c>
      <c r="F433" s="109" t="s">
        <v>32</v>
      </c>
      <c r="G433" s="147" t="s">
        <v>632</v>
      </c>
      <c r="H433" s="106" t="s">
        <v>35</v>
      </c>
      <c r="I433" s="106" t="s">
        <v>35</v>
      </c>
      <c r="J433" s="147" t="s">
        <v>55</v>
      </c>
      <c r="K433" s="147" t="s">
        <v>54</v>
      </c>
      <c r="L433" s="147" t="s">
        <v>45</v>
      </c>
      <c r="M433" s="147" t="s">
        <v>908</v>
      </c>
      <c r="N433" s="484"/>
      <c r="O433" s="147" t="s">
        <v>989</v>
      </c>
      <c r="P433" s="485" t="s">
        <v>495</v>
      </c>
      <c r="Q433" s="485" t="s">
        <v>2227</v>
      </c>
      <c r="R433" s="485" t="s">
        <v>2933</v>
      </c>
      <c r="S433" s="485" t="s">
        <v>494</v>
      </c>
      <c r="T433" s="485" t="s">
        <v>2229</v>
      </c>
      <c r="U433" s="362" t="s">
        <v>1176</v>
      </c>
      <c r="V433" s="362"/>
      <c r="W433" s="362" t="s">
        <v>1177</v>
      </c>
      <c r="X433" s="362"/>
      <c r="Y433" s="362"/>
      <c r="Z433" s="362" t="s">
        <v>1178</v>
      </c>
      <c r="AA433" s="362"/>
      <c r="AB433" s="486" t="s">
        <v>2938</v>
      </c>
      <c r="AC433" s="362" t="s">
        <v>2939</v>
      </c>
      <c r="AD433" s="441"/>
    </row>
    <row r="434" spans="1:16379" s="16" customFormat="1" ht="75" x14ac:dyDescent="0.2">
      <c r="A434" s="250" t="s">
        <v>906</v>
      </c>
      <c r="B434" s="104" t="s">
        <v>3777</v>
      </c>
      <c r="C434" s="277" t="s">
        <v>633</v>
      </c>
      <c r="D434" s="147" t="s">
        <v>633</v>
      </c>
      <c r="E434" s="109" t="s">
        <v>19</v>
      </c>
      <c r="F434" s="109" t="s">
        <v>32</v>
      </c>
      <c r="G434" s="147" t="s">
        <v>634</v>
      </c>
      <c r="H434" s="106" t="s">
        <v>35</v>
      </c>
      <c r="I434" s="106" t="s">
        <v>35</v>
      </c>
      <c r="J434" s="147" t="s">
        <v>55</v>
      </c>
      <c r="K434" s="147" t="s">
        <v>54</v>
      </c>
      <c r="L434" s="147" t="s">
        <v>45</v>
      </c>
      <c r="M434" s="147" t="s">
        <v>908</v>
      </c>
      <c r="N434" s="484"/>
      <c r="O434" s="147" t="s">
        <v>989</v>
      </c>
      <c r="P434" s="485" t="s">
        <v>495</v>
      </c>
      <c r="Q434" s="485" t="s">
        <v>2227</v>
      </c>
      <c r="R434" s="485" t="s">
        <v>2933</v>
      </c>
      <c r="S434" s="485" t="s">
        <v>494</v>
      </c>
      <c r="T434" s="485" t="s">
        <v>2229</v>
      </c>
      <c r="U434" s="362" t="s">
        <v>1176</v>
      </c>
      <c r="V434" s="362"/>
      <c r="W434" s="362" t="s">
        <v>1177</v>
      </c>
      <c r="X434" s="362"/>
      <c r="Y434" s="362"/>
      <c r="Z434" s="362" t="s">
        <v>1178</v>
      </c>
      <c r="AA434" s="362"/>
      <c r="AB434" s="486" t="s">
        <v>2230</v>
      </c>
      <c r="AC434" s="362" t="s">
        <v>2231</v>
      </c>
      <c r="AD434" s="441"/>
    </row>
    <row r="435" spans="1:16379" s="16" customFormat="1" ht="60" x14ac:dyDescent="0.2">
      <c r="A435" s="250" t="s">
        <v>906</v>
      </c>
      <c r="B435" s="104" t="s">
        <v>3778</v>
      </c>
      <c r="C435" s="277" t="s">
        <v>635</v>
      </c>
      <c r="D435" s="147" t="s">
        <v>635</v>
      </c>
      <c r="E435" s="109" t="s">
        <v>19</v>
      </c>
      <c r="F435" s="109" t="s">
        <v>32</v>
      </c>
      <c r="G435" s="147" t="s">
        <v>635</v>
      </c>
      <c r="H435" s="106" t="s">
        <v>35</v>
      </c>
      <c r="I435" s="106" t="s">
        <v>35</v>
      </c>
      <c r="J435" s="147" t="s">
        <v>55</v>
      </c>
      <c r="K435" s="147" t="s">
        <v>54</v>
      </c>
      <c r="L435" s="147" t="s">
        <v>45</v>
      </c>
      <c r="M435" s="147" t="s">
        <v>908</v>
      </c>
      <c r="N435" s="484"/>
      <c r="O435" s="147" t="s">
        <v>989</v>
      </c>
      <c r="P435" s="541" t="s">
        <v>1582</v>
      </c>
      <c r="Q435" s="378" t="s">
        <v>1583</v>
      </c>
      <c r="R435" s="375" t="s">
        <v>1584</v>
      </c>
      <c r="S435" s="375" t="s">
        <v>1585</v>
      </c>
      <c r="T435" s="375" t="s">
        <v>1586</v>
      </c>
      <c r="U435" s="344" t="s">
        <v>1500</v>
      </c>
      <c r="V435" s="344" t="s">
        <v>1501</v>
      </c>
      <c r="W435" s="375" t="s">
        <v>259</v>
      </c>
      <c r="X435" s="375" t="s">
        <v>1587</v>
      </c>
      <c r="Y435" s="375" t="s">
        <v>1588</v>
      </c>
      <c r="Z435" s="342" t="s">
        <v>1178</v>
      </c>
      <c r="AA435" s="375"/>
      <c r="AB435" s="377">
        <v>60890002</v>
      </c>
      <c r="AC435" s="375" t="s">
        <v>1589</v>
      </c>
      <c r="AD435" s="441"/>
    </row>
    <row r="436" spans="1:16379" s="16" customFormat="1" ht="60" x14ac:dyDescent="0.2">
      <c r="A436" s="250" t="s">
        <v>906</v>
      </c>
      <c r="B436" s="104" t="s">
        <v>3779</v>
      </c>
      <c r="C436" s="277" t="s">
        <v>636</v>
      </c>
      <c r="D436" s="147" t="s">
        <v>637</v>
      </c>
      <c r="E436" s="109" t="s">
        <v>19</v>
      </c>
      <c r="F436" s="109" t="s">
        <v>32</v>
      </c>
      <c r="G436" s="147" t="s">
        <v>636</v>
      </c>
      <c r="H436" s="106" t="s">
        <v>35</v>
      </c>
      <c r="I436" s="106" t="s">
        <v>35</v>
      </c>
      <c r="J436" s="147" t="s">
        <v>55</v>
      </c>
      <c r="K436" s="147" t="s">
        <v>54</v>
      </c>
      <c r="L436" s="147" t="s">
        <v>45</v>
      </c>
      <c r="M436" s="147" t="s">
        <v>990</v>
      </c>
      <c r="N436" s="484"/>
      <c r="O436" s="147" t="s">
        <v>991</v>
      </c>
      <c r="P436" s="485" t="s">
        <v>2940</v>
      </c>
      <c r="Q436" s="485" t="s">
        <v>2941</v>
      </c>
      <c r="R436" s="485" t="s">
        <v>2942</v>
      </c>
      <c r="S436" s="485" t="s">
        <v>638</v>
      </c>
      <c r="T436" s="485" t="s">
        <v>2943</v>
      </c>
      <c r="U436" s="362" t="s">
        <v>1176</v>
      </c>
      <c r="V436" s="362"/>
      <c r="W436" s="362" t="s">
        <v>1177</v>
      </c>
      <c r="X436" s="362"/>
      <c r="Y436" s="362"/>
      <c r="Z436" s="362" t="s">
        <v>2944</v>
      </c>
      <c r="AA436" s="362" t="s">
        <v>2945</v>
      </c>
      <c r="AB436" s="486" t="s">
        <v>2946</v>
      </c>
      <c r="AC436" s="362" t="s">
        <v>2947</v>
      </c>
      <c r="AD436" s="441"/>
    </row>
    <row r="437" spans="1:16379" s="83" customFormat="1" ht="60" x14ac:dyDescent="0.2">
      <c r="A437" s="418" t="s">
        <v>906</v>
      </c>
      <c r="B437" s="449" t="s">
        <v>35</v>
      </c>
      <c r="C437" s="420" t="s">
        <v>4140</v>
      </c>
      <c r="D437" s="436" t="s">
        <v>4276</v>
      </c>
      <c r="E437" s="421"/>
      <c r="F437" s="421"/>
      <c r="G437" s="421"/>
      <c r="H437" s="424"/>
      <c r="I437" s="424"/>
      <c r="J437" s="421"/>
      <c r="K437" s="421"/>
      <c r="L437" s="421"/>
      <c r="M437" s="421"/>
      <c r="N437" s="492"/>
      <c r="O437" s="436" t="s">
        <v>4276</v>
      </c>
      <c r="P437" s="454"/>
      <c r="Q437" s="454"/>
      <c r="R437" s="454"/>
      <c r="S437" s="454"/>
      <c r="T437" s="454"/>
      <c r="U437" s="455"/>
      <c r="V437" s="455"/>
      <c r="W437" s="455"/>
      <c r="X437" s="455"/>
      <c r="Y437" s="455"/>
      <c r="Z437" s="455"/>
      <c r="AA437" s="455"/>
      <c r="AB437" s="456"/>
      <c r="AC437" s="455"/>
      <c r="AD437" s="443"/>
    </row>
    <row r="438" spans="1:16379" s="16" customFormat="1" ht="60" x14ac:dyDescent="0.2">
      <c r="A438" s="250" t="s">
        <v>906</v>
      </c>
      <c r="B438" s="104" t="s">
        <v>3746</v>
      </c>
      <c r="C438" s="251" t="s">
        <v>603</v>
      </c>
      <c r="D438" s="147" t="s">
        <v>3315</v>
      </c>
      <c r="E438" s="139" t="s">
        <v>19</v>
      </c>
      <c r="F438" s="139" t="s">
        <v>32</v>
      </c>
      <c r="G438" s="107" t="s">
        <v>603</v>
      </c>
      <c r="H438" s="105" t="s">
        <v>35</v>
      </c>
      <c r="I438" s="105" t="s">
        <v>35</v>
      </c>
      <c r="J438" s="122" t="s">
        <v>55</v>
      </c>
      <c r="K438" s="122" t="s">
        <v>54</v>
      </c>
      <c r="L438" s="122" t="s">
        <v>45</v>
      </c>
      <c r="M438" s="147" t="s">
        <v>526</v>
      </c>
      <c r="N438" s="535"/>
      <c r="O438" s="484"/>
      <c r="P438" s="278" t="s">
        <v>2815</v>
      </c>
      <c r="Q438" s="378" t="s">
        <v>2816</v>
      </c>
      <c r="R438" s="354" t="s">
        <v>4133</v>
      </c>
      <c r="S438" s="543" t="s">
        <v>2817</v>
      </c>
      <c r="T438" s="469" t="s">
        <v>2818</v>
      </c>
      <c r="U438" s="544" t="s">
        <v>2819</v>
      </c>
      <c r="V438" s="384" t="s">
        <v>4134</v>
      </c>
      <c r="W438" s="344" t="s">
        <v>1177</v>
      </c>
      <c r="X438" s="545"/>
      <c r="Y438" s="545"/>
      <c r="Z438" s="384" t="s">
        <v>1178</v>
      </c>
      <c r="AA438" s="384"/>
      <c r="AB438" s="346">
        <v>386661006</v>
      </c>
      <c r="AC438" s="384" t="s">
        <v>4135</v>
      </c>
      <c r="AD438" s="441"/>
    </row>
    <row r="439" spans="1:16379" s="16" customFormat="1" ht="60" x14ac:dyDescent="0.2">
      <c r="A439" s="250" t="s">
        <v>906</v>
      </c>
      <c r="B439" s="104" t="s">
        <v>3747</v>
      </c>
      <c r="C439" s="251" t="s">
        <v>604</v>
      </c>
      <c r="D439" s="147" t="s">
        <v>3316</v>
      </c>
      <c r="E439" s="139" t="s">
        <v>19</v>
      </c>
      <c r="F439" s="139" t="s">
        <v>32</v>
      </c>
      <c r="G439" s="107" t="s">
        <v>604</v>
      </c>
      <c r="H439" s="105" t="s">
        <v>35</v>
      </c>
      <c r="I439" s="105" t="s">
        <v>35</v>
      </c>
      <c r="J439" s="122" t="s">
        <v>55</v>
      </c>
      <c r="K439" s="122" t="s">
        <v>54</v>
      </c>
      <c r="L439" s="122" t="s">
        <v>45</v>
      </c>
      <c r="M439" s="147" t="s">
        <v>526</v>
      </c>
      <c r="N439" s="535"/>
      <c r="O439" s="484"/>
      <c r="P439" s="278" t="s">
        <v>2815</v>
      </c>
      <c r="Q439" s="378" t="s">
        <v>4136</v>
      </c>
      <c r="R439" s="354" t="s">
        <v>4133</v>
      </c>
      <c r="S439" s="543" t="s">
        <v>4137</v>
      </c>
      <c r="T439" s="469" t="s">
        <v>2818</v>
      </c>
      <c r="U439" s="544" t="s">
        <v>4138</v>
      </c>
      <c r="V439" s="384" t="s">
        <v>4134</v>
      </c>
      <c r="W439" s="344" t="s">
        <v>1177</v>
      </c>
      <c r="X439" s="545"/>
      <c r="Y439" s="545"/>
      <c r="Z439" s="384" t="s">
        <v>1178</v>
      </c>
      <c r="AA439" s="384"/>
      <c r="AB439" s="346">
        <v>386661007</v>
      </c>
      <c r="AC439" s="384" t="s">
        <v>4135</v>
      </c>
      <c r="AD439" s="441"/>
    </row>
    <row r="440" spans="1:16379" s="88" customFormat="1" ht="300" x14ac:dyDescent="0.2">
      <c r="A440" s="162" t="s">
        <v>3261</v>
      </c>
      <c r="B440" s="95" t="s">
        <v>3780</v>
      </c>
      <c r="C440" s="546" t="s">
        <v>4045</v>
      </c>
      <c r="D440" s="546" t="s">
        <v>4046</v>
      </c>
      <c r="E440" s="321" t="s">
        <v>35</v>
      </c>
      <c r="F440" s="321" t="s">
        <v>22</v>
      </c>
      <c r="G440" s="321" t="s">
        <v>3344</v>
      </c>
      <c r="H440" s="335" t="s">
        <v>35</v>
      </c>
      <c r="I440" s="335" t="s">
        <v>35</v>
      </c>
      <c r="J440" s="335" t="s">
        <v>55</v>
      </c>
      <c r="K440" s="335" t="s">
        <v>54</v>
      </c>
      <c r="L440" s="335" t="s">
        <v>46</v>
      </c>
      <c r="M440" s="546" t="s">
        <v>3262</v>
      </c>
      <c r="N440" s="547"/>
      <c r="O440" s="546" t="s">
        <v>3260</v>
      </c>
      <c r="P440" s="562" t="s">
        <v>4083</v>
      </c>
      <c r="Q440" s="562" t="s">
        <v>4084</v>
      </c>
      <c r="R440" s="562" t="s">
        <v>4085</v>
      </c>
      <c r="S440" s="562" t="s">
        <v>4086</v>
      </c>
      <c r="T440" s="562" t="s">
        <v>4087</v>
      </c>
      <c r="U440" s="562" t="s">
        <v>4088</v>
      </c>
      <c r="V440" s="562" t="s">
        <v>4089</v>
      </c>
      <c r="W440" s="562" t="s">
        <v>1177</v>
      </c>
      <c r="X440" s="562"/>
      <c r="Y440" s="562"/>
      <c r="Z440" s="562" t="s">
        <v>1178</v>
      </c>
      <c r="AA440" s="562"/>
      <c r="AB440" s="563">
        <v>781087000</v>
      </c>
      <c r="AC440" s="562" t="s">
        <v>4090</v>
      </c>
      <c r="AD440" s="548"/>
    </row>
    <row r="441" spans="1:16379" s="87" customFormat="1" ht="150" x14ac:dyDescent="0.2">
      <c r="A441" s="103" t="s">
        <v>3261</v>
      </c>
      <c r="B441" s="104" t="s">
        <v>3781</v>
      </c>
      <c r="C441" s="549" t="s">
        <v>4047</v>
      </c>
      <c r="D441" s="550" t="s">
        <v>4048</v>
      </c>
      <c r="E441" s="551" t="s">
        <v>35</v>
      </c>
      <c r="F441" s="147" t="s">
        <v>22</v>
      </c>
      <c r="G441" s="147" t="s">
        <v>3344</v>
      </c>
      <c r="H441" s="147" t="s">
        <v>35</v>
      </c>
      <c r="I441" s="106" t="s">
        <v>35</v>
      </c>
      <c r="J441" s="106" t="s">
        <v>55</v>
      </c>
      <c r="K441" s="147" t="s">
        <v>54</v>
      </c>
      <c r="L441" s="552" t="s">
        <v>4058</v>
      </c>
      <c r="M441" s="550" t="s">
        <v>4049</v>
      </c>
      <c r="N441" s="550"/>
      <c r="O441" s="552" t="s">
        <v>4058</v>
      </c>
      <c r="P441" s="553" t="s">
        <v>4050</v>
      </c>
      <c r="Q441" s="554" t="s">
        <v>4051</v>
      </c>
      <c r="R441" s="553" t="s">
        <v>4052</v>
      </c>
      <c r="S441" s="553" t="s">
        <v>4053</v>
      </c>
      <c r="T441" s="553" t="s">
        <v>4054</v>
      </c>
      <c r="U441" s="553" t="s">
        <v>4055</v>
      </c>
      <c r="V441" s="553" t="s">
        <v>4056</v>
      </c>
      <c r="W441" s="553" t="s">
        <v>1177</v>
      </c>
      <c r="X441" s="554"/>
      <c r="Y441" s="553"/>
      <c r="Z441" s="553" t="s">
        <v>1178</v>
      </c>
      <c r="AA441" s="553"/>
      <c r="AB441" s="553">
        <v>56890008</v>
      </c>
      <c r="AC441" s="553" t="s">
        <v>4057</v>
      </c>
      <c r="AD441" s="555"/>
      <c r="AE441" s="77"/>
      <c r="AF441" s="77"/>
      <c r="AG441" s="77"/>
      <c r="AH441" s="77"/>
      <c r="AI441" s="77"/>
      <c r="AJ441" s="77"/>
      <c r="AK441" s="77"/>
      <c r="AL441" s="77"/>
      <c r="AM441" s="77"/>
      <c r="AN441" s="77"/>
      <c r="AO441" s="77"/>
      <c r="AP441" s="77"/>
      <c r="AQ441" s="77"/>
      <c r="AR441" s="77"/>
      <c r="AS441" s="77"/>
      <c r="AT441" s="77"/>
      <c r="AU441" s="77"/>
      <c r="AV441" s="77"/>
      <c r="AW441" s="77"/>
      <c r="AX441" s="77"/>
      <c r="AY441" s="77"/>
      <c r="AZ441" s="77"/>
      <c r="BA441" s="77"/>
      <c r="BB441" s="77"/>
      <c r="BC441" s="77"/>
      <c r="BD441" s="77"/>
      <c r="BE441" s="77"/>
      <c r="BF441" s="77"/>
      <c r="BG441" s="77"/>
      <c r="BH441" s="77"/>
      <c r="BI441" s="77"/>
      <c r="BJ441" s="77"/>
      <c r="BK441" s="77"/>
      <c r="BL441" s="77"/>
      <c r="BM441" s="77"/>
      <c r="BN441" s="77"/>
      <c r="BO441" s="77"/>
      <c r="BP441" s="77"/>
      <c r="BQ441" s="77"/>
      <c r="BR441" s="77"/>
      <c r="BS441" s="77"/>
      <c r="BT441" s="77"/>
      <c r="BU441" s="77"/>
      <c r="BV441" s="77"/>
      <c r="BW441" s="77"/>
      <c r="BX441" s="77"/>
      <c r="BY441" s="77"/>
      <c r="BZ441" s="77"/>
      <c r="CA441" s="77"/>
      <c r="CB441" s="77"/>
      <c r="CC441" s="77"/>
      <c r="CD441" s="77"/>
      <c r="CE441" s="77"/>
      <c r="CF441" s="77"/>
      <c r="CG441" s="77"/>
      <c r="CH441" s="77"/>
      <c r="CI441" s="77"/>
      <c r="CJ441" s="77"/>
      <c r="CK441" s="77"/>
      <c r="CL441" s="77"/>
      <c r="CM441" s="77"/>
      <c r="CN441" s="77"/>
      <c r="CO441" s="77"/>
      <c r="CP441" s="77"/>
      <c r="CQ441" s="77"/>
      <c r="CR441" s="77"/>
      <c r="CS441" s="77"/>
      <c r="CT441" s="77"/>
      <c r="CU441" s="77"/>
      <c r="CV441" s="77"/>
      <c r="CW441" s="77"/>
      <c r="CX441" s="77"/>
      <c r="CY441" s="77"/>
      <c r="CZ441" s="77"/>
      <c r="DA441" s="77"/>
      <c r="DB441" s="77"/>
      <c r="DC441" s="77"/>
      <c r="DD441" s="77"/>
      <c r="DE441" s="77"/>
      <c r="DF441" s="77"/>
      <c r="DG441" s="77"/>
      <c r="DH441" s="77"/>
      <c r="DI441" s="77"/>
      <c r="DJ441" s="77"/>
      <c r="DK441" s="77"/>
      <c r="DL441" s="77"/>
      <c r="DM441" s="77"/>
      <c r="DN441" s="77"/>
      <c r="DO441" s="77"/>
      <c r="DP441" s="77"/>
      <c r="DQ441" s="77"/>
      <c r="DR441" s="77"/>
      <c r="DS441" s="77"/>
      <c r="DT441" s="77"/>
      <c r="DU441" s="77"/>
      <c r="DV441" s="77"/>
      <c r="DW441" s="77"/>
      <c r="DX441" s="77"/>
      <c r="DY441" s="77"/>
      <c r="DZ441" s="77"/>
      <c r="EA441" s="77"/>
      <c r="EB441" s="77"/>
      <c r="EC441" s="77"/>
      <c r="ED441" s="77"/>
      <c r="EE441" s="77"/>
      <c r="EF441" s="77"/>
      <c r="EG441" s="77"/>
      <c r="EH441" s="77"/>
      <c r="EI441" s="77"/>
      <c r="EJ441" s="77"/>
      <c r="EK441" s="77"/>
      <c r="EL441" s="77"/>
      <c r="EM441" s="77"/>
      <c r="EN441" s="77"/>
      <c r="EO441" s="77"/>
      <c r="EP441" s="77"/>
      <c r="EQ441" s="77"/>
      <c r="ER441" s="77"/>
      <c r="ES441" s="77"/>
      <c r="ET441" s="77"/>
      <c r="EU441" s="77"/>
      <c r="EV441" s="77"/>
      <c r="EW441" s="77"/>
      <c r="EX441" s="77"/>
      <c r="EY441" s="77"/>
      <c r="EZ441" s="77"/>
      <c r="FA441" s="77"/>
      <c r="FB441" s="77"/>
      <c r="FC441" s="77"/>
      <c r="FD441" s="77"/>
      <c r="FE441" s="77"/>
      <c r="FF441" s="77"/>
      <c r="FG441" s="77"/>
      <c r="FH441" s="77"/>
      <c r="FI441" s="77"/>
      <c r="FJ441" s="77"/>
      <c r="FK441" s="77"/>
      <c r="FL441" s="77"/>
      <c r="FM441" s="77"/>
      <c r="FN441" s="77"/>
      <c r="FO441" s="77"/>
      <c r="FP441" s="77"/>
      <c r="FQ441" s="77"/>
      <c r="FR441" s="77"/>
      <c r="FS441" s="77"/>
      <c r="FT441" s="77"/>
      <c r="FU441" s="77"/>
      <c r="FV441" s="77"/>
      <c r="FW441" s="77"/>
      <c r="FX441" s="77"/>
      <c r="FY441" s="77"/>
      <c r="FZ441" s="77"/>
      <c r="GA441" s="77"/>
      <c r="GB441" s="77"/>
      <c r="GC441" s="77"/>
      <c r="GD441" s="77"/>
      <c r="GE441" s="77"/>
      <c r="GF441" s="77"/>
      <c r="GG441" s="77"/>
      <c r="GH441" s="77"/>
      <c r="GI441" s="77"/>
      <c r="GJ441" s="77"/>
      <c r="GK441" s="77"/>
      <c r="GL441" s="77"/>
      <c r="GM441" s="77"/>
      <c r="GN441" s="77"/>
      <c r="GO441" s="77"/>
      <c r="GP441" s="77"/>
      <c r="GQ441" s="77"/>
      <c r="GR441" s="77"/>
      <c r="GS441" s="77"/>
      <c r="GT441" s="77"/>
      <c r="GU441" s="77"/>
      <c r="GV441" s="77"/>
      <c r="GW441" s="77"/>
      <c r="GX441" s="77"/>
      <c r="GY441" s="77"/>
      <c r="GZ441" s="77"/>
      <c r="HA441" s="77"/>
      <c r="HB441" s="77"/>
      <c r="HC441" s="77"/>
      <c r="HD441" s="77"/>
      <c r="HE441" s="77"/>
      <c r="HF441" s="77"/>
      <c r="HG441" s="77"/>
      <c r="HH441" s="77"/>
      <c r="HI441" s="77"/>
      <c r="HJ441" s="77"/>
      <c r="HK441" s="77"/>
      <c r="HL441" s="77"/>
      <c r="HM441" s="77"/>
      <c r="HN441" s="77"/>
      <c r="HO441" s="77"/>
      <c r="HP441" s="77"/>
      <c r="HQ441" s="77"/>
      <c r="HR441" s="77"/>
      <c r="HS441" s="77"/>
      <c r="HT441" s="77"/>
      <c r="HU441" s="77"/>
      <c r="HV441" s="77"/>
      <c r="HW441" s="77"/>
      <c r="HX441" s="77"/>
      <c r="HY441" s="77"/>
      <c r="HZ441" s="77"/>
      <c r="IA441" s="77"/>
      <c r="IB441" s="77"/>
      <c r="IC441" s="77"/>
      <c r="ID441" s="77"/>
      <c r="IE441" s="77"/>
      <c r="IF441" s="77"/>
      <c r="IG441" s="77"/>
      <c r="IH441" s="77"/>
      <c r="II441" s="77"/>
      <c r="IJ441" s="77"/>
      <c r="IK441" s="77"/>
      <c r="IL441" s="77"/>
      <c r="IM441" s="77"/>
      <c r="IN441" s="77"/>
      <c r="IO441" s="77"/>
      <c r="IP441" s="77"/>
      <c r="IQ441" s="77"/>
      <c r="IR441" s="77"/>
      <c r="IS441" s="77"/>
      <c r="IT441" s="77"/>
      <c r="IU441" s="77"/>
      <c r="IV441" s="77"/>
      <c r="IW441" s="77"/>
      <c r="IX441" s="77"/>
      <c r="IY441" s="77"/>
      <c r="IZ441" s="77"/>
      <c r="JA441" s="77"/>
      <c r="JB441" s="77"/>
      <c r="JC441" s="77"/>
      <c r="JD441" s="77"/>
      <c r="JE441" s="77"/>
      <c r="JF441" s="77"/>
      <c r="JG441" s="77"/>
      <c r="JH441" s="77"/>
      <c r="JI441" s="77"/>
      <c r="JJ441" s="77"/>
      <c r="JK441" s="77"/>
      <c r="JL441" s="77"/>
      <c r="JM441" s="77"/>
      <c r="JN441" s="77"/>
      <c r="JO441" s="77"/>
      <c r="JP441" s="77"/>
      <c r="JQ441" s="77"/>
      <c r="JR441" s="77"/>
      <c r="JS441" s="77"/>
      <c r="JT441" s="77"/>
      <c r="JU441" s="77"/>
      <c r="JV441" s="77"/>
      <c r="JW441" s="77"/>
      <c r="JX441" s="77"/>
      <c r="JY441" s="77"/>
      <c r="JZ441" s="77"/>
      <c r="KA441" s="77"/>
      <c r="KB441" s="77"/>
      <c r="KC441" s="77"/>
      <c r="KD441" s="77"/>
      <c r="KE441" s="77"/>
      <c r="KF441" s="77"/>
      <c r="KG441" s="77"/>
      <c r="KH441" s="77"/>
      <c r="KI441" s="77"/>
      <c r="KJ441" s="77"/>
      <c r="KK441" s="77"/>
      <c r="KL441" s="77"/>
      <c r="KM441" s="77"/>
      <c r="KN441" s="77"/>
      <c r="KO441" s="77"/>
      <c r="KP441" s="77"/>
      <c r="KQ441" s="77"/>
      <c r="KR441" s="77"/>
      <c r="KS441" s="77"/>
      <c r="KT441" s="77"/>
      <c r="KU441" s="77"/>
      <c r="KV441" s="77"/>
      <c r="KW441" s="77"/>
      <c r="KX441" s="77"/>
      <c r="KY441" s="77"/>
      <c r="KZ441" s="77"/>
      <c r="LA441" s="77"/>
      <c r="LB441" s="77"/>
      <c r="LC441" s="77"/>
      <c r="LD441" s="77"/>
      <c r="LE441" s="77"/>
      <c r="LF441" s="77"/>
      <c r="LG441" s="77"/>
      <c r="LH441" s="77"/>
      <c r="LI441" s="77"/>
      <c r="LJ441" s="77"/>
      <c r="LK441" s="77"/>
      <c r="LL441" s="77"/>
      <c r="LM441" s="77"/>
      <c r="LN441" s="77"/>
      <c r="LO441" s="77"/>
      <c r="LP441" s="77"/>
      <c r="LQ441" s="77"/>
      <c r="LR441" s="77"/>
      <c r="LS441" s="77"/>
      <c r="LT441" s="77"/>
      <c r="LU441" s="77"/>
      <c r="LV441" s="77"/>
      <c r="LW441" s="77"/>
      <c r="LX441" s="77"/>
      <c r="LY441" s="77"/>
      <c r="LZ441" s="77"/>
      <c r="MA441" s="77"/>
      <c r="MB441" s="77"/>
      <c r="MC441" s="77"/>
      <c r="MD441" s="77"/>
      <c r="ME441" s="77"/>
      <c r="MF441" s="77"/>
      <c r="MG441" s="77"/>
      <c r="MH441" s="77"/>
      <c r="MI441" s="77"/>
      <c r="MJ441" s="77"/>
      <c r="MK441" s="77"/>
      <c r="ML441" s="77"/>
      <c r="MM441" s="77"/>
      <c r="MN441" s="77"/>
      <c r="MO441" s="77"/>
      <c r="MP441" s="77"/>
      <c r="MQ441" s="77"/>
      <c r="MR441" s="77"/>
      <c r="MS441" s="77"/>
      <c r="MT441" s="77"/>
      <c r="MU441" s="77"/>
      <c r="MV441" s="77"/>
      <c r="MW441" s="77"/>
      <c r="MX441" s="77"/>
      <c r="MY441" s="77"/>
      <c r="MZ441" s="77"/>
      <c r="NA441" s="77"/>
      <c r="NB441" s="77"/>
      <c r="NC441" s="77"/>
      <c r="ND441" s="77"/>
      <c r="NE441" s="77"/>
      <c r="NF441" s="77"/>
      <c r="NG441" s="77"/>
      <c r="NH441" s="77"/>
      <c r="NI441" s="77"/>
      <c r="NJ441" s="77"/>
      <c r="NK441" s="77"/>
      <c r="NL441" s="77"/>
      <c r="NM441" s="77"/>
      <c r="NN441" s="77"/>
      <c r="NO441" s="77"/>
      <c r="NP441" s="77"/>
      <c r="NQ441" s="77"/>
      <c r="NR441" s="77"/>
      <c r="NS441" s="77"/>
      <c r="NT441" s="77"/>
      <c r="NU441" s="77"/>
      <c r="NV441" s="77"/>
      <c r="NW441" s="77"/>
      <c r="NX441" s="77"/>
      <c r="NY441" s="77"/>
      <c r="NZ441" s="77"/>
      <c r="OA441" s="77"/>
      <c r="OB441" s="77"/>
      <c r="OC441" s="77"/>
      <c r="OD441" s="77"/>
      <c r="OE441" s="77"/>
      <c r="OF441" s="77"/>
      <c r="OG441" s="77"/>
      <c r="OH441" s="77"/>
      <c r="OI441" s="77"/>
      <c r="OJ441" s="77"/>
      <c r="OK441" s="77"/>
      <c r="OL441" s="77"/>
      <c r="OM441" s="77"/>
      <c r="ON441" s="77"/>
      <c r="OO441" s="77"/>
      <c r="OP441" s="77"/>
      <c r="OQ441" s="77"/>
      <c r="OR441" s="77"/>
      <c r="OS441" s="77"/>
      <c r="OT441" s="77"/>
      <c r="OU441" s="77"/>
      <c r="OV441" s="77"/>
      <c r="OW441" s="77"/>
      <c r="OX441" s="77"/>
      <c r="OY441" s="77"/>
      <c r="OZ441" s="77"/>
      <c r="PA441" s="77"/>
      <c r="PB441" s="77"/>
      <c r="PC441" s="77"/>
      <c r="PD441" s="77"/>
      <c r="PE441" s="77"/>
      <c r="PF441" s="77"/>
      <c r="PG441" s="77"/>
      <c r="PH441" s="77"/>
      <c r="PI441" s="77"/>
      <c r="PJ441" s="77"/>
      <c r="PK441" s="77"/>
      <c r="PL441" s="77"/>
      <c r="PM441" s="77"/>
      <c r="PN441" s="77"/>
      <c r="PO441" s="77"/>
      <c r="PP441" s="77"/>
      <c r="PQ441" s="77"/>
      <c r="PR441" s="77"/>
      <c r="PS441" s="77"/>
      <c r="PT441" s="77"/>
      <c r="PU441" s="77"/>
      <c r="PV441" s="77"/>
      <c r="PW441" s="77"/>
      <c r="PX441" s="77"/>
      <c r="PY441" s="77"/>
      <c r="PZ441" s="77"/>
      <c r="QA441" s="77"/>
      <c r="QB441" s="77"/>
      <c r="QC441" s="77"/>
      <c r="QD441" s="77"/>
      <c r="QE441" s="77"/>
      <c r="QF441" s="77"/>
      <c r="QG441" s="77"/>
      <c r="QH441" s="77"/>
      <c r="QI441" s="77"/>
      <c r="QJ441" s="77"/>
      <c r="QK441" s="77"/>
      <c r="QL441" s="77"/>
      <c r="QM441" s="77"/>
      <c r="QN441" s="77"/>
      <c r="QO441" s="77"/>
      <c r="QP441" s="77"/>
      <c r="QQ441" s="77"/>
      <c r="QR441" s="77"/>
      <c r="QS441" s="77"/>
      <c r="QT441" s="77"/>
      <c r="QU441" s="77"/>
      <c r="QV441" s="77"/>
      <c r="QW441" s="77"/>
      <c r="QX441" s="77"/>
      <c r="QY441" s="77"/>
      <c r="QZ441" s="77"/>
      <c r="RA441" s="77"/>
      <c r="RB441" s="77"/>
      <c r="RC441" s="77"/>
      <c r="RD441" s="77"/>
      <c r="RE441" s="77"/>
      <c r="RF441" s="77"/>
      <c r="RG441" s="77"/>
      <c r="RH441" s="77"/>
      <c r="RI441" s="77"/>
      <c r="RJ441" s="77"/>
      <c r="RK441" s="77"/>
      <c r="RL441" s="77"/>
      <c r="RM441" s="77"/>
      <c r="RN441" s="77"/>
      <c r="RO441" s="77"/>
      <c r="RP441" s="77"/>
      <c r="RQ441" s="77"/>
      <c r="RR441" s="77"/>
      <c r="RS441" s="77"/>
      <c r="RT441" s="77"/>
      <c r="RU441" s="77"/>
      <c r="RV441" s="77"/>
      <c r="RW441" s="77"/>
      <c r="RX441" s="77"/>
      <c r="RY441" s="77"/>
      <c r="RZ441" s="77"/>
      <c r="SA441" s="77"/>
      <c r="SB441" s="77"/>
      <c r="SC441" s="77"/>
      <c r="SD441" s="77"/>
      <c r="SE441" s="77"/>
      <c r="SF441" s="77"/>
      <c r="SG441" s="77"/>
      <c r="SH441" s="77"/>
      <c r="SI441" s="77"/>
      <c r="SJ441" s="77"/>
      <c r="SK441" s="77"/>
      <c r="SL441" s="77"/>
      <c r="SM441" s="77"/>
      <c r="SN441" s="77"/>
      <c r="SO441" s="77"/>
      <c r="SP441" s="77"/>
      <c r="SQ441" s="77"/>
      <c r="SR441" s="77"/>
      <c r="SS441" s="77"/>
      <c r="ST441" s="77"/>
      <c r="SU441" s="77"/>
      <c r="SV441" s="77"/>
      <c r="SW441" s="77"/>
      <c r="SX441" s="77"/>
      <c r="SY441" s="77"/>
      <c r="SZ441" s="77"/>
      <c r="TA441" s="77"/>
      <c r="TB441" s="77"/>
      <c r="TC441" s="77"/>
      <c r="TD441" s="77"/>
      <c r="TE441" s="77"/>
      <c r="TF441" s="77"/>
      <c r="TG441" s="77"/>
      <c r="TH441" s="77"/>
      <c r="TI441" s="77"/>
      <c r="TJ441" s="77"/>
      <c r="TK441" s="77"/>
      <c r="TL441" s="77"/>
      <c r="TM441" s="77"/>
      <c r="TN441" s="77"/>
      <c r="TO441" s="77"/>
      <c r="TP441" s="77"/>
      <c r="TQ441" s="77"/>
      <c r="TR441" s="77"/>
      <c r="TS441" s="77"/>
      <c r="TT441" s="77"/>
      <c r="TU441" s="77"/>
      <c r="TV441" s="77"/>
      <c r="TW441" s="77"/>
      <c r="TX441" s="77"/>
      <c r="TY441" s="77"/>
      <c r="TZ441" s="77"/>
      <c r="UA441" s="77"/>
      <c r="UB441" s="77"/>
      <c r="UC441" s="77"/>
      <c r="UD441" s="77"/>
      <c r="UE441" s="77"/>
      <c r="UF441" s="77"/>
      <c r="UG441" s="77"/>
      <c r="UH441" s="77"/>
      <c r="UI441" s="77"/>
      <c r="UJ441" s="77"/>
      <c r="UK441" s="77"/>
      <c r="UL441" s="77"/>
      <c r="UM441" s="77"/>
      <c r="UN441" s="77"/>
      <c r="UO441" s="77"/>
      <c r="UP441" s="77"/>
      <c r="UQ441" s="77"/>
      <c r="UR441" s="77"/>
      <c r="US441" s="77"/>
      <c r="UT441" s="77"/>
      <c r="UU441" s="77"/>
      <c r="UV441" s="77"/>
      <c r="UW441" s="77"/>
      <c r="UX441" s="77"/>
      <c r="UY441" s="77"/>
      <c r="UZ441" s="77"/>
      <c r="VA441" s="77"/>
      <c r="VB441" s="77"/>
      <c r="VC441" s="77"/>
      <c r="VD441" s="77"/>
      <c r="VE441" s="77"/>
      <c r="VF441" s="77"/>
      <c r="VG441" s="77"/>
      <c r="VH441" s="77"/>
      <c r="VI441" s="77"/>
      <c r="VJ441" s="77"/>
      <c r="VK441" s="77"/>
      <c r="VL441" s="77"/>
      <c r="VM441" s="77"/>
      <c r="VN441" s="77"/>
      <c r="VO441" s="77"/>
      <c r="VP441" s="77"/>
      <c r="VQ441" s="77"/>
      <c r="VR441" s="77"/>
      <c r="VS441" s="77"/>
      <c r="VT441" s="77"/>
      <c r="VU441" s="77"/>
      <c r="VV441" s="77"/>
      <c r="VW441" s="77"/>
      <c r="VX441" s="77"/>
      <c r="VY441" s="77"/>
      <c r="VZ441" s="77"/>
      <c r="WA441" s="77"/>
      <c r="WB441" s="77"/>
      <c r="WC441" s="77"/>
      <c r="WD441" s="77"/>
      <c r="WE441" s="77"/>
      <c r="WF441" s="77"/>
      <c r="WG441" s="77"/>
      <c r="WH441" s="77"/>
      <c r="WI441" s="77"/>
      <c r="WJ441" s="77"/>
      <c r="WK441" s="77"/>
      <c r="WL441" s="77"/>
      <c r="WM441" s="77"/>
      <c r="WN441" s="77"/>
      <c r="WO441" s="77"/>
      <c r="WP441" s="77"/>
      <c r="WQ441" s="77"/>
      <c r="WR441" s="77"/>
      <c r="WS441" s="77"/>
      <c r="WT441" s="77"/>
      <c r="WU441" s="77"/>
      <c r="WV441" s="77"/>
      <c r="WW441" s="77"/>
      <c r="WX441" s="77"/>
      <c r="WY441" s="77"/>
      <c r="WZ441" s="77"/>
      <c r="XA441" s="77"/>
      <c r="XB441" s="77"/>
      <c r="XC441" s="77"/>
      <c r="XD441" s="77"/>
      <c r="XE441" s="77"/>
      <c r="XF441" s="77"/>
      <c r="XG441" s="77"/>
      <c r="XH441" s="77"/>
      <c r="XI441" s="77"/>
      <c r="XJ441" s="77"/>
      <c r="XK441" s="77"/>
      <c r="XL441" s="77"/>
      <c r="XM441" s="77"/>
      <c r="XN441" s="77"/>
      <c r="XO441" s="77"/>
      <c r="XP441" s="77"/>
      <c r="XQ441" s="77"/>
      <c r="XR441" s="77"/>
      <c r="XS441" s="77"/>
      <c r="XT441" s="77"/>
      <c r="XU441" s="77"/>
      <c r="XV441" s="77"/>
      <c r="XW441" s="77"/>
      <c r="XX441" s="77"/>
      <c r="XY441" s="77"/>
      <c r="XZ441" s="77"/>
      <c r="YA441" s="77"/>
      <c r="YB441" s="77"/>
      <c r="YC441" s="77"/>
      <c r="YD441" s="77"/>
      <c r="YE441" s="77"/>
      <c r="YF441" s="77"/>
      <c r="YG441" s="77"/>
      <c r="YH441" s="77"/>
      <c r="YI441" s="77"/>
      <c r="YJ441" s="77"/>
      <c r="YK441" s="77"/>
      <c r="YL441" s="77"/>
      <c r="YM441" s="77"/>
      <c r="YN441" s="77"/>
      <c r="YO441" s="77"/>
      <c r="YP441" s="77"/>
      <c r="YQ441" s="77"/>
      <c r="YR441" s="77"/>
      <c r="YS441" s="77"/>
      <c r="YT441" s="77"/>
      <c r="YU441" s="77"/>
      <c r="YV441" s="77"/>
      <c r="YW441" s="77"/>
      <c r="YX441" s="77"/>
      <c r="YY441" s="77"/>
      <c r="YZ441" s="77"/>
      <c r="ZA441" s="77"/>
      <c r="ZB441" s="77"/>
      <c r="ZC441" s="77"/>
      <c r="ZD441" s="77"/>
      <c r="ZE441" s="77"/>
      <c r="ZF441" s="77"/>
      <c r="ZG441" s="77"/>
      <c r="ZH441" s="77"/>
      <c r="ZI441" s="77"/>
      <c r="ZJ441" s="77"/>
      <c r="ZK441" s="77"/>
      <c r="ZL441" s="77"/>
      <c r="ZM441" s="77"/>
      <c r="ZN441" s="77"/>
      <c r="ZO441" s="77"/>
      <c r="ZP441" s="77"/>
      <c r="ZQ441" s="77"/>
      <c r="ZR441" s="77"/>
      <c r="ZS441" s="77"/>
      <c r="ZT441" s="77"/>
      <c r="ZU441" s="77"/>
      <c r="ZV441" s="77"/>
      <c r="ZW441" s="77"/>
      <c r="ZX441" s="77"/>
      <c r="ZY441" s="77"/>
      <c r="ZZ441" s="77"/>
      <c r="AAA441" s="77"/>
      <c r="AAB441" s="77"/>
      <c r="AAC441" s="77"/>
      <c r="AAD441" s="77"/>
      <c r="AAE441" s="77"/>
      <c r="AAF441" s="77"/>
      <c r="AAG441" s="77"/>
      <c r="AAH441" s="77"/>
      <c r="AAI441" s="77"/>
      <c r="AAJ441" s="77"/>
      <c r="AAK441" s="77"/>
      <c r="AAL441" s="77"/>
      <c r="AAM441" s="77"/>
      <c r="AAN441" s="77"/>
      <c r="AAO441" s="77"/>
      <c r="AAP441" s="77"/>
      <c r="AAQ441" s="77"/>
      <c r="AAR441" s="77"/>
      <c r="AAS441" s="77"/>
      <c r="AAT441" s="77"/>
      <c r="AAU441" s="77"/>
      <c r="AAV441" s="77"/>
      <c r="AAW441" s="77"/>
      <c r="AAX441" s="77"/>
      <c r="AAY441" s="77"/>
      <c r="AAZ441" s="77"/>
      <c r="ABA441" s="77"/>
      <c r="ABB441" s="77"/>
      <c r="ABC441" s="77"/>
      <c r="ABD441" s="77"/>
      <c r="ABE441" s="77"/>
      <c r="ABF441" s="77"/>
      <c r="ABG441" s="77"/>
      <c r="ABH441" s="77"/>
      <c r="ABI441" s="77"/>
      <c r="ABJ441" s="77"/>
      <c r="ABK441" s="77"/>
      <c r="ABL441" s="77"/>
      <c r="ABM441" s="77"/>
      <c r="ABN441" s="77"/>
      <c r="ABO441" s="77"/>
      <c r="ABP441" s="77"/>
      <c r="ABQ441" s="77"/>
      <c r="ABR441" s="77"/>
      <c r="ABS441" s="77"/>
      <c r="ABT441" s="77"/>
      <c r="ABU441" s="77"/>
      <c r="ABV441" s="77"/>
      <c r="ABW441" s="77"/>
      <c r="ABX441" s="77"/>
      <c r="ABY441" s="77"/>
      <c r="ABZ441" s="77"/>
      <c r="ACA441" s="77"/>
      <c r="ACB441" s="77"/>
      <c r="ACC441" s="77"/>
      <c r="ACD441" s="77"/>
      <c r="ACE441" s="77"/>
      <c r="ACF441" s="77"/>
      <c r="ACG441" s="77"/>
      <c r="ACH441" s="77"/>
      <c r="ACI441" s="77"/>
      <c r="ACJ441" s="77"/>
      <c r="ACK441" s="77"/>
      <c r="ACL441" s="77"/>
      <c r="ACM441" s="77"/>
      <c r="ACN441" s="77"/>
      <c r="ACO441" s="77"/>
      <c r="ACP441" s="77"/>
      <c r="ACQ441" s="77"/>
      <c r="ACR441" s="77"/>
      <c r="ACS441" s="77"/>
      <c r="ACT441" s="77"/>
      <c r="ACU441" s="77"/>
      <c r="ACV441" s="77"/>
      <c r="ACW441" s="77"/>
      <c r="ACX441" s="77"/>
      <c r="ACY441" s="77"/>
      <c r="ACZ441" s="77"/>
      <c r="ADA441" s="77"/>
      <c r="ADB441" s="77"/>
      <c r="ADC441" s="77"/>
      <c r="ADD441" s="77"/>
      <c r="ADE441" s="77"/>
      <c r="ADF441" s="77"/>
      <c r="ADG441" s="77"/>
      <c r="ADH441" s="77"/>
      <c r="ADI441" s="77"/>
      <c r="ADJ441" s="77"/>
      <c r="ADK441" s="77"/>
      <c r="ADL441" s="77"/>
      <c r="ADM441" s="77"/>
      <c r="ADN441" s="77"/>
      <c r="ADO441" s="77"/>
      <c r="ADP441" s="77"/>
      <c r="ADQ441" s="77"/>
      <c r="ADR441" s="77"/>
      <c r="ADS441" s="77"/>
      <c r="ADT441" s="77"/>
      <c r="ADU441" s="77"/>
      <c r="ADV441" s="77"/>
      <c r="ADW441" s="77"/>
      <c r="ADX441" s="77"/>
      <c r="ADY441" s="77"/>
      <c r="ADZ441" s="77"/>
      <c r="AEA441" s="77"/>
      <c r="AEB441" s="77"/>
      <c r="AEC441" s="77"/>
      <c r="AED441" s="77"/>
      <c r="AEE441" s="77"/>
      <c r="AEF441" s="77"/>
      <c r="AEG441" s="77"/>
      <c r="AEH441" s="77"/>
      <c r="AEI441" s="77"/>
      <c r="AEJ441" s="77"/>
      <c r="AEK441" s="77"/>
      <c r="AEL441" s="77"/>
      <c r="AEM441" s="77"/>
      <c r="AEN441" s="77"/>
      <c r="AEO441" s="77"/>
      <c r="AEP441" s="77"/>
      <c r="AEQ441" s="77"/>
      <c r="AER441" s="77"/>
      <c r="AES441" s="77"/>
      <c r="AET441" s="77"/>
      <c r="AEU441" s="77"/>
      <c r="AEV441" s="77"/>
      <c r="AEW441" s="77"/>
      <c r="AEX441" s="77"/>
      <c r="AEY441" s="77"/>
      <c r="AEZ441" s="77"/>
      <c r="AFA441" s="77"/>
      <c r="AFB441" s="77"/>
      <c r="AFC441" s="77"/>
      <c r="AFD441" s="77"/>
      <c r="AFE441" s="77"/>
      <c r="AFF441" s="77"/>
      <c r="AFG441" s="77"/>
      <c r="AFH441" s="77"/>
      <c r="AFI441" s="77"/>
      <c r="AFJ441" s="77"/>
      <c r="AFK441" s="77"/>
      <c r="AFL441" s="77"/>
      <c r="AFM441" s="77"/>
      <c r="AFN441" s="77"/>
      <c r="AFO441" s="77"/>
      <c r="AFP441" s="77"/>
      <c r="AFQ441" s="77"/>
      <c r="AFR441" s="77"/>
      <c r="AFS441" s="77"/>
      <c r="AFT441" s="77"/>
      <c r="AFU441" s="77"/>
      <c r="AFV441" s="77"/>
      <c r="AFW441" s="77"/>
      <c r="AFX441" s="77"/>
      <c r="AFY441" s="77"/>
      <c r="AFZ441" s="77"/>
      <c r="AGA441" s="77"/>
      <c r="AGB441" s="77"/>
      <c r="AGC441" s="77"/>
      <c r="AGD441" s="77"/>
      <c r="AGE441" s="77"/>
      <c r="AGF441" s="77"/>
      <c r="AGG441" s="77"/>
      <c r="AGH441" s="77"/>
      <c r="AGI441" s="77"/>
      <c r="AGJ441" s="77"/>
      <c r="AGK441" s="77"/>
      <c r="AGL441" s="77"/>
      <c r="AGM441" s="77"/>
      <c r="AGN441" s="77"/>
      <c r="AGO441" s="77"/>
      <c r="AGP441" s="77"/>
      <c r="AGQ441" s="77"/>
      <c r="AGR441" s="77"/>
      <c r="AGS441" s="77"/>
      <c r="AGT441" s="77"/>
      <c r="AGU441" s="77"/>
      <c r="AGV441" s="77"/>
      <c r="AGW441" s="77"/>
      <c r="AGX441" s="77"/>
      <c r="AGY441" s="77"/>
      <c r="AGZ441" s="77"/>
      <c r="AHA441" s="77"/>
      <c r="AHB441" s="77"/>
      <c r="AHC441" s="77"/>
      <c r="AHD441" s="77"/>
      <c r="AHE441" s="77"/>
      <c r="AHF441" s="77"/>
      <c r="AHG441" s="77"/>
      <c r="AHH441" s="77"/>
      <c r="AHI441" s="77"/>
      <c r="AHJ441" s="77"/>
      <c r="AHK441" s="77"/>
      <c r="AHL441" s="77"/>
      <c r="AHM441" s="77"/>
      <c r="AHN441" s="77"/>
      <c r="AHO441" s="77"/>
      <c r="AHP441" s="77"/>
      <c r="AHQ441" s="77"/>
      <c r="AHR441" s="77"/>
      <c r="AHS441" s="77"/>
      <c r="AHT441" s="77"/>
      <c r="AHU441" s="77"/>
      <c r="AHV441" s="77"/>
      <c r="AHW441" s="77"/>
      <c r="AHX441" s="77"/>
      <c r="AHY441" s="77"/>
      <c r="AHZ441" s="77"/>
      <c r="AIA441" s="77"/>
      <c r="AIB441" s="77"/>
      <c r="AIC441" s="77"/>
      <c r="AID441" s="77"/>
      <c r="AIE441" s="77"/>
      <c r="AIF441" s="77"/>
      <c r="AIG441" s="77"/>
      <c r="AIH441" s="77"/>
      <c r="AII441" s="77"/>
      <c r="AIJ441" s="77"/>
      <c r="AIK441" s="77"/>
      <c r="AIL441" s="77"/>
      <c r="AIM441" s="77"/>
      <c r="AIN441" s="77"/>
      <c r="AIO441" s="77"/>
      <c r="AIP441" s="77"/>
      <c r="AIQ441" s="77"/>
      <c r="AIR441" s="77"/>
      <c r="AIS441" s="77"/>
      <c r="AIT441" s="77"/>
      <c r="AIU441" s="77"/>
      <c r="AIV441" s="77"/>
      <c r="AIW441" s="77"/>
      <c r="AIX441" s="77"/>
      <c r="AIY441" s="77"/>
      <c r="AIZ441" s="77"/>
      <c r="AJA441" s="77"/>
      <c r="AJB441" s="77"/>
      <c r="AJC441" s="77"/>
      <c r="AJD441" s="77"/>
      <c r="AJE441" s="77"/>
      <c r="AJF441" s="77"/>
      <c r="AJG441" s="77"/>
      <c r="AJH441" s="77"/>
      <c r="AJI441" s="77"/>
      <c r="AJJ441" s="77"/>
      <c r="AJK441" s="77"/>
      <c r="AJL441" s="77"/>
      <c r="AJM441" s="77"/>
      <c r="AJN441" s="77"/>
      <c r="AJO441" s="77"/>
      <c r="AJP441" s="77"/>
      <c r="AJQ441" s="77"/>
      <c r="AJR441" s="77"/>
      <c r="AJS441" s="77"/>
      <c r="AJT441" s="77"/>
      <c r="AJU441" s="77"/>
      <c r="AJV441" s="77"/>
      <c r="AJW441" s="77"/>
      <c r="AJX441" s="77"/>
      <c r="AJY441" s="77"/>
      <c r="AJZ441" s="77"/>
      <c r="AKA441" s="77"/>
      <c r="AKB441" s="77"/>
      <c r="AKC441" s="77"/>
      <c r="AKD441" s="77"/>
      <c r="AKE441" s="77"/>
      <c r="AKF441" s="77"/>
      <c r="AKG441" s="77"/>
      <c r="AKH441" s="77"/>
      <c r="AKI441" s="77"/>
      <c r="AKJ441" s="77"/>
      <c r="AKK441" s="77"/>
      <c r="AKL441" s="77"/>
      <c r="AKM441" s="77"/>
      <c r="AKN441" s="77"/>
      <c r="AKO441" s="77"/>
      <c r="AKP441" s="77"/>
      <c r="AKQ441" s="77"/>
      <c r="AKR441" s="77"/>
      <c r="AKS441" s="77"/>
      <c r="AKT441" s="77"/>
      <c r="AKU441" s="77"/>
      <c r="AKV441" s="77"/>
      <c r="AKW441" s="77"/>
      <c r="AKX441" s="77"/>
      <c r="AKY441" s="77"/>
      <c r="AKZ441" s="77"/>
      <c r="ALA441" s="77"/>
      <c r="ALB441" s="77"/>
      <c r="ALC441" s="77"/>
      <c r="ALD441" s="77"/>
      <c r="ALE441" s="77"/>
      <c r="ALF441" s="77"/>
      <c r="ALG441" s="77"/>
      <c r="ALH441" s="77"/>
      <c r="ALI441" s="77"/>
      <c r="ALJ441" s="77"/>
      <c r="ALK441" s="77"/>
      <c r="ALL441" s="77"/>
      <c r="ALM441" s="77"/>
      <c r="ALN441" s="77"/>
      <c r="ALO441" s="77"/>
      <c r="ALP441" s="77"/>
      <c r="ALQ441" s="77"/>
      <c r="ALR441" s="77"/>
      <c r="ALS441" s="77"/>
      <c r="ALT441" s="77"/>
      <c r="ALU441" s="77"/>
      <c r="ALV441" s="77"/>
      <c r="ALW441" s="77"/>
      <c r="ALX441" s="77"/>
      <c r="ALY441" s="77"/>
      <c r="ALZ441" s="77"/>
      <c r="AMA441" s="77"/>
      <c r="AMB441" s="77"/>
      <c r="AMC441" s="77"/>
      <c r="AMD441" s="77"/>
      <c r="AME441" s="77"/>
      <c r="AMF441" s="77"/>
      <c r="AMG441" s="77"/>
      <c r="AMH441" s="77"/>
      <c r="AMI441" s="77"/>
      <c r="AMJ441" s="77"/>
      <c r="AMK441" s="77"/>
      <c r="AML441" s="77"/>
      <c r="AMM441" s="77"/>
      <c r="AMN441" s="77"/>
      <c r="AMO441" s="77"/>
      <c r="AMP441" s="77"/>
      <c r="AMQ441" s="77"/>
      <c r="AMR441" s="77"/>
      <c r="AMS441" s="77"/>
      <c r="AMT441" s="77"/>
      <c r="AMU441" s="77"/>
      <c r="AMV441" s="77"/>
      <c r="AMW441" s="77"/>
      <c r="AMX441" s="77"/>
      <c r="AMY441" s="77"/>
      <c r="AMZ441" s="77"/>
      <c r="ANA441" s="77"/>
      <c r="ANB441" s="77"/>
      <c r="ANC441" s="77"/>
      <c r="AND441" s="77"/>
      <c r="ANE441" s="77"/>
      <c r="ANF441" s="77"/>
      <c r="ANG441" s="77"/>
      <c r="ANH441" s="77"/>
      <c r="ANI441" s="77"/>
      <c r="ANJ441" s="77"/>
      <c r="ANK441" s="77"/>
      <c r="ANL441" s="77"/>
      <c r="ANM441" s="77"/>
      <c r="ANN441" s="77"/>
      <c r="ANO441" s="77"/>
      <c r="ANP441" s="77"/>
      <c r="ANQ441" s="77"/>
      <c r="ANR441" s="77"/>
      <c r="ANS441" s="77"/>
      <c r="ANT441" s="77"/>
      <c r="ANU441" s="77"/>
      <c r="ANV441" s="77"/>
      <c r="ANW441" s="77"/>
      <c r="ANX441" s="77"/>
      <c r="ANY441" s="77"/>
      <c r="ANZ441" s="77"/>
      <c r="AOA441" s="77"/>
      <c r="AOB441" s="77"/>
      <c r="AOC441" s="77"/>
      <c r="AOD441" s="77"/>
      <c r="AOE441" s="77"/>
      <c r="AOF441" s="77"/>
      <c r="AOG441" s="77"/>
      <c r="AOH441" s="77"/>
      <c r="AOI441" s="77"/>
      <c r="AOJ441" s="77"/>
      <c r="AOK441" s="77"/>
      <c r="AOL441" s="77"/>
      <c r="AOM441" s="77"/>
      <c r="AON441" s="77"/>
      <c r="AOO441" s="77"/>
      <c r="AOP441" s="77"/>
      <c r="AOQ441" s="77"/>
      <c r="AOR441" s="77"/>
      <c r="AOS441" s="77"/>
      <c r="AOT441" s="77"/>
      <c r="AOU441" s="77"/>
      <c r="AOV441" s="77"/>
      <c r="AOW441" s="77"/>
      <c r="AOX441" s="77"/>
      <c r="AOY441" s="77"/>
      <c r="AOZ441" s="77"/>
      <c r="APA441" s="77"/>
      <c r="APB441" s="77"/>
      <c r="APC441" s="77"/>
      <c r="APD441" s="77"/>
      <c r="APE441" s="77"/>
      <c r="APF441" s="77"/>
      <c r="APG441" s="77"/>
      <c r="APH441" s="77"/>
      <c r="API441" s="77"/>
      <c r="APJ441" s="77"/>
      <c r="APK441" s="77"/>
      <c r="APL441" s="77"/>
      <c r="APM441" s="77"/>
      <c r="APN441" s="77"/>
      <c r="APO441" s="77"/>
      <c r="APP441" s="77"/>
      <c r="APQ441" s="77"/>
      <c r="APR441" s="77"/>
      <c r="APS441" s="77"/>
      <c r="APT441" s="77"/>
      <c r="APU441" s="77"/>
      <c r="APV441" s="77"/>
      <c r="APW441" s="77"/>
      <c r="APX441" s="77"/>
      <c r="APY441" s="77"/>
      <c r="APZ441" s="77"/>
      <c r="AQA441" s="77"/>
      <c r="AQB441" s="77"/>
      <c r="AQC441" s="77"/>
      <c r="AQD441" s="77"/>
      <c r="AQE441" s="77"/>
      <c r="AQF441" s="77"/>
      <c r="AQG441" s="77"/>
      <c r="AQH441" s="77"/>
      <c r="AQI441" s="77"/>
      <c r="AQJ441" s="77"/>
      <c r="AQK441" s="77"/>
      <c r="AQL441" s="77"/>
      <c r="AQM441" s="77"/>
      <c r="AQN441" s="77"/>
      <c r="AQO441" s="77"/>
      <c r="AQP441" s="77"/>
      <c r="AQQ441" s="77"/>
      <c r="AQR441" s="77"/>
      <c r="AQS441" s="77"/>
      <c r="AQT441" s="77"/>
      <c r="AQU441" s="77"/>
      <c r="AQV441" s="77"/>
      <c r="AQW441" s="77"/>
      <c r="AQX441" s="77"/>
      <c r="AQY441" s="77"/>
      <c r="AQZ441" s="77"/>
      <c r="ARA441" s="77"/>
      <c r="ARB441" s="77"/>
      <c r="ARC441" s="77"/>
      <c r="ARD441" s="77"/>
      <c r="ARE441" s="77"/>
      <c r="ARF441" s="77"/>
      <c r="ARG441" s="77"/>
      <c r="ARH441" s="77"/>
      <c r="ARI441" s="77"/>
      <c r="ARJ441" s="77"/>
      <c r="ARK441" s="77"/>
      <c r="ARL441" s="77"/>
      <c r="ARM441" s="77"/>
      <c r="ARN441" s="77"/>
      <c r="ARO441" s="77"/>
      <c r="ARP441" s="77"/>
      <c r="ARQ441" s="77"/>
      <c r="ARR441" s="77"/>
      <c r="ARS441" s="77"/>
      <c r="ART441" s="77"/>
      <c r="ARU441" s="77"/>
      <c r="ARV441" s="77"/>
      <c r="ARW441" s="77"/>
      <c r="ARX441" s="77"/>
      <c r="ARY441" s="77"/>
      <c r="ARZ441" s="77"/>
      <c r="ASA441" s="77"/>
      <c r="ASB441" s="77"/>
      <c r="ASC441" s="77"/>
      <c r="ASD441" s="77"/>
      <c r="ASE441" s="77"/>
      <c r="ASF441" s="77"/>
      <c r="ASG441" s="77"/>
      <c r="ASH441" s="77"/>
      <c r="ASI441" s="77"/>
      <c r="ASJ441" s="77"/>
      <c r="ASK441" s="77"/>
      <c r="ASL441" s="77"/>
      <c r="ASM441" s="77"/>
      <c r="ASN441" s="77"/>
      <c r="ASO441" s="77"/>
      <c r="ASP441" s="77"/>
      <c r="ASQ441" s="77"/>
      <c r="ASR441" s="77"/>
      <c r="ASS441" s="77"/>
      <c r="AST441" s="77"/>
      <c r="ASU441" s="77"/>
      <c r="ASV441" s="77"/>
      <c r="ASW441" s="77"/>
      <c r="ASX441" s="77"/>
      <c r="ASY441" s="77"/>
      <c r="ASZ441" s="77"/>
      <c r="ATA441" s="77"/>
      <c r="ATB441" s="77"/>
      <c r="ATC441" s="77"/>
      <c r="ATD441" s="77"/>
      <c r="ATE441" s="77"/>
      <c r="ATF441" s="77"/>
      <c r="ATG441" s="77"/>
      <c r="ATH441" s="77"/>
      <c r="ATI441" s="77"/>
      <c r="ATJ441" s="77"/>
      <c r="ATK441" s="77"/>
      <c r="ATL441" s="77"/>
      <c r="ATM441" s="77"/>
      <c r="ATN441" s="77"/>
      <c r="ATO441" s="77"/>
      <c r="ATP441" s="77"/>
      <c r="ATQ441" s="77"/>
      <c r="ATR441" s="77"/>
      <c r="ATS441" s="77"/>
      <c r="ATT441" s="77"/>
      <c r="ATU441" s="77"/>
      <c r="ATV441" s="77"/>
      <c r="ATW441" s="77"/>
      <c r="ATX441" s="77"/>
      <c r="ATY441" s="77"/>
      <c r="ATZ441" s="77"/>
      <c r="AUA441" s="77"/>
      <c r="AUB441" s="77"/>
      <c r="AUC441" s="77"/>
      <c r="AUD441" s="77"/>
      <c r="AUE441" s="77"/>
      <c r="AUF441" s="77"/>
      <c r="AUG441" s="77"/>
      <c r="AUH441" s="77"/>
      <c r="AUI441" s="77"/>
      <c r="AUJ441" s="77"/>
      <c r="AUK441" s="77"/>
      <c r="AUL441" s="77"/>
      <c r="AUM441" s="77"/>
      <c r="AUN441" s="77"/>
      <c r="AUO441" s="77"/>
      <c r="AUP441" s="77"/>
      <c r="AUQ441" s="77"/>
      <c r="AUR441" s="77"/>
      <c r="AUS441" s="77"/>
      <c r="AUT441" s="77"/>
      <c r="AUU441" s="77"/>
      <c r="AUV441" s="77"/>
      <c r="AUW441" s="77"/>
      <c r="AUX441" s="77"/>
      <c r="AUY441" s="77"/>
      <c r="AUZ441" s="77"/>
      <c r="AVA441" s="77"/>
      <c r="AVB441" s="77"/>
      <c r="AVC441" s="77"/>
      <c r="AVD441" s="77"/>
      <c r="AVE441" s="77"/>
      <c r="AVF441" s="77"/>
      <c r="AVG441" s="77"/>
      <c r="AVH441" s="77"/>
      <c r="AVI441" s="77"/>
      <c r="AVJ441" s="77"/>
      <c r="AVK441" s="77"/>
      <c r="AVL441" s="77"/>
      <c r="AVM441" s="77"/>
      <c r="AVN441" s="77"/>
      <c r="AVO441" s="77"/>
      <c r="AVP441" s="77"/>
      <c r="AVQ441" s="77"/>
      <c r="AVR441" s="77"/>
      <c r="AVS441" s="77"/>
      <c r="AVT441" s="77"/>
      <c r="AVU441" s="77"/>
      <c r="AVV441" s="77"/>
      <c r="AVW441" s="77"/>
      <c r="AVX441" s="77"/>
      <c r="AVY441" s="77"/>
      <c r="AVZ441" s="77"/>
      <c r="AWA441" s="77"/>
      <c r="AWB441" s="77"/>
      <c r="AWC441" s="77"/>
      <c r="AWD441" s="77"/>
      <c r="AWE441" s="77"/>
      <c r="AWF441" s="77"/>
      <c r="AWG441" s="77"/>
      <c r="AWH441" s="77"/>
      <c r="AWI441" s="77"/>
      <c r="AWJ441" s="77"/>
      <c r="AWK441" s="77"/>
      <c r="AWL441" s="77"/>
      <c r="AWM441" s="77"/>
      <c r="AWN441" s="77"/>
      <c r="AWO441" s="77"/>
      <c r="AWP441" s="77"/>
      <c r="AWQ441" s="77"/>
      <c r="AWR441" s="77"/>
      <c r="AWS441" s="77"/>
      <c r="AWT441" s="77"/>
      <c r="AWU441" s="77"/>
      <c r="AWV441" s="77"/>
      <c r="AWW441" s="77"/>
      <c r="AWX441" s="77"/>
      <c r="AWY441" s="77"/>
      <c r="AWZ441" s="77"/>
      <c r="AXA441" s="77"/>
      <c r="AXB441" s="77"/>
      <c r="AXC441" s="77"/>
      <c r="AXD441" s="77"/>
      <c r="AXE441" s="77"/>
      <c r="AXF441" s="77"/>
      <c r="AXG441" s="77"/>
      <c r="AXH441" s="77"/>
      <c r="AXI441" s="77"/>
      <c r="AXJ441" s="77"/>
      <c r="AXK441" s="77"/>
      <c r="AXL441" s="77"/>
      <c r="AXM441" s="77"/>
      <c r="AXN441" s="77"/>
      <c r="AXO441" s="77"/>
      <c r="AXP441" s="77"/>
      <c r="AXQ441" s="77"/>
      <c r="AXR441" s="77"/>
      <c r="AXS441" s="77"/>
      <c r="AXT441" s="77"/>
      <c r="AXU441" s="77"/>
      <c r="AXV441" s="77"/>
      <c r="AXW441" s="77"/>
      <c r="AXX441" s="77"/>
      <c r="AXY441" s="77"/>
      <c r="AXZ441" s="77"/>
      <c r="AYA441" s="77"/>
      <c r="AYB441" s="77"/>
      <c r="AYC441" s="77"/>
      <c r="AYD441" s="77"/>
      <c r="AYE441" s="77"/>
      <c r="AYF441" s="77"/>
      <c r="AYG441" s="77"/>
      <c r="AYH441" s="77"/>
      <c r="AYI441" s="77"/>
      <c r="AYJ441" s="77"/>
      <c r="AYK441" s="77"/>
      <c r="AYL441" s="77"/>
      <c r="AYM441" s="77"/>
      <c r="AYN441" s="77"/>
      <c r="AYO441" s="77"/>
      <c r="AYP441" s="77"/>
      <c r="AYQ441" s="77"/>
      <c r="AYR441" s="77"/>
      <c r="AYS441" s="77"/>
      <c r="AYT441" s="77"/>
      <c r="AYU441" s="77"/>
      <c r="AYV441" s="77"/>
      <c r="AYW441" s="77"/>
      <c r="AYX441" s="77"/>
      <c r="AYY441" s="77"/>
      <c r="AYZ441" s="77"/>
      <c r="AZA441" s="77"/>
      <c r="AZB441" s="77"/>
      <c r="AZC441" s="77"/>
      <c r="AZD441" s="77"/>
      <c r="AZE441" s="77"/>
      <c r="AZF441" s="77"/>
      <c r="AZG441" s="77"/>
      <c r="AZH441" s="77"/>
      <c r="AZI441" s="77"/>
      <c r="AZJ441" s="77"/>
      <c r="AZK441" s="77"/>
      <c r="AZL441" s="77"/>
      <c r="AZM441" s="77"/>
      <c r="AZN441" s="77"/>
      <c r="AZO441" s="77"/>
      <c r="AZP441" s="77"/>
      <c r="AZQ441" s="77"/>
      <c r="AZR441" s="77"/>
      <c r="AZS441" s="77"/>
      <c r="AZT441" s="77"/>
      <c r="AZU441" s="77"/>
      <c r="AZV441" s="77"/>
      <c r="AZW441" s="77"/>
      <c r="AZX441" s="77"/>
      <c r="AZY441" s="77"/>
      <c r="AZZ441" s="77"/>
      <c r="BAA441" s="77"/>
      <c r="BAB441" s="77"/>
      <c r="BAC441" s="77"/>
      <c r="BAD441" s="77"/>
      <c r="BAE441" s="77"/>
      <c r="BAF441" s="77"/>
      <c r="BAG441" s="77"/>
      <c r="BAH441" s="77"/>
      <c r="BAI441" s="77"/>
      <c r="BAJ441" s="77"/>
      <c r="BAK441" s="77"/>
      <c r="BAL441" s="77"/>
      <c r="BAM441" s="77"/>
      <c r="BAN441" s="77"/>
      <c r="BAO441" s="77"/>
      <c r="BAP441" s="77"/>
      <c r="BAQ441" s="77"/>
      <c r="BAR441" s="77"/>
      <c r="BAS441" s="77"/>
      <c r="BAT441" s="77"/>
      <c r="BAU441" s="77"/>
      <c r="BAV441" s="77"/>
      <c r="BAW441" s="77"/>
      <c r="BAX441" s="77"/>
      <c r="BAY441" s="77"/>
      <c r="BAZ441" s="77"/>
      <c r="BBA441" s="77"/>
      <c r="BBB441" s="77"/>
      <c r="BBC441" s="77"/>
      <c r="BBD441" s="77"/>
      <c r="BBE441" s="77"/>
      <c r="BBF441" s="77"/>
      <c r="BBG441" s="77"/>
      <c r="BBH441" s="77"/>
      <c r="BBI441" s="77"/>
      <c r="BBJ441" s="77"/>
      <c r="BBK441" s="77"/>
      <c r="BBL441" s="77"/>
      <c r="BBM441" s="77"/>
      <c r="BBN441" s="77"/>
      <c r="BBO441" s="77"/>
      <c r="BBP441" s="77"/>
      <c r="BBQ441" s="77"/>
      <c r="BBR441" s="77"/>
      <c r="BBS441" s="77"/>
      <c r="BBT441" s="77"/>
      <c r="BBU441" s="77"/>
      <c r="BBV441" s="77"/>
      <c r="BBW441" s="77"/>
      <c r="BBX441" s="77"/>
      <c r="BBY441" s="77"/>
      <c r="BBZ441" s="77"/>
      <c r="BCA441" s="77"/>
      <c r="BCB441" s="77"/>
      <c r="BCC441" s="77"/>
      <c r="BCD441" s="77"/>
      <c r="BCE441" s="77"/>
      <c r="BCF441" s="77"/>
      <c r="BCG441" s="77"/>
      <c r="BCH441" s="77"/>
      <c r="BCI441" s="77"/>
      <c r="BCJ441" s="77"/>
      <c r="BCK441" s="77"/>
      <c r="BCL441" s="77"/>
      <c r="BCM441" s="77"/>
      <c r="BCN441" s="77"/>
      <c r="BCO441" s="77"/>
      <c r="BCP441" s="77"/>
      <c r="BCQ441" s="77"/>
      <c r="BCR441" s="77"/>
      <c r="BCS441" s="77"/>
      <c r="BCT441" s="77"/>
      <c r="BCU441" s="77"/>
      <c r="BCV441" s="77"/>
      <c r="BCW441" s="77"/>
      <c r="BCX441" s="77"/>
      <c r="BCY441" s="77"/>
      <c r="BCZ441" s="77"/>
      <c r="BDA441" s="77"/>
      <c r="BDB441" s="77"/>
      <c r="BDC441" s="77"/>
      <c r="BDD441" s="77"/>
      <c r="BDE441" s="77"/>
      <c r="BDF441" s="77"/>
      <c r="BDG441" s="77"/>
      <c r="BDH441" s="77"/>
      <c r="BDI441" s="77"/>
      <c r="BDJ441" s="77"/>
      <c r="BDK441" s="77"/>
      <c r="BDL441" s="77"/>
      <c r="BDM441" s="77"/>
      <c r="BDN441" s="77"/>
      <c r="BDO441" s="77"/>
      <c r="BDP441" s="77"/>
      <c r="BDQ441" s="77"/>
      <c r="BDR441" s="77"/>
      <c r="BDS441" s="77"/>
      <c r="BDT441" s="77"/>
      <c r="BDU441" s="77"/>
      <c r="BDV441" s="77"/>
      <c r="BDW441" s="77"/>
      <c r="BDX441" s="77"/>
      <c r="BDY441" s="77"/>
      <c r="BDZ441" s="77"/>
      <c r="BEA441" s="77"/>
      <c r="BEB441" s="77"/>
      <c r="BEC441" s="77"/>
      <c r="BED441" s="77"/>
      <c r="BEE441" s="77"/>
      <c r="BEF441" s="77"/>
      <c r="BEG441" s="77"/>
      <c r="BEH441" s="77"/>
      <c r="BEI441" s="77"/>
      <c r="BEJ441" s="77"/>
      <c r="BEK441" s="77"/>
      <c r="BEL441" s="77"/>
      <c r="BEM441" s="77"/>
      <c r="BEN441" s="77"/>
      <c r="BEO441" s="77"/>
      <c r="BEP441" s="77"/>
      <c r="BEQ441" s="77"/>
      <c r="BER441" s="77"/>
      <c r="BES441" s="77"/>
      <c r="BET441" s="77"/>
      <c r="BEU441" s="77"/>
      <c r="BEV441" s="77"/>
      <c r="BEW441" s="77"/>
      <c r="BEX441" s="77"/>
      <c r="BEY441" s="77"/>
      <c r="BEZ441" s="77"/>
      <c r="BFA441" s="77"/>
      <c r="BFB441" s="77"/>
      <c r="BFC441" s="77"/>
      <c r="BFD441" s="77"/>
      <c r="BFE441" s="77"/>
      <c r="BFF441" s="77"/>
      <c r="BFG441" s="77"/>
      <c r="BFH441" s="77"/>
      <c r="BFI441" s="77"/>
      <c r="BFJ441" s="77"/>
      <c r="BFK441" s="77"/>
      <c r="BFL441" s="77"/>
      <c r="BFM441" s="77"/>
      <c r="BFN441" s="77"/>
      <c r="BFO441" s="77"/>
      <c r="BFP441" s="77"/>
      <c r="BFQ441" s="77"/>
      <c r="BFR441" s="77"/>
      <c r="BFS441" s="77"/>
      <c r="BFT441" s="77"/>
      <c r="BFU441" s="77"/>
      <c r="BFV441" s="77"/>
      <c r="BFW441" s="77"/>
      <c r="BFX441" s="77"/>
      <c r="BFY441" s="77"/>
      <c r="BFZ441" s="77"/>
      <c r="BGA441" s="77"/>
      <c r="BGB441" s="77"/>
      <c r="BGC441" s="77"/>
      <c r="BGD441" s="77"/>
      <c r="BGE441" s="77"/>
      <c r="BGF441" s="77"/>
      <c r="BGG441" s="77"/>
      <c r="BGH441" s="77"/>
      <c r="BGI441" s="77"/>
      <c r="BGJ441" s="77"/>
      <c r="BGK441" s="77"/>
      <c r="BGL441" s="77"/>
      <c r="BGM441" s="77"/>
      <c r="BGN441" s="77"/>
      <c r="BGO441" s="77"/>
      <c r="BGP441" s="77"/>
      <c r="BGQ441" s="77"/>
      <c r="BGR441" s="77"/>
      <c r="BGS441" s="77"/>
      <c r="BGT441" s="77"/>
      <c r="BGU441" s="77"/>
      <c r="BGV441" s="77"/>
      <c r="BGW441" s="77"/>
      <c r="BGX441" s="77"/>
      <c r="BGY441" s="77"/>
      <c r="BGZ441" s="77"/>
      <c r="BHA441" s="77"/>
      <c r="BHB441" s="77"/>
      <c r="BHC441" s="77"/>
      <c r="BHD441" s="77"/>
      <c r="BHE441" s="77"/>
      <c r="BHF441" s="77"/>
      <c r="BHG441" s="77"/>
      <c r="BHH441" s="77"/>
      <c r="BHI441" s="77"/>
      <c r="BHJ441" s="77"/>
      <c r="BHK441" s="77"/>
      <c r="BHL441" s="77"/>
      <c r="BHM441" s="77"/>
      <c r="BHN441" s="77"/>
      <c r="BHO441" s="77"/>
      <c r="BHP441" s="77"/>
      <c r="BHQ441" s="77"/>
      <c r="BHR441" s="77"/>
      <c r="BHS441" s="77"/>
      <c r="BHT441" s="77"/>
      <c r="BHU441" s="77"/>
      <c r="BHV441" s="77"/>
      <c r="BHW441" s="77"/>
      <c r="BHX441" s="77"/>
      <c r="BHY441" s="77"/>
      <c r="BHZ441" s="77"/>
      <c r="BIA441" s="77"/>
      <c r="BIB441" s="77"/>
      <c r="BIC441" s="77"/>
      <c r="BID441" s="77"/>
      <c r="BIE441" s="77"/>
      <c r="BIF441" s="77"/>
      <c r="BIG441" s="77"/>
      <c r="BIH441" s="77"/>
      <c r="BII441" s="77"/>
      <c r="BIJ441" s="77"/>
      <c r="BIK441" s="77"/>
      <c r="BIL441" s="77"/>
      <c r="BIM441" s="77"/>
      <c r="BIN441" s="77"/>
      <c r="BIO441" s="77"/>
      <c r="BIP441" s="77"/>
      <c r="BIQ441" s="77"/>
      <c r="BIR441" s="77"/>
      <c r="BIS441" s="77"/>
      <c r="BIT441" s="77"/>
      <c r="BIU441" s="77"/>
      <c r="BIV441" s="77"/>
      <c r="BIW441" s="77"/>
      <c r="BIX441" s="77"/>
      <c r="BIY441" s="77"/>
      <c r="BIZ441" s="77"/>
      <c r="BJA441" s="77"/>
      <c r="BJB441" s="77"/>
      <c r="BJC441" s="77"/>
      <c r="BJD441" s="77"/>
      <c r="BJE441" s="77"/>
      <c r="BJF441" s="77"/>
      <c r="BJG441" s="77"/>
      <c r="BJH441" s="77"/>
      <c r="BJI441" s="77"/>
      <c r="BJJ441" s="77"/>
      <c r="BJK441" s="77"/>
      <c r="BJL441" s="77"/>
      <c r="BJM441" s="77"/>
      <c r="BJN441" s="77"/>
      <c r="BJO441" s="77"/>
      <c r="BJP441" s="77"/>
      <c r="BJQ441" s="77"/>
      <c r="BJR441" s="77"/>
      <c r="BJS441" s="77"/>
      <c r="BJT441" s="77"/>
      <c r="BJU441" s="77"/>
      <c r="BJV441" s="77"/>
      <c r="BJW441" s="77"/>
      <c r="BJX441" s="77"/>
      <c r="BJY441" s="77"/>
      <c r="BJZ441" s="77"/>
      <c r="BKA441" s="77"/>
      <c r="BKB441" s="77"/>
      <c r="BKC441" s="77"/>
      <c r="BKD441" s="77"/>
      <c r="BKE441" s="77"/>
      <c r="BKF441" s="77"/>
      <c r="BKG441" s="77"/>
      <c r="BKH441" s="77"/>
      <c r="BKI441" s="77"/>
      <c r="BKJ441" s="77"/>
      <c r="BKK441" s="77"/>
      <c r="BKL441" s="77"/>
      <c r="BKM441" s="77"/>
      <c r="BKN441" s="77"/>
      <c r="BKO441" s="77"/>
      <c r="BKP441" s="77"/>
      <c r="BKQ441" s="77"/>
      <c r="BKR441" s="77"/>
      <c r="BKS441" s="77"/>
      <c r="BKT441" s="77"/>
      <c r="BKU441" s="77"/>
      <c r="BKV441" s="77"/>
      <c r="BKW441" s="77"/>
      <c r="BKX441" s="77"/>
      <c r="BKY441" s="77"/>
      <c r="BKZ441" s="77"/>
      <c r="BLA441" s="77"/>
      <c r="BLB441" s="77"/>
      <c r="BLC441" s="77"/>
      <c r="BLD441" s="77"/>
      <c r="BLE441" s="77"/>
      <c r="BLF441" s="77"/>
      <c r="BLG441" s="77"/>
      <c r="BLH441" s="77"/>
      <c r="BLI441" s="77"/>
      <c r="BLJ441" s="77"/>
      <c r="BLK441" s="77"/>
      <c r="BLL441" s="77"/>
      <c r="BLM441" s="77"/>
      <c r="BLN441" s="77"/>
      <c r="BLO441" s="77"/>
      <c r="BLP441" s="77"/>
      <c r="BLQ441" s="77"/>
      <c r="BLR441" s="77"/>
      <c r="BLS441" s="77"/>
      <c r="BLT441" s="77"/>
      <c r="BLU441" s="77"/>
      <c r="BLV441" s="77"/>
      <c r="BLW441" s="77"/>
      <c r="BLX441" s="77"/>
      <c r="BLY441" s="77"/>
      <c r="BLZ441" s="77"/>
      <c r="BMA441" s="77"/>
      <c r="BMB441" s="77"/>
      <c r="BMC441" s="77"/>
      <c r="BMD441" s="77"/>
      <c r="BME441" s="77"/>
      <c r="BMF441" s="77"/>
      <c r="BMG441" s="77"/>
      <c r="BMH441" s="77"/>
      <c r="BMI441" s="77"/>
      <c r="BMJ441" s="77"/>
      <c r="BMK441" s="77"/>
      <c r="BML441" s="77"/>
      <c r="BMM441" s="77"/>
      <c r="BMN441" s="77"/>
      <c r="BMO441" s="77"/>
      <c r="BMP441" s="77"/>
      <c r="BMQ441" s="77"/>
      <c r="BMR441" s="77"/>
      <c r="BMS441" s="77"/>
      <c r="BMT441" s="77"/>
      <c r="BMU441" s="77"/>
      <c r="BMV441" s="77"/>
      <c r="BMW441" s="77"/>
      <c r="BMX441" s="77"/>
      <c r="BMY441" s="77"/>
      <c r="BMZ441" s="77"/>
      <c r="BNA441" s="77"/>
      <c r="BNB441" s="77"/>
      <c r="BNC441" s="77"/>
      <c r="BND441" s="77"/>
      <c r="BNE441" s="77"/>
      <c r="BNF441" s="77"/>
      <c r="BNG441" s="77"/>
      <c r="BNH441" s="77"/>
      <c r="BNI441" s="77"/>
      <c r="BNJ441" s="77"/>
      <c r="BNK441" s="77"/>
      <c r="BNL441" s="77"/>
      <c r="BNM441" s="77"/>
      <c r="BNN441" s="77"/>
      <c r="BNO441" s="77"/>
      <c r="BNP441" s="77"/>
      <c r="BNQ441" s="77"/>
      <c r="BNR441" s="77"/>
      <c r="BNS441" s="77"/>
      <c r="BNT441" s="77"/>
      <c r="BNU441" s="77"/>
      <c r="BNV441" s="77"/>
      <c r="BNW441" s="77"/>
      <c r="BNX441" s="77"/>
      <c r="BNY441" s="77"/>
      <c r="BNZ441" s="77"/>
      <c r="BOA441" s="77"/>
      <c r="BOB441" s="77"/>
      <c r="BOC441" s="77"/>
      <c r="BOD441" s="77"/>
      <c r="BOE441" s="77"/>
      <c r="BOF441" s="77"/>
      <c r="BOG441" s="77"/>
      <c r="BOH441" s="77"/>
      <c r="BOI441" s="77"/>
      <c r="BOJ441" s="77"/>
      <c r="BOK441" s="77"/>
      <c r="BOL441" s="77"/>
      <c r="BOM441" s="77"/>
      <c r="BON441" s="77"/>
      <c r="BOO441" s="77"/>
      <c r="BOP441" s="77"/>
      <c r="BOQ441" s="77"/>
      <c r="BOR441" s="77"/>
      <c r="BOS441" s="77"/>
      <c r="BOT441" s="77"/>
      <c r="BOU441" s="77"/>
      <c r="BOV441" s="77"/>
      <c r="BOW441" s="77"/>
      <c r="BOX441" s="77"/>
      <c r="BOY441" s="77"/>
      <c r="BOZ441" s="77"/>
      <c r="BPA441" s="77"/>
      <c r="BPB441" s="77"/>
      <c r="BPC441" s="77"/>
      <c r="BPD441" s="77"/>
      <c r="BPE441" s="77"/>
      <c r="BPF441" s="77"/>
      <c r="BPG441" s="77"/>
      <c r="BPH441" s="77"/>
      <c r="BPI441" s="77"/>
      <c r="BPJ441" s="77"/>
      <c r="BPK441" s="77"/>
      <c r="BPL441" s="77"/>
      <c r="BPM441" s="77"/>
      <c r="BPN441" s="77"/>
      <c r="BPO441" s="77"/>
      <c r="BPP441" s="77"/>
      <c r="BPQ441" s="77"/>
      <c r="BPR441" s="77"/>
      <c r="BPS441" s="77"/>
      <c r="BPT441" s="77"/>
      <c r="BPU441" s="77"/>
      <c r="BPV441" s="77"/>
      <c r="BPW441" s="77"/>
      <c r="BPX441" s="77"/>
      <c r="BPY441" s="77"/>
      <c r="BPZ441" s="77"/>
      <c r="BQA441" s="77"/>
      <c r="BQB441" s="77"/>
      <c r="BQC441" s="77"/>
      <c r="BQD441" s="77"/>
      <c r="BQE441" s="77"/>
      <c r="BQF441" s="77"/>
      <c r="BQG441" s="77"/>
      <c r="BQH441" s="77"/>
      <c r="BQI441" s="77"/>
      <c r="BQJ441" s="77"/>
      <c r="BQK441" s="77"/>
      <c r="BQL441" s="77"/>
      <c r="BQM441" s="77"/>
      <c r="BQN441" s="77"/>
      <c r="BQO441" s="77"/>
      <c r="BQP441" s="77"/>
      <c r="BQQ441" s="77"/>
      <c r="BQR441" s="77"/>
      <c r="BQS441" s="77"/>
      <c r="BQT441" s="77"/>
      <c r="BQU441" s="77"/>
      <c r="BQV441" s="77"/>
      <c r="BQW441" s="77"/>
      <c r="BQX441" s="77"/>
      <c r="BQY441" s="77"/>
      <c r="BQZ441" s="77"/>
      <c r="BRA441" s="77"/>
      <c r="BRB441" s="77"/>
      <c r="BRC441" s="77"/>
      <c r="BRD441" s="77"/>
      <c r="BRE441" s="77"/>
      <c r="BRF441" s="77"/>
      <c r="BRG441" s="77"/>
      <c r="BRH441" s="77"/>
      <c r="BRI441" s="77"/>
      <c r="BRJ441" s="77"/>
      <c r="BRK441" s="77"/>
      <c r="BRL441" s="77"/>
      <c r="BRM441" s="77"/>
      <c r="BRN441" s="77"/>
      <c r="BRO441" s="77"/>
      <c r="BRP441" s="77"/>
      <c r="BRQ441" s="77"/>
      <c r="BRR441" s="77"/>
      <c r="BRS441" s="77"/>
      <c r="BRT441" s="77"/>
      <c r="BRU441" s="77"/>
      <c r="BRV441" s="77"/>
      <c r="BRW441" s="77"/>
      <c r="BRX441" s="77"/>
      <c r="BRY441" s="77"/>
      <c r="BRZ441" s="77"/>
      <c r="BSA441" s="77"/>
      <c r="BSB441" s="77"/>
      <c r="BSC441" s="77"/>
      <c r="BSD441" s="77"/>
      <c r="BSE441" s="77"/>
      <c r="BSF441" s="77"/>
      <c r="BSG441" s="77"/>
      <c r="BSH441" s="77"/>
      <c r="BSI441" s="77"/>
      <c r="BSJ441" s="77"/>
      <c r="BSK441" s="77"/>
      <c r="BSL441" s="77"/>
      <c r="BSM441" s="77"/>
      <c r="BSN441" s="77"/>
      <c r="BSO441" s="77"/>
      <c r="BSP441" s="77"/>
      <c r="BSQ441" s="77"/>
      <c r="BSR441" s="77"/>
      <c r="BSS441" s="77"/>
      <c r="BST441" s="77"/>
      <c r="BSU441" s="77"/>
      <c r="BSV441" s="77"/>
      <c r="BSW441" s="77"/>
      <c r="BSX441" s="77"/>
      <c r="BSY441" s="77"/>
      <c r="BSZ441" s="77"/>
      <c r="BTA441" s="77"/>
      <c r="BTB441" s="77"/>
      <c r="BTC441" s="77"/>
      <c r="BTD441" s="77"/>
      <c r="BTE441" s="77"/>
      <c r="BTF441" s="77"/>
      <c r="BTG441" s="77"/>
      <c r="BTH441" s="77"/>
      <c r="BTI441" s="77"/>
      <c r="BTJ441" s="77"/>
      <c r="BTK441" s="77"/>
      <c r="BTL441" s="77"/>
      <c r="BTM441" s="77"/>
      <c r="BTN441" s="77"/>
      <c r="BTO441" s="77"/>
      <c r="BTP441" s="77"/>
      <c r="BTQ441" s="77"/>
      <c r="BTR441" s="77"/>
      <c r="BTS441" s="77"/>
      <c r="BTT441" s="77"/>
      <c r="BTU441" s="77"/>
      <c r="BTV441" s="77"/>
      <c r="BTW441" s="77"/>
      <c r="BTX441" s="77"/>
      <c r="BTY441" s="77"/>
      <c r="BTZ441" s="77"/>
      <c r="BUA441" s="77"/>
      <c r="BUB441" s="77"/>
      <c r="BUC441" s="77"/>
      <c r="BUD441" s="77"/>
      <c r="BUE441" s="77"/>
      <c r="BUF441" s="77"/>
      <c r="BUG441" s="77"/>
      <c r="BUH441" s="77"/>
      <c r="BUI441" s="77"/>
      <c r="BUJ441" s="77"/>
      <c r="BUK441" s="77"/>
      <c r="BUL441" s="77"/>
      <c r="BUM441" s="77"/>
      <c r="BUN441" s="77"/>
      <c r="BUO441" s="77"/>
      <c r="BUP441" s="77"/>
      <c r="BUQ441" s="77"/>
      <c r="BUR441" s="77"/>
      <c r="BUS441" s="77"/>
      <c r="BUT441" s="77"/>
      <c r="BUU441" s="77"/>
      <c r="BUV441" s="77"/>
      <c r="BUW441" s="77"/>
      <c r="BUX441" s="77"/>
      <c r="BUY441" s="77"/>
      <c r="BUZ441" s="77"/>
      <c r="BVA441" s="77"/>
      <c r="BVB441" s="77"/>
      <c r="BVC441" s="77"/>
      <c r="BVD441" s="77"/>
      <c r="BVE441" s="77"/>
      <c r="BVF441" s="77"/>
      <c r="BVG441" s="77"/>
      <c r="BVH441" s="77"/>
      <c r="BVI441" s="77"/>
      <c r="BVJ441" s="77"/>
      <c r="BVK441" s="77"/>
      <c r="BVL441" s="77"/>
      <c r="BVM441" s="77"/>
      <c r="BVN441" s="77"/>
      <c r="BVO441" s="77"/>
      <c r="BVP441" s="77"/>
      <c r="BVQ441" s="77"/>
      <c r="BVR441" s="77"/>
      <c r="BVS441" s="77"/>
      <c r="BVT441" s="77"/>
      <c r="BVU441" s="77"/>
      <c r="BVV441" s="77"/>
      <c r="BVW441" s="77"/>
      <c r="BVX441" s="77"/>
      <c r="BVY441" s="77"/>
      <c r="BVZ441" s="77"/>
      <c r="BWA441" s="77"/>
      <c r="BWB441" s="77"/>
      <c r="BWC441" s="77"/>
      <c r="BWD441" s="77"/>
      <c r="BWE441" s="77"/>
      <c r="BWF441" s="77"/>
      <c r="BWG441" s="77"/>
      <c r="BWH441" s="77"/>
      <c r="BWI441" s="77"/>
      <c r="BWJ441" s="77"/>
      <c r="BWK441" s="77"/>
      <c r="BWL441" s="77"/>
      <c r="BWM441" s="77"/>
      <c r="BWN441" s="77"/>
      <c r="BWO441" s="77"/>
      <c r="BWP441" s="77"/>
      <c r="BWQ441" s="77"/>
      <c r="BWR441" s="77"/>
      <c r="BWS441" s="77"/>
      <c r="BWT441" s="77"/>
      <c r="BWU441" s="77"/>
      <c r="BWV441" s="77"/>
      <c r="BWW441" s="77"/>
      <c r="BWX441" s="77"/>
      <c r="BWY441" s="77"/>
      <c r="BWZ441" s="77"/>
      <c r="BXA441" s="77"/>
      <c r="BXB441" s="77"/>
      <c r="BXC441" s="77"/>
      <c r="BXD441" s="77"/>
      <c r="BXE441" s="77"/>
      <c r="BXF441" s="77"/>
      <c r="BXG441" s="77"/>
      <c r="BXH441" s="77"/>
      <c r="BXI441" s="77"/>
      <c r="BXJ441" s="77"/>
      <c r="BXK441" s="77"/>
      <c r="BXL441" s="77"/>
      <c r="BXM441" s="77"/>
      <c r="BXN441" s="77"/>
      <c r="BXO441" s="77"/>
      <c r="BXP441" s="77"/>
      <c r="BXQ441" s="77"/>
      <c r="BXR441" s="77"/>
      <c r="BXS441" s="77"/>
      <c r="BXT441" s="77"/>
      <c r="BXU441" s="77"/>
      <c r="BXV441" s="77"/>
      <c r="BXW441" s="77"/>
      <c r="BXX441" s="77"/>
      <c r="BXY441" s="77"/>
      <c r="BXZ441" s="77"/>
      <c r="BYA441" s="77"/>
      <c r="BYB441" s="77"/>
      <c r="BYC441" s="77"/>
      <c r="BYD441" s="77"/>
      <c r="BYE441" s="77"/>
      <c r="BYF441" s="77"/>
      <c r="BYG441" s="77"/>
      <c r="BYH441" s="77"/>
      <c r="BYI441" s="77"/>
      <c r="BYJ441" s="77"/>
      <c r="BYK441" s="77"/>
      <c r="BYL441" s="77"/>
      <c r="BYM441" s="77"/>
      <c r="BYN441" s="77"/>
      <c r="BYO441" s="77"/>
      <c r="BYP441" s="77"/>
      <c r="BYQ441" s="77"/>
      <c r="BYR441" s="77"/>
      <c r="BYS441" s="77"/>
      <c r="BYT441" s="77"/>
      <c r="BYU441" s="77"/>
      <c r="BYV441" s="77"/>
      <c r="BYW441" s="77"/>
      <c r="BYX441" s="77"/>
      <c r="BYY441" s="77"/>
      <c r="BYZ441" s="77"/>
      <c r="BZA441" s="77"/>
      <c r="BZB441" s="77"/>
      <c r="BZC441" s="77"/>
      <c r="BZD441" s="77"/>
      <c r="BZE441" s="77"/>
      <c r="BZF441" s="77"/>
      <c r="BZG441" s="77"/>
      <c r="BZH441" s="77"/>
      <c r="BZI441" s="77"/>
      <c r="BZJ441" s="77"/>
      <c r="BZK441" s="77"/>
      <c r="BZL441" s="77"/>
      <c r="BZM441" s="77"/>
      <c r="BZN441" s="77"/>
      <c r="BZO441" s="77"/>
      <c r="BZP441" s="77"/>
      <c r="BZQ441" s="77"/>
      <c r="BZR441" s="77"/>
      <c r="BZS441" s="77"/>
      <c r="BZT441" s="77"/>
      <c r="BZU441" s="77"/>
      <c r="BZV441" s="77"/>
      <c r="BZW441" s="77"/>
      <c r="BZX441" s="77"/>
      <c r="BZY441" s="77"/>
      <c r="BZZ441" s="77"/>
      <c r="CAA441" s="77"/>
      <c r="CAB441" s="77"/>
      <c r="CAC441" s="77"/>
      <c r="CAD441" s="77"/>
      <c r="CAE441" s="77"/>
      <c r="CAF441" s="77"/>
      <c r="CAG441" s="77"/>
      <c r="CAH441" s="77"/>
      <c r="CAI441" s="77"/>
      <c r="CAJ441" s="77"/>
      <c r="CAK441" s="77"/>
      <c r="CAL441" s="77"/>
      <c r="CAM441" s="77"/>
      <c r="CAN441" s="77"/>
      <c r="CAO441" s="77"/>
      <c r="CAP441" s="77"/>
      <c r="CAQ441" s="77"/>
      <c r="CAR441" s="77"/>
      <c r="CAS441" s="77"/>
      <c r="CAT441" s="77"/>
      <c r="CAU441" s="77"/>
      <c r="CAV441" s="77"/>
      <c r="CAW441" s="77"/>
      <c r="CAX441" s="77"/>
      <c r="CAY441" s="77"/>
      <c r="CAZ441" s="77"/>
      <c r="CBA441" s="77"/>
      <c r="CBB441" s="77"/>
      <c r="CBC441" s="77"/>
      <c r="CBD441" s="77"/>
      <c r="CBE441" s="77"/>
      <c r="CBF441" s="77"/>
      <c r="CBG441" s="77"/>
      <c r="CBH441" s="77"/>
      <c r="CBI441" s="77"/>
      <c r="CBJ441" s="77"/>
      <c r="CBK441" s="77"/>
      <c r="CBL441" s="77"/>
      <c r="CBM441" s="77"/>
      <c r="CBN441" s="77"/>
      <c r="CBO441" s="77"/>
      <c r="CBP441" s="77"/>
      <c r="CBQ441" s="77"/>
      <c r="CBR441" s="77"/>
      <c r="CBS441" s="77"/>
      <c r="CBT441" s="77"/>
      <c r="CBU441" s="77"/>
      <c r="CBV441" s="77"/>
      <c r="CBW441" s="77"/>
      <c r="CBX441" s="77"/>
      <c r="CBY441" s="77"/>
      <c r="CBZ441" s="77"/>
      <c r="CCA441" s="77"/>
      <c r="CCB441" s="77"/>
      <c r="CCC441" s="77"/>
      <c r="CCD441" s="77"/>
      <c r="CCE441" s="77"/>
      <c r="CCF441" s="77"/>
      <c r="CCG441" s="77"/>
      <c r="CCH441" s="77"/>
      <c r="CCI441" s="77"/>
      <c r="CCJ441" s="77"/>
      <c r="CCK441" s="77"/>
      <c r="CCL441" s="77"/>
      <c r="CCM441" s="77"/>
      <c r="CCN441" s="77"/>
      <c r="CCO441" s="77"/>
      <c r="CCP441" s="77"/>
      <c r="CCQ441" s="77"/>
      <c r="CCR441" s="77"/>
      <c r="CCS441" s="77"/>
      <c r="CCT441" s="77"/>
      <c r="CCU441" s="77"/>
      <c r="CCV441" s="77"/>
      <c r="CCW441" s="77"/>
      <c r="CCX441" s="77"/>
      <c r="CCY441" s="77"/>
      <c r="CCZ441" s="77"/>
      <c r="CDA441" s="77"/>
      <c r="CDB441" s="77"/>
      <c r="CDC441" s="77"/>
      <c r="CDD441" s="77"/>
      <c r="CDE441" s="77"/>
      <c r="CDF441" s="77"/>
      <c r="CDG441" s="77"/>
      <c r="CDH441" s="77"/>
      <c r="CDI441" s="77"/>
      <c r="CDJ441" s="77"/>
      <c r="CDK441" s="77"/>
      <c r="CDL441" s="77"/>
      <c r="CDM441" s="77"/>
      <c r="CDN441" s="77"/>
      <c r="CDO441" s="77"/>
      <c r="CDP441" s="77"/>
      <c r="CDQ441" s="77"/>
      <c r="CDR441" s="77"/>
      <c r="CDS441" s="77"/>
      <c r="CDT441" s="77"/>
      <c r="CDU441" s="77"/>
      <c r="CDV441" s="77"/>
      <c r="CDW441" s="77"/>
      <c r="CDX441" s="77"/>
      <c r="CDY441" s="77"/>
      <c r="CDZ441" s="77"/>
      <c r="CEA441" s="77"/>
      <c r="CEB441" s="77"/>
      <c r="CEC441" s="77"/>
      <c r="CED441" s="77"/>
      <c r="CEE441" s="77"/>
      <c r="CEF441" s="77"/>
      <c r="CEG441" s="77"/>
      <c r="CEH441" s="77"/>
      <c r="CEI441" s="77"/>
      <c r="CEJ441" s="77"/>
      <c r="CEK441" s="77"/>
      <c r="CEL441" s="77"/>
      <c r="CEM441" s="77"/>
      <c r="CEN441" s="77"/>
      <c r="CEO441" s="77"/>
      <c r="CEP441" s="77"/>
      <c r="CEQ441" s="77"/>
      <c r="CER441" s="77"/>
      <c r="CES441" s="77"/>
      <c r="CET441" s="77"/>
      <c r="CEU441" s="77"/>
      <c r="CEV441" s="77"/>
      <c r="CEW441" s="77"/>
      <c r="CEX441" s="77"/>
      <c r="CEY441" s="77"/>
      <c r="CEZ441" s="77"/>
      <c r="CFA441" s="77"/>
      <c r="CFB441" s="77"/>
      <c r="CFC441" s="77"/>
      <c r="CFD441" s="77"/>
      <c r="CFE441" s="77"/>
      <c r="CFF441" s="77"/>
      <c r="CFG441" s="77"/>
      <c r="CFH441" s="77"/>
      <c r="CFI441" s="77"/>
      <c r="CFJ441" s="77"/>
      <c r="CFK441" s="77"/>
      <c r="CFL441" s="77"/>
      <c r="CFM441" s="77"/>
      <c r="CFN441" s="77"/>
      <c r="CFO441" s="77"/>
      <c r="CFP441" s="77"/>
      <c r="CFQ441" s="77"/>
      <c r="CFR441" s="77"/>
      <c r="CFS441" s="77"/>
      <c r="CFT441" s="77"/>
      <c r="CFU441" s="77"/>
      <c r="CFV441" s="77"/>
      <c r="CFW441" s="77"/>
      <c r="CFX441" s="77"/>
      <c r="CFY441" s="77"/>
      <c r="CFZ441" s="77"/>
      <c r="CGA441" s="77"/>
      <c r="CGB441" s="77"/>
      <c r="CGC441" s="77"/>
      <c r="CGD441" s="77"/>
      <c r="CGE441" s="77"/>
      <c r="CGF441" s="77"/>
      <c r="CGG441" s="77"/>
      <c r="CGH441" s="77"/>
      <c r="CGI441" s="77"/>
      <c r="CGJ441" s="77"/>
      <c r="CGK441" s="77"/>
      <c r="CGL441" s="77"/>
      <c r="CGM441" s="77"/>
      <c r="CGN441" s="77"/>
      <c r="CGO441" s="77"/>
      <c r="CGP441" s="77"/>
      <c r="CGQ441" s="77"/>
      <c r="CGR441" s="77"/>
      <c r="CGS441" s="77"/>
      <c r="CGT441" s="77"/>
      <c r="CGU441" s="77"/>
      <c r="CGV441" s="77"/>
      <c r="CGW441" s="77"/>
      <c r="CGX441" s="77"/>
      <c r="CGY441" s="77"/>
      <c r="CGZ441" s="77"/>
      <c r="CHA441" s="77"/>
      <c r="CHB441" s="77"/>
      <c r="CHC441" s="77"/>
      <c r="CHD441" s="77"/>
      <c r="CHE441" s="77"/>
      <c r="CHF441" s="77"/>
      <c r="CHG441" s="77"/>
      <c r="CHH441" s="77"/>
      <c r="CHI441" s="77"/>
      <c r="CHJ441" s="77"/>
      <c r="CHK441" s="77"/>
      <c r="CHL441" s="77"/>
      <c r="CHM441" s="77"/>
      <c r="CHN441" s="77"/>
      <c r="CHO441" s="77"/>
      <c r="CHP441" s="77"/>
      <c r="CHQ441" s="77"/>
      <c r="CHR441" s="77"/>
      <c r="CHS441" s="77"/>
      <c r="CHT441" s="77"/>
      <c r="CHU441" s="77"/>
      <c r="CHV441" s="77"/>
      <c r="CHW441" s="77"/>
      <c r="CHX441" s="77"/>
      <c r="CHY441" s="77"/>
      <c r="CHZ441" s="77"/>
      <c r="CIA441" s="77"/>
      <c r="CIB441" s="77"/>
      <c r="CIC441" s="77"/>
      <c r="CID441" s="77"/>
      <c r="CIE441" s="77"/>
      <c r="CIF441" s="77"/>
      <c r="CIG441" s="77"/>
      <c r="CIH441" s="77"/>
      <c r="CII441" s="77"/>
      <c r="CIJ441" s="77"/>
      <c r="CIK441" s="77"/>
      <c r="CIL441" s="77"/>
      <c r="CIM441" s="77"/>
      <c r="CIN441" s="77"/>
      <c r="CIO441" s="77"/>
      <c r="CIP441" s="77"/>
      <c r="CIQ441" s="77"/>
      <c r="CIR441" s="77"/>
      <c r="CIS441" s="77"/>
      <c r="CIT441" s="77"/>
      <c r="CIU441" s="77"/>
      <c r="CIV441" s="77"/>
      <c r="CIW441" s="77"/>
      <c r="CIX441" s="77"/>
      <c r="CIY441" s="77"/>
      <c r="CIZ441" s="77"/>
      <c r="CJA441" s="77"/>
      <c r="CJB441" s="77"/>
      <c r="CJC441" s="77"/>
      <c r="CJD441" s="77"/>
      <c r="CJE441" s="77"/>
      <c r="CJF441" s="77"/>
      <c r="CJG441" s="77"/>
      <c r="CJH441" s="77"/>
      <c r="CJI441" s="77"/>
      <c r="CJJ441" s="77"/>
      <c r="CJK441" s="77"/>
      <c r="CJL441" s="77"/>
      <c r="CJM441" s="77"/>
      <c r="CJN441" s="77"/>
      <c r="CJO441" s="77"/>
      <c r="CJP441" s="77"/>
      <c r="CJQ441" s="77"/>
      <c r="CJR441" s="77"/>
      <c r="CJS441" s="77"/>
      <c r="CJT441" s="77"/>
      <c r="CJU441" s="77"/>
      <c r="CJV441" s="77"/>
      <c r="CJW441" s="77"/>
      <c r="CJX441" s="77"/>
      <c r="CJY441" s="77"/>
      <c r="CJZ441" s="77"/>
      <c r="CKA441" s="77"/>
      <c r="CKB441" s="77"/>
      <c r="CKC441" s="77"/>
      <c r="CKD441" s="77"/>
      <c r="CKE441" s="77"/>
      <c r="CKF441" s="77"/>
      <c r="CKG441" s="77"/>
      <c r="CKH441" s="77"/>
      <c r="CKI441" s="77"/>
      <c r="CKJ441" s="77"/>
      <c r="CKK441" s="77"/>
      <c r="CKL441" s="77"/>
      <c r="CKM441" s="77"/>
      <c r="CKN441" s="77"/>
      <c r="CKO441" s="77"/>
      <c r="CKP441" s="77"/>
      <c r="CKQ441" s="77"/>
      <c r="CKR441" s="77"/>
      <c r="CKS441" s="77"/>
      <c r="CKT441" s="77"/>
      <c r="CKU441" s="77"/>
      <c r="CKV441" s="77"/>
      <c r="CKW441" s="77"/>
      <c r="CKX441" s="77"/>
      <c r="CKY441" s="77"/>
      <c r="CKZ441" s="77"/>
      <c r="CLA441" s="77"/>
      <c r="CLB441" s="77"/>
      <c r="CLC441" s="77"/>
      <c r="CLD441" s="77"/>
      <c r="CLE441" s="77"/>
      <c r="CLF441" s="77"/>
      <c r="CLG441" s="77"/>
      <c r="CLH441" s="77"/>
      <c r="CLI441" s="77"/>
      <c r="CLJ441" s="77"/>
      <c r="CLK441" s="77"/>
      <c r="CLL441" s="77"/>
      <c r="CLM441" s="77"/>
      <c r="CLN441" s="77"/>
      <c r="CLO441" s="77"/>
      <c r="CLP441" s="77"/>
      <c r="CLQ441" s="77"/>
      <c r="CLR441" s="77"/>
      <c r="CLS441" s="77"/>
      <c r="CLT441" s="77"/>
      <c r="CLU441" s="77"/>
      <c r="CLV441" s="77"/>
      <c r="CLW441" s="77"/>
      <c r="CLX441" s="77"/>
      <c r="CLY441" s="77"/>
      <c r="CLZ441" s="77"/>
      <c r="CMA441" s="77"/>
      <c r="CMB441" s="77"/>
      <c r="CMC441" s="77"/>
      <c r="CMD441" s="77"/>
      <c r="CME441" s="77"/>
      <c r="CMF441" s="77"/>
      <c r="CMG441" s="77"/>
      <c r="CMH441" s="77"/>
      <c r="CMI441" s="77"/>
      <c r="CMJ441" s="77"/>
      <c r="CMK441" s="77"/>
      <c r="CML441" s="77"/>
      <c r="CMM441" s="77"/>
      <c r="CMN441" s="77"/>
      <c r="CMO441" s="77"/>
      <c r="CMP441" s="77"/>
      <c r="CMQ441" s="77"/>
      <c r="CMR441" s="77"/>
      <c r="CMS441" s="77"/>
      <c r="CMT441" s="77"/>
      <c r="CMU441" s="77"/>
      <c r="CMV441" s="77"/>
      <c r="CMW441" s="77"/>
      <c r="CMX441" s="77"/>
      <c r="CMY441" s="77"/>
      <c r="CMZ441" s="77"/>
      <c r="CNA441" s="77"/>
      <c r="CNB441" s="77"/>
      <c r="CNC441" s="77"/>
      <c r="CND441" s="77"/>
      <c r="CNE441" s="77"/>
      <c r="CNF441" s="77"/>
      <c r="CNG441" s="77"/>
      <c r="CNH441" s="77"/>
      <c r="CNI441" s="77"/>
      <c r="CNJ441" s="77"/>
      <c r="CNK441" s="77"/>
      <c r="CNL441" s="77"/>
      <c r="CNM441" s="77"/>
      <c r="CNN441" s="77"/>
      <c r="CNO441" s="77"/>
      <c r="CNP441" s="77"/>
      <c r="CNQ441" s="77"/>
      <c r="CNR441" s="77"/>
      <c r="CNS441" s="77"/>
      <c r="CNT441" s="77"/>
      <c r="CNU441" s="77"/>
      <c r="CNV441" s="77"/>
      <c r="CNW441" s="77"/>
      <c r="CNX441" s="77"/>
      <c r="CNY441" s="77"/>
      <c r="CNZ441" s="77"/>
      <c r="COA441" s="77"/>
      <c r="COB441" s="77"/>
      <c r="COC441" s="77"/>
      <c r="COD441" s="77"/>
      <c r="COE441" s="77"/>
      <c r="COF441" s="77"/>
      <c r="COG441" s="77"/>
      <c r="COH441" s="77"/>
      <c r="COI441" s="77"/>
      <c r="COJ441" s="77"/>
      <c r="COK441" s="77"/>
      <c r="COL441" s="77"/>
      <c r="COM441" s="77"/>
      <c r="CON441" s="77"/>
      <c r="COO441" s="77"/>
      <c r="COP441" s="77"/>
      <c r="COQ441" s="77"/>
      <c r="COR441" s="77"/>
      <c r="COS441" s="77"/>
      <c r="COT441" s="77"/>
      <c r="COU441" s="77"/>
      <c r="COV441" s="77"/>
      <c r="COW441" s="77"/>
      <c r="COX441" s="77"/>
      <c r="COY441" s="77"/>
      <c r="COZ441" s="77"/>
      <c r="CPA441" s="77"/>
      <c r="CPB441" s="77"/>
      <c r="CPC441" s="77"/>
      <c r="CPD441" s="77"/>
      <c r="CPE441" s="77"/>
      <c r="CPF441" s="77"/>
      <c r="CPG441" s="77"/>
      <c r="CPH441" s="77"/>
      <c r="CPI441" s="77"/>
      <c r="CPJ441" s="77"/>
      <c r="CPK441" s="77"/>
      <c r="CPL441" s="77"/>
      <c r="CPM441" s="77"/>
      <c r="CPN441" s="77"/>
      <c r="CPO441" s="77"/>
      <c r="CPP441" s="77"/>
      <c r="CPQ441" s="77"/>
      <c r="CPR441" s="77"/>
      <c r="CPS441" s="77"/>
      <c r="CPT441" s="77"/>
      <c r="CPU441" s="77"/>
      <c r="CPV441" s="77"/>
      <c r="CPW441" s="77"/>
      <c r="CPX441" s="77"/>
      <c r="CPY441" s="77"/>
      <c r="CPZ441" s="77"/>
      <c r="CQA441" s="77"/>
      <c r="CQB441" s="77"/>
      <c r="CQC441" s="77"/>
      <c r="CQD441" s="77"/>
      <c r="CQE441" s="77"/>
      <c r="CQF441" s="77"/>
      <c r="CQG441" s="77"/>
      <c r="CQH441" s="77"/>
      <c r="CQI441" s="77"/>
      <c r="CQJ441" s="77"/>
      <c r="CQK441" s="77"/>
      <c r="CQL441" s="77"/>
      <c r="CQM441" s="77"/>
      <c r="CQN441" s="77"/>
      <c r="CQO441" s="77"/>
      <c r="CQP441" s="77"/>
      <c r="CQQ441" s="77"/>
      <c r="CQR441" s="77"/>
      <c r="CQS441" s="77"/>
      <c r="CQT441" s="77"/>
      <c r="CQU441" s="77"/>
      <c r="CQV441" s="77"/>
      <c r="CQW441" s="77"/>
      <c r="CQX441" s="77"/>
      <c r="CQY441" s="77"/>
      <c r="CQZ441" s="77"/>
      <c r="CRA441" s="77"/>
      <c r="CRB441" s="77"/>
      <c r="CRC441" s="77"/>
      <c r="CRD441" s="77"/>
      <c r="CRE441" s="77"/>
      <c r="CRF441" s="77"/>
      <c r="CRG441" s="77"/>
      <c r="CRH441" s="77"/>
      <c r="CRI441" s="77"/>
      <c r="CRJ441" s="77"/>
      <c r="CRK441" s="77"/>
      <c r="CRL441" s="77"/>
      <c r="CRM441" s="77"/>
      <c r="CRN441" s="77"/>
      <c r="CRO441" s="77"/>
      <c r="CRP441" s="77"/>
      <c r="CRQ441" s="77"/>
      <c r="CRR441" s="77"/>
      <c r="CRS441" s="77"/>
      <c r="CRT441" s="77"/>
      <c r="CRU441" s="77"/>
      <c r="CRV441" s="77"/>
      <c r="CRW441" s="77"/>
      <c r="CRX441" s="77"/>
      <c r="CRY441" s="77"/>
      <c r="CRZ441" s="77"/>
      <c r="CSA441" s="77"/>
      <c r="CSB441" s="77"/>
      <c r="CSC441" s="77"/>
      <c r="CSD441" s="77"/>
      <c r="CSE441" s="77"/>
      <c r="CSF441" s="77"/>
      <c r="CSG441" s="77"/>
      <c r="CSH441" s="77"/>
      <c r="CSI441" s="77"/>
      <c r="CSJ441" s="77"/>
      <c r="CSK441" s="77"/>
      <c r="CSL441" s="77"/>
      <c r="CSM441" s="77"/>
      <c r="CSN441" s="77"/>
      <c r="CSO441" s="77"/>
      <c r="CSP441" s="77"/>
      <c r="CSQ441" s="77"/>
      <c r="CSR441" s="77"/>
      <c r="CSS441" s="77"/>
      <c r="CST441" s="77"/>
      <c r="CSU441" s="77"/>
      <c r="CSV441" s="77"/>
      <c r="CSW441" s="77"/>
      <c r="CSX441" s="77"/>
      <c r="CSY441" s="77"/>
      <c r="CSZ441" s="77"/>
      <c r="CTA441" s="77"/>
      <c r="CTB441" s="77"/>
      <c r="CTC441" s="77"/>
      <c r="CTD441" s="77"/>
      <c r="CTE441" s="77"/>
      <c r="CTF441" s="77"/>
      <c r="CTG441" s="77"/>
      <c r="CTH441" s="77"/>
      <c r="CTI441" s="77"/>
      <c r="CTJ441" s="77"/>
      <c r="CTK441" s="77"/>
      <c r="CTL441" s="77"/>
      <c r="CTM441" s="77"/>
      <c r="CTN441" s="77"/>
      <c r="CTO441" s="77"/>
      <c r="CTP441" s="77"/>
      <c r="CTQ441" s="77"/>
      <c r="CTR441" s="77"/>
      <c r="CTS441" s="77"/>
      <c r="CTT441" s="77"/>
      <c r="CTU441" s="77"/>
      <c r="CTV441" s="77"/>
      <c r="CTW441" s="77"/>
      <c r="CTX441" s="77"/>
      <c r="CTY441" s="77"/>
      <c r="CTZ441" s="77"/>
      <c r="CUA441" s="77"/>
      <c r="CUB441" s="77"/>
      <c r="CUC441" s="77"/>
      <c r="CUD441" s="77"/>
      <c r="CUE441" s="77"/>
      <c r="CUF441" s="77"/>
      <c r="CUG441" s="77"/>
      <c r="CUH441" s="77"/>
      <c r="CUI441" s="77"/>
      <c r="CUJ441" s="77"/>
      <c r="CUK441" s="77"/>
      <c r="CUL441" s="77"/>
      <c r="CUM441" s="77"/>
      <c r="CUN441" s="77"/>
      <c r="CUO441" s="77"/>
      <c r="CUP441" s="77"/>
      <c r="CUQ441" s="77"/>
      <c r="CUR441" s="77"/>
      <c r="CUS441" s="77"/>
      <c r="CUT441" s="77"/>
      <c r="CUU441" s="77"/>
      <c r="CUV441" s="77"/>
      <c r="CUW441" s="77"/>
      <c r="CUX441" s="77"/>
      <c r="CUY441" s="77"/>
      <c r="CUZ441" s="77"/>
      <c r="CVA441" s="77"/>
      <c r="CVB441" s="77"/>
      <c r="CVC441" s="77"/>
      <c r="CVD441" s="77"/>
      <c r="CVE441" s="77"/>
      <c r="CVF441" s="77"/>
      <c r="CVG441" s="77"/>
      <c r="CVH441" s="77"/>
      <c r="CVI441" s="77"/>
      <c r="CVJ441" s="77"/>
      <c r="CVK441" s="77"/>
      <c r="CVL441" s="77"/>
      <c r="CVM441" s="77"/>
      <c r="CVN441" s="77"/>
      <c r="CVO441" s="77"/>
      <c r="CVP441" s="77"/>
      <c r="CVQ441" s="77"/>
      <c r="CVR441" s="77"/>
      <c r="CVS441" s="77"/>
      <c r="CVT441" s="77"/>
      <c r="CVU441" s="77"/>
      <c r="CVV441" s="77"/>
      <c r="CVW441" s="77"/>
      <c r="CVX441" s="77"/>
      <c r="CVY441" s="77"/>
      <c r="CVZ441" s="77"/>
      <c r="CWA441" s="77"/>
      <c r="CWB441" s="77"/>
      <c r="CWC441" s="77"/>
      <c r="CWD441" s="77"/>
      <c r="CWE441" s="77"/>
      <c r="CWF441" s="77"/>
      <c r="CWG441" s="77"/>
      <c r="CWH441" s="77"/>
      <c r="CWI441" s="77"/>
      <c r="CWJ441" s="77"/>
      <c r="CWK441" s="77"/>
      <c r="CWL441" s="77"/>
      <c r="CWM441" s="77"/>
      <c r="CWN441" s="77"/>
      <c r="CWO441" s="77"/>
      <c r="CWP441" s="77"/>
      <c r="CWQ441" s="77"/>
      <c r="CWR441" s="77"/>
      <c r="CWS441" s="77"/>
      <c r="CWT441" s="77"/>
      <c r="CWU441" s="77"/>
      <c r="CWV441" s="77"/>
      <c r="CWW441" s="77"/>
      <c r="CWX441" s="77"/>
      <c r="CWY441" s="77"/>
      <c r="CWZ441" s="77"/>
      <c r="CXA441" s="77"/>
      <c r="CXB441" s="77"/>
      <c r="CXC441" s="77"/>
      <c r="CXD441" s="77"/>
      <c r="CXE441" s="77"/>
      <c r="CXF441" s="77"/>
      <c r="CXG441" s="77"/>
      <c r="CXH441" s="77"/>
      <c r="CXI441" s="77"/>
      <c r="CXJ441" s="77"/>
      <c r="CXK441" s="77"/>
      <c r="CXL441" s="77"/>
      <c r="CXM441" s="77"/>
      <c r="CXN441" s="77"/>
      <c r="CXO441" s="77"/>
      <c r="CXP441" s="77"/>
      <c r="CXQ441" s="77"/>
      <c r="CXR441" s="77"/>
      <c r="CXS441" s="77"/>
      <c r="CXT441" s="77"/>
      <c r="CXU441" s="77"/>
      <c r="CXV441" s="77"/>
      <c r="CXW441" s="77"/>
      <c r="CXX441" s="77"/>
      <c r="CXY441" s="77"/>
      <c r="CXZ441" s="77"/>
      <c r="CYA441" s="77"/>
      <c r="CYB441" s="77"/>
      <c r="CYC441" s="77"/>
      <c r="CYD441" s="77"/>
      <c r="CYE441" s="77"/>
      <c r="CYF441" s="77"/>
      <c r="CYG441" s="77"/>
      <c r="CYH441" s="77"/>
      <c r="CYI441" s="77"/>
      <c r="CYJ441" s="77"/>
      <c r="CYK441" s="77"/>
      <c r="CYL441" s="77"/>
      <c r="CYM441" s="77"/>
      <c r="CYN441" s="77"/>
      <c r="CYO441" s="77"/>
      <c r="CYP441" s="77"/>
      <c r="CYQ441" s="77"/>
      <c r="CYR441" s="77"/>
      <c r="CYS441" s="77"/>
      <c r="CYT441" s="77"/>
      <c r="CYU441" s="77"/>
      <c r="CYV441" s="77"/>
      <c r="CYW441" s="77"/>
      <c r="CYX441" s="77"/>
      <c r="CYY441" s="77"/>
      <c r="CYZ441" s="77"/>
      <c r="CZA441" s="77"/>
      <c r="CZB441" s="77"/>
      <c r="CZC441" s="77"/>
      <c r="CZD441" s="77"/>
      <c r="CZE441" s="77"/>
      <c r="CZF441" s="77"/>
      <c r="CZG441" s="77"/>
      <c r="CZH441" s="77"/>
      <c r="CZI441" s="77"/>
      <c r="CZJ441" s="77"/>
      <c r="CZK441" s="77"/>
      <c r="CZL441" s="77"/>
      <c r="CZM441" s="77"/>
      <c r="CZN441" s="77"/>
      <c r="CZO441" s="77"/>
      <c r="CZP441" s="77"/>
      <c r="CZQ441" s="77"/>
      <c r="CZR441" s="77"/>
      <c r="CZS441" s="77"/>
      <c r="CZT441" s="77"/>
      <c r="CZU441" s="77"/>
      <c r="CZV441" s="77"/>
      <c r="CZW441" s="77"/>
      <c r="CZX441" s="77"/>
      <c r="CZY441" s="77"/>
      <c r="CZZ441" s="77"/>
      <c r="DAA441" s="77"/>
      <c r="DAB441" s="77"/>
      <c r="DAC441" s="77"/>
      <c r="DAD441" s="77"/>
      <c r="DAE441" s="77"/>
      <c r="DAF441" s="77"/>
      <c r="DAG441" s="77"/>
      <c r="DAH441" s="77"/>
      <c r="DAI441" s="77"/>
      <c r="DAJ441" s="77"/>
      <c r="DAK441" s="77"/>
      <c r="DAL441" s="77"/>
      <c r="DAM441" s="77"/>
      <c r="DAN441" s="77"/>
      <c r="DAO441" s="77"/>
      <c r="DAP441" s="77"/>
      <c r="DAQ441" s="77"/>
      <c r="DAR441" s="77"/>
      <c r="DAS441" s="77"/>
      <c r="DAT441" s="77"/>
      <c r="DAU441" s="77"/>
      <c r="DAV441" s="77"/>
      <c r="DAW441" s="77"/>
      <c r="DAX441" s="77"/>
      <c r="DAY441" s="77"/>
      <c r="DAZ441" s="77"/>
      <c r="DBA441" s="77"/>
      <c r="DBB441" s="77"/>
      <c r="DBC441" s="77"/>
      <c r="DBD441" s="77"/>
      <c r="DBE441" s="77"/>
      <c r="DBF441" s="77"/>
      <c r="DBG441" s="77"/>
      <c r="DBH441" s="77"/>
      <c r="DBI441" s="77"/>
      <c r="DBJ441" s="77"/>
      <c r="DBK441" s="77"/>
      <c r="DBL441" s="77"/>
      <c r="DBM441" s="77"/>
      <c r="DBN441" s="77"/>
      <c r="DBO441" s="77"/>
      <c r="DBP441" s="77"/>
      <c r="DBQ441" s="77"/>
      <c r="DBR441" s="77"/>
      <c r="DBS441" s="77"/>
      <c r="DBT441" s="77"/>
      <c r="DBU441" s="77"/>
      <c r="DBV441" s="77"/>
      <c r="DBW441" s="77"/>
      <c r="DBX441" s="77"/>
      <c r="DBY441" s="77"/>
      <c r="DBZ441" s="77"/>
      <c r="DCA441" s="77"/>
      <c r="DCB441" s="77"/>
      <c r="DCC441" s="77"/>
      <c r="DCD441" s="77"/>
      <c r="DCE441" s="77"/>
      <c r="DCF441" s="77"/>
      <c r="DCG441" s="77"/>
      <c r="DCH441" s="77"/>
      <c r="DCI441" s="77"/>
      <c r="DCJ441" s="77"/>
      <c r="DCK441" s="77"/>
      <c r="DCL441" s="77"/>
      <c r="DCM441" s="77"/>
      <c r="DCN441" s="77"/>
      <c r="DCO441" s="77"/>
      <c r="DCP441" s="77"/>
      <c r="DCQ441" s="77"/>
      <c r="DCR441" s="77"/>
      <c r="DCS441" s="77"/>
      <c r="DCT441" s="77"/>
      <c r="DCU441" s="77"/>
      <c r="DCV441" s="77"/>
      <c r="DCW441" s="77"/>
      <c r="DCX441" s="77"/>
      <c r="DCY441" s="77"/>
      <c r="DCZ441" s="77"/>
      <c r="DDA441" s="77"/>
      <c r="DDB441" s="77"/>
      <c r="DDC441" s="77"/>
      <c r="DDD441" s="77"/>
      <c r="DDE441" s="77"/>
      <c r="DDF441" s="77"/>
      <c r="DDG441" s="77"/>
      <c r="DDH441" s="77"/>
      <c r="DDI441" s="77"/>
      <c r="DDJ441" s="77"/>
      <c r="DDK441" s="77"/>
      <c r="DDL441" s="77"/>
      <c r="DDM441" s="77"/>
      <c r="DDN441" s="77"/>
      <c r="DDO441" s="77"/>
      <c r="DDP441" s="77"/>
      <c r="DDQ441" s="77"/>
      <c r="DDR441" s="77"/>
      <c r="DDS441" s="77"/>
      <c r="DDT441" s="77"/>
      <c r="DDU441" s="77"/>
      <c r="DDV441" s="77"/>
      <c r="DDW441" s="77"/>
      <c r="DDX441" s="77"/>
      <c r="DDY441" s="77"/>
      <c r="DDZ441" s="77"/>
      <c r="DEA441" s="77"/>
      <c r="DEB441" s="77"/>
      <c r="DEC441" s="77"/>
      <c r="DED441" s="77"/>
      <c r="DEE441" s="77"/>
      <c r="DEF441" s="77"/>
      <c r="DEG441" s="77"/>
      <c r="DEH441" s="77"/>
      <c r="DEI441" s="77"/>
      <c r="DEJ441" s="77"/>
      <c r="DEK441" s="77"/>
      <c r="DEL441" s="77"/>
      <c r="DEM441" s="77"/>
      <c r="DEN441" s="77"/>
      <c r="DEO441" s="77"/>
      <c r="DEP441" s="77"/>
      <c r="DEQ441" s="77"/>
      <c r="DER441" s="77"/>
      <c r="DES441" s="77"/>
      <c r="DET441" s="77"/>
      <c r="DEU441" s="77"/>
      <c r="DEV441" s="77"/>
      <c r="DEW441" s="77"/>
      <c r="DEX441" s="77"/>
      <c r="DEY441" s="77"/>
      <c r="DEZ441" s="77"/>
      <c r="DFA441" s="77"/>
      <c r="DFB441" s="77"/>
      <c r="DFC441" s="77"/>
      <c r="DFD441" s="77"/>
      <c r="DFE441" s="77"/>
      <c r="DFF441" s="77"/>
      <c r="DFG441" s="77"/>
      <c r="DFH441" s="77"/>
      <c r="DFI441" s="77"/>
      <c r="DFJ441" s="77"/>
      <c r="DFK441" s="77"/>
      <c r="DFL441" s="77"/>
      <c r="DFM441" s="77"/>
      <c r="DFN441" s="77"/>
      <c r="DFO441" s="77"/>
      <c r="DFP441" s="77"/>
      <c r="DFQ441" s="77"/>
      <c r="DFR441" s="77"/>
      <c r="DFS441" s="77"/>
      <c r="DFT441" s="77"/>
      <c r="DFU441" s="77"/>
      <c r="DFV441" s="77"/>
      <c r="DFW441" s="77"/>
      <c r="DFX441" s="77"/>
      <c r="DFY441" s="77"/>
      <c r="DFZ441" s="77"/>
      <c r="DGA441" s="77"/>
      <c r="DGB441" s="77"/>
      <c r="DGC441" s="77"/>
      <c r="DGD441" s="77"/>
      <c r="DGE441" s="77"/>
      <c r="DGF441" s="77"/>
      <c r="DGG441" s="77"/>
      <c r="DGH441" s="77"/>
      <c r="DGI441" s="77"/>
      <c r="DGJ441" s="77"/>
      <c r="DGK441" s="77"/>
      <c r="DGL441" s="77"/>
      <c r="DGM441" s="77"/>
      <c r="DGN441" s="77"/>
      <c r="DGO441" s="77"/>
      <c r="DGP441" s="77"/>
      <c r="DGQ441" s="77"/>
      <c r="DGR441" s="77"/>
      <c r="DGS441" s="77"/>
      <c r="DGT441" s="77"/>
      <c r="DGU441" s="77"/>
      <c r="DGV441" s="77"/>
      <c r="DGW441" s="77"/>
      <c r="DGX441" s="77"/>
      <c r="DGY441" s="77"/>
      <c r="DGZ441" s="77"/>
      <c r="DHA441" s="77"/>
      <c r="DHB441" s="77"/>
      <c r="DHC441" s="77"/>
      <c r="DHD441" s="77"/>
      <c r="DHE441" s="77"/>
      <c r="DHF441" s="77"/>
      <c r="DHG441" s="77"/>
      <c r="DHH441" s="77"/>
      <c r="DHI441" s="77"/>
      <c r="DHJ441" s="77"/>
      <c r="DHK441" s="77"/>
      <c r="DHL441" s="77"/>
      <c r="DHM441" s="77"/>
      <c r="DHN441" s="77"/>
      <c r="DHO441" s="77"/>
      <c r="DHP441" s="77"/>
      <c r="DHQ441" s="77"/>
      <c r="DHR441" s="77"/>
      <c r="DHS441" s="77"/>
      <c r="DHT441" s="77"/>
      <c r="DHU441" s="77"/>
      <c r="DHV441" s="77"/>
      <c r="DHW441" s="77"/>
      <c r="DHX441" s="77"/>
      <c r="DHY441" s="77"/>
      <c r="DHZ441" s="77"/>
      <c r="DIA441" s="77"/>
      <c r="DIB441" s="77"/>
      <c r="DIC441" s="77"/>
      <c r="DID441" s="77"/>
      <c r="DIE441" s="77"/>
      <c r="DIF441" s="77"/>
      <c r="DIG441" s="77"/>
      <c r="DIH441" s="77"/>
      <c r="DII441" s="77"/>
      <c r="DIJ441" s="77"/>
      <c r="DIK441" s="77"/>
      <c r="DIL441" s="77"/>
      <c r="DIM441" s="77"/>
      <c r="DIN441" s="77"/>
      <c r="DIO441" s="77"/>
      <c r="DIP441" s="77"/>
      <c r="DIQ441" s="77"/>
      <c r="DIR441" s="77"/>
      <c r="DIS441" s="77"/>
      <c r="DIT441" s="77"/>
      <c r="DIU441" s="77"/>
      <c r="DIV441" s="77"/>
      <c r="DIW441" s="77"/>
      <c r="DIX441" s="77"/>
      <c r="DIY441" s="77"/>
      <c r="DIZ441" s="77"/>
      <c r="DJA441" s="77"/>
      <c r="DJB441" s="77"/>
      <c r="DJC441" s="77"/>
      <c r="DJD441" s="77"/>
      <c r="DJE441" s="77"/>
      <c r="DJF441" s="77"/>
      <c r="DJG441" s="77"/>
      <c r="DJH441" s="77"/>
      <c r="DJI441" s="77"/>
      <c r="DJJ441" s="77"/>
      <c r="DJK441" s="77"/>
      <c r="DJL441" s="77"/>
      <c r="DJM441" s="77"/>
      <c r="DJN441" s="77"/>
      <c r="DJO441" s="77"/>
      <c r="DJP441" s="77"/>
      <c r="DJQ441" s="77"/>
      <c r="DJR441" s="77"/>
      <c r="DJS441" s="77"/>
      <c r="DJT441" s="77"/>
      <c r="DJU441" s="77"/>
      <c r="DJV441" s="77"/>
      <c r="DJW441" s="77"/>
      <c r="DJX441" s="77"/>
      <c r="DJY441" s="77"/>
      <c r="DJZ441" s="77"/>
      <c r="DKA441" s="77"/>
      <c r="DKB441" s="77"/>
      <c r="DKC441" s="77"/>
      <c r="DKD441" s="77"/>
      <c r="DKE441" s="77"/>
      <c r="DKF441" s="77"/>
      <c r="DKG441" s="77"/>
      <c r="DKH441" s="77"/>
      <c r="DKI441" s="77"/>
      <c r="DKJ441" s="77"/>
      <c r="DKK441" s="77"/>
      <c r="DKL441" s="77"/>
      <c r="DKM441" s="77"/>
      <c r="DKN441" s="77"/>
      <c r="DKO441" s="77"/>
      <c r="DKP441" s="77"/>
      <c r="DKQ441" s="77"/>
      <c r="DKR441" s="77"/>
      <c r="DKS441" s="77"/>
      <c r="DKT441" s="77"/>
      <c r="DKU441" s="77"/>
      <c r="DKV441" s="77"/>
      <c r="DKW441" s="77"/>
      <c r="DKX441" s="77"/>
      <c r="DKY441" s="77"/>
      <c r="DKZ441" s="77"/>
      <c r="DLA441" s="77"/>
      <c r="DLB441" s="77"/>
      <c r="DLC441" s="77"/>
      <c r="DLD441" s="77"/>
      <c r="DLE441" s="77"/>
      <c r="DLF441" s="77"/>
      <c r="DLG441" s="77"/>
      <c r="DLH441" s="77"/>
      <c r="DLI441" s="77"/>
      <c r="DLJ441" s="77"/>
      <c r="DLK441" s="77"/>
      <c r="DLL441" s="77"/>
      <c r="DLM441" s="77"/>
      <c r="DLN441" s="77"/>
      <c r="DLO441" s="77"/>
      <c r="DLP441" s="77"/>
      <c r="DLQ441" s="77"/>
      <c r="DLR441" s="77"/>
      <c r="DLS441" s="77"/>
      <c r="DLT441" s="77"/>
      <c r="DLU441" s="77"/>
      <c r="DLV441" s="77"/>
      <c r="DLW441" s="77"/>
      <c r="DLX441" s="77"/>
      <c r="DLY441" s="77"/>
      <c r="DLZ441" s="77"/>
      <c r="DMA441" s="77"/>
      <c r="DMB441" s="77"/>
      <c r="DMC441" s="77"/>
      <c r="DMD441" s="77"/>
      <c r="DME441" s="77"/>
      <c r="DMF441" s="77"/>
      <c r="DMG441" s="77"/>
      <c r="DMH441" s="77"/>
      <c r="DMI441" s="77"/>
      <c r="DMJ441" s="77"/>
      <c r="DMK441" s="77"/>
      <c r="DML441" s="77"/>
      <c r="DMM441" s="77"/>
      <c r="DMN441" s="77"/>
      <c r="DMO441" s="77"/>
      <c r="DMP441" s="77"/>
      <c r="DMQ441" s="77"/>
      <c r="DMR441" s="77"/>
      <c r="DMS441" s="77"/>
      <c r="DMT441" s="77"/>
      <c r="DMU441" s="77"/>
      <c r="DMV441" s="77"/>
      <c r="DMW441" s="77"/>
      <c r="DMX441" s="77"/>
      <c r="DMY441" s="77"/>
      <c r="DMZ441" s="77"/>
      <c r="DNA441" s="77"/>
      <c r="DNB441" s="77"/>
      <c r="DNC441" s="77"/>
      <c r="DND441" s="77"/>
      <c r="DNE441" s="77"/>
      <c r="DNF441" s="77"/>
      <c r="DNG441" s="77"/>
      <c r="DNH441" s="77"/>
      <c r="DNI441" s="77"/>
      <c r="DNJ441" s="77"/>
      <c r="DNK441" s="77"/>
      <c r="DNL441" s="77"/>
      <c r="DNM441" s="77"/>
      <c r="DNN441" s="77"/>
      <c r="DNO441" s="77"/>
      <c r="DNP441" s="77"/>
      <c r="DNQ441" s="77"/>
      <c r="DNR441" s="77"/>
      <c r="DNS441" s="77"/>
      <c r="DNT441" s="77"/>
      <c r="DNU441" s="77"/>
      <c r="DNV441" s="77"/>
      <c r="DNW441" s="77"/>
      <c r="DNX441" s="77"/>
      <c r="DNY441" s="77"/>
      <c r="DNZ441" s="77"/>
      <c r="DOA441" s="77"/>
      <c r="DOB441" s="77"/>
      <c r="DOC441" s="77"/>
      <c r="DOD441" s="77"/>
      <c r="DOE441" s="77"/>
      <c r="DOF441" s="77"/>
      <c r="DOG441" s="77"/>
      <c r="DOH441" s="77"/>
      <c r="DOI441" s="77"/>
      <c r="DOJ441" s="77"/>
      <c r="DOK441" s="77"/>
      <c r="DOL441" s="77"/>
      <c r="DOM441" s="77"/>
      <c r="DON441" s="77"/>
      <c r="DOO441" s="77"/>
      <c r="DOP441" s="77"/>
      <c r="DOQ441" s="77"/>
      <c r="DOR441" s="77"/>
      <c r="DOS441" s="77"/>
      <c r="DOT441" s="77"/>
      <c r="DOU441" s="77"/>
      <c r="DOV441" s="77"/>
      <c r="DOW441" s="77"/>
      <c r="DOX441" s="77"/>
      <c r="DOY441" s="77"/>
      <c r="DOZ441" s="77"/>
      <c r="DPA441" s="77"/>
      <c r="DPB441" s="77"/>
      <c r="DPC441" s="77"/>
      <c r="DPD441" s="77"/>
      <c r="DPE441" s="77"/>
      <c r="DPF441" s="77"/>
      <c r="DPG441" s="77"/>
      <c r="DPH441" s="77"/>
      <c r="DPI441" s="77"/>
      <c r="DPJ441" s="77"/>
      <c r="DPK441" s="77"/>
      <c r="DPL441" s="77"/>
      <c r="DPM441" s="77"/>
      <c r="DPN441" s="77"/>
      <c r="DPO441" s="77"/>
      <c r="DPP441" s="77"/>
      <c r="DPQ441" s="77"/>
      <c r="DPR441" s="77"/>
      <c r="DPS441" s="77"/>
      <c r="DPT441" s="77"/>
      <c r="DPU441" s="77"/>
      <c r="DPV441" s="77"/>
      <c r="DPW441" s="77"/>
      <c r="DPX441" s="77"/>
      <c r="DPY441" s="77"/>
      <c r="DPZ441" s="77"/>
      <c r="DQA441" s="77"/>
      <c r="DQB441" s="77"/>
      <c r="DQC441" s="77"/>
      <c r="DQD441" s="77"/>
      <c r="DQE441" s="77"/>
      <c r="DQF441" s="77"/>
      <c r="DQG441" s="77"/>
      <c r="DQH441" s="77"/>
      <c r="DQI441" s="77"/>
      <c r="DQJ441" s="77"/>
      <c r="DQK441" s="77"/>
      <c r="DQL441" s="77"/>
      <c r="DQM441" s="77"/>
      <c r="DQN441" s="77"/>
      <c r="DQO441" s="77"/>
      <c r="DQP441" s="77"/>
      <c r="DQQ441" s="77"/>
      <c r="DQR441" s="77"/>
      <c r="DQS441" s="77"/>
      <c r="DQT441" s="77"/>
      <c r="DQU441" s="77"/>
      <c r="DQV441" s="77"/>
      <c r="DQW441" s="77"/>
      <c r="DQX441" s="77"/>
      <c r="DQY441" s="77"/>
      <c r="DQZ441" s="77"/>
      <c r="DRA441" s="77"/>
      <c r="DRB441" s="77"/>
      <c r="DRC441" s="77"/>
      <c r="DRD441" s="77"/>
      <c r="DRE441" s="77"/>
      <c r="DRF441" s="77"/>
      <c r="DRG441" s="77"/>
      <c r="DRH441" s="77"/>
      <c r="DRI441" s="77"/>
      <c r="DRJ441" s="77"/>
      <c r="DRK441" s="77"/>
      <c r="DRL441" s="77"/>
      <c r="DRM441" s="77"/>
      <c r="DRN441" s="77"/>
      <c r="DRO441" s="77"/>
      <c r="DRP441" s="77"/>
      <c r="DRQ441" s="77"/>
      <c r="DRR441" s="77"/>
      <c r="DRS441" s="77"/>
      <c r="DRT441" s="77"/>
      <c r="DRU441" s="77"/>
      <c r="DRV441" s="77"/>
      <c r="DRW441" s="77"/>
      <c r="DRX441" s="77"/>
      <c r="DRY441" s="77"/>
      <c r="DRZ441" s="77"/>
      <c r="DSA441" s="77"/>
      <c r="DSB441" s="77"/>
      <c r="DSC441" s="77"/>
      <c r="DSD441" s="77"/>
      <c r="DSE441" s="77"/>
      <c r="DSF441" s="77"/>
      <c r="DSG441" s="77"/>
      <c r="DSH441" s="77"/>
      <c r="DSI441" s="77"/>
      <c r="DSJ441" s="77"/>
      <c r="DSK441" s="77"/>
      <c r="DSL441" s="77"/>
      <c r="DSM441" s="77"/>
      <c r="DSN441" s="77"/>
      <c r="DSO441" s="77"/>
      <c r="DSP441" s="77"/>
      <c r="DSQ441" s="77"/>
      <c r="DSR441" s="77"/>
      <c r="DSS441" s="77"/>
      <c r="DST441" s="77"/>
      <c r="DSU441" s="77"/>
      <c r="DSV441" s="77"/>
      <c r="DSW441" s="77"/>
      <c r="DSX441" s="77"/>
      <c r="DSY441" s="77"/>
      <c r="DSZ441" s="77"/>
      <c r="DTA441" s="77"/>
      <c r="DTB441" s="77"/>
      <c r="DTC441" s="77"/>
      <c r="DTD441" s="77"/>
      <c r="DTE441" s="77"/>
      <c r="DTF441" s="77"/>
      <c r="DTG441" s="77"/>
      <c r="DTH441" s="77"/>
      <c r="DTI441" s="77"/>
      <c r="DTJ441" s="77"/>
      <c r="DTK441" s="77"/>
      <c r="DTL441" s="77"/>
      <c r="DTM441" s="77"/>
      <c r="DTN441" s="77"/>
      <c r="DTO441" s="77"/>
      <c r="DTP441" s="77"/>
      <c r="DTQ441" s="77"/>
      <c r="DTR441" s="77"/>
      <c r="DTS441" s="77"/>
      <c r="DTT441" s="77"/>
      <c r="DTU441" s="77"/>
      <c r="DTV441" s="77"/>
      <c r="DTW441" s="77"/>
      <c r="DTX441" s="77"/>
      <c r="DTY441" s="77"/>
      <c r="DTZ441" s="77"/>
      <c r="DUA441" s="77"/>
      <c r="DUB441" s="77"/>
      <c r="DUC441" s="77"/>
      <c r="DUD441" s="77"/>
      <c r="DUE441" s="77"/>
      <c r="DUF441" s="77"/>
      <c r="DUG441" s="77"/>
      <c r="DUH441" s="77"/>
      <c r="DUI441" s="77"/>
      <c r="DUJ441" s="77"/>
      <c r="DUK441" s="77"/>
      <c r="DUL441" s="77"/>
      <c r="DUM441" s="77"/>
      <c r="DUN441" s="77"/>
      <c r="DUO441" s="77"/>
      <c r="DUP441" s="77"/>
      <c r="DUQ441" s="77"/>
      <c r="DUR441" s="77"/>
      <c r="DUS441" s="77"/>
      <c r="DUT441" s="77"/>
      <c r="DUU441" s="77"/>
      <c r="DUV441" s="77"/>
      <c r="DUW441" s="77"/>
      <c r="DUX441" s="77"/>
      <c r="DUY441" s="77"/>
      <c r="DUZ441" s="77"/>
      <c r="DVA441" s="77"/>
      <c r="DVB441" s="77"/>
      <c r="DVC441" s="77"/>
      <c r="DVD441" s="77"/>
      <c r="DVE441" s="77"/>
      <c r="DVF441" s="77"/>
      <c r="DVG441" s="77"/>
      <c r="DVH441" s="77"/>
      <c r="DVI441" s="77"/>
      <c r="DVJ441" s="77"/>
      <c r="DVK441" s="77"/>
      <c r="DVL441" s="77"/>
      <c r="DVM441" s="77"/>
      <c r="DVN441" s="77"/>
      <c r="DVO441" s="77"/>
      <c r="DVP441" s="77"/>
      <c r="DVQ441" s="77"/>
      <c r="DVR441" s="77"/>
      <c r="DVS441" s="77"/>
      <c r="DVT441" s="77"/>
      <c r="DVU441" s="77"/>
      <c r="DVV441" s="77"/>
      <c r="DVW441" s="77"/>
      <c r="DVX441" s="77"/>
      <c r="DVY441" s="77"/>
      <c r="DVZ441" s="77"/>
      <c r="DWA441" s="77"/>
      <c r="DWB441" s="77"/>
      <c r="DWC441" s="77"/>
      <c r="DWD441" s="77"/>
      <c r="DWE441" s="77"/>
      <c r="DWF441" s="77"/>
      <c r="DWG441" s="77"/>
      <c r="DWH441" s="77"/>
      <c r="DWI441" s="77"/>
      <c r="DWJ441" s="77"/>
      <c r="DWK441" s="77"/>
      <c r="DWL441" s="77"/>
      <c r="DWM441" s="77"/>
      <c r="DWN441" s="77"/>
      <c r="DWO441" s="77"/>
      <c r="DWP441" s="77"/>
      <c r="DWQ441" s="77"/>
      <c r="DWR441" s="77"/>
      <c r="DWS441" s="77"/>
      <c r="DWT441" s="77"/>
      <c r="DWU441" s="77"/>
      <c r="DWV441" s="77"/>
      <c r="DWW441" s="77"/>
      <c r="DWX441" s="77"/>
      <c r="DWY441" s="77"/>
      <c r="DWZ441" s="77"/>
      <c r="DXA441" s="77"/>
      <c r="DXB441" s="77"/>
      <c r="DXC441" s="77"/>
      <c r="DXD441" s="77"/>
      <c r="DXE441" s="77"/>
      <c r="DXF441" s="77"/>
      <c r="DXG441" s="77"/>
      <c r="DXH441" s="77"/>
      <c r="DXI441" s="77"/>
      <c r="DXJ441" s="77"/>
      <c r="DXK441" s="77"/>
      <c r="DXL441" s="77"/>
      <c r="DXM441" s="77"/>
      <c r="DXN441" s="77"/>
      <c r="DXO441" s="77"/>
      <c r="DXP441" s="77"/>
      <c r="DXQ441" s="77"/>
      <c r="DXR441" s="77"/>
      <c r="DXS441" s="77"/>
      <c r="DXT441" s="77"/>
      <c r="DXU441" s="77"/>
      <c r="DXV441" s="77"/>
      <c r="DXW441" s="77"/>
      <c r="DXX441" s="77"/>
      <c r="DXY441" s="77"/>
      <c r="DXZ441" s="77"/>
      <c r="DYA441" s="77"/>
      <c r="DYB441" s="77"/>
      <c r="DYC441" s="77"/>
      <c r="DYD441" s="77"/>
      <c r="DYE441" s="77"/>
      <c r="DYF441" s="77"/>
      <c r="DYG441" s="77"/>
      <c r="DYH441" s="77"/>
      <c r="DYI441" s="77"/>
      <c r="DYJ441" s="77"/>
      <c r="DYK441" s="77"/>
      <c r="DYL441" s="77"/>
      <c r="DYM441" s="77"/>
      <c r="DYN441" s="77"/>
      <c r="DYO441" s="77"/>
      <c r="DYP441" s="77"/>
      <c r="DYQ441" s="77"/>
      <c r="DYR441" s="77"/>
      <c r="DYS441" s="77"/>
      <c r="DYT441" s="77"/>
      <c r="DYU441" s="77"/>
      <c r="DYV441" s="77"/>
      <c r="DYW441" s="77"/>
      <c r="DYX441" s="77"/>
      <c r="DYY441" s="77"/>
      <c r="DYZ441" s="77"/>
      <c r="DZA441" s="77"/>
      <c r="DZB441" s="77"/>
      <c r="DZC441" s="77"/>
      <c r="DZD441" s="77"/>
      <c r="DZE441" s="77"/>
      <c r="DZF441" s="77"/>
      <c r="DZG441" s="77"/>
      <c r="DZH441" s="77"/>
      <c r="DZI441" s="77"/>
      <c r="DZJ441" s="77"/>
      <c r="DZK441" s="77"/>
      <c r="DZL441" s="77"/>
      <c r="DZM441" s="77"/>
      <c r="DZN441" s="77"/>
      <c r="DZO441" s="77"/>
      <c r="DZP441" s="77"/>
      <c r="DZQ441" s="77"/>
      <c r="DZR441" s="77"/>
      <c r="DZS441" s="77"/>
      <c r="DZT441" s="77"/>
      <c r="DZU441" s="77"/>
      <c r="DZV441" s="77"/>
      <c r="DZW441" s="77"/>
      <c r="DZX441" s="77"/>
      <c r="DZY441" s="77"/>
      <c r="DZZ441" s="77"/>
      <c r="EAA441" s="77"/>
      <c r="EAB441" s="77"/>
      <c r="EAC441" s="77"/>
      <c r="EAD441" s="77"/>
      <c r="EAE441" s="77"/>
      <c r="EAF441" s="77"/>
      <c r="EAG441" s="77"/>
      <c r="EAH441" s="77"/>
      <c r="EAI441" s="77"/>
      <c r="EAJ441" s="77"/>
      <c r="EAK441" s="77"/>
      <c r="EAL441" s="77"/>
      <c r="EAM441" s="77"/>
      <c r="EAN441" s="77"/>
      <c r="EAO441" s="77"/>
      <c r="EAP441" s="77"/>
      <c r="EAQ441" s="77"/>
      <c r="EAR441" s="77"/>
      <c r="EAS441" s="77"/>
      <c r="EAT441" s="77"/>
      <c r="EAU441" s="77"/>
      <c r="EAV441" s="77"/>
      <c r="EAW441" s="77"/>
      <c r="EAX441" s="77"/>
      <c r="EAY441" s="77"/>
      <c r="EAZ441" s="77"/>
      <c r="EBA441" s="77"/>
      <c r="EBB441" s="77"/>
      <c r="EBC441" s="77"/>
      <c r="EBD441" s="77"/>
      <c r="EBE441" s="77"/>
      <c r="EBF441" s="77"/>
      <c r="EBG441" s="77"/>
      <c r="EBH441" s="77"/>
      <c r="EBI441" s="77"/>
      <c r="EBJ441" s="77"/>
      <c r="EBK441" s="77"/>
      <c r="EBL441" s="77"/>
      <c r="EBM441" s="77"/>
      <c r="EBN441" s="77"/>
      <c r="EBO441" s="77"/>
      <c r="EBP441" s="77"/>
      <c r="EBQ441" s="77"/>
      <c r="EBR441" s="77"/>
      <c r="EBS441" s="77"/>
      <c r="EBT441" s="77"/>
      <c r="EBU441" s="77"/>
      <c r="EBV441" s="77"/>
      <c r="EBW441" s="77"/>
      <c r="EBX441" s="77"/>
      <c r="EBY441" s="77"/>
      <c r="EBZ441" s="77"/>
      <c r="ECA441" s="77"/>
      <c r="ECB441" s="77"/>
      <c r="ECC441" s="77"/>
      <c r="ECD441" s="77"/>
      <c r="ECE441" s="77"/>
      <c r="ECF441" s="77"/>
      <c r="ECG441" s="77"/>
      <c r="ECH441" s="77"/>
      <c r="ECI441" s="77"/>
      <c r="ECJ441" s="77"/>
      <c r="ECK441" s="77"/>
      <c r="ECL441" s="77"/>
      <c r="ECM441" s="77"/>
      <c r="ECN441" s="77"/>
      <c r="ECO441" s="77"/>
      <c r="ECP441" s="77"/>
      <c r="ECQ441" s="77"/>
      <c r="ECR441" s="77"/>
      <c r="ECS441" s="77"/>
      <c r="ECT441" s="77"/>
      <c r="ECU441" s="77"/>
      <c r="ECV441" s="77"/>
      <c r="ECW441" s="77"/>
      <c r="ECX441" s="77"/>
      <c r="ECY441" s="77"/>
      <c r="ECZ441" s="77"/>
      <c r="EDA441" s="77"/>
      <c r="EDB441" s="77"/>
      <c r="EDC441" s="77"/>
      <c r="EDD441" s="77"/>
      <c r="EDE441" s="77"/>
      <c r="EDF441" s="77"/>
      <c r="EDG441" s="77"/>
      <c r="EDH441" s="77"/>
      <c r="EDI441" s="77"/>
      <c r="EDJ441" s="77"/>
      <c r="EDK441" s="77"/>
      <c r="EDL441" s="77"/>
      <c r="EDM441" s="77"/>
      <c r="EDN441" s="77"/>
      <c r="EDO441" s="77"/>
      <c r="EDP441" s="77"/>
      <c r="EDQ441" s="77"/>
      <c r="EDR441" s="77"/>
      <c r="EDS441" s="77"/>
      <c r="EDT441" s="77"/>
      <c r="EDU441" s="77"/>
      <c r="EDV441" s="77"/>
      <c r="EDW441" s="77"/>
      <c r="EDX441" s="77"/>
      <c r="EDY441" s="77"/>
      <c r="EDZ441" s="77"/>
      <c r="EEA441" s="77"/>
      <c r="EEB441" s="77"/>
      <c r="EEC441" s="77"/>
      <c r="EED441" s="77"/>
      <c r="EEE441" s="77"/>
      <c r="EEF441" s="77"/>
      <c r="EEG441" s="77"/>
      <c r="EEH441" s="77"/>
      <c r="EEI441" s="77"/>
      <c r="EEJ441" s="77"/>
      <c r="EEK441" s="77"/>
      <c r="EEL441" s="77"/>
      <c r="EEM441" s="77"/>
      <c r="EEN441" s="77"/>
      <c r="EEO441" s="77"/>
      <c r="EEP441" s="77"/>
      <c r="EEQ441" s="77"/>
      <c r="EER441" s="77"/>
      <c r="EES441" s="77"/>
      <c r="EET441" s="77"/>
      <c r="EEU441" s="77"/>
      <c r="EEV441" s="77"/>
      <c r="EEW441" s="77"/>
      <c r="EEX441" s="77"/>
      <c r="EEY441" s="77"/>
      <c r="EEZ441" s="77"/>
      <c r="EFA441" s="77"/>
      <c r="EFB441" s="77"/>
      <c r="EFC441" s="77"/>
      <c r="EFD441" s="77"/>
      <c r="EFE441" s="77"/>
      <c r="EFF441" s="77"/>
      <c r="EFG441" s="77"/>
      <c r="EFH441" s="77"/>
      <c r="EFI441" s="77"/>
      <c r="EFJ441" s="77"/>
      <c r="EFK441" s="77"/>
      <c r="EFL441" s="77"/>
      <c r="EFM441" s="77"/>
      <c r="EFN441" s="77"/>
      <c r="EFO441" s="77"/>
      <c r="EFP441" s="77"/>
      <c r="EFQ441" s="77"/>
      <c r="EFR441" s="77"/>
      <c r="EFS441" s="77"/>
      <c r="EFT441" s="77"/>
      <c r="EFU441" s="77"/>
      <c r="EFV441" s="77"/>
      <c r="EFW441" s="77"/>
      <c r="EFX441" s="77"/>
      <c r="EFY441" s="77"/>
      <c r="EFZ441" s="77"/>
      <c r="EGA441" s="77"/>
      <c r="EGB441" s="77"/>
      <c r="EGC441" s="77"/>
      <c r="EGD441" s="77"/>
      <c r="EGE441" s="77"/>
      <c r="EGF441" s="77"/>
      <c r="EGG441" s="77"/>
      <c r="EGH441" s="77"/>
      <c r="EGI441" s="77"/>
      <c r="EGJ441" s="77"/>
      <c r="EGK441" s="77"/>
      <c r="EGL441" s="77"/>
      <c r="EGM441" s="77"/>
      <c r="EGN441" s="77"/>
      <c r="EGO441" s="77"/>
      <c r="EGP441" s="77"/>
      <c r="EGQ441" s="77"/>
      <c r="EGR441" s="77"/>
      <c r="EGS441" s="77"/>
      <c r="EGT441" s="77"/>
      <c r="EGU441" s="77"/>
      <c r="EGV441" s="77"/>
      <c r="EGW441" s="77"/>
      <c r="EGX441" s="77"/>
      <c r="EGY441" s="77"/>
      <c r="EGZ441" s="77"/>
      <c r="EHA441" s="77"/>
      <c r="EHB441" s="77"/>
      <c r="EHC441" s="77"/>
      <c r="EHD441" s="77"/>
      <c r="EHE441" s="77"/>
      <c r="EHF441" s="77"/>
      <c r="EHG441" s="77"/>
      <c r="EHH441" s="77"/>
      <c r="EHI441" s="77"/>
      <c r="EHJ441" s="77"/>
      <c r="EHK441" s="77"/>
      <c r="EHL441" s="77"/>
      <c r="EHM441" s="77"/>
      <c r="EHN441" s="77"/>
      <c r="EHO441" s="77"/>
      <c r="EHP441" s="77"/>
      <c r="EHQ441" s="77"/>
      <c r="EHR441" s="77"/>
      <c r="EHS441" s="77"/>
      <c r="EHT441" s="77"/>
      <c r="EHU441" s="77"/>
      <c r="EHV441" s="77"/>
      <c r="EHW441" s="77"/>
      <c r="EHX441" s="77"/>
      <c r="EHY441" s="77"/>
      <c r="EHZ441" s="77"/>
      <c r="EIA441" s="77"/>
      <c r="EIB441" s="77"/>
      <c r="EIC441" s="77"/>
      <c r="EID441" s="77"/>
      <c r="EIE441" s="77"/>
      <c r="EIF441" s="77"/>
      <c r="EIG441" s="77"/>
      <c r="EIH441" s="77"/>
      <c r="EII441" s="77"/>
      <c r="EIJ441" s="77"/>
      <c r="EIK441" s="77"/>
      <c r="EIL441" s="77"/>
      <c r="EIM441" s="77"/>
      <c r="EIN441" s="77"/>
      <c r="EIO441" s="77"/>
      <c r="EIP441" s="77"/>
      <c r="EIQ441" s="77"/>
      <c r="EIR441" s="77"/>
      <c r="EIS441" s="77"/>
      <c r="EIT441" s="77"/>
      <c r="EIU441" s="77"/>
      <c r="EIV441" s="77"/>
      <c r="EIW441" s="77"/>
      <c r="EIX441" s="77"/>
      <c r="EIY441" s="77"/>
      <c r="EIZ441" s="77"/>
      <c r="EJA441" s="77"/>
      <c r="EJB441" s="77"/>
      <c r="EJC441" s="77"/>
      <c r="EJD441" s="77"/>
      <c r="EJE441" s="77"/>
      <c r="EJF441" s="77"/>
      <c r="EJG441" s="77"/>
      <c r="EJH441" s="77"/>
      <c r="EJI441" s="77"/>
      <c r="EJJ441" s="77"/>
      <c r="EJK441" s="77"/>
      <c r="EJL441" s="77"/>
      <c r="EJM441" s="77"/>
      <c r="EJN441" s="77"/>
      <c r="EJO441" s="77"/>
      <c r="EJP441" s="77"/>
      <c r="EJQ441" s="77"/>
      <c r="EJR441" s="77"/>
      <c r="EJS441" s="77"/>
      <c r="EJT441" s="77"/>
      <c r="EJU441" s="77"/>
      <c r="EJV441" s="77"/>
      <c r="EJW441" s="77"/>
      <c r="EJX441" s="77"/>
      <c r="EJY441" s="77"/>
      <c r="EJZ441" s="77"/>
      <c r="EKA441" s="77"/>
      <c r="EKB441" s="77"/>
      <c r="EKC441" s="77"/>
      <c r="EKD441" s="77"/>
      <c r="EKE441" s="77"/>
      <c r="EKF441" s="77"/>
      <c r="EKG441" s="77"/>
      <c r="EKH441" s="77"/>
      <c r="EKI441" s="77"/>
      <c r="EKJ441" s="77"/>
      <c r="EKK441" s="77"/>
      <c r="EKL441" s="77"/>
      <c r="EKM441" s="77"/>
      <c r="EKN441" s="77"/>
      <c r="EKO441" s="77"/>
      <c r="EKP441" s="77"/>
      <c r="EKQ441" s="77"/>
      <c r="EKR441" s="77"/>
      <c r="EKS441" s="77"/>
      <c r="EKT441" s="77"/>
      <c r="EKU441" s="77"/>
      <c r="EKV441" s="77"/>
      <c r="EKW441" s="77"/>
      <c r="EKX441" s="77"/>
      <c r="EKY441" s="77"/>
      <c r="EKZ441" s="77"/>
      <c r="ELA441" s="77"/>
      <c r="ELB441" s="77"/>
      <c r="ELC441" s="77"/>
      <c r="ELD441" s="77"/>
      <c r="ELE441" s="77"/>
      <c r="ELF441" s="77"/>
      <c r="ELG441" s="77"/>
      <c r="ELH441" s="77"/>
      <c r="ELI441" s="77"/>
      <c r="ELJ441" s="77"/>
      <c r="ELK441" s="77"/>
      <c r="ELL441" s="77"/>
      <c r="ELM441" s="77"/>
      <c r="ELN441" s="77"/>
      <c r="ELO441" s="77"/>
      <c r="ELP441" s="77"/>
      <c r="ELQ441" s="77"/>
      <c r="ELR441" s="77"/>
      <c r="ELS441" s="77"/>
      <c r="ELT441" s="77"/>
      <c r="ELU441" s="77"/>
      <c r="ELV441" s="77"/>
      <c r="ELW441" s="77"/>
      <c r="ELX441" s="77"/>
      <c r="ELY441" s="77"/>
      <c r="ELZ441" s="77"/>
      <c r="EMA441" s="77"/>
      <c r="EMB441" s="77"/>
      <c r="EMC441" s="77"/>
      <c r="EMD441" s="77"/>
      <c r="EME441" s="77"/>
      <c r="EMF441" s="77"/>
      <c r="EMG441" s="77"/>
      <c r="EMH441" s="77"/>
      <c r="EMI441" s="77"/>
      <c r="EMJ441" s="77"/>
      <c r="EMK441" s="77"/>
      <c r="EML441" s="77"/>
      <c r="EMM441" s="77"/>
      <c r="EMN441" s="77"/>
      <c r="EMO441" s="77"/>
      <c r="EMP441" s="77"/>
      <c r="EMQ441" s="77"/>
      <c r="EMR441" s="77"/>
      <c r="EMS441" s="77"/>
      <c r="EMT441" s="77"/>
      <c r="EMU441" s="77"/>
      <c r="EMV441" s="77"/>
      <c r="EMW441" s="77"/>
      <c r="EMX441" s="77"/>
      <c r="EMY441" s="77"/>
      <c r="EMZ441" s="77"/>
      <c r="ENA441" s="77"/>
      <c r="ENB441" s="77"/>
      <c r="ENC441" s="77"/>
      <c r="END441" s="77"/>
      <c r="ENE441" s="77"/>
      <c r="ENF441" s="77"/>
      <c r="ENG441" s="77"/>
      <c r="ENH441" s="77"/>
      <c r="ENI441" s="77"/>
      <c r="ENJ441" s="77"/>
      <c r="ENK441" s="77"/>
      <c r="ENL441" s="77"/>
      <c r="ENM441" s="77"/>
      <c r="ENN441" s="77"/>
      <c r="ENO441" s="77"/>
      <c r="ENP441" s="77"/>
      <c r="ENQ441" s="77"/>
      <c r="ENR441" s="77"/>
      <c r="ENS441" s="77"/>
      <c r="ENT441" s="77"/>
      <c r="ENU441" s="77"/>
      <c r="ENV441" s="77"/>
      <c r="ENW441" s="77"/>
      <c r="ENX441" s="77"/>
      <c r="ENY441" s="77"/>
      <c r="ENZ441" s="77"/>
      <c r="EOA441" s="77"/>
      <c r="EOB441" s="77"/>
      <c r="EOC441" s="77"/>
      <c r="EOD441" s="77"/>
      <c r="EOE441" s="77"/>
      <c r="EOF441" s="77"/>
      <c r="EOG441" s="77"/>
      <c r="EOH441" s="77"/>
      <c r="EOI441" s="77"/>
      <c r="EOJ441" s="77"/>
      <c r="EOK441" s="77"/>
      <c r="EOL441" s="77"/>
      <c r="EOM441" s="77"/>
      <c r="EON441" s="77"/>
      <c r="EOO441" s="77"/>
      <c r="EOP441" s="77"/>
      <c r="EOQ441" s="77"/>
      <c r="EOR441" s="77"/>
      <c r="EOS441" s="77"/>
      <c r="EOT441" s="77"/>
      <c r="EOU441" s="77"/>
      <c r="EOV441" s="77"/>
      <c r="EOW441" s="77"/>
      <c r="EOX441" s="77"/>
      <c r="EOY441" s="77"/>
      <c r="EOZ441" s="77"/>
      <c r="EPA441" s="77"/>
      <c r="EPB441" s="77"/>
      <c r="EPC441" s="77"/>
      <c r="EPD441" s="77"/>
      <c r="EPE441" s="77"/>
      <c r="EPF441" s="77"/>
      <c r="EPG441" s="77"/>
      <c r="EPH441" s="77"/>
      <c r="EPI441" s="77"/>
      <c r="EPJ441" s="77"/>
      <c r="EPK441" s="77"/>
      <c r="EPL441" s="77"/>
      <c r="EPM441" s="77"/>
      <c r="EPN441" s="77"/>
      <c r="EPO441" s="77"/>
      <c r="EPP441" s="77"/>
      <c r="EPQ441" s="77"/>
      <c r="EPR441" s="77"/>
      <c r="EPS441" s="77"/>
      <c r="EPT441" s="77"/>
      <c r="EPU441" s="77"/>
      <c r="EPV441" s="77"/>
      <c r="EPW441" s="77"/>
      <c r="EPX441" s="77"/>
      <c r="EPY441" s="77"/>
      <c r="EPZ441" s="77"/>
      <c r="EQA441" s="77"/>
      <c r="EQB441" s="77"/>
      <c r="EQC441" s="77"/>
      <c r="EQD441" s="77"/>
      <c r="EQE441" s="77"/>
      <c r="EQF441" s="77"/>
      <c r="EQG441" s="77"/>
      <c r="EQH441" s="77"/>
      <c r="EQI441" s="77"/>
      <c r="EQJ441" s="77"/>
      <c r="EQK441" s="77"/>
      <c r="EQL441" s="77"/>
      <c r="EQM441" s="77"/>
      <c r="EQN441" s="77"/>
      <c r="EQO441" s="77"/>
      <c r="EQP441" s="77"/>
      <c r="EQQ441" s="77"/>
      <c r="EQR441" s="77"/>
      <c r="EQS441" s="77"/>
      <c r="EQT441" s="77"/>
      <c r="EQU441" s="77"/>
      <c r="EQV441" s="77"/>
      <c r="EQW441" s="77"/>
      <c r="EQX441" s="77"/>
      <c r="EQY441" s="77"/>
      <c r="EQZ441" s="77"/>
      <c r="ERA441" s="77"/>
      <c r="ERB441" s="77"/>
      <c r="ERC441" s="77"/>
      <c r="ERD441" s="77"/>
      <c r="ERE441" s="77"/>
      <c r="ERF441" s="77"/>
      <c r="ERG441" s="77"/>
      <c r="ERH441" s="77"/>
      <c r="ERI441" s="77"/>
      <c r="ERJ441" s="77"/>
      <c r="ERK441" s="77"/>
      <c r="ERL441" s="77"/>
      <c r="ERM441" s="77"/>
      <c r="ERN441" s="77"/>
      <c r="ERO441" s="77"/>
      <c r="ERP441" s="77"/>
      <c r="ERQ441" s="77"/>
      <c r="ERR441" s="77"/>
      <c r="ERS441" s="77"/>
      <c r="ERT441" s="77"/>
      <c r="ERU441" s="77"/>
      <c r="ERV441" s="77"/>
      <c r="ERW441" s="77"/>
      <c r="ERX441" s="77"/>
      <c r="ERY441" s="77"/>
      <c r="ERZ441" s="77"/>
      <c r="ESA441" s="77"/>
      <c r="ESB441" s="77"/>
      <c r="ESC441" s="77"/>
      <c r="ESD441" s="77"/>
      <c r="ESE441" s="77"/>
      <c r="ESF441" s="77"/>
      <c r="ESG441" s="77"/>
      <c r="ESH441" s="77"/>
      <c r="ESI441" s="77"/>
      <c r="ESJ441" s="77"/>
      <c r="ESK441" s="77"/>
      <c r="ESL441" s="77"/>
      <c r="ESM441" s="77"/>
      <c r="ESN441" s="77"/>
      <c r="ESO441" s="77"/>
      <c r="ESP441" s="77"/>
      <c r="ESQ441" s="77"/>
      <c r="ESR441" s="77"/>
      <c r="ESS441" s="77"/>
      <c r="EST441" s="77"/>
      <c r="ESU441" s="77"/>
      <c r="ESV441" s="77"/>
      <c r="ESW441" s="77"/>
      <c r="ESX441" s="77"/>
      <c r="ESY441" s="77"/>
      <c r="ESZ441" s="77"/>
      <c r="ETA441" s="77"/>
      <c r="ETB441" s="77"/>
      <c r="ETC441" s="77"/>
      <c r="ETD441" s="77"/>
      <c r="ETE441" s="77"/>
      <c r="ETF441" s="77"/>
      <c r="ETG441" s="77"/>
      <c r="ETH441" s="77"/>
      <c r="ETI441" s="77"/>
      <c r="ETJ441" s="77"/>
      <c r="ETK441" s="77"/>
      <c r="ETL441" s="77"/>
      <c r="ETM441" s="77"/>
      <c r="ETN441" s="77"/>
      <c r="ETO441" s="77"/>
      <c r="ETP441" s="77"/>
      <c r="ETQ441" s="77"/>
      <c r="ETR441" s="77"/>
      <c r="ETS441" s="77"/>
      <c r="ETT441" s="77"/>
      <c r="ETU441" s="77"/>
      <c r="ETV441" s="77"/>
      <c r="ETW441" s="77"/>
      <c r="ETX441" s="77"/>
      <c r="ETY441" s="77"/>
      <c r="ETZ441" s="77"/>
      <c r="EUA441" s="77"/>
      <c r="EUB441" s="77"/>
      <c r="EUC441" s="77"/>
      <c r="EUD441" s="77"/>
      <c r="EUE441" s="77"/>
      <c r="EUF441" s="77"/>
      <c r="EUG441" s="77"/>
      <c r="EUH441" s="77"/>
      <c r="EUI441" s="77"/>
      <c r="EUJ441" s="77"/>
      <c r="EUK441" s="77"/>
      <c r="EUL441" s="77"/>
      <c r="EUM441" s="77"/>
      <c r="EUN441" s="77"/>
      <c r="EUO441" s="77"/>
      <c r="EUP441" s="77"/>
      <c r="EUQ441" s="77"/>
      <c r="EUR441" s="77"/>
      <c r="EUS441" s="77"/>
      <c r="EUT441" s="77"/>
      <c r="EUU441" s="77"/>
      <c r="EUV441" s="77"/>
      <c r="EUW441" s="77"/>
      <c r="EUX441" s="77"/>
      <c r="EUY441" s="77"/>
      <c r="EUZ441" s="77"/>
      <c r="EVA441" s="77"/>
      <c r="EVB441" s="77"/>
      <c r="EVC441" s="77"/>
      <c r="EVD441" s="77"/>
      <c r="EVE441" s="77"/>
      <c r="EVF441" s="77"/>
      <c r="EVG441" s="77"/>
      <c r="EVH441" s="77"/>
      <c r="EVI441" s="77"/>
      <c r="EVJ441" s="77"/>
      <c r="EVK441" s="77"/>
      <c r="EVL441" s="77"/>
      <c r="EVM441" s="77"/>
      <c r="EVN441" s="77"/>
      <c r="EVO441" s="77"/>
      <c r="EVP441" s="77"/>
      <c r="EVQ441" s="77"/>
      <c r="EVR441" s="77"/>
      <c r="EVS441" s="77"/>
      <c r="EVT441" s="77"/>
      <c r="EVU441" s="77"/>
      <c r="EVV441" s="77"/>
      <c r="EVW441" s="77"/>
      <c r="EVX441" s="77"/>
      <c r="EVY441" s="77"/>
      <c r="EVZ441" s="77"/>
      <c r="EWA441" s="77"/>
      <c r="EWB441" s="77"/>
      <c r="EWC441" s="77"/>
      <c r="EWD441" s="77"/>
      <c r="EWE441" s="77"/>
      <c r="EWF441" s="77"/>
      <c r="EWG441" s="77"/>
      <c r="EWH441" s="77"/>
      <c r="EWI441" s="77"/>
      <c r="EWJ441" s="77"/>
      <c r="EWK441" s="77"/>
      <c r="EWL441" s="77"/>
      <c r="EWM441" s="77"/>
      <c r="EWN441" s="77"/>
      <c r="EWO441" s="77"/>
      <c r="EWP441" s="77"/>
      <c r="EWQ441" s="77"/>
      <c r="EWR441" s="77"/>
      <c r="EWS441" s="77"/>
      <c r="EWT441" s="77"/>
      <c r="EWU441" s="77"/>
      <c r="EWV441" s="77"/>
      <c r="EWW441" s="77"/>
      <c r="EWX441" s="77"/>
      <c r="EWY441" s="77"/>
      <c r="EWZ441" s="77"/>
      <c r="EXA441" s="77"/>
      <c r="EXB441" s="77"/>
      <c r="EXC441" s="77"/>
      <c r="EXD441" s="77"/>
      <c r="EXE441" s="77"/>
      <c r="EXF441" s="77"/>
      <c r="EXG441" s="77"/>
      <c r="EXH441" s="77"/>
      <c r="EXI441" s="77"/>
      <c r="EXJ441" s="77"/>
      <c r="EXK441" s="77"/>
      <c r="EXL441" s="77"/>
      <c r="EXM441" s="77"/>
      <c r="EXN441" s="77"/>
      <c r="EXO441" s="77"/>
      <c r="EXP441" s="77"/>
      <c r="EXQ441" s="77"/>
      <c r="EXR441" s="77"/>
      <c r="EXS441" s="77"/>
      <c r="EXT441" s="77"/>
      <c r="EXU441" s="77"/>
      <c r="EXV441" s="77"/>
      <c r="EXW441" s="77"/>
      <c r="EXX441" s="77"/>
      <c r="EXY441" s="77"/>
      <c r="EXZ441" s="77"/>
      <c r="EYA441" s="77"/>
      <c r="EYB441" s="77"/>
      <c r="EYC441" s="77"/>
      <c r="EYD441" s="77"/>
      <c r="EYE441" s="77"/>
      <c r="EYF441" s="77"/>
      <c r="EYG441" s="77"/>
      <c r="EYH441" s="77"/>
      <c r="EYI441" s="77"/>
      <c r="EYJ441" s="77"/>
      <c r="EYK441" s="77"/>
      <c r="EYL441" s="77"/>
      <c r="EYM441" s="77"/>
      <c r="EYN441" s="77"/>
      <c r="EYO441" s="77"/>
      <c r="EYP441" s="77"/>
      <c r="EYQ441" s="77"/>
      <c r="EYR441" s="77"/>
      <c r="EYS441" s="77"/>
      <c r="EYT441" s="77"/>
      <c r="EYU441" s="77"/>
      <c r="EYV441" s="77"/>
      <c r="EYW441" s="77"/>
      <c r="EYX441" s="77"/>
      <c r="EYY441" s="77"/>
      <c r="EYZ441" s="77"/>
      <c r="EZA441" s="77"/>
      <c r="EZB441" s="77"/>
      <c r="EZC441" s="77"/>
      <c r="EZD441" s="77"/>
      <c r="EZE441" s="77"/>
      <c r="EZF441" s="77"/>
      <c r="EZG441" s="77"/>
      <c r="EZH441" s="77"/>
      <c r="EZI441" s="77"/>
      <c r="EZJ441" s="77"/>
      <c r="EZK441" s="77"/>
      <c r="EZL441" s="77"/>
      <c r="EZM441" s="77"/>
      <c r="EZN441" s="77"/>
      <c r="EZO441" s="77"/>
      <c r="EZP441" s="77"/>
      <c r="EZQ441" s="77"/>
      <c r="EZR441" s="77"/>
      <c r="EZS441" s="77"/>
      <c r="EZT441" s="77"/>
      <c r="EZU441" s="77"/>
      <c r="EZV441" s="77"/>
      <c r="EZW441" s="77"/>
      <c r="EZX441" s="77"/>
      <c r="EZY441" s="77"/>
      <c r="EZZ441" s="77"/>
      <c r="FAA441" s="77"/>
      <c r="FAB441" s="77"/>
      <c r="FAC441" s="77"/>
      <c r="FAD441" s="77"/>
      <c r="FAE441" s="77"/>
      <c r="FAF441" s="77"/>
      <c r="FAG441" s="77"/>
      <c r="FAH441" s="77"/>
      <c r="FAI441" s="77"/>
      <c r="FAJ441" s="77"/>
      <c r="FAK441" s="77"/>
      <c r="FAL441" s="77"/>
      <c r="FAM441" s="77"/>
      <c r="FAN441" s="77"/>
      <c r="FAO441" s="77"/>
      <c r="FAP441" s="77"/>
      <c r="FAQ441" s="77"/>
      <c r="FAR441" s="77"/>
      <c r="FAS441" s="77"/>
      <c r="FAT441" s="77"/>
      <c r="FAU441" s="77"/>
      <c r="FAV441" s="77"/>
      <c r="FAW441" s="77"/>
      <c r="FAX441" s="77"/>
      <c r="FAY441" s="77"/>
      <c r="FAZ441" s="77"/>
      <c r="FBA441" s="77"/>
      <c r="FBB441" s="77"/>
      <c r="FBC441" s="77"/>
      <c r="FBD441" s="77"/>
      <c r="FBE441" s="77"/>
      <c r="FBF441" s="77"/>
      <c r="FBG441" s="77"/>
      <c r="FBH441" s="77"/>
      <c r="FBI441" s="77"/>
      <c r="FBJ441" s="77"/>
      <c r="FBK441" s="77"/>
      <c r="FBL441" s="77"/>
      <c r="FBM441" s="77"/>
      <c r="FBN441" s="77"/>
      <c r="FBO441" s="77"/>
      <c r="FBP441" s="77"/>
      <c r="FBQ441" s="77"/>
      <c r="FBR441" s="77"/>
      <c r="FBS441" s="77"/>
      <c r="FBT441" s="77"/>
      <c r="FBU441" s="77"/>
      <c r="FBV441" s="77"/>
      <c r="FBW441" s="77"/>
      <c r="FBX441" s="77"/>
      <c r="FBY441" s="77"/>
      <c r="FBZ441" s="77"/>
      <c r="FCA441" s="77"/>
      <c r="FCB441" s="77"/>
      <c r="FCC441" s="77"/>
      <c r="FCD441" s="77"/>
      <c r="FCE441" s="77"/>
      <c r="FCF441" s="77"/>
      <c r="FCG441" s="77"/>
      <c r="FCH441" s="77"/>
      <c r="FCI441" s="77"/>
      <c r="FCJ441" s="77"/>
      <c r="FCK441" s="77"/>
      <c r="FCL441" s="77"/>
      <c r="FCM441" s="77"/>
      <c r="FCN441" s="77"/>
      <c r="FCO441" s="77"/>
      <c r="FCP441" s="77"/>
      <c r="FCQ441" s="77"/>
      <c r="FCR441" s="77"/>
      <c r="FCS441" s="77"/>
      <c r="FCT441" s="77"/>
      <c r="FCU441" s="77"/>
      <c r="FCV441" s="77"/>
      <c r="FCW441" s="77"/>
      <c r="FCX441" s="77"/>
      <c r="FCY441" s="77"/>
      <c r="FCZ441" s="77"/>
      <c r="FDA441" s="77"/>
      <c r="FDB441" s="77"/>
      <c r="FDC441" s="77"/>
      <c r="FDD441" s="77"/>
      <c r="FDE441" s="77"/>
      <c r="FDF441" s="77"/>
      <c r="FDG441" s="77"/>
      <c r="FDH441" s="77"/>
      <c r="FDI441" s="77"/>
      <c r="FDJ441" s="77"/>
      <c r="FDK441" s="77"/>
      <c r="FDL441" s="77"/>
      <c r="FDM441" s="77"/>
      <c r="FDN441" s="77"/>
      <c r="FDO441" s="77"/>
      <c r="FDP441" s="77"/>
      <c r="FDQ441" s="77"/>
      <c r="FDR441" s="77"/>
      <c r="FDS441" s="77"/>
      <c r="FDT441" s="77"/>
      <c r="FDU441" s="77"/>
      <c r="FDV441" s="77"/>
      <c r="FDW441" s="77"/>
      <c r="FDX441" s="77"/>
      <c r="FDY441" s="77"/>
      <c r="FDZ441" s="77"/>
      <c r="FEA441" s="77"/>
      <c r="FEB441" s="77"/>
      <c r="FEC441" s="77"/>
      <c r="FED441" s="77"/>
      <c r="FEE441" s="77"/>
      <c r="FEF441" s="77"/>
      <c r="FEG441" s="77"/>
      <c r="FEH441" s="77"/>
      <c r="FEI441" s="77"/>
      <c r="FEJ441" s="77"/>
      <c r="FEK441" s="77"/>
      <c r="FEL441" s="77"/>
      <c r="FEM441" s="77"/>
      <c r="FEN441" s="77"/>
      <c r="FEO441" s="77"/>
      <c r="FEP441" s="77"/>
      <c r="FEQ441" s="77"/>
      <c r="FER441" s="77"/>
      <c r="FES441" s="77"/>
      <c r="FET441" s="77"/>
      <c r="FEU441" s="77"/>
      <c r="FEV441" s="77"/>
      <c r="FEW441" s="77"/>
      <c r="FEX441" s="77"/>
      <c r="FEY441" s="77"/>
      <c r="FEZ441" s="77"/>
      <c r="FFA441" s="77"/>
      <c r="FFB441" s="77"/>
      <c r="FFC441" s="77"/>
      <c r="FFD441" s="77"/>
      <c r="FFE441" s="77"/>
      <c r="FFF441" s="77"/>
      <c r="FFG441" s="77"/>
      <c r="FFH441" s="77"/>
      <c r="FFI441" s="77"/>
      <c r="FFJ441" s="77"/>
      <c r="FFK441" s="77"/>
      <c r="FFL441" s="77"/>
      <c r="FFM441" s="77"/>
      <c r="FFN441" s="77"/>
      <c r="FFO441" s="77"/>
      <c r="FFP441" s="77"/>
      <c r="FFQ441" s="77"/>
      <c r="FFR441" s="77"/>
      <c r="FFS441" s="77"/>
      <c r="FFT441" s="77"/>
      <c r="FFU441" s="77"/>
      <c r="FFV441" s="77"/>
      <c r="FFW441" s="77"/>
      <c r="FFX441" s="77"/>
      <c r="FFY441" s="77"/>
      <c r="FFZ441" s="77"/>
      <c r="FGA441" s="77"/>
      <c r="FGB441" s="77"/>
      <c r="FGC441" s="77"/>
      <c r="FGD441" s="77"/>
      <c r="FGE441" s="77"/>
      <c r="FGF441" s="77"/>
      <c r="FGG441" s="77"/>
      <c r="FGH441" s="77"/>
      <c r="FGI441" s="77"/>
      <c r="FGJ441" s="77"/>
      <c r="FGK441" s="77"/>
      <c r="FGL441" s="77"/>
      <c r="FGM441" s="77"/>
      <c r="FGN441" s="77"/>
      <c r="FGO441" s="77"/>
      <c r="FGP441" s="77"/>
      <c r="FGQ441" s="77"/>
      <c r="FGR441" s="77"/>
      <c r="FGS441" s="77"/>
      <c r="FGT441" s="77"/>
      <c r="FGU441" s="77"/>
      <c r="FGV441" s="77"/>
      <c r="FGW441" s="77"/>
      <c r="FGX441" s="77"/>
      <c r="FGY441" s="77"/>
      <c r="FGZ441" s="77"/>
      <c r="FHA441" s="77"/>
      <c r="FHB441" s="77"/>
      <c r="FHC441" s="77"/>
      <c r="FHD441" s="77"/>
      <c r="FHE441" s="77"/>
      <c r="FHF441" s="77"/>
      <c r="FHG441" s="77"/>
      <c r="FHH441" s="77"/>
      <c r="FHI441" s="77"/>
      <c r="FHJ441" s="77"/>
      <c r="FHK441" s="77"/>
      <c r="FHL441" s="77"/>
      <c r="FHM441" s="77"/>
      <c r="FHN441" s="77"/>
      <c r="FHO441" s="77"/>
      <c r="FHP441" s="77"/>
      <c r="FHQ441" s="77"/>
      <c r="FHR441" s="77"/>
      <c r="FHS441" s="77"/>
      <c r="FHT441" s="77"/>
      <c r="FHU441" s="77"/>
      <c r="FHV441" s="77"/>
      <c r="FHW441" s="77"/>
      <c r="FHX441" s="77"/>
      <c r="FHY441" s="77"/>
      <c r="FHZ441" s="77"/>
      <c r="FIA441" s="77"/>
      <c r="FIB441" s="77"/>
      <c r="FIC441" s="77"/>
      <c r="FID441" s="77"/>
      <c r="FIE441" s="77"/>
      <c r="FIF441" s="77"/>
      <c r="FIG441" s="77"/>
      <c r="FIH441" s="77"/>
      <c r="FII441" s="77"/>
      <c r="FIJ441" s="77"/>
      <c r="FIK441" s="77"/>
      <c r="FIL441" s="77"/>
      <c r="FIM441" s="77"/>
      <c r="FIN441" s="77"/>
      <c r="FIO441" s="77"/>
      <c r="FIP441" s="77"/>
      <c r="FIQ441" s="77"/>
      <c r="FIR441" s="77"/>
      <c r="FIS441" s="77"/>
      <c r="FIT441" s="77"/>
      <c r="FIU441" s="77"/>
      <c r="FIV441" s="77"/>
      <c r="FIW441" s="77"/>
      <c r="FIX441" s="77"/>
      <c r="FIY441" s="77"/>
      <c r="FIZ441" s="77"/>
      <c r="FJA441" s="77"/>
      <c r="FJB441" s="77"/>
      <c r="FJC441" s="77"/>
      <c r="FJD441" s="77"/>
      <c r="FJE441" s="77"/>
      <c r="FJF441" s="77"/>
      <c r="FJG441" s="77"/>
      <c r="FJH441" s="77"/>
      <c r="FJI441" s="77"/>
      <c r="FJJ441" s="77"/>
      <c r="FJK441" s="77"/>
      <c r="FJL441" s="77"/>
      <c r="FJM441" s="77"/>
      <c r="FJN441" s="77"/>
      <c r="FJO441" s="77"/>
      <c r="FJP441" s="77"/>
      <c r="FJQ441" s="77"/>
      <c r="FJR441" s="77"/>
      <c r="FJS441" s="77"/>
      <c r="FJT441" s="77"/>
      <c r="FJU441" s="77"/>
      <c r="FJV441" s="77"/>
      <c r="FJW441" s="77"/>
      <c r="FJX441" s="77"/>
      <c r="FJY441" s="77"/>
      <c r="FJZ441" s="77"/>
      <c r="FKA441" s="77"/>
      <c r="FKB441" s="77"/>
      <c r="FKC441" s="77"/>
      <c r="FKD441" s="77"/>
      <c r="FKE441" s="77"/>
      <c r="FKF441" s="77"/>
      <c r="FKG441" s="77"/>
      <c r="FKH441" s="77"/>
      <c r="FKI441" s="77"/>
      <c r="FKJ441" s="77"/>
      <c r="FKK441" s="77"/>
      <c r="FKL441" s="77"/>
      <c r="FKM441" s="77"/>
      <c r="FKN441" s="77"/>
      <c r="FKO441" s="77"/>
      <c r="FKP441" s="77"/>
      <c r="FKQ441" s="77"/>
      <c r="FKR441" s="77"/>
      <c r="FKS441" s="77"/>
      <c r="FKT441" s="77"/>
      <c r="FKU441" s="77"/>
      <c r="FKV441" s="77"/>
      <c r="FKW441" s="77"/>
      <c r="FKX441" s="77"/>
      <c r="FKY441" s="77"/>
      <c r="FKZ441" s="77"/>
      <c r="FLA441" s="77"/>
      <c r="FLB441" s="77"/>
      <c r="FLC441" s="77"/>
      <c r="FLD441" s="77"/>
      <c r="FLE441" s="77"/>
      <c r="FLF441" s="77"/>
      <c r="FLG441" s="77"/>
      <c r="FLH441" s="77"/>
      <c r="FLI441" s="77"/>
      <c r="FLJ441" s="77"/>
      <c r="FLK441" s="77"/>
      <c r="FLL441" s="77"/>
      <c r="FLM441" s="77"/>
      <c r="FLN441" s="77"/>
      <c r="FLO441" s="77"/>
      <c r="FLP441" s="77"/>
      <c r="FLQ441" s="77"/>
      <c r="FLR441" s="77"/>
      <c r="FLS441" s="77"/>
      <c r="FLT441" s="77"/>
      <c r="FLU441" s="77"/>
      <c r="FLV441" s="77"/>
      <c r="FLW441" s="77"/>
      <c r="FLX441" s="77"/>
      <c r="FLY441" s="77"/>
      <c r="FLZ441" s="77"/>
      <c r="FMA441" s="77"/>
      <c r="FMB441" s="77"/>
      <c r="FMC441" s="77"/>
      <c r="FMD441" s="77"/>
      <c r="FME441" s="77"/>
      <c r="FMF441" s="77"/>
      <c r="FMG441" s="77"/>
      <c r="FMH441" s="77"/>
      <c r="FMI441" s="77"/>
      <c r="FMJ441" s="77"/>
      <c r="FMK441" s="77"/>
      <c r="FML441" s="77"/>
      <c r="FMM441" s="77"/>
      <c r="FMN441" s="77"/>
      <c r="FMO441" s="77"/>
      <c r="FMP441" s="77"/>
      <c r="FMQ441" s="77"/>
      <c r="FMR441" s="77"/>
      <c r="FMS441" s="77"/>
      <c r="FMT441" s="77"/>
      <c r="FMU441" s="77"/>
      <c r="FMV441" s="77"/>
      <c r="FMW441" s="77"/>
      <c r="FMX441" s="77"/>
      <c r="FMY441" s="77"/>
      <c r="FMZ441" s="77"/>
      <c r="FNA441" s="77"/>
      <c r="FNB441" s="77"/>
      <c r="FNC441" s="77"/>
      <c r="FND441" s="77"/>
      <c r="FNE441" s="77"/>
      <c r="FNF441" s="77"/>
      <c r="FNG441" s="77"/>
      <c r="FNH441" s="77"/>
      <c r="FNI441" s="77"/>
      <c r="FNJ441" s="77"/>
      <c r="FNK441" s="77"/>
      <c r="FNL441" s="77"/>
      <c r="FNM441" s="77"/>
      <c r="FNN441" s="77"/>
      <c r="FNO441" s="77"/>
      <c r="FNP441" s="77"/>
      <c r="FNQ441" s="77"/>
      <c r="FNR441" s="77"/>
      <c r="FNS441" s="77"/>
      <c r="FNT441" s="77"/>
      <c r="FNU441" s="77"/>
      <c r="FNV441" s="77"/>
      <c r="FNW441" s="77"/>
      <c r="FNX441" s="77"/>
      <c r="FNY441" s="77"/>
      <c r="FNZ441" s="77"/>
      <c r="FOA441" s="77"/>
      <c r="FOB441" s="77"/>
      <c r="FOC441" s="77"/>
      <c r="FOD441" s="77"/>
      <c r="FOE441" s="77"/>
      <c r="FOF441" s="77"/>
      <c r="FOG441" s="77"/>
      <c r="FOH441" s="77"/>
      <c r="FOI441" s="77"/>
      <c r="FOJ441" s="77"/>
      <c r="FOK441" s="77"/>
      <c r="FOL441" s="77"/>
      <c r="FOM441" s="77"/>
      <c r="FON441" s="77"/>
      <c r="FOO441" s="77"/>
      <c r="FOP441" s="77"/>
      <c r="FOQ441" s="77"/>
      <c r="FOR441" s="77"/>
      <c r="FOS441" s="77"/>
      <c r="FOT441" s="77"/>
      <c r="FOU441" s="77"/>
      <c r="FOV441" s="77"/>
      <c r="FOW441" s="77"/>
      <c r="FOX441" s="77"/>
      <c r="FOY441" s="77"/>
      <c r="FOZ441" s="77"/>
      <c r="FPA441" s="77"/>
      <c r="FPB441" s="77"/>
      <c r="FPC441" s="77"/>
      <c r="FPD441" s="77"/>
      <c r="FPE441" s="77"/>
      <c r="FPF441" s="77"/>
      <c r="FPG441" s="77"/>
      <c r="FPH441" s="77"/>
      <c r="FPI441" s="77"/>
      <c r="FPJ441" s="77"/>
      <c r="FPK441" s="77"/>
      <c r="FPL441" s="77"/>
      <c r="FPM441" s="77"/>
      <c r="FPN441" s="77"/>
      <c r="FPO441" s="77"/>
      <c r="FPP441" s="77"/>
      <c r="FPQ441" s="77"/>
      <c r="FPR441" s="77"/>
      <c r="FPS441" s="77"/>
      <c r="FPT441" s="77"/>
      <c r="FPU441" s="77"/>
      <c r="FPV441" s="77"/>
      <c r="FPW441" s="77"/>
      <c r="FPX441" s="77"/>
      <c r="FPY441" s="77"/>
      <c r="FPZ441" s="77"/>
      <c r="FQA441" s="77"/>
      <c r="FQB441" s="77"/>
      <c r="FQC441" s="77"/>
      <c r="FQD441" s="77"/>
      <c r="FQE441" s="77"/>
      <c r="FQF441" s="77"/>
      <c r="FQG441" s="77"/>
      <c r="FQH441" s="77"/>
      <c r="FQI441" s="77"/>
      <c r="FQJ441" s="77"/>
      <c r="FQK441" s="77"/>
      <c r="FQL441" s="77"/>
      <c r="FQM441" s="77"/>
      <c r="FQN441" s="77"/>
      <c r="FQO441" s="77"/>
      <c r="FQP441" s="77"/>
      <c r="FQQ441" s="77"/>
      <c r="FQR441" s="77"/>
      <c r="FQS441" s="77"/>
      <c r="FQT441" s="77"/>
      <c r="FQU441" s="77"/>
      <c r="FQV441" s="77"/>
      <c r="FQW441" s="77"/>
      <c r="FQX441" s="77"/>
      <c r="FQY441" s="77"/>
      <c r="FQZ441" s="77"/>
      <c r="FRA441" s="77"/>
      <c r="FRB441" s="77"/>
      <c r="FRC441" s="77"/>
      <c r="FRD441" s="77"/>
      <c r="FRE441" s="77"/>
      <c r="FRF441" s="77"/>
      <c r="FRG441" s="77"/>
      <c r="FRH441" s="77"/>
      <c r="FRI441" s="77"/>
      <c r="FRJ441" s="77"/>
      <c r="FRK441" s="77"/>
      <c r="FRL441" s="77"/>
      <c r="FRM441" s="77"/>
      <c r="FRN441" s="77"/>
      <c r="FRO441" s="77"/>
      <c r="FRP441" s="77"/>
      <c r="FRQ441" s="77"/>
      <c r="FRR441" s="77"/>
      <c r="FRS441" s="77"/>
      <c r="FRT441" s="77"/>
      <c r="FRU441" s="77"/>
      <c r="FRV441" s="77"/>
      <c r="FRW441" s="77"/>
      <c r="FRX441" s="77"/>
      <c r="FRY441" s="77"/>
      <c r="FRZ441" s="77"/>
      <c r="FSA441" s="77"/>
      <c r="FSB441" s="77"/>
      <c r="FSC441" s="77"/>
      <c r="FSD441" s="77"/>
      <c r="FSE441" s="77"/>
      <c r="FSF441" s="77"/>
      <c r="FSG441" s="77"/>
      <c r="FSH441" s="77"/>
      <c r="FSI441" s="77"/>
      <c r="FSJ441" s="77"/>
      <c r="FSK441" s="77"/>
      <c r="FSL441" s="77"/>
      <c r="FSM441" s="77"/>
      <c r="FSN441" s="77"/>
      <c r="FSO441" s="77"/>
      <c r="FSP441" s="77"/>
      <c r="FSQ441" s="77"/>
      <c r="FSR441" s="77"/>
      <c r="FSS441" s="77"/>
      <c r="FST441" s="77"/>
      <c r="FSU441" s="77"/>
      <c r="FSV441" s="77"/>
      <c r="FSW441" s="77"/>
      <c r="FSX441" s="77"/>
      <c r="FSY441" s="77"/>
      <c r="FSZ441" s="77"/>
      <c r="FTA441" s="77"/>
      <c r="FTB441" s="77"/>
      <c r="FTC441" s="77"/>
      <c r="FTD441" s="77"/>
      <c r="FTE441" s="77"/>
      <c r="FTF441" s="77"/>
      <c r="FTG441" s="77"/>
      <c r="FTH441" s="77"/>
      <c r="FTI441" s="77"/>
      <c r="FTJ441" s="77"/>
      <c r="FTK441" s="77"/>
      <c r="FTL441" s="77"/>
      <c r="FTM441" s="77"/>
      <c r="FTN441" s="77"/>
      <c r="FTO441" s="77"/>
      <c r="FTP441" s="77"/>
      <c r="FTQ441" s="77"/>
      <c r="FTR441" s="77"/>
      <c r="FTS441" s="77"/>
      <c r="FTT441" s="77"/>
      <c r="FTU441" s="77"/>
      <c r="FTV441" s="77"/>
      <c r="FTW441" s="77"/>
      <c r="FTX441" s="77"/>
      <c r="FTY441" s="77"/>
      <c r="FTZ441" s="77"/>
      <c r="FUA441" s="77"/>
      <c r="FUB441" s="77"/>
      <c r="FUC441" s="77"/>
      <c r="FUD441" s="77"/>
      <c r="FUE441" s="77"/>
      <c r="FUF441" s="77"/>
      <c r="FUG441" s="77"/>
      <c r="FUH441" s="77"/>
      <c r="FUI441" s="77"/>
      <c r="FUJ441" s="77"/>
      <c r="FUK441" s="77"/>
      <c r="FUL441" s="77"/>
      <c r="FUM441" s="77"/>
      <c r="FUN441" s="77"/>
      <c r="FUO441" s="77"/>
      <c r="FUP441" s="77"/>
      <c r="FUQ441" s="77"/>
      <c r="FUR441" s="77"/>
      <c r="FUS441" s="77"/>
      <c r="FUT441" s="77"/>
      <c r="FUU441" s="77"/>
      <c r="FUV441" s="77"/>
      <c r="FUW441" s="77"/>
      <c r="FUX441" s="77"/>
      <c r="FUY441" s="77"/>
      <c r="FUZ441" s="77"/>
      <c r="FVA441" s="77"/>
      <c r="FVB441" s="77"/>
      <c r="FVC441" s="77"/>
      <c r="FVD441" s="77"/>
      <c r="FVE441" s="77"/>
      <c r="FVF441" s="77"/>
      <c r="FVG441" s="77"/>
      <c r="FVH441" s="77"/>
      <c r="FVI441" s="77"/>
      <c r="FVJ441" s="77"/>
      <c r="FVK441" s="77"/>
      <c r="FVL441" s="77"/>
      <c r="FVM441" s="77"/>
      <c r="FVN441" s="77"/>
      <c r="FVO441" s="77"/>
      <c r="FVP441" s="77"/>
      <c r="FVQ441" s="77"/>
      <c r="FVR441" s="77"/>
      <c r="FVS441" s="77"/>
      <c r="FVT441" s="77"/>
      <c r="FVU441" s="77"/>
      <c r="FVV441" s="77"/>
      <c r="FVW441" s="77"/>
      <c r="FVX441" s="77"/>
      <c r="FVY441" s="77"/>
      <c r="FVZ441" s="77"/>
      <c r="FWA441" s="77"/>
      <c r="FWB441" s="77"/>
      <c r="FWC441" s="77"/>
      <c r="FWD441" s="77"/>
      <c r="FWE441" s="77"/>
      <c r="FWF441" s="77"/>
      <c r="FWG441" s="77"/>
      <c r="FWH441" s="77"/>
      <c r="FWI441" s="77"/>
      <c r="FWJ441" s="77"/>
      <c r="FWK441" s="77"/>
      <c r="FWL441" s="77"/>
      <c r="FWM441" s="77"/>
      <c r="FWN441" s="77"/>
      <c r="FWO441" s="77"/>
      <c r="FWP441" s="77"/>
      <c r="FWQ441" s="77"/>
      <c r="FWR441" s="77"/>
      <c r="FWS441" s="77"/>
      <c r="FWT441" s="77"/>
      <c r="FWU441" s="77"/>
      <c r="FWV441" s="77"/>
      <c r="FWW441" s="77"/>
      <c r="FWX441" s="77"/>
      <c r="FWY441" s="77"/>
      <c r="FWZ441" s="77"/>
      <c r="FXA441" s="77"/>
      <c r="FXB441" s="77"/>
      <c r="FXC441" s="77"/>
      <c r="FXD441" s="77"/>
      <c r="FXE441" s="77"/>
      <c r="FXF441" s="77"/>
      <c r="FXG441" s="77"/>
      <c r="FXH441" s="77"/>
      <c r="FXI441" s="77"/>
      <c r="FXJ441" s="77"/>
      <c r="FXK441" s="77"/>
      <c r="FXL441" s="77"/>
      <c r="FXM441" s="77"/>
      <c r="FXN441" s="77"/>
      <c r="FXO441" s="77"/>
      <c r="FXP441" s="77"/>
      <c r="FXQ441" s="77"/>
      <c r="FXR441" s="77"/>
      <c r="FXS441" s="77"/>
      <c r="FXT441" s="77"/>
      <c r="FXU441" s="77"/>
      <c r="FXV441" s="77"/>
      <c r="FXW441" s="77"/>
      <c r="FXX441" s="77"/>
      <c r="FXY441" s="77"/>
      <c r="FXZ441" s="77"/>
      <c r="FYA441" s="77"/>
      <c r="FYB441" s="77"/>
      <c r="FYC441" s="77"/>
      <c r="FYD441" s="77"/>
      <c r="FYE441" s="77"/>
      <c r="FYF441" s="77"/>
      <c r="FYG441" s="77"/>
      <c r="FYH441" s="77"/>
      <c r="FYI441" s="77"/>
      <c r="FYJ441" s="77"/>
      <c r="FYK441" s="77"/>
      <c r="FYL441" s="77"/>
      <c r="FYM441" s="77"/>
      <c r="FYN441" s="77"/>
      <c r="FYO441" s="77"/>
      <c r="FYP441" s="77"/>
      <c r="FYQ441" s="77"/>
      <c r="FYR441" s="77"/>
      <c r="FYS441" s="77"/>
      <c r="FYT441" s="77"/>
      <c r="FYU441" s="77"/>
      <c r="FYV441" s="77"/>
      <c r="FYW441" s="77"/>
      <c r="FYX441" s="77"/>
      <c r="FYY441" s="77"/>
      <c r="FYZ441" s="77"/>
      <c r="FZA441" s="77"/>
      <c r="FZB441" s="77"/>
      <c r="FZC441" s="77"/>
      <c r="FZD441" s="77"/>
      <c r="FZE441" s="77"/>
      <c r="FZF441" s="77"/>
      <c r="FZG441" s="77"/>
      <c r="FZH441" s="77"/>
      <c r="FZI441" s="77"/>
      <c r="FZJ441" s="77"/>
      <c r="FZK441" s="77"/>
      <c r="FZL441" s="77"/>
      <c r="FZM441" s="77"/>
      <c r="FZN441" s="77"/>
      <c r="FZO441" s="77"/>
      <c r="FZP441" s="77"/>
      <c r="FZQ441" s="77"/>
      <c r="FZR441" s="77"/>
      <c r="FZS441" s="77"/>
      <c r="FZT441" s="77"/>
      <c r="FZU441" s="77"/>
      <c r="FZV441" s="77"/>
      <c r="FZW441" s="77"/>
      <c r="FZX441" s="77"/>
      <c r="FZY441" s="77"/>
      <c r="FZZ441" s="77"/>
      <c r="GAA441" s="77"/>
      <c r="GAB441" s="77"/>
      <c r="GAC441" s="77"/>
      <c r="GAD441" s="77"/>
      <c r="GAE441" s="77"/>
      <c r="GAF441" s="77"/>
      <c r="GAG441" s="77"/>
      <c r="GAH441" s="77"/>
      <c r="GAI441" s="77"/>
      <c r="GAJ441" s="77"/>
      <c r="GAK441" s="77"/>
      <c r="GAL441" s="77"/>
      <c r="GAM441" s="77"/>
      <c r="GAN441" s="77"/>
      <c r="GAO441" s="77"/>
      <c r="GAP441" s="77"/>
      <c r="GAQ441" s="77"/>
      <c r="GAR441" s="77"/>
      <c r="GAS441" s="77"/>
      <c r="GAT441" s="77"/>
      <c r="GAU441" s="77"/>
      <c r="GAV441" s="77"/>
      <c r="GAW441" s="77"/>
      <c r="GAX441" s="77"/>
      <c r="GAY441" s="77"/>
      <c r="GAZ441" s="77"/>
      <c r="GBA441" s="77"/>
      <c r="GBB441" s="77"/>
      <c r="GBC441" s="77"/>
      <c r="GBD441" s="77"/>
      <c r="GBE441" s="77"/>
      <c r="GBF441" s="77"/>
      <c r="GBG441" s="77"/>
      <c r="GBH441" s="77"/>
      <c r="GBI441" s="77"/>
      <c r="GBJ441" s="77"/>
      <c r="GBK441" s="77"/>
      <c r="GBL441" s="77"/>
      <c r="GBM441" s="77"/>
      <c r="GBN441" s="77"/>
      <c r="GBO441" s="77"/>
      <c r="GBP441" s="77"/>
      <c r="GBQ441" s="77"/>
      <c r="GBR441" s="77"/>
      <c r="GBS441" s="77"/>
      <c r="GBT441" s="77"/>
      <c r="GBU441" s="77"/>
      <c r="GBV441" s="77"/>
      <c r="GBW441" s="77"/>
      <c r="GBX441" s="77"/>
      <c r="GBY441" s="77"/>
      <c r="GBZ441" s="77"/>
      <c r="GCA441" s="77"/>
      <c r="GCB441" s="77"/>
      <c r="GCC441" s="77"/>
      <c r="GCD441" s="77"/>
      <c r="GCE441" s="77"/>
      <c r="GCF441" s="77"/>
      <c r="GCG441" s="77"/>
      <c r="GCH441" s="77"/>
      <c r="GCI441" s="77"/>
      <c r="GCJ441" s="77"/>
      <c r="GCK441" s="77"/>
      <c r="GCL441" s="77"/>
      <c r="GCM441" s="77"/>
      <c r="GCN441" s="77"/>
      <c r="GCO441" s="77"/>
      <c r="GCP441" s="77"/>
      <c r="GCQ441" s="77"/>
      <c r="GCR441" s="77"/>
      <c r="GCS441" s="77"/>
      <c r="GCT441" s="77"/>
      <c r="GCU441" s="77"/>
      <c r="GCV441" s="77"/>
      <c r="GCW441" s="77"/>
      <c r="GCX441" s="77"/>
      <c r="GCY441" s="77"/>
      <c r="GCZ441" s="77"/>
      <c r="GDA441" s="77"/>
      <c r="GDB441" s="77"/>
      <c r="GDC441" s="77"/>
      <c r="GDD441" s="77"/>
      <c r="GDE441" s="77"/>
      <c r="GDF441" s="77"/>
      <c r="GDG441" s="77"/>
      <c r="GDH441" s="77"/>
      <c r="GDI441" s="77"/>
      <c r="GDJ441" s="77"/>
      <c r="GDK441" s="77"/>
      <c r="GDL441" s="77"/>
      <c r="GDM441" s="77"/>
      <c r="GDN441" s="77"/>
      <c r="GDO441" s="77"/>
      <c r="GDP441" s="77"/>
      <c r="GDQ441" s="77"/>
      <c r="GDR441" s="77"/>
      <c r="GDS441" s="77"/>
      <c r="GDT441" s="77"/>
      <c r="GDU441" s="77"/>
      <c r="GDV441" s="77"/>
      <c r="GDW441" s="77"/>
      <c r="GDX441" s="77"/>
      <c r="GDY441" s="77"/>
      <c r="GDZ441" s="77"/>
      <c r="GEA441" s="77"/>
      <c r="GEB441" s="77"/>
      <c r="GEC441" s="77"/>
      <c r="GED441" s="77"/>
      <c r="GEE441" s="77"/>
      <c r="GEF441" s="77"/>
      <c r="GEG441" s="77"/>
      <c r="GEH441" s="77"/>
      <c r="GEI441" s="77"/>
      <c r="GEJ441" s="77"/>
      <c r="GEK441" s="77"/>
      <c r="GEL441" s="77"/>
      <c r="GEM441" s="77"/>
      <c r="GEN441" s="77"/>
      <c r="GEO441" s="77"/>
      <c r="GEP441" s="77"/>
      <c r="GEQ441" s="77"/>
      <c r="GER441" s="77"/>
      <c r="GES441" s="77"/>
      <c r="GET441" s="77"/>
      <c r="GEU441" s="77"/>
      <c r="GEV441" s="77"/>
      <c r="GEW441" s="77"/>
      <c r="GEX441" s="77"/>
      <c r="GEY441" s="77"/>
      <c r="GEZ441" s="77"/>
      <c r="GFA441" s="77"/>
      <c r="GFB441" s="77"/>
      <c r="GFC441" s="77"/>
      <c r="GFD441" s="77"/>
      <c r="GFE441" s="77"/>
      <c r="GFF441" s="77"/>
      <c r="GFG441" s="77"/>
      <c r="GFH441" s="77"/>
      <c r="GFI441" s="77"/>
      <c r="GFJ441" s="77"/>
      <c r="GFK441" s="77"/>
      <c r="GFL441" s="77"/>
      <c r="GFM441" s="77"/>
      <c r="GFN441" s="77"/>
      <c r="GFO441" s="77"/>
      <c r="GFP441" s="77"/>
      <c r="GFQ441" s="77"/>
      <c r="GFR441" s="77"/>
      <c r="GFS441" s="77"/>
      <c r="GFT441" s="77"/>
      <c r="GFU441" s="77"/>
      <c r="GFV441" s="77"/>
      <c r="GFW441" s="77"/>
      <c r="GFX441" s="77"/>
      <c r="GFY441" s="77"/>
      <c r="GFZ441" s="77"/>
      <c r="GGA441" s="77"/>
      <c r="GGB441" s="77"/>
      <c r="GGC441" s="77"/>
      <c r="GGD441" s="77"/>
      <c r="GGE441" s="77"/>
      <c r="GGF441" s="77"/>
      <c r="GGG441" s="77"/>
      <c r="GGH441" s="77"/>
      <c r="GGI441" s="77"/>
      <c r="GGJ441" s="77"/>
      <c r="GGK441" s="77"/>
      <c r="GGL441" s="77"/>
      <c r="GGM441" s="77"/>
      <c r="GGN441" s="77"/>
      <c r="GGO441" s="77"/>
      <c r="GGP441" s="77"/>
      <c r="GGQ441" s="77"/>
      <c r="GGR441" s="77"/>
      <c r="GGS441" s="77"/>
      <c r="GGT441" s="77"/>
      <c r="GGU441" s="77"/>
      <c r="GGV441" s="77"/>
      <c r="GGW441" s="77"/>
      <c r="GGX441" s="77"/>
      <c r="GGY441" s="77"/>
      <c r="GGZ441" s="77"/>
      <c r="GHA441" s="77"/>
      <c r="GHB441" s="77"/>
      <c r="GHC441" s="77"/>
      <c r="GHD441" s="77"/>
      <c r="GHE441" s="77"/>
      <c r="GHF441" s="77"/>
      <c r="GHG441" s="77"/>
      <c r="GHH441" s="77"/>
      <c r="GHI441" s="77"/>
      <c r="GHJ441" s="77"/>
      <c r="GHK441" s="77"/>
      <c r="GHL441" s="77"/>
      <c r="GHM441" s="77"/>
      <c r="GHN441" s="77"/>
      <c r="GHO441" s="77"/>
      <c r="GHP441" s="77"/>
      <c r="GHQ441" s="77"/>
      <c r="GHR441" s="77"/>
      <c r="GHS441" s="77"/>
      <c r="GHT441" s="77"/>
      <c r="GHU441" s="77"/>
      <c r="GHV441" s="77"/>
      <c r="GHW441" s="77"/>
      <c r="GHX441" s="77"/>
      <c r="GHY441" s="77"/>
      <c r="GHZ441" s="77"/>
      <c r="GIA441" s="77"/>
      <c r="GIB441" s="77"/>
      <c r="GIC441" s="77"/>
      <c r="GID441" s="77"/>
      <c r="GIE441" s="77"/>
      <c r="GIF441" s="77"/>
      <c r="GIG441" s="77"/>
      <c r="GIH441" s="77"/>
      <c r="GII441" s="77"/>
      <c r="GIJ441" s="77"/>
      <c r="GIK441" s="77"/>
      <c r="GIL441" s="77"/>
      <c r="GIM441" s="77"/>
      <c r="GIN441" s="77"/>
      <c r="GIO441" s="77"/>
      <c r="GIP441" s="77"/>
      <c r="GIQ441" s="77"/>
      <c r="GIR441" s="77"/>
      <c r="GIS441" s="77"/>
      <c r="GIT441" s="77"/>
      <c r="GIU441" s="77"/>
      <c r="GIV441" s="77"/>
      <c r="GIW441" s="77"/>
      <c r="GIX441" s="77"/>
      <c r="GIY441" s="77"/>
      <c r="GIZ441" s="77"/>
      <c r="GJA441" s="77"/>
      <c r="GJB441" s="77"/>
      <c r="GJC441" s="77"/>
      <c r="GJD441" s="77"/>
      <c r="GJE441" s="77"/>
      <c r="GJF441" s="77"/>
      <c r="GJG441" s="77"/>
      <c r="GJH441" s="77"/>
      <c r="GJI441" s="77"/>
      <c r="GJJ441" s="77"/>
      <c r="GJK441" s="77"/>
      <c r="GJL441" s="77"/>
      <c r="GJM441" s="77"/>
      <c r="GJN441" s="77"/>
      <c r="GJO441" s="77"/>
      <c r="GJP441" s="77"/>
      <c r="GJQ441" s="77"/>
      <c r="GJR441" s="77"/>
      <c r="GJS441" s="77"/>
      <c r="GJT441" s="77"/>
      <c r="GJU441" s="77"/>
      <c r="GJV441" s="77"/>
      <c r="GJW441" s="77"/>
      <c r="GJX441" s="77"/>
      <c r="GJY441" s="77"/>
      <c r="GJZ441" s="77"/>
      <c r="GKA441" s="77"/>
      <c r="GKB441" s="77"/>
      <c r="GKC441" s="77"/>
      <c r="GKD441" s="77"/>
      <c r="GKE441" s="77"/>
      <c r="GKF441" s="77"/>
      <c r="GKG441" s="77"/>
      <c r="GKH441" s="77"/>
      <c r="GKI441" s="77"/>
      <c r="GKJ441" s="77"/>
      <c r="GKK441" s="77"/>
      <c r="GKL441" s="77"/>
      <c r="GKM441" s="77"/>
      <c r="GKN441" s="77"/>
      <c r="GKO441" s="77"/>
      <c r="GKP441" s="77"/>
      <c r="GKQ441" s="77"/>
      <c r="GKR441" s="77"/>
      <c r="GKS441" s="77"/>
      <c r="GKT441" s="77"/>
      <c r="GKU441" s="77"/>
      <c r="GKV441" s="77"/>
      <c r="GKW441" s="77"/>
      <c r="GKX441" s="77"/>
      <c r="GKY441" s="77"/>
      <c r="GKZ441" s="77"/>
      <c r="GLA441" s="77"/>
      <c r="GLB441" s="77"/>
      <c r="GLC441" s="77"/>
      <c r="GLD441" s="77"/>
      <c r="GLE441" s="77"/>
      <c r="GLF441" s="77"/>
      <c r="GLG441" s="77"/>
      <c r="GLH441" s="77"/>
      <c r="GLI441" s="77"/>
      <c r="GLJ441" s="77"/>
      <c r="GLK441" s="77"/>
      <c r="GLL441" s="77"/>
      <c r="GLM441" s="77"/>
      <c r="GLN441" s="77"/>
      <c r="GLO441" s="77"/>
      <c r="GLP441" s="77"/>
      <c r="GLQ441" s="77"/>
      <c r="GLR441" s="77"/>
      <c r="GLS441" s="77"/>
      <c r="GLT441" s="77"/>
      <c r="GLU441" s="77"/>
      <c r="GLV441" s="77"/>
      <c r="GLW441" s="77"/>
      <c r="GLX441" s="77"/>
      <c r="GLY441" s="77"/>
      <c r="GLZ441" s="77"/>
      <c r="GMA441" s="77"/>
      <c r="GMB441" s="77"/>
      <c r="GMC441" s="77"/>
      <c r="GMD441" s="77"/>
      <c r="GME441" s="77"/>
      <c r="GMF441" s="77"/>
      <c r="GMG441" s="77"/>
      <c r="GMH441" s="77"/>
      <c r="GMI441" s="77"/>
      <c r="GMJ441" s="77"/>
      <c r="GMK441" s="77"/>
      <c r="GML441" s="77"/>
      <c r="GMM441" s="77"/>
      <c r="GMN441" s="77"/>
      <c r="GMO441" s="77"/>
      <c r="GMP441" s="77"/>
      <c r="GMQ441" s="77"/>
      <c r="GMR441" s="77"/>
      <c r="GMS441" s="77"/>
      <c r="GMT441" s="77"/>
      <c r="GMU441" s="77"/>
      <c r="GMV441" s="77"/>
      <c r="GMW441" s="77"/>
      <c r="GMX441" s="77"/>
      <c r="GMY441" s="77"/>
      <c r="GMZ441" s="77"/>
      <c r="GNA441" s="77"/>
      <c r="GNB441" s="77"/>
      <c r="GNC441" s="77"/>
      <c r="GND441" s="77"/>
      <c r="GNE441" s="77"/>
      <c r="GNF441" s="77"/>
      <c r="GNG441" s="77"/>
      <c r="GNH441" s="77"/>
      <c r="GNI441" s="77"/>
      <c r="GNJ441" s="77"/>
      <c r="GNK441" s="77"/>
      <c r="GNL441" s="77"/>
      <c r="GNM441" s="77"/>
      <c r="GNN441" s="77"/>
      <c r="GNO441" s="77"/>
      <c r="GNP441" s="77"/>
      <c r="GNQ441" s="77"/>
      <c r="GNR441" s="77"/>
      <c r="GNS441" s="77"/>
      <c r="GNT441" s="77"/>
      <c r="GNU441" s="77"/>
      <c r="GNV441" s="77"/>
      <c r="GNW441" s="77"/>
      <c r="GNX441" s="77"/>
      <c r="GNY441" s="77"/>
      <c r="GNZ441" s="77"/>
      <c r="GOA441" s="77"/>
      <c r="GOB441" s="77"/>
      <c r="GOC441" s="77"/>
      <c r="GOD441" s="77"/>
      <c r="GOE441" s="77"/>
      <c r="GOF441" s="77"/>
      <c r="GOG441" s="77"/>
      <c r="GOH441" s="77"/>
      <c r="GOI441" s="77"/>
      <c r="GOJ441" s="77"/>
      <c r="GOK441" s="77"/>
      <c r="GOL441" s="77"/>
      <c r="GOM441" s="77"/>
      <c r="GON441" s="77"/>
      <c r="GOO441" s="77"/>
      <c r="GOP441" s="77"/>
      <c r="GOQ441" s="77"/>
      <c r="GOR441" s="77"/>
      <c r="GOS441" s="77"/>
      <c r="GOT441" s="77"/>
      <c r="GOU441" s="77"/>
      <c r="GOV441" s="77"/>
      <c r="GOW441" s="77"/>
      <c r="GOX441" s="77"/>
      <c r="GOY441" s="77"/>
      <c r="GOZ441" s="77"/>
      <c r="GPA441" s="77"/>
      <c r="GPB441" s="77"/>
      <c r="GPC441" s="77"/>
      <c r="GPD441" s="77"/>
      <c r="GPE441" s="77"/>
      <c r="GPF441" s="77"/>
      <c r="GPG441" s="77"/>
      <c r="GPH441" s="77"/>
      <c r="GPI441" s="77"/>
      <c r="GPJ441" s="77"/>
      <c r="GPK441" s="77"/>
      <c r="GPL441" s="77"/>
      <c r="GPM441" s="77"/>
      <c r="GPN441" s="77"/>
      <c r="GPO441" s="77"/>
      <c r="GPP441" s="77"/>
      <c r="GPQ441" s="77"/>
      <c r="GPR441" s="77"/>
      <c r="GPS441" s="77"/>
      <c r="GPT441" s="77"/>
      <c r="GPU441" s="77"/>
      <c r="GPV441" s="77"/>
      <c r="GPW441" s="77"/>
      <c r="GPX441" s="77"/>
      <c r="GPY441" s="77"/>
      <c r="GPZ441" s="77"/>
      <c r="GQA441" s="77"/>
      <c r="GQB441" s="77"/>
      <c r="GQC441" s="77"/>
      <c r="GQD441" s="77"/>
      <c r="GQE441" s="77"/>
      <c r="GQF441" s="77"/>
      <c r="GQG441" s="77"/>
      <c r="GQH441" s="77"/>
      <c r="GQI441" s="77"/>
      <c r="GQJ441" s="77"/>
      <c r="GQK441" s="77"/>
      <c r="GQL441" s="77"/>
      <c r="GQM441" s="77"/>
      <c r="GQN441" s="77"/>
      <c r="GQO441" s="77"/>
      <c r="GQP441" s="77"/>
      <c r="GQQ441" s="77"/>
      <c r="GQR441" s="77"/>
      <c r="GQS441" s="77"/>
      <c r="GQT441" s="77"/>
      <c r="GQU441" s="77"/>
      <c r="GQV441" s="77"/>
      <c r="GQW441" s="77"/>
      <c r="GQX441" s="77"/>
      <c r="GQY441" s="77"/>
      <c r="GQZ441" s="77"/>
      <c r="GRA441" s="77"/>
      <c r="GRB441" s="77"/>
      <c r="GRC441" s="77"/>
      <c r="GRD441" s="77"/>
      <c r="GRE441" s="77"/>
      <c r="GRF441" s="77"/>
      <c r="GRG441" s="77"/>
      <c r="GRH441" s="77"/>
      <c r="GRI441" s="77"/>
      <c r="GRJ441" s="77"/>
      <c r="GRK441" s="77"/>
      <c r="GRL441" s="77"/>
      <c r="GRM441" s="77"/>
      <c r="GRN441" s="77"/>
      <c r="GRO441" s="77"/>
      <c r="GRP441" s="77"/>
      <c r="GRQ441" s="77"/>
      <c r="GRR441" s="77"/>
      <c r="GRS441" s="77"/>
      <c r="GRT441" s="77"/>
      <c r="GRU441" s="77"/>
      <c r="GRV441" s="77"/>
      <c r="GRW441" s="77"/>
      <c r="GRX441" s="77"/>
      <c r="GRY441" s="77"/>
      <c r="GRZ441" s="77"/>
      <c r="GSA441" s="77"/>
      <c r="GSB441" s="77"/>
      <c r="GSC441" s="77"/>
      <c r="GSD441" s="77"/>
      <c r="GSE441" s="77"/>
      <c r="GSF441" s="77"/>
      <c r="GSG441" s="77"/>
      <c r="GSH441" s="77"/>
      <c r="GSI441" s="77"/>
      <c r="GSJ441" s="77"/>
      <c r="GSK441" s="77"/>
      <c r="GSL441" s="77"/>
      <c r="GSM441" s="77"/>
      <c r="GSN441" s="77"/>
      <c r="GSO441" s="77"/>
      <c r="GSP441" s="77"/>
      <c r="GSQ441" s="77"/>
      <c r="GSR441" s="77"/>
      <c r="GSS441" s="77"/>
      <c r="GST441" s="77"/>
      <c r="GSU441" s="77"/>
      <c r="GSV441" s="77"/>
      <c r="GSW441" s="77"/>
      <c r="GSX441" s="77"/>
      <c r="GSY441" s="77"/>
      <c r="GSZ441" s="77"/>
      <c r="GTA441" s="77"/>
      <c r="GTB441" s="77"/>
      <c r="GTC441" s="77"/>
      <c r="GTD441" s="77"/>
      <c r="GTE441" s="77"/>
      <c r="GTF441" s="77"/>
      <c r="GTG441" s="77"/>
      <c r="GTH441" s="77"/>
      <c r="GTI441" s="77"/>
      <c r="GTJ441" s="77"/>
      <c r="GTK441" s="77"/>
      <c r="GTL441" s="77"/>
      <c r="GTM441" s="77"/>
      <c r="GTN441" s="77"/>
      <c r="GTO441" s="77"/>
      <c r="GTP441" s="77"/>
      <c r="GTQ441" s="77"/>
      <c r="GTR441" s="77"/>
      <c r="GTS441" s="77"/>
      <c r="GTT441" s="77"/>
      <c r="GTU441" s="77"/>
      <c r="GTV441" s="77"/>
      <c r="GTW441" s="77"/>
      <c r="GTX441" s="77"/>
      <c r="GTY441" s="77"/>
      <c r="GTZ441" s="77"/>
      <c r="GUA441" s="77"/>
      <c r="GUB441" s="77"/>
      <c r="GUC441" s="77"/>
      <c r="GUD441" s="77"/>
      <c r="GUE441" s="77"/>
      <c r="GUF441" s="77"/>
      <c r="GUG441" s="77"/>
      <c r="GUH441" s="77"/>
      <c r="GUI441" s="77"/>
      <c r="GUJ441" s="77"/>
      <c r="GUK441" s="77"/>
      <c r="GUL441" s="77"/>
      <c r="GUM441" s="77"/>
      <c r="GUN441" s="77"/>
      <c r="GUO441" s="77"/>
      <c r="GUP441" s="77"/>
      <c r="GUQ441" s="77"/>
      <c r="GUR441" s="77"/>
      <c r="GUS441" s="77"/>
      <c r="GUT441" s="77"/>
      <c r="GUU441" s="77"/>
      <c r="GUV441" s="77"/>
      <c r="GUW441" s="77"/>
      <c r="GUX441" s="77"/>
      <c r="GUY441" s="77"/>
      <c r="GUZ441" s="77"/>
      <c r="GVA441" s="77"/>
      <c r="GVB441" s="77"/>
      <c r="GVC441" s="77"/>
      <c r="GVD441" s="77"/>
      <c r="GVE441" s="77"/>
      <c r="GVF441" s="77"/>
      <c r="GVG441" s="77"/>
      <c r="GVH441" s="77"/>
      <c r="GVI441" s="77"/>
      <c r="GVJ441" s="77"/>
      <c r="GVK441" s="77"/>
      <c r="GVL441" s="77"/>
      <c r="GVM441" s="77"/>
      <c r="GVN441" s="77"/>
      <c r="GVO441" s="77"/>
      <c r="GVP441" s="77"/>
      <c r="GVQ441" s="77"/>
      <c r="GVR441" s="77"/>
      <c r="GVS441" s="77"/>
      <c r="GVT441" s="77"/>
      <c r="GVU441" s="77"/>
      <c r="GVV441" s="77"/>
      <c r="GVW441" s="77"/>
      <c r="GVX441" s="77"/>
      <c r="GVY441" s="77"/>
      <c r="GVZ441" s="77"/>
      <c r="GWA441" s="77"/>
      <c r="GWB441" s="77"/>
      <c r="GWC441" s="77"/>
      <c r="GWD441" s="77"/>
      <c r="GWE441" s="77"/>
      <c r="GWF441" s="77"/>
      <c r="GWG441" s="77"/>
      <c r="GWH441" s="77"/>
      <c r="GWI441" s="77"/>
      <c r="GWJ441" s="77"/>
      <c r="GWK441" s="77"/>
      <c r="GWL441" s="77"/>
      <c r="GWM441" s="77"/>
      <c r="GWN441" s="77"/>
      <c r="GWO441" s="77"/>
      <c r="GWP441" s="77"/>
      <c r="GWQ441" s="77"/>
      <c r="GWR441" s="77"/>
      <c r="GWS441" s="77"/>
      <c r="GWT441" s="77"/>
      <c r="GWU441" s="77"/>
      <c r="GWV441" s="77"/>
      <c r="GWW441" s="77"/>
      <c r="GWX441" s="77"/>
      <c r="GWY441" s="77"/>
      <c r="GWZ441" s="77"/>
      <c r="GXA441" s="77"/>
      <c r="GXB441" s="77"/>
      <c r="GXC441" s="77"/>
      <c r="GXD441" s="77"/>
      <c r="GXE441" s="77"/>
      <c r="GXF441" s="77"/>
      <c r="GXG441" s="77"/>
      <c r="GXH441" s="77"/>
      <c r="GXI441" s="77"/>
      <c r="GXJ441" s="77"/>
      <c r="GXK441" s="77"/>
      <c r="GXL441" s="77"/>
      <c r="GXM441" s="77"/>
      <c r="GXN441" s="77"/>
      <c r="GXO441" s="77"/>
      <c r="GXP441" s="77"/>
      <c r="GXQ441" s="77"/>
      <c r="GXR441" s="77"/>
      <c r="GXS441" s="77"/>
      <c r="GXT441" s="77"/>
      <c r="GXU441" s="77"/>
      <c r="GXV441" s="77"/>
      <c r="GXW441" s="77"/>
      <c r="GXX441" s="77"/>
      <c r="GXY441" s="77"/>
      <c r="GXZ441" s="77"/>
      <c r="GYA441" s="77"/>
      <c r="GYB441" s="77"/>
      <c r="GYC441" s="77"/>
      <c r="GYD441" s="77"/>
      <c r="GYE441" s="77"/>
      <c r="GYF441" s="77"/>
      <c r="GYG441" s="77"/>
      <c r="GYH441" s="77"/>
      <c r="GYI441" s="77"/>
      <c r="GYJ441" s="77"/>
      <c r="GYK441" s="77"/>
      <c r="GYL441" s="77"/>
      <c r="GYM441" s="77"/>
      <c r="GYN441" s="77"/>
      <c r="GYO441" s="77"/>
      <c r="GYP441" s="77"/>
      <c r="GYQ441" s="77"/>
      <c r="GYR441" s="77"/>
      <c r="GYS441" s="77"/>
      <c r="GYT441" s="77"/>
      <c r="GYU441" s="77"/>
      <c r="GYV441" s="77"/>
      <c r="GYW441" s="77"/>
      <c r="GYX441" s="77"/>
      <c r="GYY441" s="77"/>
      <c r="GYZ441" s="77"/>
      <c r="GZA441" s="77"/>
      <c r="GZB441" s="77"/>
      <c r="GZC441" s="77"/>
      <c r="GZD441" s="77"/>
      <c r="GZE441" s="77"/>
      <c r="GZF441" s="77"/>
      <c r="GZG441" s="77"/>
      <c r="GZH441" s="77"/>
      <c r="GZI441" s="77"/>
      <c r="GZJ441" s="77"/>
      <c r="GZK441" s="77"/>
      <c r="GZL441" s="77"/>
      <c r="GZM441" s="77"/>
      <c r="GZN441" s="77"/>
      <c r="GZO441" s="77"/>
      <c r="GZP441" s="77"/>
      <c r="GZQ441" s="77"/>
      <c r="GZR441" s="77"/>
      <c r="GZS441" s="77"/>
      <c r="GZT441" s="77"/>
      <c r="GZU441" s="77"/>
      <c r="GZV441" s="77"/>
      <c r="GZW441" s="77"/>
      <c r="GZX441" s="77"/>
      <c r="GZY441" s="77"/>
      <c r="GZZ441" s="77"/>
      <c r="HAA441" s="77"/>
      <c r="HAB441" s="77"/>
      <c r="HAC441" s="77"/>
      <c r="HAD441" s="77"/>
      <c r="HAE441" s="77"/>
      <c r="HAF441" s="77"/>
      <c r="HAG441" s="77"/>
      <c r="HAH441" s="77"/>
      <c r="HAI441" s="77"/>
      <c r="HAJ441" s="77"/>
      <c r="HAK441" s="77"/>
      <c r="HAL441" s="77"/>
      <c r="HAM441" s="77"/>
      <c r="HAN441" s="77"/>
      <c r="HAO441" s="77"/>
      <c r="HAP441" s="77"/>
      <c r="HAQ441" s="77"/>
      <c r="HAR441" s="77"/>
      <c r="HAS441" s="77"/>
      <c r="HAT441" s="77"/>
      <c r="HAU441" s="77"/>
      <c r="HAV441" s="77"/>
      <c r="HAW441" s="77"/>
      <c r="HAX441" s="77"/>
      <c r="HAY441" s="77"/>
      <c r="HAZ441" s="77"/>
      <c r="HBA441" s="77"/>
      <c r="HBB441" s="77"/>
      <c r="HBC441" s="77"/>
      <c r="HBD441" s="77"/>
      <c r="HBE441" s="77"/>
      <c r="HBF441" s="77"/>
      <c r="HBG441" s="77"/>
      <c r="HBH441" s="77"/>
      <c r="HBI441" s="77"/>
      <c r="HBJ441" s="77"/>
      <c r="HBK441" s="77"/>
      <c r="HBL441" s="77"/>
      <c r="HBM441" s="77"/>
      <c r="HBN441" s="77"/>
      <c r="HBO441" s="77"/>
      <c r="HBP441" s="77"/>
      <c r="HBQ441" s="77"/>
      <c r="HBR441" s="77"/>
      <c r="HBS441" s="77"/>
      <c r="HBT441" s="77"/>
      <c r="HBU441" s="77"/>
      <c r="HBV441" s="77"/>
      <c r="HBW441" s="77"/>
      <c r="HBX441" s="77"/>
      <c r="HBY441" s="77"/>
      <c r="HBZ441" s="77"/>
      <c r="HCA441" s="77"/>
      <c r="HCB441" s="77"/>
      <c r="HCC441" s="77"/>
      <c r="HCD441" s="77"/>
      <c r="HCE441" s="77"/>
      <c r="HCF441" s="77"/>
      <c r="HCG441" s="77"/>
      <c r="HCH441" s="77"/>
      <c r="HCI441" s="77"/>
      <c r="HCJ441" s="77"/>
      <c r="HCK441" s="77"/>
      <c r="HCL441" s="77"/>
      <c r="HCM441" s="77"/>
      <c r="HCN441" s="77"/>
      <c r="HCO441" s="77"/>
      <c r="HCP441" s="77"/>
      <c r="HCQ441" s="77"/>
      <c r="HCR441" s="77"/>
      <c r="HCS441" s="77"/>
      <c r="HCT441" s="77"/>
      <c r="HCU441" s="77"/>
      <c r="HCV441" s="77"/>
      <c r="HCW441" s="77"/>
      <c r="HCX441" s="77"/>
      <c r="HCY441" s="77"/>
      <c r="HCZ441" s="77"/>
      <c r="HDA441" s="77"/>
      <c r="HDB441" s="77"/>
      <c r="HDC441" s="77"/>
      <c r="HDD441" s="77"/>
      <c r="HDE441" s="77"/>
      <c r="HDF441" s="77"/>
      <c r="HDG441" s="77"/>
      <c r="HDH441" s="77"/>
      <c r="HDI441" s="77"/>
      <c r="HDJ441" s="77"/>
      <c r="HDK441" s="77"/>
      <c r="HDL441" s="77"/>
      <c r="HDM441" s="77"/>
      <c r="HDN441" s="77"/>
      <c r="HDO441" s="77"/>
      <c r="HDP441" s="77"/>
      <c r="HDQ441" s="77"/>
      <c r="HDR441" s="77"/>
      <c r="HDS441" s="77"/>
      <c r="HDT441" s="77"/>
      <c r="HDU441" s="77"/>
      <c r="HDV441" s="77"/>
      <c r="HDW441" s="77"/>
      <c r="HDX441" s="77"/>
      <c r="HDY441" s="77"/>
      <c r="HDZ441" s="77"/>
      <c r="HEA441" s="77"/>
      <c r="HEB441" s="77"/>
      <c r="HEC441" s="77"/>
      <c r="HED441" s="77"/>
      <c r="HEE441" s="77"/>
      <c r="HEF441" s="77"/>
      <c r="HEG441" s="77"/>
      <c r="HEH441" s="77"/>
      <c r="HEI441" s="77"/>
      <c r="HEJ441" s="77"/>
      <c r="HEK441" s="77"/>
      <c r="HEL441" s="77"/>
      <c r="HEM441" s="77"/>
      <c r="HEN441" s="77"/>
      <c r="HEO441" s="77"/>
      <c r="HEP441" s="77"/>
      <c r="HEQ441" s="77"/>
      <c r="HER441" s="77"/>
      <c r="HES441" s="77"/>
      <c r="HET441" s="77"/>
      <c r="HEU441" s="77"/>
      <c r="HEV441" s="77"/>
      <c r="HEW441" s="77"/>
      <c r="HEX441" s="77"/>
      <c r="HEY441" s="77"/>
      <c r="HEZ441" s="77"/>
      <c r="HFA441" s="77"/>
      <c r="HFB441" s="77"/>
      <c r="HFC441" s="77"/>
      <c r="HFD441" s="77"/>
      <c r="HFE441" s="77"/>
      <c r="HFF441" s="77"/>
      <c r="HFG441" s="77"/>
      <c r="HFH441" s="77"/>
      <c r="HFI441" s="77"/>
      <c r="HFJ441" s="77"/>
      <c r="HFK441" s="77"/>
      <c r="HFL441" s="77"/>
      <c r="HFM441" s="77"/>
      <c r="HFN441" s="77"/>
      <c r="HFO441" s="77"/>
      <c r="HFP441" s="77"/>
      <c r="HFQ441" s="77"/>
      <c r="HFR441" s="77"/>
      <c r="HFS441" s="77"/>
      <c r="HFT441" s="77"/>
      <c r="HFU441" s="77"/>
      <c r="HFV441" s="77"/>
      <c r="HFW441" s="77"/>
      <c r="HFX441" s="77"/>
      <c r="HFY441" s="77"/>
      <c r="HFZ441" s="77"/>
      <c r="HGA441" s="77"/>
      <c r="HGB441" s="77"/>
      <c r="HGC441" s="77"/>
      <c r="HGD441" s="77"/>
      <c r="HGE441" s="77"/>
      <c r="HGF441" s="77"/>
      <c r="HGG441" s="77"/>
      <c r="HGH441" s="77"/>
      <c r="HGI441" s="77"/>
      <c r="HGJ441" s="77"/>
      <c r="HGK441" s="77"/>
      <c r="HGL441" s="77"/>
      <c r="HGM441" s="77"/>
      <c r="HGN441" s="77"/>
      <c r="HGO441" s="77"/>
      <c r="HGP441" s="77"/>
      <c r="HGQ441" s="77"/>
      <c r="HGR441" s="77"/>
      <c r="HGS441" s="77"/>
      <c r="HGT441" s="77"/>
      <c r="HGU441" s="77"/>
      <c r="HGV441" s="77"/>
      <c r="HGW441" s="77"/>
      <c r="HGX441" s="77"/>
      <c r="HGY441" s="77"/>
      <c r="HGZ441" s="77"/>
      <c r="HHA441" s="77"/>
      <c r="HHB441" s="77"/>
      <c r="HHC441" s="77"/>
      <c r="HHD441" s="77"/>
      <c r="HHE441" s="77"/>
      <c r="HHF441" s="77"/>
      <c r="HHG441" s="77"/>
      <c r="HHH441" s="77"/>
      <c r="HHI441" s="77"/>
      <c r="HHJ441" s="77"/>
      <c r="HHK441" s="77"/>
      <c r="HHL441" s="77"/>
      <c r="HHM441" s="77"/>
      <c r="HHN441" s="77"/>
      <c r="HHO441" s="77"/>
      <c r="HHP441" s="77"/>
      <c r="HHQ441" s="77"/>
      <c r="HHR441" s="77"/>
      <c r="HHS441" s="77"/>
      <c r="HHT441" s="77"/>
      <c r="HHU441" s="77"/>
      <c r="HHV441" s="77"/>
      <c r="HHW441" s="77"/>
      <c r="HHX441" s="77"/>
      <c r="HHY441" s="77"/>
      <c r="HHZ441" s="77"/>
      <c r="HIA441" s="77"/>
      <c r="HIB441" s="77"/>
      <c r="HIC441" s="77"/>
      <c r="HID441" s="77"/>
      <c r="HIE441" s="77"/>
      <c r="HIF441" s="77"/>
      <c r="HIG441" s="77"/>
      <c r="HIH441" s="77"/>
      <c r="HII441" s="77"/>
      <c r="HIJ441" s="77"/>
      <c r="HIK441" s="77"/>
      <c r="HIL441" s="77"/>
      <c r="HIM441" s="77"/>
      <c r="HIN441" s="77"/>
      <c r="HIO441" s="77"/>
      <c r="HIP441" s="77"/>
      <c r="HIQ441" s="77"/>
      <c r="HIR441" s="77"/>
      <c r="HIS441" s="77"/>
      <c r="HIT441" s="77"/>
      <c r="HIU441" s="77"/>
      <c r="HIV441" s="77"/>
      <c r="HIW441" s="77"/>
      <c r="HIX441" s="77"/>
      <c r="HIY441" s="77"/>
      <c r="HIZ441" s="77"/>
      <c r="HJA441" s="77"/>
      <c r="HJB441" s="77"/>
      <c r="HJC441" s="77"/>
      <c r="HJD441" s="77"/>
      <c r="HJE441" s="77"/>
      <c r="HJF441" s="77"/>
      <c r="HJG441" s="77"/>
      <c r="HJH441" s="77"/>
      <c r="HJI441" s="77"/>
      <c r="HJJ441" s="77"/>
      <c r="HJK441" s="77"/>
      <c r="HJL441" s="77"/>
      <c r="HJM441" s="77"/>
      <c r="HJN441" s="77"/>
      <c r="HJO441" s="77"/>
      <c r="HJP441" s="77"/>
      <c r="HJQ441" s="77"/>
      <c r="HJR441" s="77"/>
      <c r="HJS441" s="77"/>
      <c r="HJT441" s="77"/>
      <c r="HJU441" s="77"/>
      <c r="HJV441" s="77"/>
      <c r="HJW441" s="77"/>
      <c r="HJX441" s="77"/>
      <c r="HJY441" s="77"/>
      <c r="HJZ441" s="77"/>
      <c r="HKA441" s="77"/>
      <c r="HKB441" s="77"/>
      <c r="HKC441" s="77"/>
      <c r="HKD441" s="77"/>
      <c r="HKE441" s="77"/>
      <c r="HKF441" s="77"/>
      <c r="HKG441" s="77"/>
      <c r="HKH441" s="77"/>
      <c r="HKI441" s="77"/>
      <c r="HKJ441" s="77"/>
      <c r="HKK441" s="77"/>
      <c r="HKL441" s="77"/>
      <c r="HKM441" s="77"/>
      <c r="HKN441" s="77"/>
      <c r="HKO441" s="77"/>
      <c r="HKP441" s="77"/>
      <c r="HKQ441" s="77"/>
      <c r="HKR441" s="77"/>
      <c r="HKS441" s="77"/>
      <c r="HKT441" s="77"/>
      <c r="HKU441" s="77"/>
      <c r="HKV441" s="77"/>
      <c r="HKW441" s="77"/>
      <c r="HKX441" s="77"/>
      <c r="HKY441" s="77"/>
      <c r="HKZ441" s="77"/>
      <c r="HLA441" s="77"/>
      <c r="HLB441" s="77"/>
      <c r="HLC441" s="77"/>
      <c r="HLD441" s="77"/>
      <c r="HLE441" s="77"/>
      <c r="HLF441" s="77"/>
      <c r="HLG441" s="77"/>
      <c r="HLH441" s="77"/>
      <c r="HLI441" s="77"/>
      <c r="HLJ441" s="77"/>
      <c r="HLK441" s="77"/>
      <c r="HLL441" s="77"/>
      <c r="HLM441" s="77"/>
      <c r="HLN441" s="77"/>
      <c r="HLO441" s="77"/>
      <c r="HLP441" s="77"/>
      <c r="HLQ441" s="77"/>
      <c r="HLR441" s="77"/>
      <c r="HLS441" s="77"/>
      <c r="HLT441" s="77"/>
      <c r="HLU441" s="77"/>
      <c r="HLV441" s="77"/>
      <c r="HLW441" s="77"/>
      <c r="HLX441" s="77"/>
      <c r="HLY441" s="77"/>
      <c r="HLZ441" s="77"/>
      <c r="HMA441" s="77"/>
      <c r="HMB441" s="77"/>
      <c r="HMC441" s="77"/>
      <c r="HMD441" s="77"/>
      <c r="HME441" s="77"/>
      <c r="HMF441" s="77"/>
      <c r="HMG441" s="77"/>
      <c r="HMH441" s="77"/>
      <c r="HMI441" s="77"/>
      <c r="HMJ441" s="77"/>
      <c r="HMK441" s="77"/>
      <c r="HML441" s="77"/>
      <c r="HMM441" s="77"/>
      <c r="HMN441" s="77"/>
      <c r="HMO441" s="77"/>
      <c r="HMP441" s="77"/>
      <c r="HMQ441" s="77"/>
      <c r="HMR441" s="77"/>
      <c r="HMS441" s="77"/>
      <c r="HMT441" s="77"/>
      <c r="HMU441" s="77"/>
      <c r="HMV441" s="77"/>
      <c r="HMW441" s="77"/>
      <c r="HMX441" s="77"/>
      <c r="HMY441" s="77"/>
      <c r="HMZ441" s="77"/>
      <c r="HNA441" s="77"/>
      <c r="HNB441" s="77"/>
      <c r="HNC441" s="77"/>
      <c r="HND441" s="77"/>
      <c r="HNE441" s="77"/>
      <c r="HNF441" s="77"/>
      <c r="HNG441" s="77"/>
      <c r="HNH441" s="77"/>
      <c r="HNI441" s="77"/>
      <c r="HNJ441" s="77"/>
      <c r="HNK441" s="77"/>
      <c r="HNL441" s="77"/>
      <c r="HNM441" s="77"/>
      <c r="HNN441" s="77"/>
      <c r="HNO441" s="77"/>
      <c r="HNP441" s="77"/>
      <c r="HNQ441" s="77"/>
      <c r="HNR441" s="77"/>
      <c r="HNS441" s="77"/>
      <c r="HNT441" s="77"/>
      <c r="HNU441" s="77"/>
      <c r="HNV441" s="77"/>
      <c r="HNW441" s="77"/>
      <c r="HNX441" s="77"/>
      <c r="HNY441" s="77"/>
      <c r="HNZ441" s="77"/>
      <c r="HOA441" s="77"/>
      <c r="HOB441" s="77"/>
      <c r="HOC441" s="77"/>
      <c r="HOD441" s="77"/>
      <c r="HOE441" s="77"/>
      <c r="HOF441" s="77"/>
      <c r="HOG441" s="77"/>
      <c r="HOH441" s="77"/>
      <c r="HOI441" s="77"/>
      <c r="HOJ441" s="77"/>
      <c r="HOK441" s="77"/>
      <c r="HOL441" s="77"/>
      <c r="HOM441" s="77"/>
      <c r="HON441" s="77"/>
      <c r="HOO441" s="77"/>
      <c r="HOP441" s="77"/>
      <c r="HOQ441" s="77"/>
      <c r="HOR441" s="77"/>
      <c r="HOS441" s="77"/>
      <c r="HOT441" s="77"/>
      <c r="HOU441" s="77"/>
      <c r="HOV441" s="77"/>
      <c r="HOW441" s="77"/>
      <c r="HOX441" s="77"/>
      <c r="HOY441" s="77"/>
      <c r="HOZ441" s="77"/>
      <c r="HPA441" s="77"/>
      <c r="HPB441" s="77"/>
      <c r="HPC441" s="77"/>
      <c r="HPD441" s="77"/>
      <c r="HPE441" s="77"/>
      <c r="HPF441" s="77"/>
      <c r="HPG441" s="77"/>
      <c r="HPH441" s="77"/>
      <c r="HPI441" s="77"/>
      <c r="HPJ441" s="77"/>
      <c r="HPK441" s="77"/>
      <c r="HPL441" s="77"/>
      <c r="HPM441" s="77"/>
      <c r="HPN441" s="77"/>
      <c r="HPO441" s="77"/>
      <c r="HPP441" s="77"/>
      <c r="HPQ441" s="77"/>
      <c r="HPR441" s="77"/>
      <c r="HPS441" s="77"/>
      <c r="HPT441" s="77"/>
      <c r="HPU441" s="77"/>
      <c r="HPV441" s="77"/>
      <c r="HPW441" s="77"/>
      <c r="HPX441" s="77"/>
      <c r="HPY441" s="77"/>
      <c r="HPZ441" s="77"/>
      <c r="HQA441" s="77"/>
      <c r="HQB441" s="77"/>
      <c r="HQC441" s="77"/>
      <c r="HQD441" s="77"/>
      <c r="HQE441" s="77"/>
      <c r="HQF441" s="77"/>
      <c r="HQG441" s="77"/>
      <c r="HQH441" s="77"/>
      <c r="HQI441" s="77"/>
      <c r="HQJ441" s="77"/>
      <c r="HQK441" s="77"/>
      <c r="HQL441" s="77"/>
      <c r="HQM441" s="77"/>
      <c r="HQN441" s="77"/>
      <c r="HQO441" s="77"/>
      <c r="HQP441" s="77"/>
      <c r="HQQ441" s="77"/>
      <c r="HQR441" s="77"/>
      <c r="HQS441" s="77"/>
      <c r="HQT441" s="77"/>
      <c r="HQU441" s="77"/>
      <c r="HQV441" s="77"/>
      <c r="HQW441" s="77"/>
      <c r="HQX441" s="77"/>
      <c r="HQY441" s="77"/>
      <c r="HQZ441" s="77"/>
      <c r="HRA441" s="77"/>
      <c r="HRB441" s="77"/>
      <c r="HRC441" s="77"/>
      <c r="HRD441" s="77"/>
      <c r="HRE441" s="77"/>
      <c r="HRF441" s="77"/>
      <c r="HRG441" s="77"/>
      <c r="HRH441" s="77"/>
      <c r="HRI441" s="77"/>
      <c r="HRJ441" s="77"/>
      <c r="HRK441" s="77"/>
      <c r="HRL441" s="77"/>
      <c r="HRM441" s="77"/>
      <c r="HRN441" s="77"/>
      <c r="HRO441" s="77"/>
      <c r="HRP441" s="77"/>
      <c r="HRQ441" s="77"/>
      <c r="HRR441" s="77"/>
      <c r="HRS441" s="77"/>
      <c r="HRT441" s="77"/>
      <c r="HRU441" s="77"/>
      <c r="HRV441" s="77"/>
      <c r="HRW441" s="77"/>
      <c r="HRX441" s="77"/>
      <c r="HRY441" s="77"/>
      <c r="HRZ441" s="77"/>
      <c r="HSA441" s="77"/>
      <c r="HSB441" s="77"/>
      <c r="HSC441" s="77"/>
      <c r="HSD441" s="77"/>
      <c r="HSE441" s="77"/>
      <c r="HSF441" s="77"/>
      <c r="HSG441" s="77"/>
      <c r="HSH441" s="77"/>
      <c r="HSI441" s="77"/>
      <c r="HSJ441" s="77"/>
      <c r="HSK441" s="77"/>
      <c r="HSL441" s="77"/>
      <c r="HSM441" s="77"/>
      <c r="HSN441" s="77"/>
      <c r="HSO441" s="77"/>
      <c r="HSP441" s="77"/>
      <c r="HSQ441" s="77"/>
      <c r="HSR441" s="77"/>
      <c r="HSS441" s="77"/>
      <c r="HST441" s="77"/>
      <c r="HSU441" s="77"/>
      <c r="HSV441" s="77"/>
      <c r="HSW441" s="77"/>
      <c r="HSX441" s="77"/>
      <c r="HSY441" s="77"/>
      <c r="HSZ441" s="77"/>
      <c r="HTA441" s="77"/>
      <c r="HTB441" s="77"/>
      <c r="HTC441" s="77"/>
      <c r="HTD441" s="77"/>
      <c r="HTE441" s="77"/>
      <c r="HTF441" s="77"/>
      <c r="HTG441" s="77"/>
      <c r="HTH441" s="77"/>
      <c r="HTI441" s="77"/>
      <c r="HTJ441" s="77"/>
      <c r="HTK441" s="77"/>
      <c r="HTL441" s="77"/>
      <c r="HTM441" s="77"/>
      <c r="HTN441" s="77"/>
      <c r="HTO441" s="77"/>
      <c r="HTP441" s="77"/>
      <c r="HTQ441" s="77"/>
      <c r="HTR441" s="77"/>
      <c r="HTS441" s="77"/>
      <c r="HTT441" s="77"/>
      <c r="HTU441" s="77"/>
      <c r="HTV441" s="77"/>
      <c r="HTW441" s="77"/>
      <c r="HTX441" s="77"/>
      <c r="HTY441" s="77"/>
      <c r="HTZ441" s="77"/>
      <c r="HUA441" s="77"/>
      <c r="HUB441" s="77"/>
      <c r="HUC441" s="77"/>
      <c r="HUD441" s="77"/>
      <c r="HUE441" s="77"/>
      <c r="HUF441" s="77"/>
      <c r="HUG441" s="77"/>
      <c r="HUH441" s="77"/>
      <c r="HUI441" s="77"/>
      <c r="HUJ441" s="77"/>
      <c r="HUK441" s="77"/>
      <c r="HUL441" s="77"/>
      <c r="HUM441" s="77"/>
      <c r="HUN441" s="77"/>
      <c r="HUO441" s="77"/>
      <c r="HUP441" s="77"/>
      <c r="HUQ441" s="77"/>
      <c r="HUR441" s="77"/>
      <c r="HUS441" s="77"/>
      <c r="HUT441" s="77"/>
      <c r="HUU441" s="77"/>
      <c r="HUV441" s="77"/>
      <c r="HUW441" s="77"/>
      <c r="HUX441" s="77"/>
      <c r="HUY441" s="77"/>
      <c r="HUZ441" s="77"/>
      <c r="HVA441" s="77"/>
      <c r="HVB441" s="77"/>
      <c r="HVC441" s="77"/>
      <c r="HVD441" s="77"/>
      <c r="HVE441" s="77"/>
      <c r="HVF441" s="77"/>
      <c r="HVG441" s="77"/>
      <c r="HVH441" s="77"/>
      <c r="HVI441" s="77"/>
      <c r="HVJ441" s="77"/>
      <c r="HVK441" s="77"/>
      <c r="HVL441" s="77"/>
      <c r="HVM441" s="77"/>
      <c r="HVN441" s="77"/>
      <c r="HVO441" s="77"/>
      <c r="HVP441" s="77"/>
      <c r="HVQ441" s="77"/>
      <c r="HVR441" s="77"/>
      <c r="HVS441" s="77"/>
      <c r="HVT441" s="77"/>
      <c r="HVU441" s="77"/>
      <c r="HVV441" s="77"/>
      <c r="HVW441" s="77"/>
      <c r="HVX441" s="77"/>
      <c r="HVY441" s="77"/>
      <c r="HVZ441" s="77"/>
      <c r="HWA441" s="77"/>
      <c r="HWB441" s="77"/>
      <c r="HWC441" s="77"/>
      <c r="HWD441" s="77"/>
      <c r="HWE441" s="77"/>
      <c r="HWF441" s="77"/>
      <c r="HWG441" s="77"/>
      <c r="HWH441" s="77"/>
      <c r="HWI441" s="77"/>
      <c r="HWJ441" s="77"/>
      <c r="HWK441" s="77"/>
      <c r="HWL441" s="77"/>
      <c r="HWM441" s="77"/>
      <c r="HWN441" s="77"/>
      <c r="HWO441" s="77"/>
      <c r="HWP441" s="77"/>
      <c r="HWQ441" s="77"/>
      <c r="HWR441" s="77"/>
      <c r="HWS441" s="77"/>
      <c r="HWT441" s="77"/>
      <c r="HWU441" s="77"/>
      <c r="HWV441" s="77"/>
      <c r="HWW441" s="77"/>
      <c r="HWX441" s="77"/>
      <c r="HWY441" s="77"/>
      <c r="HWZ441" s="77"/>
      <c r="HXA441" s="77"/>
      <c r="HXB441" s="77"/>
      <c r="HXC441" s="77"/>
      <c r="HXD441" s="77"/>
      <c r="HXE441" s="77"/>
      <c r="HXF441" s="77"/>
      <c r="HXG441" s="77"/>
      <c r="HXH441" s="77"/>
      <c r="HXI441" s="77"/>
      <c r="HXJ441" s="77"/>
      <c r="HXK441" s="77"/>
      <c r="HXL441" s="77"/>
      <c r="HXM441" s="77"/>
      <c r="HXN441" s="77"/>
      <c r="HXO441" s="77"/>
      <c r="HXP441" s="77"/>
      <c r="HXQ441" s="77"/>
      <c r="HXR441" s="77"/>
      <c r="HXS441" s="77"/>
      <c r="HXT441" s="77"/>
      <c r="HXU441" s="77"/>
      <c r="HXV441" s="77"/>
      <c r="HXW441" s="77"/>
      <c r="HXX441" s="77"/>
      <c r="HXY441" s="77"/>
      <c r="HXZ441" s="77"/>
      <c r="HYA441" s="77"/>
      <c r="HYB441" s="77"/>
      <c r="HYC441" s="77"/>
      <c r="HYD441" s="77"/>
      <c r="HYE441" s="77"/>
      <c r="HYF441" s="77"/>
      <c r="HYG441" s="77"/>
      <c r="HYH441" s="77"/>
      <c r="HYI441" s="77"/>
      <c r="HYJ441" s="77"/>
      <c r="HYK441" s="77"/>
      <c r="HYL441" s="77"/>
      <c r="HYM441" s="77"/>
      <c r="HYN441" s="77"/>
      <c r="HYO441" s="77"/>
      <c r="HYP441" s="77"/>
      <c r="HYQ441" s="77"/>
      <c r="HYR441" s="77"/>
      <c r="HYS441" s="77"/>
      <c r="HYT441" s="77"/>
      <c r="HYU441" s="77"/>
      <c r="HYV441" s="77"/>
      <c r="HYW441" s="77"/>
      <c r="HYX441" s="77"/>
      <c r="HYY441" s="77"/>
      <c r="HYZ441" s="77"/>
      <c r="HZA441" s="77"/>
      <c r="HZB441" s="77"/>
      <c r="HZC441" s="77"/>
      <c r="HZD441" s="77"/>
      <c r="HZE441" s="77"/>
      <c r="HZF441" s="77"/>
      <c r="HZG441" s="77"/>
      <c r="HZH441" s="77"/>
      <c r="HZI441" s="77"/>
      <c r="HZJ441" s="77"/>
      <c r="HZK441" s="77"/>
      <c r="HZL441" s="77"/>
      <c r="HZM441" s="77"/>
      <c r="HZN441" s="77"/>
      <c r="HZO441" s="77"/>
      <c r="HZP441" s="77"/>
      <c r="HZQ441" s="77"/>
      <c r="HZR441" s="77"/>
      <c r="HZS441" s="77"/>
      <c r="HZT441" s="77"/>
      <c r="HZU441" s="77"/>
      <c r="HZV441" s="77"/>
      <c r="HZW441" s="77"/>
      <c r="HZX441" s="77"/>
      <c r="HZY441" s="77"/>
      <c r="HZZ441" s="77"/>
      <c r="IAA441" s="77"/>
      <c r="IAB441" s="77"/>
      <c r="IAC441" s="77"/>
      <c r="IAD441" s="77"/>
      <c r="IAE441" s="77"/>
      <c r="IAF441" s="77"/>
      <c r="IAG441" s="77"/>
      <c r="IAH441" s="77"/>
      <c r="IAI441" s="77"/>
      <c r="IAJ441" s="77"/>
      <c r="IAK441" s="77"/>
      <c r="IAL441" s="77"/>
      <c r="IAM441" s="77"/>
      <c r="IAN441" s="77"/>
      <c r="IAO441" s="77"/>
      <c r="IAP441" s="77"/>
      <c r="IAQ441" s="77"/>
      <c r="IAR441" s="77"/>
      <c r="IAS441" s="77"/>
      <c r="IAT441" s="77"/>
      <c r="IAU441" s="77"/>
      <c r="IAV441" s="77"/>
      <c r="IAW441" s="77"/>
      <c r="IAX441" s="77"/>
      <c r="IAY441" s="77"/>
      <c r="IAZ441" s="77"/>
      <c r="IBA441" s="77"/>
      <c r="IBB441" s="77"/>
      <c r="IBC441" s="77"/>
      <c r="IBD441" s="77"/>
      <c r="IBE441" s="77"/>
      <c r="IBF441" s="77"/>
      <c r="IBG441" s="77"/>
      <c r="IBH441" s="77"/>
      <c r="IBI441" s="77"/>
      <c r="IBJ441" s="77"/>
      <c r="IBK441" s="77"/>
      <c r="IBL441" s="77"/>
      <c r="IBM441" s="77"/>
      <c r="IBN441" s="77"/>
      <c r="IBO441" s="77"/>
      <c r="IBP441" s="77"/>
      <c r="IBQ441" s="77"/>
      <c r="IBR441" s="77"/>
      <c r="IBS441" s="77"/>
      <c r="IBT441" s="77"/>
      <c r="IBU441" s="77"/>
      <c r="IBV441" s="77"/>
      <c r="IBW441" s="77"/>
      <c r="IBX441" s="77"/>
      <c r="IBY441" s="77"/>
      <c r="IBZ441" s="77"/>
      <c r="ICA441" s="77"/>
      <c r="ICB441" s="77"/>
      <c r="ICC441" s="77"/>
      <c r="ICD441" s="77"/>
      <c r="ICE441" s="77"/>
      <c r="ICF441" s="77"/>
      <c r="ICG441" s="77"/>
      <c r="ICH441" s="77"/>
      <c r="ICI441" s="77"/>
      <c r="ICJ441" s="77"/>
      <c r="ICK441" s="77"/>
      <c r="ICL441" s="77"/>
      <c r="ICM441" s="77"/>
      <c r="ICN441" s="77"/>
      <c r="ICO441" s="77"/>
      <c r="ICP441" s="77"/>
      <c r="ICQ441" s="77"/>
      <c r="ICR441" s="77"/>
      <c r="ICS441" s="77"/>
      <c r="ICT441" s="77"/>
      <c r="ICU441" s="77"/>
      <c r="ICV441" s="77"/>
      <c r="ICW441" s="77"/>
      <c r="ICX441" s="77"/>
      <c r="ICY441" s="77"/>
      <c r="ICZ441" s="77"/>
      <c r="IDA441" s="77"/>
      <c r="IDB441" s="77"/>
      <c r="IDC441" s="77"/>
      <c r="IDD441" s="77"/>
      <c r="IDE441" s="77"/>
      <c r="IDF441" s="77"/>
      <c r="IDG441" s="77"/>
      <c r="IDH441" s="77"/>
      <c r="IDI441" s="77"/>
      <c r="IDJ441" s="77"/>
      <c r="IDK441" s="77"/>
      <c r="IDL441" s="77"/>
      <c r="IDM441" s="77"/>
      <c r="IDN441" s="77"/>
      <c r="IDO441" s="77"/>
      <c r="IDP441" s="77"/>
      <c r="IDQ441" s="77"/>
      <c r="IDR441" s="77"/>
      <c r="IDS441" s="77"/>
      <c r="IDT441" s="77"/>
      <c r="IDU441" s="77"/>
      <c r="IDV441" s="77"/>
      <c r="IDW441" s="77"/>
      <c r="IDX441" s="77"/>
      <c r="IDY441" s="77"/>
      <c r="IDZ441" s="77"/>
      <c r="IEA441" s="77"/>
      <c r="IEB441" s="77"/>
      <c r="IEC441" s="77"/>
      <c r="IED441" s="77"/>
      <c r="IEE441" s="77"/>
      <c r="IEF441" s="77"/>
      <c r="IEG441" s="77"/>
      <c r="IEH441" s="77"/>
      <c r="IEI441" s="77"/>
      <c r="IEJ441" s="77"/>
      <c r="IEK441" s="77"/>
      <c r="IEL441" s="77"/>
      <c r="IEM441" s="77"/>
      <c r="IEN441" s="77"/>
      <c r="IEO441" s="77"/>
      <c r="IEP441" s="77"/>
      <c r="IEQ441" s="77"/>
      <c r="IER441" s="77"/>
      <c r="IES441" s="77"/>
      <c r="IET441" s="77"/>
      <c r="IEU441" s="77"/>
      <c r="IEV441" s="77"/>
      <c r="IEW441" s="77"/>
      <c r="IEX441" s="77"/>
      <c r="IEY441" s="77"/>
      <c r="IEZ441" s="77"/>
      <c r="IFA441" s="77"/>
      <c r="IFB441" s="77"/>
      <c r="IFC441" s="77"/>
      <c r="IFD441" s="77"/>
      <c r="IFE441" s="77"/>
      <c r="IFF441" s="77"/>
      <c r="IFG441" s="77"/>
      <c r="IFH441" s="77"/>
      <c r="IFI441" s="77"/>
      <c r="IFJ441" s="77"/>
      <c r="IFK441" s="77"/>
      <c r="IFL441" s="77"/>
      <c r="IFM441" s="77"/>
      <c r="IFN441" s="77"/>
      <c r="IFO441" s="77"/>
      <c r="IFP441" s="77"/>
      <c r="IFQ441" s="77"/>
      <c r="IFR441" s="77"/>
      <c r="IFS441" s="77"/>
      <c r="IFT441" s="77"/>
      <c r="IFU441" s="77"/>
      <c r="IFV441" s="77"/>
      <c r="IFW441" s="77"/>
      <c r="IFX441" s="77"/>
      <c r="IFY441" s="77"/>
      <c r="IFZ441" s="77"/>
      <c r="IGA441" s="77"/>
      <c r="IGB441" s="77"/>
      <c r="IGC441" s="77"/>
      <c r="IGD441" s="77"/>
      <c r="IGE441" s="77"/>
      <c r="IGF441" s="77"/>
      <c r="IGG441" s="77"/>
      <c r="IGH441" s="77"/>
      <c r="IGI441" s="77"/>
      <c r="IGJ441" s="77"/>
      <c r="IGK441" s="77"/>
      <c r="IGL441" s="77"/>
      <c r="IGM441" s="77"/>
      <c r="IGN441" s="77"/>
      <c r="IGO441" s="77"/>
      <c r="IGP441" s="77"/>
      <c r="IGQ441" s="77"/>
      <c r="IGR441" s="77"/>
      <c r="IGS441" s="77"/>
      <c r="IGT441" s="77"/>
      <c r="IGU441" s="77"/>
      <c r="IGV441" s="77"/>
      <c r="IGW441" s="77"/>
      <c r="IGX441" s="77"/>
      <c r="IGY441" s="77"/>
      <c r="IGZ441" s="77"/>
      <c r="IHA441" s="77"/>
      <c r="IHB441" s="77"/>
      <c r="IHC441" s="77"/>
      <c r="IHD441" s="77"/>
      <c r="IHE441" s="77"/>
      <c r="IHF441" s="77"/>
      <c r="IHG441" s="77"/>
      <c r="IHH441" s="77"/>
      <c r="IHI441" s="77"/>
      <c r="IHJ441" s="77"/>
      <c r="IHK441" s="77"/>
      <c r="IHL441" s="77"/>
      <c r="IHM441" s="77"/>
      <c r="IHN441" s="77"/>
      <c r="IHO441" s="77"/>
      <c r="IHP441" s="77"/>
      <c r="IHQ441" s="77"/>
      <c r="IHR441" s="77"/>
      <c r="IHS441" s="77"/>
      <c r="IHT441" s="77"/>
      <c r="IHU441" s="77"/>
      <c r="IHV441" s="77"/>
      <c r="IHW441" s="77"/>
      <c r="IHX441" s="77"/>
      <c r="IHY441" s="77"/>
      <c r="IHZ441" s="77"/>
      <c r="IIA441" s="77"/>
      <c r="IIB441" s="77"/>
      <c r="IIC441" s="77"/>
      <c r="IID441" s="77"/>
      <c r="IIE441" s="77"/>
      <c r="IIF441" s="77"/>
      <c r="IIG441" s="77"/>
      <c r="IIH441" s="77"/>
      <c r="III441" s="77"/>
      <c r="IIJ441" s="77"/>
      <c r="IIK441" s="77"/>
      <c r="IIL441" s="77"/>
      <c r="IIM441" s="77"/>
      <c r="IIN441" s="77"/>
      <c r="IIO441" s="77"/>
      <c r="IIP441" s="77"/>
      <c r="IIQ441" s="77"/>
      <c r="IIR441" s="77"/>
      <c r="IIS441" s="77"/>
      <c r="IIT441" s="77"/>
      <c r="IIU441" s="77"/>
      <c r="IIV441" s="77"/>
      <c r="IIW441" s="77"/>
      <c r="IIX441" s="77"/>
      <c r="IIY441" s="77"/>
      <c r="IIZ441" s="77"/>
      <c r="IJA441" s="77"/>
      <c r="IJB441" s="77"/>
      <c r="IJC441" s="77"/>
      <c r="IJD441" s="77"/>
      <c r="IJE441" s="77"/>
      <c r="IJF441" s="77"/>
      <c r="IJG441" s="77"/>
      <c r="IJH441" s="77"/>
      <c r="IJI441" s="77"/>
      <c r="IJJ441" s="77"/>
      <c r="IJK441" s="77"/>
      <c r="IJL441" s="77"/>
      <c r="IJM441" s="77"/>
      <c r="IJN441" s="77"/>
      <c r="IJO441" s="77"/>
      <c r="IJP441" s="77"/>
      <c r="IJQ441" s="77"/>
      <c r="IJR441" s="77"/>
      <c r="IJS441" s="77"/>
      <c r="IJT441" s="77"/>
      <c r="IJU441" s="77"/>
      <c r="IJV441" s="77"/>
      <c r="IJW441" s="77"/>
      <c r="IJX441" s="77"/>
      <c r="IJY441" s="77"/>
      <c r="IJZ441" s="77"/>
      <c r="IKA441" s="77"/>
      <c r="IKB441" s="77"/>
      <c r="IKC441" s="77"/>
      <c r="IKD441" s="77"/>
      <c r="IKE441" s="77"/>
      <c r="IKF441" s="77"/>
      <c r="IKG441" s="77"/>
      <c r="IKH441" s="77"/>
      <c r="IKI441" s="77"/>
      <c r="IKJ441" s="77"/>
      <c r="IKK441" s="77"/>
      <c r="IKL441" s="77"/>
      <c r="IKM441" s="77"/>
      <c r="IKN441" s="77"/>
      <c r="IKO441" s="77"/>
      <c r="IKP441" s="77"/>
      <c r="IKQ441" s="77"/>
      <c r="IKR441" s="77"/>
      <c r="IKS441" s="77"/>
      <c r="IKT441" s="77"/>
      <c r="IKU441" s="77"/>
      <c r="IKV441" s="77"/>
      <c r="IKW441" s="77"/>
      <c r="IKX441" s="77"/>
      <c r="IKY441" s="77"/>
      <c r="IKZ441" s="77"/>
      <c r="ILA441" s="77"/>
      <c r="ILB441" s="77"/>
      <c r="ILC441" s="77"/>
      <c r="ILD441" s="77"/>
      <c r="ILE441" s="77"/>
      <c r="ILF441" s="77"/>
      <c r="ILG441" s="77"/>
      <c r="ILH441" s="77"/>
      <c r="ILI441" s="77"/>
      <c r="ILJ441" s="77"/>
      <c r="ILK441" s="77"/>
      <c r="ILL441" s="77"/>
      <c r="ILM441" s="77"/>
      <c r="ILN441" s="77"/>
      <c r="ILO441" s="77"/>
      <c r="ILP441" s="77"/>
      <c r="ILQ441" s="77"/>
      <c r="ILR441" s="77"/>
      <c r="ILS441" s="77"/>
      <c r="ILT441" s="77"/>
      <c r="ILU441" s="77"/>
      <c r="ILV441" s="77"/>
      <c r="ILW441" s="77"/>
      <c r="ILX441" s="77"/>
      <c r="ILY441" s="77"/>
      <c r="ILZ441" s="77"/>
      <c r="IMA441" s="77"/>
      <c r="IMB441" s="77"/>
      <c r="IMC441" s="77"/>
      <c r="IMD441" s="77"/>
      <c r="IME441" s="77"/>
      <c r="IMF441" s="77"/>
      <c r="IMG441" s="77"/>
      <c r="IMH441" s="77"/>
      <c r="IMI441" s="77"/>
      <c r="IMJ441" s="77"/>
      <c r="IMK441" s="77"/>
      <c r="IML441" s="77"/>
      <c r="IMM441" s="77"/>
      <c r="IMN441" s="77"/>
      <c r="IMO441" s="77"/>
      <c r="IMP441" s="77"/>
      <c r="IMQ441" s="77"/>
      <c r="IMR441" s="77"/>
      <c r="IMS441" s="77"/>
      <c r="IMT441" s="77"/>
      <c r="IMU441" s="77"/>
      <c r="IMV441" s="77"/>
      <c r="IMW441" s="77"/>
      <c r="IMX441" s="77"/>
      <c r="IMY441" s="77"/>
      <c r="IMZ441" s="77"/>
      <c r="INA441" s="77"/>
      <c r="INB441" s="77"/>
      <c r="INC441" s="77"/>
      <c r="IND441" s="77"/>
      <c r="INE441" s="77"/>
      <c r="INF441" s="77"/>
      <c r="ING441" s="77"/>
      <c r="INH441" s="77"/>
      <c r="INI441" s="77"/>
      <c r="INJ441" s="77"/>
      <c r="INK441" s="77"/>
      <c r="INL441" s="77"/>
      <c r="INM441" s="77"/>
      <c r="INN441" s="77"/>
      <c r="INO441" s="77"/>
      <c r="INP441" s="77"/>
      <c r="INQ441" s="77"/>
      <c r="INR441" s="77"/>
      <c r="INS441" s="77"/>
      <c r="INT441" s="77"/>
      <c r="INU441" s="77"/>
      <c r="INV441" s="77"/>
      <c r="INW441" s="77"/>
      <c r="INX441" s="77"/>
      <c r="INY441" s="77"/>
      <c r="INZ441" s="77"/>
      <c r="IOA441" s="77"/>
      <c r="IOB441" s="77"/>
      <c r="IOC441" s="77"/>
      <c r="IOD441" s="77"/>
      <c r="IOE441" s="77"/>
      <c r="IOF441" s="77"/>
      <c r="IOG441" s="77"/>
      <c r="IOH441" s="77"/>
      <c r="IOI441" s="77"/>
      <c r="IOJ441" s="77"/>
      <c r="IOK441" s="77"/>
      <c r="IOL441" s="77"/>
      <c r="IOM441" s="77"/>
      <c r="ION441" s="77"/>
      <c r="IOO441" s="77"/>
      <c r="IOP441" s="77"/>
      <c r="IOQ441" s="77"/>
      <c r="IOR441" s="77"/>
      <c r="IOS441" s="77"/>
      <c r="IOT441" s="77"/>
      <c r="IOU441" s="77"/>
      <c r="IOV441" s="77"/>
      <c r="IOW441" s="77"/>
      <c r="IOX441" s="77"/>
      <c r="IOY441" s="77"/>
      <c r="IOZ441" s="77"/>
      <c r="IPA441" s="77"/>
      <c r="IPB441" s="77"/>
      <c r="IPC441" s="77"/>
      <c r="IPD441" s="77"/>
      <c r="IPE441" s="77"/>
      <c r="IPF441" s="77"/>
      <c r="IPG441" s="77"/>
      <c r="IPH441" s="77"/>
      <c r="IPI441" s="77"/>
      <c r="IPJ441" s="77"/>
      <c r="IPK441" s="77"/>
      <c r="IPL441" s="77"/>
      <c r="IPM441" s="77"/>
      <c r="IPN441" s="77"/>
      <c r="IPO441" s="77"/>
      <c r="IPP441" s="77"/>
      <c r="IPQ441" s="77"/>
      <c r="IPR441" s="77"/>
      <c r="IPS441" s="77"/>
      <c r="IPT441" s="77"/>
      <c r="IPU441" s="77"/>
      <c r="IPV441" s="77"/>
      <c r="IPW441" s="77"/>
      <c r="IPX441" s="77"/>
      <c r="IPY441" s="77"/>
      <c r="IPZ441" s="77"/>
      <c r="IQA441" s="77"/>
      <c r="IQB441" s="77"/>
      <c r="IQC441" s="77"/>
      <c r="IQD441" s="77"/>
      <c r="IQE441" s="77"/>
      <c r="IQF441" s="77"/>
      <c r="IQG441" s="77"/>
      <c r="IQH441" s="77"/>
      <c r="IQI441" s="77"/>
      <c r="IQJ441" s="77"/>
      <c r="IQK441" s="77"/>
      <c r="IQL441" s="77"/>
      <c r="IQM441" s="77"/>
      <c r="IQN441" s="77"/>
      <c r="IQO441" s="77"/>
      <c r="IQP441" s="77"/>
      <c r="IQQ441" s="77"/>
      <c r="IQR441" s="77"/>
      <c r="IQS441" s="77"/>
      <c r="IQT441" s="77"/>
      <c r="IQU441" s="77"/>
      <c r="IQV441" s="77"/>
      <c r="IQW441" s="77"/>
      <c r="IQX441" s="77"/>
      <c r="IQY441" s="77"/>
      <c r="IQZ441" s="77"/>
      <c r="IRA441" s="77"/>
      <c r="IRB441" s="77"/>
      <c r="IRC441" s="77"/>
      <c r="IRD441" s="77"/>
      <c r="IRE441" s="77"/>
      <c r="IRF441" s="77"/>
      <c r="IRG441" s="77"/>
      <c r="IRH441" s="77"/>
      <c r="IRI441" s="77"/>
      <c r="IRJ441" s="77"/>
      <c r="IRK441" s="77"/>
      <c r="IRL441" s="77"/>
      <c r="IRM441" s="77"/>
      <c r="IRN441" s="77"/>
      <c r="IRO441" s="77"/>
      <c r="IRP441" s="77"/>
      <c r="IRQ441" s="77"/>
      <c r="IRR441" s="77"/>
      <c r="IRS441" s="77"/>
      <c r="IRT441" s="77"/>
      <c r="IRU441" s="77"/>
      <c r="IRV441" s="77"/>
      <c r="IRW441" s="77"/>
      <c r="IRX441" s="77"/>
      <c r="IRY441" s="77"/>
      <c r="IRZ441" s="77"/>
      <c r="ISA441" s="77"/>
      <c r="ISB441" s="77"/>
      <c r="ISC441" s="77"/>
      <c r="ISD441" s="77"/>
      <c r="ISE441" s="77"/>
      <c r="ISF441" s="77"/>
      <c r="ISG441" s="77"/>
      <c r="ISH441" s="77"/>
      <c r="ISI441" s="77"/>
      <c r="ISJ441" s="77"/>
      <c r="ISK441" s="77"/>
      <c r="ISL441" s="77"/>
      <c r="ISM441" s="77"/>
      <c r="ISN441" s="77"/>
      <c r="ISO441" s="77"/>
      <c r="ISP441" s="77"/>
      <c r="ISQ441" s="77"/>
      <c r="ISR441" s="77"/>
      <c r="ISS441" s="77"/>
      <c r="IST441" s="77"/>
      <c r="ISU441" s="77"/>
      <c r="ISV441" s="77"/>
      <c r="ISW441" s="77"/>
      <c r="ISX441" s="77"/>
      <c r="ISY441" s="77"/>
      <c r="ISZ441" s="77"/>
      <c r="ITA441" s="77"/>
      <c r="ITB441" s="77"/>
      <c r="ITC441" s="77"/>
      <c r="ITD441" s="77"/>
      <c r="ITE441" s="77"/>
      <c r="ITF441" s="77"/>
      <c r="ITG441" s="77"/>
      <c r="ITH441" s="77"/>
      <c r="ITI441" s="77"/>
      <c r="ITJ441" s="77"/>
      <c r="ITK441" s="77"/>
      <c r="ITL441" s="77"/>
      <c r="ITM441" s="77"/>
      <c r="ITN441" s="77"/>
      <c r="ITO441" s="77"/>
      <c r="ITP441" s="77"/>
      <c r="ITQ441" s="77"/>
      <c r="ITR441" s="77"/>
      <c r="ITS441" s="77"/>
      <c r="ITT441" s="77"/>
      <c r="ITU441" s="77"/>
      <c r="ITV441" s="77"/>
      <c r="ITW441" s="77"/>
      <c r="ITX441" s="77"/>
      <c r="ITY441" s="77"/>
      <c r="ITZ441" s="77"/>
      <c r="IUA441" s="77"/>
      <c r="IUB441" s="77"/>
      <c r="IUC441" s="77"/>
      <c r="IUD441" s="77"/>
      <c r="IUE441" s="77"/>
      <c r="IUF441" s="77"/>
      <c r="IUG441" s="77"/>
      <c r="IUH441" s="77"/>
      <c r="IUI441" s="77"/>
      <c r="IUJ441" s="77"/>
      <c r="IUK441" s="77"/>
      <c r="IUL441" s="77"/>
      <c r="IUM441" s="77"/>
      <c r="IUN441" s="77"/>
      <c r="IUO441" s="77"/>
      <c r="IUP441" s="77"/>
      <c r="IUQ441" s="77"/>
      <c r="IUR441" s="77"/>
      <c r="IUS441" s="77"/>
      <c r="IUT441" s="77"/>
      <c r="IUU441" s="77"/>
      <c r="IUV441" s="77"/>
      <c r="IUW441" s="77"/>
      <c r="IUX441" s="77"/>
      <c r="IUY441" s="77"/>
      <c r="IUZ441" s="77"/>
      <c r="IVA441" s="77"/>
      <c r="IVB441" s="77"/>
      <c r="IVC441" s="77"/>
      <c r="IVD441" s="77"/>
      <c r="IVE441" s="77"/>
      <c r="IVF441" s="77"/>
      <c r="IVG441" s="77"/>
      <c r="IVH441" s="77"/>
      <c r="IVI441" s="77"/>
      <c r="IVJ441" s="77"/>
      <c r="IVK441" s="77"/>
      <c r="IVL441" s="77"/>
      <c r="IVM441" s="77"/>
      <c r="IVN441" s="77"/>
      <c r="IVO441" s="77"/>
      <c r="IVP441" s="77"/>
      <c r="IVQ441" s="77"/>
      <c r="IVR441" s="77"/>
      <c r="IVS441" s="77"/>
      <c r="IVT441" s="77"/>
      <c r="IVU441" s="77"/>
      <c r="IVV441" s="77"/>
      <c r="IVW441" s="77"/>
      <c r="IVX441" s="77"/>
      <c r="IVY441" s="77"/>
      <c r="IVZ441" s="77"/>
      <c r="IWA441" s="77"/>
      <c r="IWB441" s="77"/>
      <c r="IWC441" s="77"/>
      <c r="IWD441" s="77"/>
      <c r="IWE441" s="77"/>
      <c r="IWF441" s="77"/>
      <c r="IWG441" s="77"/>
      <c r="IWH441" s="77"/>
      <c r="IWI441" s="77"/>
      <c r="IWJ441" s="77"/>
      <c r="IWK441" s="77"/>
      <c r="IWL441" s="77"/>
      <c r="IWM441" s="77"/>
      <c r="IWN441" s="77"/>
      <c r="IWO441" s="77"/>
      <c r="IWP441" s="77"/>
      <c r="IWQ441" s="77"/>
      <c r="IWR441" s="77"/>
      <c r="IWS441" s="77"/>
      <c r="IWT441" s="77"/>
      <c r="IWU441" s="77"/>
      <c r="IWV441" s="77"/>
      <c r="IWW441" s="77"/>
      <c r="IWX441" s="77"/>
      <c r="IWY441" s="77"/>
      <c r="IWZ441" s="77"/>
      <c r="IXA441" s="77"/>
      <c r="IXB441" s="77"/>
      <c r="IXC441" s="77"/>
      <c r="IXD441" s="77"/>
      <c r="IXE441" s="77"/>
      <c r="IXF441" s="77"/>
      <c r="IXG441" s="77"/>
      <c r="IXH441" s="77"/>
      <c r="IXI441" s="77"/>
      <c r="IXJ441" s="77"/>
      <c r="IXK441" s="77"/>
      <c r="IXL441" s="77"/>
      <c r="IXM441" s="77"/>
      <c r="IXN441" s="77"/>
      <c r="IXO441" s="77"/>
      <c r="IXP441" s="77"/>
      <c r="IXQ441" s="77"/>
      <c r="IXR441" s="77"/>
      <c r="IXS441" s="77"/>
      <c r="IXT441" s="77"/>
      <c r="IXU441" s="77"/>
      <c r="IXV441" s="77"/>
      <c r="IXW441" s="77"/>
      <c r="IXX441" s="77"/>
      <c r="IXY441" s="77"/>
      <c r="IXZ441" s="77"/>
      <c r="IYA441" s="77"/>
      <c r="IYB441" s="77"/>
      <c r="IYC441" s="77"/>
      <c r="IYD441" s="77"/>
      <c r="IYE441" s="77"/>
      <c r="IYF441" s="77"/>
      <c r="IYG441" s="77"/>
      <c r="IYH441" s="77"/>
      <c r="IYI441" s="77"/>
      <c r="IYJ441" s="77"/>
      <c r="IYK441" s="77"/>
      <c r="IYL441" s="77"/>
      <c r="IYM441" s="77"/>
      <c r="IYN441" s="77"/>
      <c r="IYO441" s="77"/>
      <c r="IYP441" s="77"/>
      <c r="IYQ441" s="77"/>
      <c r="IYR441" s="77"/>
      <c r="IYS441" s="77"/>
      <c r="IYT441" s="77"/>
      <c r="IYU441" s="77"/>
      <c r="IYV441" s="77"/>
      <c r="IYW441" s="77"/>
      <c r="IYX441" s="77"/>
      <c r="IYY441" s="77"/>
      <c r="IYZ441" s="77"/>
      <c r="IZA441" s="77"/>
      <c r="IZB441" s="77"/>
      <c r="IZC441" s="77"/>
      <c r="IZD441" s="77"/>
      <c r="IZE441" s="77"/>
      <c r="IZF441" s="77"/>
      <c r="IZG441" s="77"/>
      <c r="IZH441" s="77"/>
      <c r="IZI441" s="77"/>
      <c r="IZJ441" s="77"/>
      <c r="IZK441" s="77"/>
      <c r="IZL441" s="77"/>
      <c r="IZM441" s="77"/>
      <c r="IZN441" s="77"/>
      <c r="IZO441" s="77"/>
      <c r="IZP441" s="77"/>
      <c r="IZQ441" s="77"/>
      <c r="IZR441" s="77"/>
      <c r="IZS441" s="77"/>
      <c r="IZT441" s="77"/>
      <c r="IZU441" s="77"/>
      <c r="IZV441" s="77"/>
      <c r="IZW441" s="77"/>
      <c r="IZX441" s="77"/>
      <c r="IZY441" s="77"/>
      <c r="IZZ441" s="77"/>
      <c r="JAA441" s="77"/>
      <c r="JAB441" s="77"/>
      <c r="JAC441" s="77"/>
      <c r="JAD441" s="77"/>
      <c r="JAE441" s="77"/>
      <c r="JAF441" s="77"/>
      <c r="JAG441" s="77"/>
      <c r="JAH441" s="77"/>
      <c r="JAI441" s="77"/>
      <c r="JAJ441" s="77"/>
      <c r="JAK441" s="77"/>
      <c r="JAL441" s="77"/>
      <c r="JAM441" s="77"/>
      <c r="JAN441" s="77"/>
      <c r="JAO441" s="77"/>
      <c r="JAP441" s="77"/>
      <c r="JAQ441" s="77"/>
      <c r="JAR441" s="77"/>
      <c r="JAS441" s="77"/>
      <c r="JAT441" s="77"/>
      <c r="JAU441" s="77"/>
      <c r="JAV441" s="77"/>
      <c r="JAW441" s="77"/>
      <c r="JAX441" s="77"/>
      <c r="JAY441" s="77"/>
      <c r="JAZ441" s="77"/>
      <c r="JBA441" s="77"/>
      <c r="JBB441" s="77"/>
      <c r="JBC441" s="77"/>
      <c r="JBD441" s="77"/>
      <c r="JBE441" s="77"/>
      <c r="JBF441" s="77"/>
      <c r="JBG441" s="77"/>
      <c r="JBH441" s="77"/>
      <c r="JBI441" s="77"/>
      <c r="JBJ441" s="77"/>
      <c r="JBK441" s="77"/>
      <c r="JBL441" s="77"/>
      <c r="JBM441" s="77"/>
      <c r="JBN441" s="77"/>
      <c r="JBO441" s="77"/>
      <c r="JBP441" s="77"/>
      <c r="JBQ441" s="77"/>
      <c r="JBR441" s="77"/>
      <c r="JBS441" s="77"/>
      <c r="JBT441" s="77"/>
      <c r="JBU441" s="77"/>
      <c r="JBV441" s="77"/>
      <c r="JBW441" s="77"/>
      <c r="JBX441" s="77"/>
      <c r="JBY441" s="77"/>
      <c r="JBZ441" s="77"/>
      <c r="JCA441" s="77"/>
      <c r="JCB441" s="77"/>
      <c r="JCC441" s="77"/>
      <c r="JCD441" s="77"/>
      <c r="JCE441" s="77"/>
      <c r="JCF441" s="77"/>
      <c r="JCG441" s="77"/>
      <c r="JCH441" s="77"/>
      <c r="JCI441" s="77"/>
      <c r="JCJ441" s="77"/>
      <c r="JCK441" s="77"/>
      <c r="JCL441" s="77"/>
      <c r="JCM441" s="77"/>
      <c r="JCN441" s="77"/>
      <c r="JCO441" s="77"/>
      <c r="JCP441" s="77"/>
      <c r="JCQ441" s="77"/>
      <c r="JCR441" s="77"/>
      <c r="JCS441" s="77"/>
      <c r="JCT441" s="77"/>
      <c r="JCU441" s="77"/>
      <c r="JCV441" s="77"/>
      <c r="JCW441" s="77"/>
      <c r="JCX441" s="77"/>
      <c r="JCY441" s="77"/>
      <c r="JCZ441" s="77"/>
      <c r="JDA441" s="77"/>
      <c r="JDB441" s="77"/>
      <c r="JDC441" s="77"/>
      <c r="JDD441" s="77"/>
      <c r="JDE441" s="77"/>
      <c r="JDF441" s="77"/>
      <c r="JDG441" s="77"/>
      <c r="JDH441" s="77"/>
      <c r="JDI441" s="77"/>
      <c r="JDJ441" s="77"/>
      <c r="JDK441" s="77"/>
      <c r="JDL441" s="77"/>
      <c r="JDM441" s="77"/>
      <c r="JDN441" s="77"/>
      <c r="JDO441" s="77"/>
      <c r="JDP441" s="77"/>
      <c r="JDQ441" s="77"/>
      <c r="JDR441" s="77"/>
      <c r="JDS441" s="77"/>
      <c r="JDT441" s="77"/>
      <c r="JDU441" s="77"/>
      <c r="JDV441" s="77"/>
      <c r="JDW441" s="77"/>
      <c r="JDX441" s="77"/>
      <c r="JDY441" s="77"/>
      <c r="JDZ441" s="77"/>
      <c r="JEA441" s="77"/>
      <c r="JEB441" s="77"/>
      <c r="JEC441" s="77"/>
      <c r="JED441" s="77"/>
      <c r="JEE441" s="77"/>
      <c r="JEF441" s="77"/>
      <c r="JEG441" s="77"/>
      <c r="JEH441" s="77"/>
      <c r="JEI441" s="77"/>
      <c r="JEJ441" s="77"/>
      <c r="JEK441" s="77"/>
      <c r="JEL441" s="77"/>
      <c r="JEM441" s="77"/>
      <c r="JEN441" s="77"/>
      <c r="JEO441" s="77"/>
      <c r="JEP441" s="77"/>
      <c r="JEQ441" s="77"/>
      <c r="JER441" s="77"/>
      <c r="JES441" s="77"/>
      <c r="JET441" s="77"/>
      <c r="JEU441" s="77"/>
      <c r="JEV441" s="77"/>
      <c r="JEW441" s="77"/>
      <c r="JEX441" s="77"/>
      <c r="JEY441" s="77"/>
      <c r="JEZ441" s="77"/>
      <c r="JFA441" s="77"/>
      <c r="JFB441" s="77"/>
      <c r="JFC441" s="77"/>
      <c r="JFD441" s="77"/>
      <c r="JFE441" s="77"/>
      <c r="JFF441" s="77"/>
      <c r="JFG441" s="77"/>
      <c r="JFH441" s="77"/>
      <c r="JFI441" s="77"/>
      <c r="JFJ441" s="77"/>
      <c r="JFK441" s="77"/>
      <c r="JFL441" s="77"/>
      <c r="JFM441" s="77"/>
      <c r="JFN441" s="77"/>
      <c r="JFO441" s="77"/>
      <c r="JFP441" s="77"/>
      <c r="JFQ441" s="77"/>
      <c r="JFR441" s="77"/>
      <c r="JFS441" s="77"/>
      <c r="JFT441" s="77"/>
      <c r="JFU441" s="77"/>
      <c r="JFV441" s="77"/>
      <c r="JFW441" s="77"/>
      <c r="JFX441" s="77"/>
      <c r="JFY441" s="77"/>
      <c r="JFZ441" s="77"/>
      <c r="JGA441" s="77"/>
      <c r="JGB441" s="77"/>
      <c r="JGC441" s="77"/>
      <c r="JGD441" s="77"/>
      <c r="JGE441" s="77"/>
      <c r="JGF441" s="77"/>
      <c r="JGG441" s="77"/>
      <c r="JGH441" s="77"/>
      <c r="JGI441" s="77"/>
      <c r="JGJ441" s="77"/>
      <c r="JGK441" s="77"/>
      <c r="JGL441" s="77"/>
      <c r="JGM441" s="77"/>
      <c r="JGN441" s="77"/>
      <c r="JGO441" s="77"/>
      <c r="JGP441" s="77"/>
      <c r="JGQ441" s="77"/>
      <c r="JGR441" s="77"/>
      <c r="JGS441" s="77"/>
      <c r="JGT441" s="77"/>
      <c r="JGU441" s="77"/>
      <c r="JGV441" s="77"/>
      <c r="JGW441" s="77"/>
      <c r="JGX441" s="77"/>
      <c r="JGY441" s="77"/>
      <c r="JGZ441" s="77"/>
      <c r="JHA441" s="77"/>
      <c r="JHB441" s="77"/>
      <c r="JHC441" s="77"/>
      <c r="JHD441" s="77"/>
      <c r="JHE441" s="77"/>
      <c r="JHF441" s="77"/>
      <c r="JHG441" s="77"/>
      <c r="JHH441" s="77"/>
      <c r="JHI441" s="77"/>
      <c r="JHJ441" s="77"/>
      <c r="JHK441" s="77"/>
      <c r="JHL441" s="77"/>
      <c r="JHM441" s="77"/>
      <c r="JHN441" s="77"/>
      <c r="JHO441" s="77"/>
      <c r="JHP441" s="77"/>
      <c r="JHQ441" s="77"/>
      <c r="JHR441" s="77"/>
      <c r="JHS441" s="77"/>
      <c r="JHT441" s="77"/>
      <c r="JHU441" s="77"/>
      <c r="JHV441" s="77"/>
      <c r="JHW441" s="77"/>
      <c r="JHX441" s="77"/>
      <c r="JHY441" s="77"/>
      <c r="JHZ441" s="77"/>
      <c r="JIA441" s="77"/>
      <c r="JIB441" s="77"/>
      <c r="JIC441" s="77"/>
      <c r="JID441" s="77"/>
      <c r="JIE441" s="77"/>
      <c r="JIF441" s="77"/>
      <c r="JIG441" s="77"/>
      <c r="JIH441" s="77"/>
      <c r="JII441" s="77"/>
      <c r="JIJ441" s="77"/>
      <c r="JIK441" s="77"/>
      <c r="JIL441" s="77"/>
      <c r="JIM441" s="77"/>
      <c r="JIN441" s="77"/>
      <c r="JIO441" s="77"/>
      <c r="JIP441" s="77"/>
      <c r="JIQ441" s="77"/>
      <c r="JIR441" s="77"/>
      <c r="JIS441" s="77"/>
      <c r="JIT441" s="77"/>
      <c r="JIU441" s="77"/>
      <c r="JIV441" s="77"/>
      <c r="JIW441" s="77"/>
      <c r="JIX441" s="77"/>
      <c r="JIY441" s="77"/>
      <c r="JIZ441" s="77"/>
      <c r="JJA441" s="77"/>
      <c r="JJB441" s="77"/>
      <c r="JJC441" s="77"/>
      <c r="JJD441" s="77"/>
      <c r="JJE441" s="77"/>
      <c r="JJF441" s="77"/>
      <c r="JJG441" s="77"/>
      <c r="JJH441" s="77"/>
      <c r="JJI441" s="77"/>
      <c r="JJJ441" s="77"/>
      <c r="JJK441" s="77"/>
      <c r="JJL441" s="77"/>
      <c r="JJM441" s="77"/>
      <c r="JJN441" s="77"/>
      <c r="JJO441" s="77"/>
      <c r="JJP441" s="77"/>
      <c r="JJQ441" s="77"/>
      <c r="JJR441" s="77"/>
      <c r="JJS441" s="77"/>
      <c r="JJT441" s="77"/>
      <c r="JJU441" s="77"/>
      <c r="JJV441" s="77"/>
      <c r="JJW441" s="77"/>
      <c r="JJX441" s="77"/>
      <c r="JJY441" s="77"/>
      <c r="JJZ441" s="77"/>
      <c r="JKA441" s="77"/>
      <c r="JKB441" s="77"/>
      <c r="JKC441" s="77"/>
      <c r="JKD441" s="77"/>
      <c r="JKE441" s="77"/>
      <c r="JKF441" s="77"/>
      <c r="JKG441" s="77"/>
      <c r="JKH441" s="77"/>
      <c r="JKI441" s="77"/>
      <c r="JKJ441" s="77"/>
      <c r="JKK441" s="77"/>
      <c r="JKL441" s="77"/>
      <c r="JKM441" s="77"/>
      <c r="JKN441" s="77"/>
      <c r="JKO441" s="77"/>
      <c r="JKP441" s="77"/>
      <c r="JKQ441" s="77"/>
      <c r="JKR441" s="77"/>
      <c r="JKS441" s="77"/>
      <c r="JKT441" s="77"/>
      <c r="JKU441" s="77"/>
      <c r="JKV441" s="77"/>
      <c r="JKW441" s="77"/>
      <c r="JKX441" s="77"/>
      <c r="JKY441" s="77"/>
      <c r="JKZ441" s="77"/>
      <c r="JLA441" s="77"/>
      <c r="JLB441" s="77"/>
      <c r="JLC441" s="77"/>
      <c r="JLD441" s="77"/>
      <c r="JLE441" s="77"/>
      <c r="JLF441" s="77"/>
      <c r="JLG441" s="77"/>
      <c r="JLH441" s="77"/>
      <c r="JLI441" s="77"/>
      <c r="JLJ441" s="77"/>
      <c r="JLK441" s="77"/>
      <c r="JLL441" s="77"/>
      <c r="JLM441" s="77"/>
      <c r="JLN441" s="77"/>
      <c r="JLO441" s="77"/>
      <c r="JLP441" s="77"/>
      <c r="JLQ441" s="77"/>
      <c r="JLR441" s="77"/>
      <c r="JLS441" s="77"/>
      <c r="JLT441" s="77"/>
      <c r="JLU441" s="77"/>
      <c r="JLV441" s="77"/>
      <c r="JLW441" s="77"/>
      <c r="JLX441" s="77"/>
      <c r="JLY441" s="77"/>
      <c r="JLZ441" s="77"/>
      <c r="JMA441" s="77"/>
      <c r="JMB441" s="77"/>
      <c r="JMC441" s="77"/>
      <c r="JMD441" s="77"/>
      <c r="JME441" s="77"/>
      <c r="JMF441" s="77"/>
      <c r="JMG441" s="77"/>
      <c r="JMH441" s="77"/>
      <c r="JMI441" s="77"/>
      <c r="JMJ441" s="77"/>
      <c r="JMK441" s="77"/>
      <c r="JML441" s="77"/>
      <c r="JMM441" s="77"/>
      <c r="JMN441" s="77"/>
      <c r="JMO441" s="77"/>
      <c r="JMP441" s="77"/>
      <c r="JMQ441" s="77"/>
      <c r="JMR441" s="77"/>
      <c r="JMS441" s="77"/>
      <c r="JMT441" s="77"/>
      <c r="JMU441" s="77"/>
      <c r="JMV441" s="77"/>
      <c r="JMW441" s="77"/>
      <c r="JMX441" s="77"/>
      <c r="JMY441" s="77"/>
      <c r="JMZ441" s="77"/>
      <c r="JNA441" s="77"/>
      <c r="JNB441" s="77"/>
      <c r="JNC441" s="77"/>
      <c r="JND441" s="77"/>
      <c r="JNE441" s="77"/>
      <c r="JNF441" s="77"/>
      <c r="JNG441" s="77"/>
      <c r="JNH441" s="77"/>
      <c r="JNI441" s="77"/>
      <c r="JNJ441" s="77"/>
      <c r="JNK441" s="77"/>
      <c r="JNL441" s="77"/>
      <c r="JNM441" s="77"/>
      <c r="JNN441" s="77"/>
      <c r="JNO441" s="77"/>
      <c r="JNP441" s="77"/>
      <c r="JNQ441" s="77"/>
      <c r="JNR441" s="77"/>
      <c r="JNS441" s="77"/>
      <c r="JNT441" s="77"/>
      <c r="JNU441" s="77"/>
      <c r="JNV441" s="77"/>
      <c r="JNW441" s="77"/>
      <c r="JNX441" s="77"/>
      <c r="JNY441" s="77"/>
      <c r="JNZ441" s="77"/>
      <c r="JOA441" s="77"/>
      <c r="JOB441" s="77"/>
      <c r="JOC441" s="77"/>
      <c r="JOD441" s="77"/>
      <c r="JOE441" s="77"/>
      <c r="JOF441" s="77"/>
      <c r="JOG441" s="77"/>
      <c r="JOH441" s="77"/>
      <c r="JOI441" s="77"/>
      <c r="JOJ441" s="77"/>
      <c r="JOK441" s="77"/>
      <c r="JOL441" s="77"/>
      <c r="JOM441" s="77"/>
      <c r="JON441" s="77"/>
      <c r="JOO441" s="77"/>
      <c r="JOP441" s="77"/>
      <c r="JOQ441" s="77"/>
      <c r="JOR441" s="77"/>
      <c r="JOS441" s="77"/>
      <c r="JOT441" s="77"/>
      <c r="JOU441" s="77"/>
      <c r="JOV441" s="77"/>
      <c r="JOW441" s="77"/>
      <c r="JOX441" s="77"/>
      <c r="JOY441" s="77"/>
      <c r="JOZ441" s="77"/>
      <c r="JPA441" s="77"/>
      <c r="JPB441" s="77"/>
      <c r="JPC441" s="77"/>
      <c r="JPD441" s="77"/>
      <c r="JPE441" s="77"/>
      <c r="JPF441" s="77"/>
      <c r="JPG441" s="77"/>
      <c r="JPH441" s="77"/>
      <c r="JPI441" s="77"/>
      <c r="JPJ441" s="77"/>
      <c r="JPK441" s="77"/>
      <c r="JPL441" s="77"/>
      <c r="JPM441" s="77"/>
      <c r="JPN441" s="77"/>
      <c r="JPO441" s="77"/>
      <c r="JPP441" s="77"/>
      <c r="JPQ441" s="77"/>
      <c r="JPR441" s="77"/>
      <c r="JPS441" s="77"/>
      <c r="JPT441" s="77"/>
      <c r="JPU441" s="77"/>
      <c r="JPV441" s="77"/>
      <c r="JPW441" s="77"/>
      <c r="JPX441" s="77"/>
      <c r="JPY441" s="77"/>
      <c r="JPZ441" s="77"/>
      <c r="JQA441" s="77"/>
      <c r="JQB441" s="77"/>
      <c r="JQC441" s="77"/>
      <c r="JQD441" s="77"/>
      <c r="JQE441" s="77"/>
      <c r="JQF441" s="77"/>
      <c r="JQG441" s="77"/>
      <c r="JQH441" s="77"/>
      <c r="JQI441" s="77"/>
      <c r="JQJ441" s="77"/>
      <c r="JQK441" s="77"/>
      <c r="JQL441" s="77"/>
      <c r="JQM441" s="77"/>
      <c r="JQN441" s="77"/>
      <c r="JQO441" s="77"/>
      <c r="JQP441" s="77"/>
      <c r="JQQ441" s="77"/>
      <c r="JQR441" s="77"/>
      <c r="JQS441" s="77"/>
      <c r="JQT441" s="77"/>
      <c r="JQU441" s="77"/>
      <c r="JQV441" s="77"/>
      <c r="JQW441" s="77"/>
      <c r="JQX441" s="77"/>
      <c r="JQY441" s="77"/>
      <c r="JQZ441" s="77"/>
      <c r="JRA441" s="77"/>
      <c r="JRB441" s="77"/>
      <c r="JRC441" s="77"/>
      <c r="JRD441" s="77"/>
      <c r="JRE441" s="77"/>
      <c r="JRF441" s="77"/>
      <c r="JRG441" s="77"/>
      <c r="JRH441" s="77"/>
      <c r="JRI441" s="77"/>
      <c r="JRJ441" s="77"/>
      <c r="JRK441" s="77"/>
      <c r="JRL441" s="77"/>
      <c r="JRM441" s="77"/>
      <c r="JRN441" s="77"/>
      <c r="JRO441" s="77"/>
      <c r="JRP441" s="77"/>
      <c r="JRQ441" s="77"/>
      <c r="JRR441" s="77"/>
      <c r="JRS441" s="77"/>
      <c r="JRT441" s="77"/>
      <c r="JRU441" s="77"/>
      <c r="JRV441" s="77"/>
      <c r="JRW441" s="77"/>
      <c r="JRX441" s="77"/>
      <c r="JRY441" s="77"/>
      <c r="JRZ441" s="77"/>
      <c r="JSA441" s="77"/>
      <c r="JSB441" s="77"/>
      <c r="JSC441" s="77"/>
      <c r="JSD441" s="77"/>
      <c r="JSE441" s="77"/>
      <c r="JSF441" s="77"/>
      <c r="JSG441" s="77"/>
      <c r="JSH441" s="77"/>
      <c r="JSI441" s="77"/>
      <c r="JSJ441" s="77"/>
      <c r="JSK441" s="77"/>
      <c r="JSL441" s="77"/>
      <c r="JSM441" s="77"/>
      <c r="JSN441" s="77"/>
      <c r="JSO441" s="77"/>
      <c r="JSP441" s="77"/>
      <c r="JSQ441" s="77"/>
      <c r="JSR441" s="77"/>
      <c r="JSS441" s="77"/>
      <c r="JST441" s="77"/>
      <c r="JSU441" s="77"/>
      <c r="JSV441" s="77"/>
      <c r="JSW441" s="77"/>
      <c r="JSX441" s="77"/>
      <c r="JSY441" s="77"/>
      <c r="JSZ441" s="77"/>
      <c r="JTA441" s="77"/>
      <c r="JTB441" s="77"/>
      <c r="JTC441" s="77"/>
      <c r="JTD441" s="77"/>
      <c r="JTE441" s="77"/>
      <c r="JTF441" s="77"/>
      <c r="JTG441" s="77"/>
      <c r="JTH441" s="77"/>
      <c r="JTI441" s="77"/>
      <c r="JTJ441" s="77"/>
      <c r="JTK441" s="77"/>
      <c r="JTL441" s="77"/>
      <c r="JTM441" s="77"/>
      <c r="JTN441" s="77"/>
      <c r="JTO441" s="77"/>
      <c r="JTP441" s="77"/>
      <c r="JTQ441" s="77"/>
      <c r="JTR441" s="77"/>
      <c r="JTS441" s="77"/>
      <c r="JTT441" s="77"/>
      <c r="JTU441" s="77"/>
      <c r="JTV441" s="77"/>
      <c r="JTW441" s="77"/>
      <c r="JTX441" s="77"/>
      <c r="JTY441" s="77"/>
      <c r="JTZ441" s="77"/>
      <c r="JUA441" s="77"/>
      <c r="JUB441" s="77"/>
      <c r="JUC441" s="77"/>
      <c r="JUD441" s="77"/>
      <c r="JUE441" s="77"/>
      <c r="JUF441" s="77"/>
      <c r="JUG441" s="77"/>
      <c r="JUH441" s="77"/>
      <c r="JUI441" s="77"/>
      <c r="JUJ441" s="77"/>
      <c r="JUK441" s="77"/>
      <c r="JUL441" s="77"/>
      <c r="JUM441" s="77"/>
      <c r="JUN441" s="77"/>
      <c r="JUO441" s="77"/>
      <c r="JUP441" s="77"/>
      <c r="JUQ441" s="77"/>
      <c r="JUR441" s="77"/>
      <c r="JUS441" s="77"/>
      <c r="JUT441" s="77"/>
      <c r="JUU441" s="77"/>
      <c r="JUV441" s="77"/>
      <c r="JUW441" s="77"/>
      <c r="JUX441" s="77"/>
      <c r="JUY441" s="77"/>
      <c r="JUZ441" s="77"/>
      <c r="JVA441" s="77"/>
      <c r="JVB441" s="77"/>
      <c r="JVC441" s="77"/>
      <c r="JVD441" s="77"/>
      <c r="JVE441" s="77"/>
      <c r="JVF441" s="77"/>
      <c r="JVG441" s="77"/>
      <c r="JVH441" s="77"/>
      <c r="JVI441" s="77"/>
      <c r="JVJ441" s="77"/>
      <c r="JVK441" s="77"/>
      <c r="JVL441" s="77"/>
      <c r="JVM441" s="77"/>
      <c r="JVN441" s="77"/>
      <c r="JVO441" s="77"/>
      <c r="JVP441" s="77"/>
      <c r="JVQ441" s="77"/>
      <c r="JVR441" s="77"/>
      <c r="JVS441" s="77"/>
      <c r="JVT441" s="77"/>
      <c r="JVU441" s="77"/>
      <c r="JVV441" s="77"/>
      <c r="JVW441" s="77"/>
      <c r="JVX441" s="77"/>
      <c r="JVY441" s="77"/>
      <c r="JVZ441" s="77"/>
      <c r="JWA441" s="77"/>
      <c r="JWB441" s="77"/>
      <c r="JWC441" s="77"/>
      <c r="JWD441" s="77"/>
      <c r="JWE441" s="77"/>
      <c r="JWF441" s="77"/>
      <c r="JWG441" s="77"/>
      <c r="JWH441" s="77"/>
      <c r="JWI441" s="77"/>
      <c r="JWJ441" s="77"/>
      <c r="JWK441" s="77"/>
      <c r="JWL441" s="77"/>
      <c r="JWM441" s="77"/>
      <c r="JWN441" s="77"/>
      <c r="JWO441" s="77"/>
      <c r="JWP441" s="77"/>
      <c r="JWQ441" s="77"/>
      <c r="JWR441" s="77"/>
      <c r="JWS441" s="77"/>
      <c r="JWT441" s="77"/>
      <c r="JWU441" s="77"/>
      <c r="JWV441" s="77"/>
      <c r="JWW441" s="77"/>
      <c r="JWX441" s="77"/>
      <c r="JWY441" s="77"/>
      <c r="JWZ441" s="77"/>
      <c r="JXA441" s="77"/>
      <c r="JXB441" s="77"/>
      <c r="JXC441" s="77"/>
      <c r="JXD441" s="77"/>
      <c r="JXE441" s="77"/>
      <c r="JXF441" s="77"/>
      <c r="JXG441" s="77"/>
      <c r="JXH441" s="77"/>
      <c r="JXI441" s="77"/>
      <c r="JXJ441" s="77"/>
      <c r="JXK441" s="77"/>
      <c r="JXL441" s="77"/>
      <c r="JXM441" s="77"/>
      <c r="JXN441" s="77"/>
      <c r="JXO441" s="77"/>
      <c r="JXP441" s="77"/>
      <c r="JXQ441" s="77"/>
      <c r="JXR441" s="77"/>
      <c r="JXS441" s="77"/>
      <c r="JXT441" s="77"/>
      <c r="JXU441" s="77"/>
      <c r="JXV441" s="77"/>
      <c r="JXW441" s="77"/>
      <c r="JXX441" s="77"/>
      <c r="JXY441" s="77"/>
      <c r="JXZ441" s="77"/>
      <c r="JYA441" s="77"/>
      <c r="JYB441" s="77"/>
      <c r="JYC441" s="77"/>
      <c r="JYD441" s="77"/>
      <c r="JYE441" s="77"/>
      <c r="JYF441" s="77"/>
      <c r="JYG441" s="77"/>
      <c r="JYH441" s="77"/>
      <c r="JYI441" s="77"/>
      <c r="JYJ441" s="77"/>
      <c r="JYK441" s="77"/>
      <c r="JYL441" s="77"/>
      <c r="JYM441" s="77"/>
      <c r="JYN441" s="77"/>
      <c r="JYO441" s="77"/>
      <c r="JYP441" s="77"/>
      <c r="JYQ441" s="77"/>
      <c r="JYR441" s="77"/>
      <c r="JYS441" s="77"/>
      <c r="JYT441" s="77"/>
      <c r="JYU441" s="77"/>
      <c r="JYV441" s="77"/>
      <c r="JYW441" s="77"/>
      <c r="JYX441" s="77"/>
      <c r="JYY441" s="77"/>
      <c r="JYZ441" s="77"/>
      <c r="JZA441" s="77"/>
      <c r="JZB441" s="77"/>
      <c r="JZC441" s="77"/>
      <c r="JZD441" s="77"/>
      <c r="JZE441" s="77"/>
      <c r="JZF441" s="77"/>
      <c r="JZG441" s="77"/>
      <c r="JZH441" s="77"/>
      <c r="JZI441" s="77"/>
      <c r="JZJ441" s="77"/>
      <c r="JZK441" s="77"/>
      <c r="JZL441" s="77"/>
      <c r="JZM441" s="77"/>
      <c r="JZN441" s="77"/>
      <c r="JZO441" s="77"/>
      <c r="JZP441" s="77"/>
      <c r="JZQ441" s="77"/>
      <c r="JZR441" s="77"/>
      <c r="JZS441" s="77"/>
      <c r="JZT441" s="77"/>
      <c r="JZU441" s="77"/>
      <c r="JZV441" s="77"/>
      <c r="JZW441" s="77"/>
      <c r="JZX441" s="77"/>
      <c r="JZY441" s="77"/>
      <c r="JZZ441" s="77"/>
      <c r="KAA441" s="77"/>
      <c r="KAB441" s="77"/>
      <c r="KAC441" s="77"/>
      <c r="KAD441" s="77"/>
      <c r="KAE441" s="77"/>
      <c r="KAF441" s="77"/>
      <c r="KAG441" s="77"/>
      <c r="KAH441" s="77"/>
      <c r="KAI441" s="77"/>
      <c r="KAJ441" s="77"/>
      <c r="KAK441" s="77"/>
      <c r="KAL441" s="77"/>
      <c r="KAM441" s="77"/>
      <c r="KAN441" s="77"/>
      <c r="KAO441" s="77"/>
      <c r="KAP441" s="77"/>
      <c r="KAQ441" s="77"/>
      <c r="KAR441" s="77"/>
      <c r="KAS441" s="77"/>
      <c r="KAT441" s="77"/>
      <c r="KAU441" s="77"/>
      <c r="KAV441" s="77"/>
      <c r="KAW441" s="77"/>
      <c r="KAX441" s="77"/>
      <c r="KAY441" s="77"/>
      <c r="KAZ441" s="77"/>
      <c r="KBA441" s="77"/>
      <c r="KBB441" s="77"/>
      <c r="KBC441" s="77"/>
      <c r="KBD441" s="77"/>
      <c r="KBE441" s="77"/>
      <c r="KBF441" s="77"/>
      <c r="KBG441" s="77"/>
      <c r="KBH441" s="77"/>
      <c r="KBI441" s="77"/>
      <c r="KBJ441" s="77"/>
      <c r="KBK441" s="77"/>
      <c r="KBL441" s="77"/>
      <c r="KBM441" s="77"/>
      <c r="KBN441" s="77"/>
      <c r="KBO441" s="77"/>
      <c r="KBP441" s="77"/>
      <c r="KBQ441" s="77"/>
      <c r="KBR441" s="77"/>
      <c r="KBS441" s="77"/>
      <c r="KBT441" s="77"/>
      <c r="KBU441" s="77"/>
      <c r="KBV441" s="77"/>
      <c r="KBW441" s="77"/>
      <c r="KBX441" s="77"/>
      <c r="KBY441" s="77"/>
      <c r="KBZ441" s="77"/>
      <c r="KCA441" s="77"/>
      <c r="KCB441" s="77"/>
      <c r="KCC441" s="77"/>
      <c r="KCD441" s="77"/>
      <c r="KCE441" s="77"/>
      <c r="KCF441" s="77"/>
      <c r="KCG441" s="77"/>
      <c r="KCH441" s="77"/>
      <c r="KCI441" s="77"/>
      <c r="KCJ441" s="77"/>
      <c r="KCK441" s="77"/>
      <c r="KCL441" s="77"/>
      <c r="KCM441" s="77"/>
      <c r="KCN441" s="77"/>
      <c r="KCO441" s="77"/>
      <c r="KCP441" s="77"/>
      <c r="KCQ441" s="77"/>
      <c r="KCR441" s="77"/>
      <c r="KCS441" s="77"/>
      <c r="KCT441" s="77"/>
      <c r="KCU441" s="77"/>
      <c r="KCV441" s="77"/>
      <c r="KCW441" s="77"/>
      <c r="KCX441" s="77"/>
      <c r="KCY441" s="77"/>
      <c r="KCZ441" s="77"/>
      <c r="KDA441" s="77"/>
      <c r="KDB441" s="77"/>
      <c r="KDC441" s="77"/>
      <c r="KDD441" s="77"/>
      <c r="KDE441" s="77"/>
      <c r="KDF441" s="77"/>
      <c r="KDG441" s="77"/>
      <c r="KDH441" s="77"/>
      <c r="KDI441" s="77"/>
      <c r="KDJ441" s="77"/>
      <c r="KDK441" s="77"/>
      <c r="KDL441" s="77"/>
      <c r="KDM441" s="77"/>
      <c r="KDN441" s="77"/>
      <c r="KDO441" s="77"/>
      <c r="KDP441" s="77"/>
      <c r="KDQ441" s="77"/>
      <c r="KDR441" s="77"/>
      <c r="KDS441" s="77"/>
      <c r="KDT441" s="77"/>
      <c r="KDU441" s="77"/>
      <c r="KDV441" s="77"/>
      <c r="KDW441" s="77"/>
      <c r="KDX441" s="77"/>
      <c r="KDY441" s="77"/>
      <c r="KDZ441" s="77"/>
      <c r="KEA441" s="77"/>
      <c r="KEB441" s="77"/>
      <c r="KEC441" s="77"/>
      <c r="KED441" s="77"/>
      <c r="KEE441" s="77"/>
      <c r="KEF441" s="77"/>
      <c r="KEG441" s="77"/>
      <c r="KEH441" s="77"/>
      <c r="KEI441" s="77"/>
      <c r="KEJ441" s="77"/>
      <c r="KEK441" s="77"/>
      <c r="KEL441" s="77"/>
      <c r="KEM441" s="77"/>
      <c r="KEN441" s="77"/>
      <c r="KEO441" s="77"/>
      <c r="KEP441" s="77"/>
      <c r="KEQ441" s="77"/>
      <c r="KER441" s="77"/>
      <c r="KES441" s="77"/>
      <c r="KET441" s="77"/>
      <c r="KEU441" s="77"/>
      <c r="KEV441" s="77"/>
      <c r="KEW441" s="77"/>
      <c r="KEX441" s="77"/>
      <c r="KEY441" s="77"/>
      <c r="KEZ441" s="77"/>
      <c r="KFA441" s="77"/>
      <c r="KFB441" s="77"/>
      <c r="KFC441" s="77"/>
      <c r="KFD441" s="77"/>
      <c r="KFE441" s="77"/>
      <c r="KFF441" s="77"/>
      <c r="KFG441" s="77"/>
      <c r="KFH441" s="77"/>
      <c r="KFI441" s="77"/>
      <c r="KFJ441" s="77"/>
      <c r="KFK441" s="77"/>
      <c r="KFL441" s="77"/>
      <c r="KFM441" s="77"/>
      <c r="KFN441" s="77"/>
      <c r="KFO441" s="77"/>
      <c r="KFP441" s="77"/>
      <c r="KFQ441" s="77"/>
      <c r="KFR441" s="77"/>
      <c r="KFS441" s="77"/>
      <c r="KFT441" s="77"/>
      <c r="KFU441" s="77"/>
      <c r="KFV441" s="77"/>
      <c r="KFW441" s="77"/>
      <c r="KFX441" s="77"/>
      <c r="KFY441" s="77"/>
      <c r="KFZ441" s="77"/>
      <c r="KGA441" s="77"/>
      <c r="KGB441" s="77"/>
      <c r="KGC441" s="77"/>
      <c r="KGD441" s="77"/>
      <c r="KGE441" s="77"/>
      <c r="KGF441" s="77"/>
      <c r="KGG441" s="77"/>
      <c r="KGH441" s="77"/>
      <c r="KGI441" s="77"/>
      <c r="KGJ441" s="77"/>
      <c r="KGK441" s="77"/>
      <c r="KGL441" s="77"/>
      <c r="KGM441" s="77"/>
      <c r="KGN441" s="77"/>
      <c r="KGO441" s="77"/>
      <c r="KGP441" s="77"/>
      <c r="KGQ441" s="77"/>
      <c r="KGR441" s="77"/>
      <c r="KGS441" s="77"/>
      <c r="KGT441" s="77"/>
      <c r="KGU441" s="77"/>
      <c r="KGV441" s="77"/>
      <c r="KGW441" s="77"/>
      <c r="KGX441" s="77"/>
      <c r="KGY441" s="77"/>
      <c r="KGZ441" s="77"/>
      <c r="KHA441" s="77"/>
      <c r="KHB441" s="77"/>
      <c r="KHC441" s="77"/>
      <c r="KHD441" s="77"/>
      <c r="KHE441" s="77"/>
      <c r="KHF441" s="77"/>
      <c r="KHG441" s="77"/>
      <c r="KHH441" s="77"/>
      <c r="KHI441" s="77"/>
      <c r="KHJ441" s="77"/>
      <c r="KHK441" s="77"/>
      <c r="KHL441" s="77"/>
      <c r="KHM441" s="77"/>
      <c r="KHN441" s="77"/>
      <c r="KHO441" s="77"/>
      <c r="KHP441" s="77"/>
      <c r="KHQ441" s="77"/>
      <c r="KHR441" s="77"/>
      <c r="KHS441" s="77"/>
      <c r="KHT441" s="77"/>
      <c r="KHU441" s="77"/>
      <c r="KHV441" s="77"/>
      <c r="KHW441" s="77"/>
      <c r="KHX441" s="77"/>
      <c r="KHY441" s="77"/>
      <c r="KHZ441" s="77"/>
      <c r="KIA441" s="77"/>
      <c r="KIB441" s="77"/>
      <c r="KIC441" s="77"/>
      <c r="KID441" s="77"/>
      <c r="KIE441" s="77"/>
      <c r="KIF441" s="77"/>
      <c r="KIG441" s="77"/>
      <c r="KIH441" s="77"/>
      <c r="KII441" s="77"/>
      <c r="KIJ441" s="77"/>
      <c r="KIK441" s="77"/>
      <c r="KIL441" s="77"/>
      <c r="KIM441" s="77"/>
      <c r="KIN441" s="77"/>
      <c r="KIO441" s="77"/>
      <c r="KIP441" s="77"/>
      <c r="KIQ441" s="77"/>
      <c r="KIR441" s="77"/>
      <c r="KIS441" s="77"/>
      <c r="KIT441" s="77"/>
      <c r="KIU441" s="77"/>
      <c r="KIV441" s="77"/>
      <c r="KIW441" s="77"/>
      <c r="KIX441" s="77"/>
      <c r="KIY441" s="77"/>
      <c r="KIZ441" s="77"/>
      <c r="KJA441" s="77"/>
      <c r="KJB441" s="77"/>
      <c r="KJC441" s="77"/>
      <c r="KJD441" s="77"/>
      <c r="KJE441" s="77"/>
      <c r="KJF441" s="77"/>
      <c r="KJG441" s="77"/>
      <c r="KJH441" s="77"/>
      <c r="KJI441" s="77"/>
      <c r="KJJ441" s="77"/>
      <c r="KJK441" s="77"/>
      <c r="KJL441" s="77"/>
      <c r="KJM441" s="77"/>
      <c r="KJN441" s="77"/>
      <c r="KJO441" s="77"/>
      <c r="KJP441" s="77"/>
      <c r="KJQ441" s="77"/>
      <c r="KJR441" s="77"/>
      <c r="KJS441" s="77"/>
      <c r="KJT441" s="77"/>
      <c r="KJU441" s="77"/>
      <c r="KJV441" s="77"/>
      <c r="KJW441" s="77"/>
      <c r="KJX441" s="77"/>
      <c r="KJY441" s="77"/>
      <c r="KJZ441" s="77"/>
      <c r="KKA441" s="77"/>
      <c r="KKB441" s="77"/>
      <c r="KKC441" s="77"/>
      <c r="KKD441" s="77"/>
      <c r="KKE441" s="77"/>
      <c r="KKF441" s="77"/>
      <c r="KKG441" s="77"/>
      <c r="KKH441" s="77"/>
      <c r="KKI441" s="77"/>
      <c r="KKJ441" s="77"/>
      <c r="KKK441" s="77"/>
      <c r="KKL441" s="77"/>
      <c r="KKM441" s="77"/>
      <c r="KKN441" s="77"/>
      <c r="KKO441" s="77"/>
      <c r="KKP441" s="77"/>
      <c r="KKQ441" s="77"/>
      <c r="KKR441" s="77"/>
      <c r="KKS441" s="77"/>
      <c r="KKT441" s="77"/>
      <c r="KKU441" s="77"/>
      <c r="KKV441" s="77"/>
      <c r="KKW441" s="77"/>
      <c r="KKX441" s="77"/>
      <c r="KKY441" s="77"/>
      <c r="KKZ441" s="77"/>
      <c r="KLA441" s="77"/>
      <c r="KLB441" s="77"/>
      <c r="KLC441" s="77"/>
      <c r="KLD441" s="77"/>
      <c r="KLE441" s="77"/>
      <c r="KLF441" s="77"/>
      <c r="KLG441" s="77"/>
      <c r="KLH441" s="77"/>
      <c r="KLI441" s="77"/>
      <c r="KLJ441" s="77"/>
      <c r="KLK441" s="77"/>
      <c r="KLL441" s="77"/>
      <c r="KLM441" s="77"/>
      <c r="KLN441" s="77"/>
      <c r="KLO441" s="77"/>
      <c r="KLP441" s="77"/>
      <c r="KLQ441" s="77"/>
      <c r="KLR441" s="77"/>
      <c r="KLS441" s="77"/>
      <c r="KLT441" s="77"/>
      <c r="KLU441" s="77"/>
      <c r="KLV441" s="77"/>
      <c r="KLW441" s="77"/>
      <c r="KLX441" s="77"/>
      <c r="KLY441" s="77"/>
      <c r="KLZ441" s="77"/>
      <c r="KMA441" s="77"/>
      <c r="KMB441" s="77"/>
      <c r="KMC441" s="77"/>
      <c r="KMD441" s="77"/>
      <c r="KME441" s="77"/>
      <c r="KMF441" s="77"/>
      <c r="KMG441" s="77"/>
      <c r="KMH441" s="77"/>
      <c r="KMI441" s="77"/>
      <c r="KMJ441" s="77"/>
      <c r="KMK441" s="77"/>
      <c r="KML441" s="77"/>
      <c r="KMM441" s="77"/>
      <c r="KMN441" s="77"/>
      <c r="KMO441" s="77"/>
      <c r="KMP441" s="77"/>
      <c r="KMQ441" s="77"/>
      <c r="KMR441" s="77"/>
      <c r="KMS441" s="77"/>
      <c r="KMT441" s="77"/>
      <c r="KMU441" s="77"/>
      <c r="KMV441" s="77"/>
      <c r="KMW441" s="77"/>
      <c r="KMX441" s="77"/>
      <c r="KMY441" s="77"/>
      <c r="KMZ441" s="77"/>
      <c r="KNA441" s="77"/>
      <c r="KNB441" s="77"/>
      <c r="KNC441" s="77"/>
      <c r="KND441" s="77"/>
      <c r="KNE441" s="77"/>
      <c r="KNF441" s="77"/>
      <c r="KNG441" s="77"/>
      <c r="KNH441" s="77"/>
      <c r="KNI441" s="77"/>
      <c r="KNJ441" s="77"/>
      <c r="KNK441" s="77"/>
      <c r="KNL441" s="77"/>
      <c r="KNM441" s="77"/>
      <c r="KNN441" s="77"/>
      <c r="KNO441" s="77"/>
      <c r="KNP441" s="77"/>
      <c r="KNQ441" s="77"/>
      <c r="KNR441" s="77"/>
      <c r="KNS441" s="77"/>
      <c r="KNT441" s="77"/>
      <c r="KNU441" s="77"/>
      <c r="KNV441" s="77"/>
      <c r="KNW441" s="77"/>
      <c r="KNX441" s="77"/>
      <c r="KNY441" s="77"/>
      <c r="KNZ441" s="77"/>
      <c r="KOA441" s="77"/>
      <c r="KOB441" s="77"/>
      <c r="KOC441" s="77"/>
      <c r="KOD441" s="77"/>
      <c r="KOE441" s="77"/>
      <c r="KOF441" s="77"/>
      <c r="KOG441" s="77"/>
      <c r="KOH441" s="77"/>
      <c r="KOI441" s="77"/>
      <c r="KOJ441" s="77"/>
      <c r="KOK441" s="77"/>
      <c r="KOL441" s="77"/>
      <c r="KOM441" s="77"/>
      <c r="KON441" s="77"/>
      <c r="KOO441" s="77"/>
      <c r="KOP441" s="77"/>
      <c r="KOQ441" s="77"/>
      <c r="KOR441" s="77"/>
      <c r="KOS441" s="77"/>
      <c r="KOT441" s="77"/>
      <c r="KOU441" s="77"/>
      <c r="KOV441" s="77"/>
      <c r="KOW441" s="77"/>
      <c r="KOX441" s="77"/>
      <c r="KOY441" s="77"/>
      <c r="KOZ441" s="77"/>
      <c r="KPA441" s="77"/>
      <c r="KPB441" s="77"/>
      <c r="KPC441" s="77"/>
      <c r="KPD441" s="77"/>
      <c r="KPE441" s="77"/>
      <c r="KPF441" s="77"/>
      <c r="KPG441" s="77"/>
      <c r="KPH441" s="77"/>
      <c r="KPI441" s="77"/>
      <c r="KPJ441" s="77"/>
      <c r="KPK441" s="77"/>
      <c r="KPL441" s="77"/>
      <c r="KPM441" s="77"/>
      <c r="KPN441" s="77"/>
      <c r="KPO441" s="77"/>
      <c r="KPP441" s="77"/>
      <c r="KPQ441" s="77"/>
      <c r="KPR441" s="77"/>
      <c r="KPS441" s="77"/>
      <c r="KPT441" s="77"/>
      <c r="KPU441" s="77"/>
      <c r="KPV441" s="77"/>
      <c r="KPW441" s="77"/>
      <c r="KPX441" s="77"/>
      <c r="KPY441" s="77"/>
      <c r="KPZ441" s="77"/>
      <c r="KQA441" s="77"/>
      <c r="KQB441" s="77"/>
      <c r="KQC441" s="77"/>
      <c r="KQD441" s="77"/>
      <c r="KQE441" s="77"/>
      <c r="KQF441" s="77"/>
      <c r="KQG441" s="77"/>
      <c r="KQH441" s="77"/>
      <c r="KQI441" s="77"/>
      <c r="KQJ441" s="77"/>
      <c r="KQK441" s="77"/>
      <c r="KQL441" s="77"/>
      <c r="KQM441" s="77"/>
      <c r="KQN441" s="77"/>
      <c r="KQO441" s="77"/>
      <c r="KQP441" s="77"/>
      <c r="KQQ441" s="77"/>
      <c r="KQR441" s="77"/>
      <c r="KQS441" s="77"/>
      <c r="KQT441" s="77"/>
      <c r="KQU441" s="77"/>
      <c r="KQV441" s="77"/>
      <c r="KQW441" s="77"/>
      <c r="KQX441" s="77"/>
      <c r="KQY441" s="77"/>
      <c r="KQZ441" s="77"/>
      <c r="KRA441" s="77"/>
      <c r="KRB441" s="77"/>
      <c r="KRC441" s="77"/>
      <c r="KRD441" s="77"/>
      <c r="KRE441" s="77"/>
      <c r="KRF441" s="77"/>
      <c r="KRG441" s="77"/>
      <c r="KRH441" s="77"/>
      <c r="KRI441" s="77"/>
      <c r="KRJ441" s="77"/>
      <c r="KRK441" s="77"/>
      <c r="KRL441" s="77"/>
      <c r="KRM441" s="77"/>
      <c r="KRN441" s="77"/>
      <c r="KRO441" s="77"/>
      <c r="KRP441" s="77"/>
      <c r="KRQ441" s="77"/>
      <c r="KRR441" s="77"/>
      <c r="KRS441" s="77"/>
      <c r="KRT441" s="77"/>
      <c r="KRU441" s="77"/>
      <c r="KRV441" s="77"/>
      <c r="KRW441" s="77"/>
      <c r="KRX441" s="77"/>
      <c r="KRY441" s="77"/>
      <c r="KRZ441" s="77"/>
      <c r="KSA441" s="77"/>
      <c r="KSB441" s="77"/>
      <c r="KSC441" s="77"/>
      <c r="KSD441" s="77"/>
      <c r="KSE441" s="77"/>
      <c r="KSF441" s="77"/>
      <c r="KSG441" s="77"/>
      <c r="KSH441" s="77"/>
      <c r="KSI441" s="77"/>
      <c r="KSJ441" s="77"/>
      <c r="KSK441" s="77"/>
      <c r="KSL441" s="77"/>
      <c r="KSM441" s="77"/>
      <c r="KSN441" s="77"/>
      <c r="KSO441" s="77"/>
      <c r="KSP441" s="77"/>
      <c r="KSQ441" s="77"/>
      <c r="KSR441" s="77"/>
      <c r="KSS441" s="77"/>
      <c r="KST441" s="77"/>
      <c r="KSU441" s="77"/>
      <c r="KSV441" s="77"/>
      <c r="KSW441" s="77"/>
      <c r="KSX441" s="77"/>
      <c r="KSY441" s="77"/>
      <c r="KSZ441" s="77"/>
      <c r="KTA441" s="77"/>
      <c r="KTB441" s="77"/>
      <c r="KTC441" s="77"/>
      <c r="KTD441" s="77"/>
      <c r="KTE441" s="77"/>
      <c r="KTF441" s="77"/>
      <c r="KTG441" s="77"/>
      <c r="KTH441" s="77"/>
      <c r="KTI441" s="77"/>
      <c r="KTJ441" s="77"/>
      <c r="KTK441" s="77"/>
      <c r="KTL441" s="77"/>
      <c r="KTM441" s="77"/>
      <c r="KTN441" s="77"/>
      <c r="KTO441" s="77"/>
      <c r="KTP441" s="77"/>
      <c r="KTQ441" s="77"/>
      <c r="KTR441" s="77"/>
      <c r="KTS441" s="77"/>
      <c r="KTT441" s="77"/>
      <c r="KTU441" s="77"/>
      <c r="KTV441" s="77"/>
      <c r="KTW441" s="77"/>
      <c r="KTX441" s="77"/>
      <c r="KTY441" s="77"/>
      <c r="KTZ441" s="77"/>
      <c r="KUA441" s="77"/>
      <c r="KUB441" s="77"/>
      <c r="KUC441" s="77"/>
      <c r="KUD441" s="77"/>
      <c r="KUE441" s="77"/>
      <c r="KUF441" s="77"/>
      <c r="KUG441" s="77"/>
      <c r="KUH441" s="77"/>
      <c r="KUI441" s="77"/>
      <c r="KUJ441" s="77"/>
      <c r="KUK441" s="77"/>
      <c r="KUL441" s="77"/>
      <c r="KUM441" s="77"/>
      <c r="KUN441" s="77"/>
      <c r="KUO441" s="77"/>
      <c r="KUP441" s="77"/>
      <c r="KUQ441" s="77"/>
      <c r="KUR441" s="77"/>
      <c r="KUS441" s="77"/>
      <c r="KUT441" s="77"/>
      <c r="KUU441" s="77"/>
      <c r="KUV441" s="77"/>
      <c r="KUW441" s="77"/>
      <c r="KUX441" s="77"/>
      <c r="KUY441" s="77"/>
      <c r="KUZ441" s="77"/>
      <c r="KVA441" s="77"/>
      <c r="KVB441" s="77"/>
      <c r="KVC441" s="77"/>
      <c r="KVD441" s="77"/>
      <c r="KVE441" s="77"/>
      <c r="KVF441" s="77"/>
      <c r="KVG441" s="77"/>
      <c r="KVH441" s="77"/>
      <c r="KVI441" s="77"/>
      <c r="KVJ441" s="77"/>
      <c r="KVK441" s="77"/>
      <c r="KVL441" s="77"/>
      <c r="KVM441" s="77"/>
      <c r="KVN441" s="77"/>
      <c r="KVO441" s="77"/>
      <c r="KVP441" s="77"/>
      <c r="KVQ441" s="77"/>
      <c r="KVR441" s="77"/>
      <c r="KVS441" s="77"/>
      <c r="KVT441" s="77"/>
      <c r="KVU441" s="77"/>
      <c r="KVV441" s="77"/>
      <c r="KVW441" s="77"/>
      <c r="KVX441" s="77"/>
      <c r="KVY441" s="77"/>
      <c r="KVZ441" s="77"/>
      <c r="KWA441" s="77"/>
      <c r="KWB441" s="77"/>
      <c r="KWC441" s="77"/>
      <c r="KWD441" s="77"/>
      <c r="KWE441" s="77"/>
      <c r="KWF441" s="77"/>
      <c r="KWG441" s="77"/>
      <c r="KWH441" s="77"/>
      <c r="KWI441" s="77"/>
      <c r="KWJ441" s="77"/>
      <c r="KWK441" s="77"/>
      <c r="KWL441" s="77"/>
      <c r="KWM441" s="77"/>
      <c r="KWN441" s="77"/>
      <c r="KWO441" s="77"/>
      <c r="KWP441" s="77"/>
      <c r="KWQ441" s="77"/>
      <c r="KWR441" s="77"/>
      <c r="KWS441" s="77"/>
      <c r="KWT441" s="77"/>
      <c r="KWU441" s="77"/>
      <c r="KWV441" s="77"/>
      <c r="KWW441" s="77"/>
      <c r="KWX441" s="77"/>
      <c r="KWY441" s="77"/>
      <c r="KWZ441" s="77"/>
      <c r="KXA441" s="77"/>
      <c r="KXB441" s="77"/>
      <c r="KXC441" s="77"/>
      <c r="KXD441" s="77"/>
      <c r="KXE441" s="77"/>
      <c r="KXF441" s="77"/>
      <c r="KXG441" s="77"/>
      <c r="KXH441" s="77"/>
      <c r="KXI441" s="77"/>
      <c r="KXJ441" s="77"/>
      <c r="KXK441" s="77"/>
      <c r="KXL441" s="77"/>
      <c r="KXM441" s="77"/>
      <c r="KXN441" s="77"/>
      <c r="KXO441" s="77"/>
      <c r="KXP441" s="77"/>
      <c r="KXQ441" s="77"/>
      <c r="KXR441" s="77"/>
      <c r="KXS441" s="77"/>
      <c r="KXT441" s="77"/>
      <c r="KXU441" s="77"/>
      <c r="KXV441" s="77"/>
      <c r="KXW441" s="77"/>
      <c r="KXX441" s="77"/>
      <c r="KXY441" s="77"/>
      <c r="KXZ441" s="77"/>
      <c r="KYA441" s="77"/>
      <c r="KYB441" s="77"/>
      <c r="KYC441" s="77"/>
      <c r="KYD441" s="77"/>
      <c r="KYE441" s="77"/>
      <c r="KYF441" s="77"/>
      <c r="KYG441" s="77"/>
      <c r="KYH441" s="77"/>
      <c r="KYI441" s="77"/>
      <c r="KYJ441" s="77"/>
      <c r="KYK441" s="77"/>
      <c r="KYL441" s="77"/>
      <c r="KYM441" s="77"/>
      <c r="KYN441" s="77"/>
      <c r="KYO441" s="77"/>
      <c r="KYP441" s="77"/>
      <c r="KYQ441" s="77"/>
      <c r="KYR441" s="77"/>
      <c r="KYS441" s="77"/>
      <c r="KYT441" s="77"/>
      <c r="KYU441" s="77"/>
      <c r="KYV441" s="77"/>
      <c r="KYW441" s="77"/>
      <c r="KYX441" s="77"/>
      <c r="KYY441" s="77"/>
      <c r="KYZ441" s="77"/>
      <c r="KZA441" s="77"/>
      <c r="KZB441" s="77"/>
      <c r="KZC441" s="77"/>
      <c r="KZD441" s="77"/>
      <c r="KZE441" s="77"/>
      <c r="KZF441" s="77"/>
      <c r="KZG441" s="77"/>
      <c r="KZH441" s="77"/>
      <c r="KZI441" s="77"/>
      <c r="KZJ441" s="77"/>
      <c r="KZK441" s="77"/>
      <c r="KZL441" s="77"/>
      <c r="KZM441" s="77"/>
      <c r="KZN441" s="77"/>
      <c r="KZO441" s="77"/>
      <c r="KZP441" s="77"/>
      <c r="KZQ441" s="77"/>
      <c r="KZR441" s="77"/>
      <c r="KZS441" s="77"/>
      <c r="KZT441" s="77"/>
      <c r="KZU441" s="77"/>
      <c r="KZV441" s="77"/>
      <c r="KZW441" s="77"/>
      <c r="KZX441" s="77"/>
      <c r="KZY441" s="77"/>
      <c r="KZZ441" s="77"/>
      <c r="LAA441" s="77"/>
      <c r="LAB441" s="77"/>
      <c r="LAC441" s="77"/>
      <c r="LAD441" s="77"/>
      <c r="LAE441" s="77"/>
      <c r="LAF441" s="77"/>
      <c r="LAG441" s="77"/>
      <c r="LAH441" s="77"/>
      <c r="LAI441" s="77"/>
      <c r="LAJ441" s="77"/>
      <c r="LAK441" s="77"/>
      <c r="LAL441" s="77"/>
      <c r="LAM441" s="77"/>
      <c r="LAN441" s="77"/>
      <c r="LAO441" s="77"/>
      <c r="LAP441" s="77"/>
      <c r="LAQ441" s="77"/>
      <c r="LAR441" s="77"/>
      <c r="LAS441" s="77"/>
      <c r="LAT441" s="77"/>
      <c r="LAU441" s="77"/>
      <c r="LAV441" s="77"/>
      <c r="LAW441" s="77"/>
      <c r="LAX441" s="77"/>
      <c r="LAY441" s="77"/>
      <c r="LAZ441" s="77"/>
      <c r="LBA441" s="77"/>
      <c r="LBB441" s="77"/>
      <c r="LBC441" s="77"/>
      <c r="LBD441" s="77"/>
      <c r="LBE441" s="77"/>
      <c r="LBF441" s="77"/>
      <c r="LBG441" s="77"/>
      <c r="LBH441" s="77"/>
      <c r="LBI441" s="77"/>
      <c r="LBJ441" s="77"/>
      <c r="LBK441" s="77"/>
      <c r="LBL441" s="77"/>
      <c r="LBM441" s="77"/>
      <c r="LBN441" s="77"/>
      <c r="LBO441" s="77"/>
      <c r="LBP441" s="77"/>
      <c r="LBQ441" s="77"/>
      <c r="LBR441" s="77"/>
      <c r="LBS441" s="77"/>
      <c r="LBT441" s="77"/>
      <c r="LBU441" s="77"/>
      <c r="LBV441" s="77"/>
      <c r="LBW441" s="77"/>
      <c r="LBX441" s="77"/>
      <c r="LBY441" s="77"/>
      <c r="LBZ441" s="77"/>
      <c r="LCA441" s="77"/>
      <c r="LCB441" s="77"/>
      <c r="LCC441" s="77"/>
      <c r="LCD441" s="77"/>
      <c r="LCE441" s="77"/>
      <c r="LCF441" s="77"/>
      <c r="LCG441" s="77"/>
      <c r="LCH441" s="77"/>
      <c r="LCI441" s="77"/>
      <c r="LCJ441" s="77"/>
      <c r="LCK441" s="77"/>
      <c r="LCL441" s="77"/>
      <c r="LCM441" s="77"/>
      <c r="LCN441" s="77"/>
      <c r="LCO441" s="77"/>
      <c r="LCP441" s="77"/>
      <c r="LCQ441" s="77"/>
      <c r="LCR441" s="77"/>
      <c r="LCS441" s="77"/>
      <c r="LCT441" s="77"/>
      <c r="LCU441" s="77"/>
      <c r="LCV441" s="77"/>
      <c r="LCW441" s="77"/>
      <c r="LCX441" s="77"/>
      <c r="LCY441" s="77"/>
      <c r="LCZ441" s="77"/>
      <c r="LDA441" s="77"/>
      <c r="LDB441" s="77"/>
      <c r="LDC441" s="77"/>
      <c r="LDD441" s="77"/>
      <c r="LDE441" s="77"/>
      <c r="LDF441" s="77"/>
      <c r="LDG441" s="77"/>
      <c r="LDH441" s="77"/>
      <c r="LDI441" s="77"/>
      <c r="LDJ441" s="77"/>
      <c r="LDK441" s="77"/>
      <c r="LDL441" s="77"/>
      <c r="LDM441" s="77"/>
      <c r="LDN441" s="77"/>
      <c r="LDO441" s="77"/>
      <c r="LDP441" s="77"/>
      <c r="LDQ441" s="77"/>
      <c r="LDR441" s="77"/>
      <c r="LDS441" s="77"/>
      <c r="LDT441" s="77"/>
      <c r="LDU441" s="77"/>
      <c r="LDV441" s="77"/>
      <c r="LDW441" s="77"/>
      <c r="LDX441" s="77"/>
      <c r="LDY441" s="77"/>
      <c r="LDZ441" s="77"/>
      <c r="LEA441" s="77"/>
      <c r="LEB441" s="77"/>
      <c r="LEC441" s="77"/>
      <c r="LED441" s="77"/>
      <c r="LEE441" s="77"/>
      <c r="LEF441" s="77"/>
      <c r="LEG441" s="77"/>
      <c r="LEH441" s="77"/>
      <c r="LEI441" s="77"/>
      <c r="LEJ441" s="77"/>
      <c r="LEK441" s="77"/>
      <c r="LEL441" s="77"/>
      <c r="LEM441" s="77"/>
      <c r="LEN441" s="77"/>
      <c r="LEO441" s="77"/>
      <c r="LEP441" s="77"/>
      <c r="LEQ441" s="77"/>
      <c r="LER441" s="77"/>
      <c r="LES441" s="77"/>
      <c r="LET441" s="77"/>
      <c r="LEU441" s="77"/>
      <c r="LEV441" s="77"/>
      <c r="LEW441" s="77"/>
      <c r="LEX441" s="77"/>
      <c r="LEY441" s="77"/>
      <c r="LEZ441" s="77"/>
      <c r="LFA441" s="77"/>
      <c r="LFB441" s="77"/>
      <c r="LFC441" s="77"/>
      <c r="LFD441" s="77"/>
      <c r="LFE441" s="77"/>
      <c r="LFF441" s="77"/>
      <c r="LFG441" s="77"/>
      <c r="LFH441" s="77"/>
      <c r="LFI441" s="77"/>
      <c r="LFJ441" s="77"/>
      <c r="LFK441" s="77"/>
      <c r="LFL441" s="77"/>
      <c r="LFM441" s="77"/>
      <c r="LFN441" s="77"/>
      <c r="LFO441" s="77"/>
      <c r="LFP441" s="77"/>
      <c r="LFQ441" s="77"/>
      <c r="LFR441" s="77"/>
      <c r="LFS441" s="77"/>
      <c r="LFT441" s="77"/>
      <c r="LFU441" s="77"/>
      <c r="LFV441" s="77"/>
      <c r="LFW441" s="77"/>
      <c r="LFX441" s="77"/>
      <c r="LFY441" s="77"/>
      <c r="LFZ441" s="77"/>
      <c r="LGA441" s="77"/>
      <c r="LGB441" s="77"/>
      <c r="LGC441" s="77"/>
      <c r="LGD441" s="77"/>
      <c r="LGE441" s="77"/>
      <c r="LGF441" s="77"/>
      <c r="LGG441" s="77"/>
      <c r="LGH441" s="77"/>
      <c r="LGI441" s="77"/>
      <c r="LGJ441" s="77"/>
      <c r="LGK441" s="77"/>
      <c r="LGL441" s="77"/>
      <c r="LGM441" s="77"/>
      <c r="LGN441" s="77"/>
      <c r="LGO441" s="77"/>
      <c r="LGP441" s="77"/>
      <c r="LGQ441" s="77"/>
      <c r="LGR441" s="77"/>
      <c r="LGS441" s="77"/>
      <c r="LGT441" s="77"/>
      <c r="LGU441" s="77"/>
      <c r="LGV441" s="77"/>
      <c r="LGW441" s="77"/>
      <c r="LGX441" s="77"/>
      <c r="LGY441" s="77"/>
      <c r="LGZ441" s="77"/>
      <c r="LHA441" s="77"/>
      <c r="LHB441" s="77"/>
      <c r="LHC441" s="77"/>
      <c r="LHD441" s="77"/>
      <c r="LHE441" s="77"/>
      <c r="LHF441" s="77"/>
      <c r="LHG441" s="77"/>
      <c r="LHH441" s="77"/>
      <c r="LHI441" s="77"/>
      <c r="LHJ441" s="77"/>
      <c r="LHK441" s="77"/>
      <c r="LHL441" s="77"/>
      <c r="LHM441" s="77"/>
      <c r="LHN441" s="77"/>
      <c r="LHO441" s="77"/>
      <c r="LHP441" s="77"/>
      <c r="LHQ441" s="77"/>
      <c r="LHR441" s="77"/>
      <c r="LHS441" s="77"/>
      <c r="LHT441" s="77"/>
      <c r="LHU441" s="77"/>
      <c r="LHV441" s="77"/>
      <c r="LHW441" s="77"/>
      <c r="LHX441" s="77"/>
      <c r="LHY441" s="77"/>
      <c r="LHZ441" s="77"/>
      <c r="LIA441" s="77"/>
      <c r="LIB441" s="77"/>
      <c r="LIC441" s="77"/>
      <c r="LID441" s="77"/>
      <c r="LIE441" s="77"/>
      <c r="LIF441" s="77"/>
      <c r="LIG441" s="77"/>
      <c r="LIH441" s="77"/>
      <c r="LII441" s="77"/>
      <c r="LIJ441" s="77"/>
      <c r="LIK441" s="77"/>
      <c r="LIL441" s="77"/>
      <c r="LIM441" s="77"/>
      <c r="LIN441" s="77"/>
      <c r="LIO441" s="77"/>
      <c r="LIP441" s="77"/>
      <c r="LIQ441" s="77"/>
      <c r="LIR441" s="77"/>
      <c r="LIS441" s="77"/>
      <c r="LIT441" s="77"/>
      <c r="LIU441" s="77"/>
      <c r="LIV441" s="77"/>
      <c r="LIW441" s="77"/>
      <c r="LIX441" s="77"/>
      <c r="LIY441" s="77"/>
      <c r="LIZ441" s="77"/>
      <c r="LJA441" s="77"/>
      <c r="LJB441" s="77"/>
      <c r="LJC441" s="77"/>
      <c r="LJD441" s="77"/>
      <c r="LJE441" s="77"/>
      <c r="LJF441" s="77"/>
      <c r="LJG441" s="77"/>
      <c r="LJH441" s="77"/>
      <c r="LJI441" s="77"/>
      <c r="LJJ441" s="77"/>
      <c r="LJK441" s="77"/>
      <c r="LJL441" s="77"/>
      <c r="LJM441" s="77"/>
      <c r="LJN441" s="77"/>
      <c r="LJO441" s="77"/>
      <c r="LJP441" s="77"/>
      <c r="LJQ441" s="77"/>
      <c r="LJR441" s="77"/>
      <c r="LJS441" s="77"/>
      <c r="LJT441" s="77"/>
      <c r="LJU441" s="77"/>
      <c r="LJV441" s="77"/>
      <c r="LJW441" s="77"/>
      <c r="LJX441" s="77"/>
      <c r="LJY441" s="77"/>
      <c r="LJZ441" s="77"/>
      <c r="LKA441" s="77"/>
      <c r="LKB441" s="77"/>
      <c r="LKC441" s="77"/>
      <c r="LKD441" s="77"/>
      <c r="LKE441" s="77"/>
      <c r="LKF441" s="77"/>
      <c r="LKG441" s="77"/>
      <c r="LKH441" s="77"/>
      <c r="LKI441" s="77"/>
      <c r="LKJ441" s="77"/>
      <c r="LKK441" s="77"/>
      <c r="LKL441" s="77"/>
      <c r="LKM441" s="77"/>
      <c r="LKN441" s="77"/>
      <c r="LKO441" s="77"/>
      <c r="LKP441" s="77"/>
      <c r="LKQ441" s="77"/>
      <c r="LKR441" s="77"/>
      <c r="LKS441" s="77"/>
      <c r="LKT441" s="77"/>
      <c r="LKU441" s="77"/>
      <c r="LKV441" s="77"/>
      <c r="LKW441" s="77"/>
      <c r="LKX441" s="77"/>
      <c r="LKY441" s="77"/>
      <c r="LKZ441" s="77"/>
      <c r="LLA441" s="77"/>
      <c r="LLB441" s="77"/>
      <c r="LLC441" s="77"/>
      <c r="LLD441" s="77"/>
      <c r="LLE441" s="77"/>
      <c r="LLF441" s="77"/>
      <c r="LLG441" s="77"/>
      <c r="LLH441" s="77"/>
      <c r="LLI441" s="77"/>
      <c r="LLJ441" s="77"/>
      <c r="LLK441" s="77"/>
      <c r="LLL441" s="77"/>
      <c r="LLM441" s="77"/>
      <c r="LLN441" s="77"/>
      <c r="LLO441" s="77"/>
      <c r="LLP441" s="77"/>
      <c r="LLQ441" s="77"/>
      <c r="LLR441" s="77"/>
      <c r="LLS441" s="77"/>
      <c r="LLT441" s="77"/>
      <c r="LLU441" s="77"/>
      <c r="LLV441" s="77"/>
      <c r="LLW441" s="77"/>
      <c r="LLX441" s="77"/>
      <c r="LLY441" s="77"/>
      <c r="LLZ441" s="77"/>
      <c r="LMA441" s="77"/>
      <c r="LMB441" s="77"/>
      <c r="LMC441" s="77"/>
      <c r="LMD441" s="77"/>
      <c r="LME441" s="77"/>
      <c r="LMF441" s="77"/>
      <c r="LMG441" s="77"/>
      <c r="LMH441" s="77"/>
      <c r="LMI441" s="77"/>
      <c r="LMJ441" s="77"/>
      <c r="LMK441" s="77"/>
      <c r="LML441" s="77"/>
      <c r="LMM441" s="77"/>
      <c r="LMN441" s="77"/>
      <c r="LMO441" s="77"/>
      <c r="LMP441" s="77"/>
      <c r="LMQ441" s="77"/>
      <c r="LMR441" s="77"/>
      <c r="LMS441" s="77"/>
      <c r="LMT441" s="77"/>
      <c r="LMU441" s="77"/>
      <c r="LMV441" s="77"/>
      <c r="LMW441" s="77"/>
      <c r="LMX441" s="77"/>
      <c r="LMY441" s="77"/>
      <c r="LMZ441" s="77"/>
      <c r="LNA441" s="77"/>
      <c r="LNB441" s="77"/>
      <c r="LNC441" s="77"/>
      <c r="LND441" s="77"/>
      <c r="LNE441" s="77"/>
      <c r="LNF441" s="77"/>
      <c r="LNG441" s="77"/>
      <c r="LNH441" s="77"/>
      <c r="LNI441" s="77"/>
      <c r="LNJ441" s="77"/>
      <c r="LNK441" s="77"/>
      <c r="LNL441" s="77"/>
      <c r="LNM441" s="77"/>
      <c r="LNN441" s="77"/>
      <c r="LNO441" s="77"/>
      <c r="LNP441" s="77"/>
      <c r="LNQ441" s="77"/>
      <c r="LNR441" s="77"/>
      <c r="LNS441" s="77"/>
      <c r="LNT441" s="77"/>
      <c r="LNU441" s="77"/>
      <c r="LNV441" s="77"/>
      <c r="LNW441" s="77"/>
      <c r="LNX441" s="77"/>
      <c r="LNY441" s="77"/>
      <c r="LNZ441" s="77"/>
      <c r="LOA441" s="77"/>
      <c r="LOB441" s="77"/>
      <c r="LOC441" s="77"/>
      <c r="LOD441" s="77"/>
      <c r="LOE441" s="77"/>
      <c r="LOF441" s="77"/>
      <c r="LOG441" s="77"/>
      <c r="LOH441" s="77"/>
      <c r="LOI441" s="77"/>
      <c r="LOJ441" s="77"/>
      <c r="LOK441" s="77"/>
      <c r="LOL441" s="77"/>
      <c r="LOM441" s="77"/>
      <c r="LON441" s="77"/>
      <c r="LOO441" s="77"/>
      <c r="LOP441" s="77"/>
      <c r="LOQ441" s="77"/>
      <c r="LOR441" s="77"/>
      <c r="LOS441" s="77"/>
      <c r="LOT441" s="77"/>
      <c r="LOU441" s="77"/>
      <c r="LOV441" s="77"/>
      <c r="LOW441" s="77"/>
      <c r="LOX441" s="77"/>
      <c r="LOY441" s="77"/>
      <c r="LOZ441" s="77"/>
      <c r="LPA441" s="77"/>
      <c r="LPB441" s="77"/>
      <c r="LPC441" s="77"/>
      <c r="LPD441" s="77"/>
      <c r="LPE441" s="77"/>
      <c r="LPF441" s="77"/>
      <c r="LPG441" s="77"/>
      <c r="LPH441" s="77"/>
      <c r="LPI441" s="77"/>
      <c r="LPJ441" s="77"/>
      <c r="LPK441" s="77"/>
      <c r="LPL441" s="77"/>
      <c r="LPM441" s="77"/>
      <c r="LPN441" s="77"/>
      <c r="LPO441" s="77"/>
      <c r="LPP441" s="77"/>
      <c r="LPQ441" s="77"/>
      <c r="LPR441" s="77"/>
      <c r="LPS441" s="77"/>
      <c r="LPT441" s="77"/>
      <c r="LPU441" s="77"/>
      <c r="LPV441" s="77"/>
      <c r="LPW441" s="77"/>
      <c r="LPX441" s="77"/>
      <c r="LPY441" s="77"/>
      <c r="LPZ441" s="77"/>
      <c r="LQA441" s="77"/>
      <c r="LQB441" s="77"/>
      <c r="LQC441" s="77"/>
      <c r="LQD441" s="77"/>
      <c r="LQE441" s="77"/>
      <c r="LQF441" s="77"/>
      <c r="LQG441" s="77"/>
      <c r="LQH441" s="77"/>
      <c r="LQI441" s="77"/>
      <c r="LQJ441" s="77"/>
      <c r="LQK441" s="77"/>
      <c r="LQL441" s="77"/>
      <c r="LQM441" s="77"/>
      <c r="LQN441" s="77"/>
      <c r="LQO441" s="77"/>
      <c r="LQP441" s="77"/>
      <c r="LQQ441" s="77"/>
      <c r="LQR441" s="77"/>
      <c r="LQS441" s="77"/>
      <c r="LQT441" s="77"/>
      <c r="LQU441" s="77"/>
      <c r="LQV441" s="77"/>
      <c r="LQW441" s="77"/>
      <c r="LQX441" s="77"/>
      <c r="LQY441" s="77"/>
      <c r="LQZ441" s="77"/>
      <c r="LRA441" s="77"/>
      <c r="LRB441" s="77"/>
      <c r="LRC441" s="77"/>
      <c r="LRD441" s="77"/>
      <c r="LRE441" s="77"/>
      <c r="LRF441" s="77"/>
      <c r="LRG441" s="77"/>
      <c r="LRH441" s="77"/>
      <c r="LRI441" s="77"/>
      <c r="LRJ441" s="77"/>
      <c r="LRK441" s="77"/>
      <c r="LRL441" s="77"/>
      <c r="LRM441" s="77"/>
      <c r="LRN441" s="77"/>
      <c r="LRO441" s="77"/>
      <c r="LRP441" s="77"/>
      <c r="LRQ441" s="77"/>
      <c r="LRR441" s="77"/>
      <c r="LRS441" s="77"/>
      <c r="LRT441" s="77"/>
      <c r="LRU441" s="77"/>
      <c r="LRV441" s="77"/>
      <c r="LRW441" s="77"/>
      <c r="LRX441" s="77"/>
      <c r="LRY441" s="77"/>
      <c r="LRZ441" s="77"/>
      <c r="LSA441" s="77"/>
      <c r="LSB441" s="77"/>
      <c r="LSC441" s="77"/>
      <c r="LSD441" s="77"/>
      <c r="LSE441" s="77"/>
      <c r="LSF441" s="77"/>
      <c r="LSG441" s="77"/>
      <c r="LSH441" s="77"/>
      <c r="LSI441" s="77"/>
      <c r="LSJ441" s="77"/>
      <c r="LSK441" s="77"/>
      <c r="LSL441" s="77"/>
      <c r="LSM441" s="77"/>
      <c r="LSN441" s="77"/>
      <c r="LSO441" s="77"/>
      <c r="LSP441" s="77"/>
      <c r="LSQ441" s="77"/>
      <c r="LSR441" s="77"/>
      <c r="LSS441" s="77"/>
      <c r="LST441" s="77"/>
      <c r="LSU441" s="77"/>
      <c r="LSV441" s="77"/>
      <c r="LSW441" s="77"/>
      <c r="LSX441" s="77"/>
      <c r="LSY441" s="77"/>
      <c r="LSZ441" s="77"/>
      <c r="LTA441" s="77"/>
      <c r="LTB441" s="77"/>
      <c r="LTC441" s="77"/>
      <c r="LTD441" s="77"/>
      <c r="LTE441" s="77"/>
      <c r="LTF441" s="77"/>
      <c r="LTG441" s="77"/>
      <c r="LTH441" s="77"/>
      <c r="LTI441" s="77"/>
      <c r="LTJ441" s="77"/>
      <c r="LTK441" s="77"/>
      <c r="LTL441" s="77"/>
      <c r="LTM441" s="77"/>
      <c r="LTN441" s="77"/>
      <c r="LTO441" s="77"/>
      <c r="LTP441" s="77"/>
      <c r="LTQ441" s="77"/>
      <c r="LTR441" s="77"/>
      <c r="LTS441" s="77"/>
      <c r="LTT441" s="77"/>
      <c r="LTU441" s="77"/>
      <c r="LTV441" s="77"/>
      <c r="LTW441" s="77"/>
      <c r="LTX441" s="77"/>
      <c r="LTY441" s="77"/>
      <c r="LTZ441" s="77"/>
      <c r="LUA441" s="77"/>
      <c r="LUB441" s="77"/>
      <c r="LUC441" s="77"/>
      <c r="LUD441" s="77"/>
      <c r="LUE441" s="77"/>
      <c r="LUF441" s="77"/>
      <c r="LUG441" s="77"/>
      <c r="LUH441" s="77"/>
      <c r="LUI441" s="77"/>
      <c r="LUJ441" s="77"/>
      <c r="LUK441" s="77"/>
      <c r="LUL441" s="77"/>
      <c r="LUM441" s="77"/>
      <c r="LUN441" s="77"/>
      <c r="LUO441" s="77"/>
      <c r="LUP441" s="77"/>
      <c r="LUQ441" s="77"/>
      <c r="LUR441" s="77"/>
      <c r="LUS441" s="77"/>
      <c r="LUT441" s="77"/>
      <c r="LUU441" s="77"/>
      <c r="LUV441" s="77"/>
      <c r="LUW441" s="77"/>
      <c r="LUX441" s="77"/>
      <c r="LUY441" s="77"/>
      <c r="LUZ441" s="77"/>
      <c r="LVA441" s="77"/>
      <c r="LVB441" s="77"/>
      <c r="LVC441" s="77"/>
      <c r="LVD441" s="77"/>
      <c r="LVE441" s="77"/>
      <c r="LVF441" s="77"/>
      <c r="LVG441" s="77"/>
      <c r="LVH441" s="77"/>
      <c r="LVI441" s="77"/>
      <c r="LVJ441" s="77"/>
      <c r="LVK441" s="77"/>
      <c r="LVL441" s="77"/>
      <c r="LVM441" s="77"/>
      <c r="LVN441" s="77"/>
      <c r="LVO441" s="77"/>
      <c r="LVP441" s="77"/>
      <c r="LVQ441" s="77"/>
      <c r="LVR441" s="77"/>
      <c r="LVS441" s="77"/>
      <c r="LVT441" s="77"/>
      <c r="LVU441" s="77"/>
      <c r="LVV441" s="77"/>
      <c r="LVW441" s="77"/>
      <c r="LVX441" s="77"/>
      <c r="LVY441" s="77"/>
      <c r="LVZ441" s="77"/>
      <c r="LWA441" s="77"/>
      <c r="LWB441" s="77"/>
      <c r="LWC441" s="77"/>
      <c r="LWD441" s="77"/>
      <c r="LWE441" s="77"/>
      <c r="LWF441" s="77"/>
      <c r="LWG441" s="77"/>
      <c r="LWH441" s="77"/>
      <c r="LWI441" s="77"/>
      <c r="LWJ441" s="77"/>
      <c r="LWK441" s="77"/>
      <c r="LWL441" s="77"/>
      <c r="LWM441" s="77"/>
      <c r="LWN441" s="77"/>
      <c r="LWO441" s="77"/>
      <c r="LWP441" s="77"/>
      <c r="LWQ441" s="77"/>
      <c r="LWR441" s="77"/>
      <c r="LWS441" s="77"/>
      <c r="LWT441" s="77"/>
      <c r="LWU441" s="77"/>
      <c r="LWV441" s="77"/>
      <c r="LWW441" s="77"/>
      <c r="LWX441" s="77"/>
      <c r="LWY441" s="77"/>
      <c r="LWZ441" s="77"/>
      <c r="LXA441" s="77"/>
      <c r="LXB441" s="77"/>
      <c r="LXC441" s="77"/>
      <c r="LXD441" s="77"/>
      <c r="LXE441" s="77"/>
      <c r="LXF441" s="77"/>
      <c r="LXG441" s="77"/>
      <c r="LXH441" s="77"/>
      <c r="LXI441" s="77"/>
      <c r="LXJ441" s="77"/>
      <c r="LXK441" s="77"/>
      <c r="LXL441" s="77"/>
      <c r="LXM441" s="77"/>
      <c r="LXN441" s="77"/>
      <c r="LXO441" s="77"/>
      <c r="LXP441" s="77"/>
      <c r="LXQ441" s="77"/>
      <c r="LXR441" s="77"/>
      <c r="LXS441" s="77"/>
      <c r="LXT441" s="77"/>
      <c r="LXU441" s="77"/>
      <c r="LXV441" s="77"/>
      <c r="LXW441" s="77"/>
      <c r="LXX441" s="77"/>
      <c r="LXY441" s="77"/>
      <c r="LXZ441" s="77"/>
      <c r="LYA441" s="77"/>
      <c r="LYB441" s="77"/>
      <c r="LYC441" s="77"/>
      <c r="LYD441" s="77"/>
      <c r="LYE441" s="77"/>
      <c r="LYF441" s="77"/>
      <c r="LYG441" s="77"/>
      <c r="LYH441" s="77"/>
      <c r="LYI441" s="77"/>
      <c r="LYJ441" s="77"/>
      <c r="LYK441" s="77"/>
      <c r="LYL441" s="77"/>
      <c r="LYM441" s="77"/>
      <c r="LYN441" s="77"/>
      <c r="LYO441" s="77"/>
      <c r="LYP441" s="77"/>
      <c r="LYQ441" s="77"/>
      <c r="LYR441" s="77"/>
      <c r="LYS441" s="77"/>
      <c r="LYT441" s="77"/>
      <c r="LYU441" s="77"/>
      <c r="LYV441" s="77"/>
      <c r="LYW441" s="77"/>
      <c r="LYX441" s="77"/>
      <c r="LYY441" s="77"/>
      <c r="LYZ441" s="77"/>
      <c r="LZA441" s="77"/>
      <c r="LZB441" s="77"/>
      <c r="LZC441" s="77"/>
      <c r="LZD441" s="77"/>
      <c r="LZE441" s="77"/>
      <c r="LZF441" s="77"/>
      <c r="LZG441" s="77"/>
      <c r="LZH441" s="77"/>
      <c r="LZI441" s="77"/>
      <c r="LZJ441" s="77"/>
      <c r="LZK441" s="77"/>
      <c r="LZL441" s="77"/>
      <c r="LZM441" s="77"/>
      <c r="LZN441" s="77"/>
      <c r="LZO441" s="77"/>
      <c r="LZP441" s="77"/>
      <c r="LZQ441" s="77"/>
      <c r="LZR441" s="77"/>
      <c r="LZS441" s="77"/>
      <c r="LZT441" s="77"/>
      <c r="LZU441" s="77"/>
      <c r="LZV441" s="77"/>
      <c r="LZW441" s="77"/>
      <c r="LZX441" s="77"/>
      <c r="LZY441" s="77"/>
      <c r="LZZ441" s="77"/>
      <c r="MAA441" s="77"/>
      <c r="MAB441" s="77"/>
      <c r="MAC441" s="77"/>
      <c r="MAD441" s="77"/>
      <c r="MAE441" s="77"/>
      <c r="MAF441" s="77"/>
      <c r="MAG441" s="77"/>
      <c r="MAH441" s="77"/>
      <c r="MAI441" s="77"/>
      <c r="MAJ441" s="77"/>
      <c r="MAK441" s="77"/>
      <c r="MAL441" s="77"/>
      <c r="MAM441" s="77"/>
      <c r="MAN441" s="77"/>
      <c r="MAO441" s="77"/>
      <c r="MAP441" s="77"/>
      <c r="MAQ441" s="77"/>
      <c r="MAR441" s="77"/>
      <c r="MAS441" s="77"/>
      <c r="MAT441" s="77"/>
      <c r="MAU441" s="77"/>
      <c r="MAV441" s="77"/>
      <c r="MAW441" s="77"/>
      <c r="MAX441" s="77"/>
      <c r="MAY441" s="77"/>
      <c r="MAZ441" s="77"/>
      <c r="MBA441" s="77"/>
      <c r="MBB441" s="77"/>
      <c r="MBC441" s="77"/>
      <c r="MBD441" s="77"/>
      <c r="MBE441" s="77"/>
      <c r="MBF441" s="77"/>
      <c r="MBG441" s="77"/>
      <c r="MBH441" s="77"/>
      <c r="MBI441" s="77"/>
      <c r="MBJ441" s="77"/>
      <c r="MBK441" s="77"/>
      <c r="MBL441" s="77"/>
      <c r="MBM441" s="77"/>
      <c r="MBN441" s="77"/>
      <c r="MBO441" s="77"/>
      <c r="MBP441" s="77"/>
      <c r="MBQ441" s="77"/>
      <c r="MBR441" s="77"/>
      <c r="MBS441" s="77"/>
      <c r="MBT441" s="77"/>
      <c r="MBU441" s="77"/>
      <c r="MBV441" s="77"/>
      <c r="MBW441" s="77"/>
      <c r="MBX441" s="77"/>
      <c r="MBY441" s="77"/>
      <c r="MBZ441" s="77"/>
      <c r="MCA441" s="77"/>
      <c r="MCB441" s="77"/>
      <c r="MCC441" s="77"/>
      <c r="MCD441" s="77"/>
      <c r="MCE441" s="77"/>
      <c r="MCF441" s="77"/>
      <c r="MCG441" s="77"/>
      <c r="MCH441" s="77"/>
      <c r="MCI441" s="77"/>
      <c r="MCJ441" s="77"/>
      <c r="MCK441" s="77"/>
      <c r="MCL441" s="77"/>
      <c r="MCM441" s="77"/>
      <c r="MCN441" s="77"/>
      <c r="MCO441" s="77"/>
      <c r="MCP441" s="77"/>
      <c r="MCQ441" s="77"/>
      <c r="MCR441" s="77"/>
      <c r="MCS441" s="77"/>
      <c r="MCT441" s="77"/>
      <c r="MCU441" s="77"/>
      <c r="MCV441" s="77"/>
      <c r="MCW441" s="77"/>
      <c r="MCX441" s="77"/>
      <c r="MCY441" s="77"/>
      <c r="MCZ441" s="77"/>
      <c r="MDA441" s="77"/>
      <c r="MDB441" s="77"/>
      <c r="MDC441" s="77"/>
      <c r="MDD441" s="77"/>
      <c r="MDE441" s="77"/>
      <c r="MDF441" s="77"/>
      <c r="MDG441" s="77"/>
      <c r="MDH441" s="77"/>
      <c r="MDI441" s="77"/>
      <c r="MDJ441" s="77"/>
      <c r="MDK441" s="77"/>
      <c r="MDL441" s="77"/>
      <c r="MDM441" s="77"/>
      <c r="MDN441" s="77"/>
      <c r="MDO441" s="77"/>
      <c r="MDP441" s="77"/>
      <c r="MDQ441" s="77"/>
      <c r="MDR441" s="77"/>
      <c r="MDS441" s="77"/>
      <c r="MDT441" s="77"/>
      <c r="MDU441" s="77"/>
      <c r="MDV441" s="77"/>
      <c r="MDW441" s="77"/>
      <c r="MDX441" s="77"/>
      <c r="MDY441" s="77"/>
      <c r="MDZ441" s="77"/>
      <c r="MEA441" s="77"/>
      <c r="MEB441" s="77"/>
      <c r="MEC441" s="77"/>
      <c r="MED441" s="77"/>
      <c r="MEE441" s="77"/>
      <c r="MEF441" s="77"/>
      <c r="MEG441" s="77"/>
      <c r="MEH441" s="77"/>
      <c r="MEI441" s="77"/>
      <c r="MEJ441" s="77"/>
      <c r="MEK441" s="77"/>
      <c r="MEL441" s="77"/>
      <c r="MEM441" s="77"/>
      <c r="MEN441" s="77"/>
      <c r="MEO441" s="77"/>
      <c r="MEP441" s="77"/>
      <c r="MEQ441" s="77"/>
      <c r="MER441" s="77"/>
      <c r="MES441" s="77"/>
      <c r="MET441" s="77"/>
      <c r="MEU441" s="77"/>
      <c r="MEV441" s="77"/>
      <c r="MEW441" s="77"/>
      <c r="MEX441" s="77"/>
      <c r="MEY441" s="77"/>
      <c r="MEZ441" s="77"/>
      <c r="MFA441" s="77"/>
      <c r="MFB441" s="77"/>
      <c r="MFC441" s="77"/>
      <c r="MFD441" s="77"/>
      <c r="MFE441" s="77"/>
      <c r="MFF441" s="77"/>
      <c r="MFG441" s="77"/>
      <c r="MFH441" s="77"/>
      <c r="MFI441" s="77"/>
      <c r="MFJ441" s="77"/>
      <c r="MFK441" s="77"/>
      <c r="MFL441" s="77"/>
      <c r="MFM441" s="77"/>
      <c r="MFN441" s="77"/>
      <c r="MFO441" s="77"/>
      <c r="MFP441" s="77"/>
      <c r="MFQ441" s="77"/>
      <c r="MFR441" s="77"/>
      <c r="MFS441" s="77"/>
      <c r="MFT441" s="77"/>
      <c r="MFU441" s="77"/>
      <c r="MFV441" s="77"/>
      <c r="MFW441" s="77"/>
      <c r="MFX441" s="77"/>
      <c r="MFY441" s="77"/>
      <c r="MFZ441" s="77"/>
      <c r="MGA441" s="77"/>
      <c r="MGB441" s="77"/>
      <c r="MGC441" s="77"/>
      <c r="MGD441" s="77"/>
      <c r="MGE441" s="77"/>
      <c r="MGF441" s="77"/>
      <c r="MGG441" s="77"/>
      <c r="MGH441" s="77"/>
      <c r="MGI441" s="77"/>
      <c r="MGJ441" s="77"/>
      <c r="MGK441" s="77"/>
      <c r="MGL441" s="77"/>
      <c r="MGM441" s="77"/>
      <c r="MGN441" s="77"/>
      <c r="MGO441" s="77"/>
      <c r="MGP441" s="77"/>
      <c r="MGQ441" s="77"/>
      <c r="MGR441" s="77"/>
      <c r="MGS441" s="77"/>
      <c r="MGT441" s="77"/>
      <c r="MGU441" s="77"/>
      <c r="MGV441" s="77"/>
      <c r="MGW441" s="77"/>
      <c r="MGX441" s="77"/>
      <c r="MGY441" s="77"/>
      <c r="MGZ441" s="77"/>
      <c r="MHA441" s="77"/>
      <c r="MHB441" s="77"/>
      <c r="MHC441" s="77"/>
      <c r="MHD441" s="77"/>
      <c r="MHE441" s="77"/>
      <c r="MHF441" s="77"/>
      <c r="MHG441" s="77"/>
      <c r="MHH441" s="77"/>
      <c r="MHI441" s="77"/>
      <c r="MHJ441" s="77"/>
      <c r="MHK441" s="77"/>
      <c r="MHL441" s="77"/>
      <c r="MHM441" s="77"/>
      <c r="MHN441" s="77"/>
      <c r="MHO441" s="77"/>
      <c r="MHP441" s="77"/>
      <c r="MHQ441" s="77"/>
      <c r="MHR441" s="77"/>
      <c r="MHS441" s="77"/>
      <c r="MHT441" s="77"/>
      <c r="MHU441" s="77"/>
      <c r="MHV441" s="77"/>
      <c r="MHW441" s="77"/>
      <c r="MHX441" s="77"/>
      <c r="MHY441" s="77"/>
      <c r="MHZ441" s="77"/>
      <c r="MIA441" s="77"/>
      <c r="MIB441" s="77"/>
      <c r="MIC441" s="77"/>
      <c r="MID441" s="77"/>
      <c r="MIE441" s="77"/>
      <c r="MIF441" s="77"/>
      <c r="MIG441" s="77"/>
      <c r="MIH441" s="77"/>
      <c r="MII441" s="77"/>
      <c r="MIJ441" s="77"/>
      <c r="MIK441" s="77"/>
      <c r="MIL441" s="77"/>
      <c r="MIM441" s="77"/>
      <c r="MIN441" s="77"/>
      <c r="MIO441" s="77"/>
      <c r="MIP441" s="77"/>
      <c r="MIQ441" s="77"/>
      <c r="MIR441" s="77"/>
      <c r="MIS441" s="77"/>
      <c r="MIT441" s="77"/>
      <c r="MIU441" s="77"/>
      <c r="MIV441" s="77"/>
      <c r="MIW441" s="77"/>
      <c r="MIX441" s="77"/>
      <c r="MIY441" s="77"/>
      <c r="MIZ441" s="77"/>
      <c r="MJA441" s="77"/>
      <c r="MJB441" s="77"/>
      <c r="MJC441" s="77"/>
      <c r="MJD441" s="77"/>
      <c r="MJE441" s="77"/>
      <c r="MJF441" s="77"/>
      <c r="MJG441" s="77"/>
      <c r="MJH441" s="77"/>
      <c r="MJI441" s="77"/>
      <c r="MJJ441" s="77"/>
      <c r="MJK441" s="77"/>
      <c r="MJL441" s="77"/>
      <c r="MJM441" s="77"/>
      <c r="MJN441" s="77"/>
      <c r="MJO441" s="77"/>
      <c r="MJP441" s="77"/>
      <c r="MJQ441" s="77"/>
      <c r="MJR441" s="77"/>
      <c r="MJS441" s="77"/>
      <c r="MJT441" s="77"/>
      <c r="MJU441" s="77"/>
      <c r="MJV441" s="77"/>
      <c r="MJW441" s="77"/>
      <c r="MJX441" s="77"/>
      <c r="MJY441" s="77"/>
      <c r="MJZ441" s="77"/>
      <c r="MKA441" s="77"/>
      <c r="MKB441" s="77"/>
      <c r="MKC441" s="77"/>
      <c r="MKD441" s="77"/>
      <c r="MKE441" s="77"/>
      <c r="MKF441" s="77"/>
      <c r="MKG441" s="77"/>
      <c r="MKH441" s="77"/>
      <c r="MKI441" s="77"/>
      <c r="MKJ441" s="77"/>
      <c r="MKK441" s="77"/>
      <c r="MKL441" s="77"/>
      <c r="MKM441" s="77"/>
      <c r="MKN441" s="77"/>
      <c r="MKO441" s="77"/>
      <c r="MKP441" s="77"/>
      <c r="MKQ441" s="77"/>
      <c r="MKR441" s="77"/>
      <c r="MKS441" s="77"/>
      <c r="MKT441" s="77"/>
      <c r="MKU441" s="77"/>
      <c r="MKV441" s="77"/>
      <c r="MKW441" s="77"/>
      <c r="MKX441" s="77"/>
      <c r="MKY441" s="77"/>
      <c r="MKZ441" s="77"/>
      <c r="MLA441" s="77"/>
      <c r="MLB441" s="77"/>
      <c r="MLC441" s="77"/>
      <c r="MLD441" s="77"/>
      <c r="MLE441" s="77"/>
      <c r="MLF441" s="77"/>
      <c r="MLG441" s="77"/>
      <c r="MLH441" s="77"/>
      <c r="MLI441" s="77"/>
      <c r="MLJ441" s="77"/>
      <c r="MLK441" s="77"/>
      <c r="MLL441" s="77"/>
      <c r="MLM441" s="77"/>
      <c r="MLN441" s="77"/>
      <c r="MLO441" s="77"/>
      <c r="MLP441" s="77"/>
      <c r="MLQ441" s="77"/>
      <c r="MLR441" s="77"/>
      <c r="MLS441" s="77"/>
      <c r="MLT441" s="77"/>
      <c r="MLU441" s="77"/>
      <c r="MLV441" s="77"/>
      <c r="MLW441" s="77"/>
      <c r="MLX441" s="77"/>
      <c r="MLY441" s="77"/>
      <c r="MLZ441" s="77"/>
      <c r="MMA441" s="77"/>
      <c r="MMB441" s="77"/>
      <c r="MMC441" s="77"/>
      <c r="MMD441" s="77"/>
      <c r="MME441" s="77"/>
      <c r="MMF441" s="77"/>
      <c r="MMG441" s="77"/>
      <c r="MMH441" s="77"/>
      <c r="MMI441" s="77"/>
      <c r="MMJ441" s="77"/>
      <c r="MMK441" s="77"/>
      <c r="MML441" s="77"/>
      <c r="MMM441" s="77"/>
      <c r="MMN441" s="77"/>
      <c r="MMO441" s="77"/>
      <c r="MMP441" s="77"/>
      <c r="MMQ441" s="77"/>
      <c r="MMR441" s="77"/>
      <c r="MMS441" s="77"/>
      <c r="MMT441" s="77"/>
      <c r="MMU441" s="77"/>
      <c r="MMV441" s="77"/>
      <c r="MMW441" s="77"/>
      <c r="MMX441" s="77"/>
      <c r="MMY441" s="77"/>
      <c r="MMZ441" s="77"/>
      <c r="MNA441" s="77"/>
      <c r="MNB441" s="77"/>
      <c r="MNC441" s="77"/>
      <c r="MND441" s="77"/>
      <c r="MNE441" s="77"/>
      <c r="MNF441" s="77"/>
      <c r="MNG441" s="77"/>
      <c r="MNH441" s="77"/>
      <c r="MNI441" s="77"/>
      <c r="MNJ441" s="77"/>
      <c r="MNK441" s="77"/>
      <c r="MNL441" s="77"/>
      <c r="MNM441" s="77"/>
      <c r="MNN441" s="77"/>
      <c r="MNO441" s="77"/>
      <c r="MNP441" s="77"/>
      <c r="MNQ441" s="77"/>
      <c r="MNR441" s="77"/>
      <c r="MNS441" s="77"/>
      <c r="MNT441" s="77"/>
      <c r="MNU441" s="77"/>
      <c r="MNV441" s="77"/>
      <c r="MNW441" s="77"/>
      <c r="MNX441" s="77"/>
      <c r="MNY441" s="77"/>
      <c r="MNZ441" s="77"/>
      <c r="MOA441" s="77"/>
      <c r="MOB441" s="77"/>
      <c r="MOC441" s="77"/>
      <c r="MOD441" s="77"/>
      <c r="MOE441" s="77"/>
      <c r="MOF441" s="77"/>
      <c r="MOG441" s="77"/>
      <c r="MOH441" s="77"/>
      <c r="MOI441" s="77"/>
      <c r="MOJ441" s="77"/>
      <c r="MOK441" s="77"/>
      <c r="MOL441" s="77"/>
      <c r="MOM441" s="77"/>
      <c r="MON441" s="77"/>
      <c r="MOO441" s="77"/>
      <c r="MOP441" s="77"/>
      <c r="MOQ441" s="77"/>
      <c r="MOR441" s="77"/>
      <c r="MOS441" s="77"/>
      <c r="MOT441" s="77"/>
      <c r="MOU441" s="77"/>
      <c r="MOV441" s="77"/>
      <c r="MOW441" s="77"/>
      <c r="MOX441" s="77"/>
      <c r="MOY441" s="77"/>
      <c r="MOZ441" s="77"/>
      <c r="MPA441" s="77"/>
      <c r="MPB441" s="77"/>
      <c r="MPC441" s="77"/>
      <c r="MPD441" s="77"/>
      <c r="MPE441" s="77"/>
      <c r="MPF441" s="77"/>
      <c r="MPG441" s="77"/>
      <c r="MPH441" s="77"/>
      <c r="MPI441" s="77"/>
      <c r="MPJ441" s="77"/>
      <c r="MPK441" s="77"/>
      <c r="MPL441" s="77"/>
      <c r="MPM441" s="77"/>
      <c r="MPN441" s="77"/>
      <c r="MPO441" s="77"/>
      <c r="MPP441" s="77"/>
      <c r="MPQ441" s="77"/>
      <c r="MPR441" s="77"/>
      <c r="MPS441" s="77"/>
      <c r="MPT441" s="77"/>
      <c r="MPU441" s="77"/>
      <c r="MPV441" s="77"/>
      <c r="MPW441" s="77"/>
      <c r="MPX441" s="77"/>
      <c r="MPY441" s="77"/>
      <c r="MPZ441" s="77"/>
      <c r="MQA441" s="77"/>
      <c r="MQB441" s="77"/>
      <c r="MQC441" s="77"/>
      <c r="MQD441" s="77"/>
      <c r="MQE441" s="77"/>
      <c r="MQF441" s="77"/>
      <c r="MQG441" s="77"/>
      <c r="MQH441" s="77"/>
      <c r="MQI441" s="77"/>
      <c r="MQJ441" s="77"/>
      <c r="MQK441" s="77"/>
      <c r="MQL441" s="77"/>
      <c r="MQM441" s="77"/>
      <c r="MQN441" s="77"/>
      <c r="MQO441" s="77"/>
      <c r="MQP441" s="77"/>
      <c r="MQQ441" s="77"/>
      <c r="MQR441" s="77"/>
      <c r="MQS441" s="77"/>
      <c r="MQT441" s="77"/>
      <c r="MQU441" s="77"/>
      <c r="MQV441" s="77"/>
      <c r="MQW441" s="77"/>
      <c r="MQX441" s="77"/>
      <c r="MQY441" s="77"/>
      <c r="MQZ441" s="77"/>
      <c r="MRA441" s="77"/>
      <c r="MRB441" s="77"/>
      <c r="MRC441" s="77"/>
      <c r="MRD441" s="77"/>
      <c r="MRE441" s="77"/>
      <c r="MRF441" s="77"/>
      <c r="MRG441" s="77"/>
      <c r="MRH441" s="77"/>
      <c r="MRI441" s="77"/>
      <c r="MRJ441" s="77"/>
      <c r="MRK441" s="77"/>
      <c r="MRL441" s="77"/>
      <c r="MRM441" s="77"/>
      <c r="MRN441" s="77"/>
      <c r="MRO441" s="77"/>
      <c r="MRP441" s="77"/>
      <c r="MRQ441" s="77"/>
      <c r="MRR441" s="77"/>
      <c r="MRS441" s="77"/>
      <c r="MRT441" s="77"/>
      <c r="MRU441" s="77"/>
      <c r="MRV441" s="77"/>
      <c r="MRW441" s="77"/>
      <c r="MRX441" s="77"/>
      <c r="MRY441" s="77"/>
      <c r="MRZ441" s="77"/>
      <c r="MSA441" s="77"/>
      <c r="MSB441" s="77"/>
      <c r="MSC441" s="77"/>
      <c r="MSD441" s="77"/>
      <c r="MSE441" s="77"/>
      <c r="MSF441" s="77"/>
      <c r="MSG441" s="77"/>
      <c r="MSH441" s="77"/>
      <c r="MSI441" s="77"/>
      <c r="MSJ441" s="77"/>
      <c r="MSK441" s="77"/>
      <c r="MSL441" s="77"/>
      <c r="MSM441" s="77"/>
      <c r="MSN441" s="77"/>
      <c r="MSO441" s="77"/>
      <c r="MSP441" s="77"/>
      <c r="MSQ441" s="77"/>
      <c r="MSR441" s="77"/>
      <c r="MSS441" s="77"/>
      <c r="MST441" s="77"/>
      <c r="MSU441" s="77"/>
      <c r="MSV441" s="77"/>
      <c r="MSW441" s="77"/>
      <c r="MSX441" s="77"/>
      <c r="MSY441" s="77"/>
      <c r="MSZ441" s="77"/>
      <c r="MTA441" s="77"/>
      <c r="MTB441" s="77"/>
      <c r="MTC441" s="77"/>
      <c r="MTD441" s="77"/>
      <c r="MTE441" s="77"/>
      <c r="MTF441" s="77"/>
      <c r="MTG441" s="77"/>
      <c r="MTH441" s="77"/>
      <c r="MTI441" s="77"/>
      <c r="MTJ441" s="77"/>
      <c r="MTK441" s="77"/>
      <c r="MTL441" s="77"/>
      <c r="MTM441" s="77"/>
      <c r="MTN441" s="77"/>
      <c r="MTO441" s="77"/>
      <c r="MTP441" s="77"/>
      <c r="MTQ441" s="77"/>
      <c r="MTR441" s="77"/>
      <c r="MTS441" s="77"/>
      <c r="MTT441" s="77"/>
      <c r="MTU441" s="77"/>
      <c r="MTV441" s="77"/>
      <c r="MTW441" s="77"/>
      <c r="MTX441" s="77"/>
      <c r="MTY441" s="77"/>
      <c r="MTZ441" s="77"/>
      <c r="MUA441" s="77"/>
      <c r="MUB441" s="77"/>
      <c r="MUC441" s="77"/>
      <c r="MUD441" s="77"/>
      <c r="MUE441" s="77"/>
      <c r="MUF441" s="77"/>
      <c r="MUG441" s="77"/>
      <c r="MUH441" s="77"/>
      <c r="MUI441" s="77"/>
      <c r="MUJ441" s="77"/>
      <c r="MUK441" s="77"/>
      <c r="MUL441" s="77"/>
      <c r="MUM441" s="77"/>
      <c r="MUN441" s="77"/>
      <c r="MUO441" s="77"/>
      <c r="MUP441" s="77"/>
      <c r="MUQ441" s="77"/>
      <c r="MUR441" s="77"/>
      <c r="MUS441" s="77"/>
      <c r="MUT441" s="77"/>
      <c r="MUU441" s="77"/>
      <c r="MUV441" s="77"/>
      <c r="MUW441" s="77"/>
      <c r="MUX441" s="77"/>
      <c r="MUY441" s="77"/>
      <c r="MUZ441" s="77"/>
      <c r="MVA441" s="77"/>
      <c r="MVB441" s="77"/>
      <c r="MVC441" s="77"/>
      <c r="MVD441" s="77"/>
      <c r="MVE441" s="77"/>
      <c r="MVF441" s="77"/>
      <c r="MVG441" s="77"/>
      <c r="MVH441" s="77"/>
      <c r="MVI441" s="77"/>
      <c r="MVJ441" s="77"/>
      <c r="MVK441" s="77"/>
      <c r="MVL441" s="77"/>
      <c r="MVM441" s="77"/>
      <c r="MVN441" s="77"/>
      <c r="MVO441" s="77"/>
      <c r="MVP441" s="77"/>
      <c r="MVQ441" s="77"/>
      <c r="MVR441" s="77"/>
      <c r="MVS441" s="77"/>
      <c r="MVT441" s="77"/>
      <c r="MVU441" s="77"/>
      <c r="MVV441" s="77"/>
      <c r="MVW441" s="77"/>
      <c r="MVX441" s="77"/>
      <c r="MVY441" s="77"/>
      <c r="MVZ441" s="77"/>
      <c r="MWA441" s="77"/>
      <c r="MWB441" s="77"/>
      <c r="MWC441" s="77"/>
      <c r="MWD441" s="77"/>
      <c r="MWE441" s="77"/>
      <c r="MWF441" s="77"/>
      <c r="MWG441" s="77"/>
      <c r="MWH441" s="77"/>
      <c r="MWI441" s="77"/>
      <c r="MWJ441" s="77"/>
      <c r="MWK441" s="77"/>
      <c r="MWL441" s="77"/>
      <c r="MWM441" s="77"/>
      <c r="MWN441" s="77"/>
      <c r="MWO441" s="77"/>
      <c r="MWP441" s="77"/>
      <c r="MWQ441" s="77"/>
      <c r="MWR441" s="77"/>
      <c r="MWS441" s="77"/>
      <c r="MWT441" s="77"/>
      <c r="MWU441" s="77"/>
      <c r="MWV441" s="77"/>
      <c r="MWW441" s="77"/>
      <c r="MWX441" s="77"/>
      <c r="MWY441" s="77"/>
      <c r="MWZ441" s="77"/>
      <c r="MXA441" s="77"/>
      <c r="MXB441" s="77"/>
      <c r="MXC441" s="77"/>
      <c r="MXD441" s="77"/>
      <c r="MXE441" s="77"/>
      <c r="MXF441" s="77"/>
      <c r="MXG441" s="77"/>
      <c r="MXH441" s="77"/>
      <c r="MXI441" s="77"/>
      <c r="MXJ441" s="77"/>
      <c r="MXK441" s="77"/>
      <c r="MXL441" s="77"/>
      <c r="MXM441" s="77"/>
      <c r="MXN441" s="77"/>
      <c r="MXO441" s="77"/>
      <c r="MXP441" s="77"/>
      <c r="MXQ441" s="77"/>
      <c r="MXR441" s="77"/>
      <c r="MXS441" s="77"/>
      <c r="MXT441" s="77"/>
      <c r="MXU441" s="77"/>
      <c r="MXV441" s="77"/>
      <c r="MXW441" s="77"/>
      <c r="MXX441" s="77"/>
      <c r="MXY441" s="77"/>
      <c r="MXZ441" s="77"/>
      <c r="MYA441" s="77"/>
      <c r="MYB441" s="77"/>
      <c r="MYC441" s="77"/>
      <c r="MYD441" s="77"/>
      <c r="MYE441" s="77"/>
      <c r="MYF441" s="77"/>
      <c r="MYG441" s="77"/>
      <c r="MYH441" s="77"/>
      <c r="MYI441" s="77"/>
      <c r="MYJ441" s="77"/>
      <c r="MYK441" s="77"/>
      <c r="MYL441" s="77"/>
      <c r="MYM441" s="77"/>
      <c r="MYN441" s="77"/>
      <c r="MYO441" s="77"/>
      <c r="MYP441" s="77"/>
      <c r="MYQ441" s="77"/>
      <c r="MYR441" s="77"/>
      <c r="MYS441" s="77"/>
      <c r="MYT441" s="77"/>
      <c r="MYU441" s="77"/>
      <c r="MYV441" s="77"/>
      <c r="MYW441" s="77"/>
      <c r="MYX441" s="77"/>
      <c r="MYY441" s="77"/>
      <c r="MYZ441" s="77"/>
      <c r="MZA441" s="77"/>
      <c r="MZB441" s="77"/>
      <c r="MZC441" s="77"/>
      <c r="MZD441" s="77"/>
      <c r="MZE441" s="77"/>
      <c r="MZF441" s="77"/>
      <c r="MZG441" s="77"/>
      <c r="MZH441" s="77"/>
      <c r="MZI441" s="77"/>
      <c r="MZJ441" s="77"/>
      <c r="MZK441" s="77"/>
      <c r="MZL441" s="77"/>
      <c r="MZM441" s="77"/>
      <c r="MZN441" s="77"/>
      <c r="MZO441" s="77"/>
      <c r="MZP441" s="77"/>
      <c r="MZQ441" s="77"/>
      <c r="MZR441" s="77"/>
      <c r="MZS441" s="77"/>
      <c r="MZT441" s="77"/>
      <c r="MZU441" s="77"/>
      <c r="MZV441" s="77"/>
      <c r="MZW441" s="77"/>
      <c r="MZX441" s="77"/>
      <c r="MZY441" s="77"/>
      <c r="MZZ441" s="77"/>
      <c r="NAA441" s="77"/>
      <c r="NAB441" s="77"/>
      <c r="NAC441" s="77"/>
      <c r="NAD441" s="77"/>
      <c r="NAE441" s="77"/>
      <c r="NAF441" s="77"/>
      <c r="NAG441" s="77"/>
      <c r="NAH441" s="77"/>
      <c r="NAI441" s="77"/>
      <c r="NAJ441" s="77"/>
      <c r="NAK441" s="77"/>
      <c r="NAL441" s="77"/>
      <c r="NAM441" s="77"/>
      <c r="NAN441" s="77"/>
      <c r="NAO441" s="77"/>
      <c r="NAP441" s="77"/>
      <c r="NAQ441" s="77"/>
      <c r="NAR441" s="77"/>
      <c r="NAS441" s="77"/>
      <c r="NAT441" s="77"/>
      <c r="NAU441" s="77"/>
      <c r="NAV441" s="77"/>
      <c r="NAW441" s="77"/>
      <c r="NAX441" s="77"/>
      <c r="NAY441" s="77"/>
      <c r="NAZ441" s="77"/>
      <c r="NBA441" s="77"/>
      <c r="NBB441" s="77"/>
      <c r="NBC441" s="77"/>
      <c r="NBD441" s="77"/>
      <c r="NBE441" s="77"/>
      <c r="NBF441" s="77"/>
      <c r="NBG441" s="77"/>
      <c r="NBH441" s="77"/>
      <c r="NBI441" s="77"/>
      <c r="NBJ441" s="77"/>
      <c r="NBK441" s="77"/>
      <c r="NBL441" s="77"/>
      <c r="NBM441" s="77"/>
      <c r="NBN441" s="77"/>
      <c r="NBO441" s="77"/>
      <c r="NBP441" s="77"/>
      <c r="NBQ441" s="77"/>
      <c r="NBR441" s="77"/>
      <c r="NBS441" s="77"/>
      <c r="NBT441" s="77"/>
      <c r="NBU441" s="77"/>
      <c r="NBV441" s="77"/>
      <c r="NBW441" s="77"/>
      <c r="NBX441" s="77"/>
      <c r="NBY441" s="77"/>
      <c r="NBZ441" s="77"/>
      <c r="NCA441" s="77"/>
      <c r="NCB441" s="77"/>
      <c r="NCC441" s="77"/>
      <c r="NCD441" s="77"/>
      <c r="NCE441" s="77"/>
      <c r="NCF441" s="77"/>
      <c r="NCG441" s="77"/>
      <c r="NCH441" s="77"/>
      <c r="NCI441" s="77"/>
      <c r="NCJ441" s="77"/>
      <c r="NCK441" s="77"/>
      <c r="NCL441" s="77"/>
      <c r="NCM441" s="77"/>
      <c r="NCN441" s="77"/>
      <c r="NCO441" s="77"/>
      <c r="NCP441" s="77"/>
      <c r="NCQ441" s="77"/>
      <c r="NCR441" s="77"/>
      <c r="NCS441" s="77"/>
      <c r="NCT441" s="77"/>
      <c r="NCU441" s="77"/>
      <c r="NCV441" s="77"/>
      <c r="NCW441" s="77"/>
      <c r="NCX441" s="77"/>
      <c r="NCY441" s="77"/>
      <c r="NCZ441" s="77"/>
      <c r="NDA441" s="77"/>
      <c r="NDB441" s="77"/>
      <c r="NDC441" s="77"/>
      <c r="NDD441" s="77"/>
      <c r="NDE441" s="77"/>
      <c r="NDF441" s="77"/>
      <c r="NDG441" s="77"/>
      <c r="NDH441" s="77"/>
      <c r="NDI441" s="77"/>
      <c r="NDJ441" s="77"/>
      <c r="NDK441" s="77"/>
      <c r="NDL441" s="77"/>
      <c r="NDM441" s="77"/>
      <c r="NDN441" s="77"/>
      <c r="NDO441" s="77"/>
      <c r="NDP441" s="77"/>
      <c r="NDQ441" s="77"/>
      <c r="NDR441" s="77"/>
      <c r="NDS441" s="77"/>
      <c r="NDT441" s="77"/>
      <c r="NDU441" s="77"/>
      <c r="NDV441" s="77"/>
      <c r="NDW441" s="77"/>
      <c r="NDX441" s="77"/>
      <c r="NDY441" s="77"/>
      <c r="NDZ441" s="77"/>
      <c r="NEA441" s="77"/>
      <c r="NEB441" s="77"/>
      <c r="NEC441" s="77"/>
      <c r="NED441" s="77"/>
      <c r="NEE441" s="77"/>
      <c r="NEF441" s="77"/>
      <c r="NEG441" s="77"/>
      <c r="NEH441" s="77"/>
      <c r="NEI441" s="77"/>
      <c r="NEJ441" s="77"/>
      <c r="NEK441" s="77"/>
      <c r="NEL441" s="77"/>
      <c r="NEM441" s="77"/>
      <c r="NEN441" s="77"/>
      <c r="NEO441" s="77"/>
      <c r="NEP441" s="77"/>
      <c r="NEQ441" s="77"/>
      <c r="NER441" s="77"/>
      <c r="NES441" s="77"/>
      <c r="NET441" s="77"/>
      <c r="NEU441" s="77"/>
      <c r="NEV441" s="77"/>
      <c r="NEW441" s="77"/>
      <c r="NEX441" s="77"/>
      <c r="NEY441" s="77"/>
      <c r="NEZ441" s="77"/>
      <c r="NFA441" s="77"/>
      <c r="NFB441" s="77"/>
      <c r="NFC441" s="77"/>
      <c r="NFD441" s="77"/>
      <c r="NFE441" s="77"/>
      <c r="NFF441" s="77"/>
      <c r="NFG441" s="77"/>
      <c r="NFH441" s="77"/>
      <c r="NFI441" s="77"/>
      <c r="NFJ441" s="77"/>
      <c r="NFK441" s="77"/>
      <c r="NFL441" s="77"/>
      <c r="NFM441" s="77"/>
      <c r="NFN441" s="77"/>
      <c r="NFO441" s="77"/>
      <c r="NFP441" s="77"/>
      <c r="NFQ441" s="77"/>
      <c r="NFR441" s="77"/>
      <c r="NFS441" s="77"/>
      <c r="NFT441" s="77"/>
      <c r="NFU441" s="77"/>
      <c r="NFV441" s="77"/>
      <c r="NFW441" s="77"/>
      <c r="NFX441" s="77"/>
      <c r="NFY441" s="77"/>
      <c r="NFZ441" s="77"/>
      <c r="NGA441" s="77"/>
      <c r="NGB441" s="77"/>
      <c r="NGC441" s="77"/>
      <c r="NGD441" s="77"/>
      <c r="NGE441" s="77"/>
      <c r="NGF441" s="77"/>
      <c r="NGG441" s="77"/>
      <c r="NGH441" s="77"/>
      <c r="NGI441" s="77"/>
      <c r="NGJ441" s="77"/>
      <c r="NGK441" s="77"/>
      <c r="NGL441" s="77"/>
      <c r="NGM441" s="77"/>
      <c r="NGN441" s="77"/>
      <c r="NGO441" s="77"/>
      <c r="NGP441" s="77"/>
      <c r="NGQ441" s="77"/>
      <c r="NGR441" s="77"/>
      <c r="NGS441" s="77"/>
      <c r="NGT441" s="77"/>
      <c r="NGU441" s="77"/>
      <c r="NGV441" s="77"/>
      <c r="NGW441" s="77"/>
      <c r="NGX441" s="77"/>
      <c r="NGY441" s="77"/>
      <c r="NGZ441" s="77"/>
      <c r="NHA441" s="77"/>
      <c r="NHB441" s="77"/>
      <c r="NHC441" s="77"/>
      <c r="NHD441" s="77"/>
      <c r="NHE441" s="77"/>
      <c r="NHF441" s="77"/>
      <c r="NHG441" s="77"/>
      <c r="NHH441" s="77"/>
      <c r="NHI441" s="77"/>
      <c r="NHJ441" s="77"/>
      <c r="NHK441" s="77"/>
      <c r="NHL441" s="77"/>
      <c r="NHM441" s="77"/>
      <c r="NHN441" s="77"/>
      <c r="NHO441" s="77"/>
      <c r="NHP441" s="77"/>
      <c r="NHQ441" s="77"/>
      <c r="NHR441" s="77"/>
      <c r="NHS441" s="77"/>
      <c r="NHT441" s="77"/>
      <c r="NHU441" s="77"/>
      <c r="NHV441" s="77"/>
      <c r="NHW441" s="77"/>
      <c r="NHX441" s="77"/>
      <c r="NHY441" s="77"/>
      <c r="NHZ441" s="77"/>
      <c r="NIA441" s="77"/>
      <c r="NIB441" s="77"/>
      <c r="NIC441" s="77"/>
      <c r="NID441" s="77"/>
      <c r="NIE441" s="77"/>
      <c r="NIF441" s="77"/>
      <c r="NIG441" s="77"/>
      <c r="NIH441" s="77"/>
      <c r="NII441" s="77"/>
      <c r="NIJ441" s="77"/>
      <c r="NIK441" s="77"/>
      <c r="NIL441" s="77"/>
      <c r="NIM441" s="77"/>
      <c r="NIN441" s="77"/>
      <c r="NIO441" s="77"/>
      <c r="NIP441" s="77"/>
      <c r="NIQ441" s="77"/>
      <c r="NIR441" s="77"/>
      <c r="NIS441" s="77"/>
      <c r="NIT441" s="77"/>
      <c r="NIU441" s="77"/>
      <c r="NIV441" s="77"/>
      <c r="NIW441" s="77"/>
      <c r="NIX441" s="77"/>
      <c r="NIY441" s="77"/>
      <c r="NIZ441" s="77"/>
      <c r="NJA441" s="77"/>
      <c r="NJB441" s="77"/>
      <c r="NJC441" s="77"/>
      <c r="NJD441" s="77"/>
      <c r="NJE441" s="77"/>
      <c r="NJF441" s="77"/>
      <c r="NJG441" s="77"/>
      <c r="NJH441" s="77"/>
      <c r="NJI441" s="77"/>
      <c r="NJJ441" s="77"/>
      <c r="NJK441" s="77"/>
      <c r="NJL441" s="77"/>
      <c r="NJM441" s="77"/>
      <c r="NJN441" s="77"/>
      <c r="NJO441" s="77"/>
      <c r="NJP441" s="77"/>
      <c r="NJQ441" s="77"/>
      <c r="NJR441" s="77"/>
      <c r="NJS441" s="77"/>
      <c r="NJT441" s="77"/>
      <c r="NJU441" s="77"/>
      <c r="NJV441" s="77"/>
      <c r="NJW441" s="77"/>
      <c r="NJX441" s="77"/>
      <c r="NJY441" s="77"/>
      <c r="NJZ441" s="77"/>
      <c r="NKA441" s="77"/>
      <c r="NKB441" s="77"/>
      <c r="NKC441" s="77"/>
      <c r="NKD441" s="77"/>
      <c r="NKE441" s="77"/>
      <c r="NKF441" s="77"/>
      <c r="NKG441" s="77"/>
      <c r="NKH441" s="77"/>
      <c r="NKI441" s="77"/>
      <c r="NKJ441" s="77"/>
      <c r="NKK441" s="77"/>
      <c r="NKL441" s="77"/>
      <c r="NKM441" s="77"/>
      <c r="NKN441" s="77"/>
      <c r="NKO441" s="77"/>
      <c r="NKP441" s="77"/>
      <c r="NKQ441" s="77"/>
      <c r="NKR441" s="77"/>
      <c r="NKS441" s="77"/>
      <c r="NKT441" s="77"/>
      <c r="NKU441" s="77"/>
      <c r="NKV441" s="77"/>
      <c r="NKW441" s="77"/>
      <c r="NKX441" s="77"/>
      <c r="NKY441" s="77"/>
      <c r="NKZ441" s="77"/>
      <c r="NLA441" s="77"/>
      <c r="NLB441" s="77"/>
      <c r="NLC441" s="77"/>
      <c r="NLD441" s="77"/>
      <c r="NLE441" s="77"/>
      <c r="NLF441" s="77"/>
      <c r="NLG441" s="77"/>
      <c r="NLH441" s="77"/>
      <c r="NLI441" s="77"/>
      <c r="NLJ441" s="77"/>
      <c r="NLK441" s="77"/>
      <c r="NLL441" s="77"/>
      <c r="NLM441" s="77"/>
      <c r="NLN441" s="77"/>
      <c r="NLO441" s="77"/>
      <c r="NLP441" s="77"/>
      <c r="NLQ441" s="77"/>
      <c r="NLR441" s="77"/>
      <c r="NLS441" s="77"/>
      <c r="NLT441" s="77"/>
      <c r="NLU441" s="77"/>
      <c r="NLV441" s="77"/>
      <c r="NLW441" s="77"/>
      <c r="NLX441" s="77"/>
      <c r="NLY441" s="77"/>
      <c r="NLZ441" s="77"/>
      <c r="NMA441" s="77"/>
      <c r="NMB441" s="77"/>
      <c r="NMC441" s="77"/>
      <c r="NMD441" s="77"/>
      <c r="NME441" s="77"/>
      <c r="NMF441" s="77"/>
      <c r="NMG441" s="77"/>
      <c r="NMH441" s="77"/>
      <c r="NMI441" s="77"/>
      <c r="NMJ441" s="77"/>
      <c r="NMK441" s="77"/>
      <c r="NML441" s="77"/>
      <c r="NMM441" s="77"/>
      <c r="NMN441" s="77"/>
      <c r="NMO441" s="77"/>
      <c r="NMP441" s="77"/>
      <c r="NMQ441" s="77"/>
      <c r="NMR441" s="77"/>
      <c r="NMS441" s="77"/>
      <c r="NMT441" s="77"/>
      <c r="NMU441" s="77"/>
      <c r="NMV441" s="77"/>
      <c r="NMW441" s="77"/>
      <c r="NMX441" s="77"/>
      <c r="NMY441" s="77"/>
      <c r="NMZ441" s="77"/>
      <c r="NNA441" s="77"/>
      <c r="NNB441" s="77"/>
      <c r="NNC441" s="77"/>
      <c r="NND441" s="77"/>
      <c r="NNE441" s="77"/>
      <c r="NNF441" s="77"/>
      <c r="NNG441" s="77"/>
      <c r="NNH441" s="77"/>
      <c r="NNI441" s="77"/>
      <c r="NNJ441" s="77"/>
      <c r="NNK441" s="77"/>
      <c r="NNL441" s="77"/>
      <c r="NNM441" s="77"/>
      <c r="NNN441" s="77"/>
      <c r="NNO441" s="77"/>
      <c r="NNP441" s="77"/>
      <c r="NNQ441" s="77"/>
      <c r="NNR441" s="77"/>
      <c r="NNS441" s="77"/>
      <c r="NNT441" s="77"/>
      <c r="NNU441" s="77"/>
      <c r="NNV441" s="77"/>
      <c r="NNW441" s="77"/>
      <c r="NNX441" s="77"/>
      <c r="NNY441" s="77"/>
      <c r="NNZ441" s="77"/>
      <c r="NOA441" s="77"/>
      <c r="NOB441" s="77"/>
      <c r="NOC441" s="77"/>
      <c r="NOD441" s="77"/>
      <c r="NOE441" s="77"/>
      <c r="NOF441" s="77"/>
      <c r="NOG441" s="77"/>
      <c r="NOH441" s="77"/>
      <c r="NOI441" s="77"/>
      <c r="NOJ441" s="77"/>
      <c r="NOK441" s="77"/>
      <c r="NOL441" s="77"/>
      <c r="NOM441" s="77"/>
      <c r="NON441" s="77"/>
      <c r="NOO441" s="77"/>
      <c r="NOP441" s="77"/>
      <c r="NOQ441" s="77"/>
      <c r="NOR441" s="77"/>
      <c r="NOS441" s="77"/>
      <c r="NOT441" s="77"/>
      <c r="NOU441" s="77"/>
      <c r="NOV441" s="77"/>
      <c r="NOW441" s="77"/>
      <c r="NOX441" s="77"/>
      <c r="NOY441" s="77"/>
      <c r="NOZ441" s="77"/>
      <c r="NPA441" s="77"/>
      <c r="NPB441" s="77"/>
      <c r="NPC441" s="77"/>
      <c r="NPD441" s="77"/>
      <c r="NPE441" s="77"/>
      <c r="NPF441" s="77"/>
      <c r="NPG441" s="77"/>
      <c r="NPH441" s="77"/>
      <c r="NPI441" s="77"/>
      <c r="NPJ441" s="77"/>
      <c r="NPK441" s="77"/>
      <c r="NPL441" s="77"/>
      <c r="NPM441" s="77"/>
      <c r="NPN441" s="77"/>
      <c r="NPO441" s="77"/>
      <c r="NPP441" s="77"/>
      <c r="NPQ441" s="77"/>
      <c r="NPR441" s="77"/>
      <c r="NPS441" s="77"/>
      <c r="NPT441" s="77"/>
      <c r="NPU441" s="77"/>
      <c r="NPV441" s="77"/>
      <c r="NPW441" s="77"/>
      <c r="NPX441" s="77"/>
      <c r="NPY441" s="77"/>
      <c r="NPZ441" s="77"/>
      <c r="NQA441" s="77"/>
      <c r="NQB441" s="77"/>
      <c r="NQC441" s="77"/>
      <c r="NQD441" s="77"/>
      <c r="NQE441" s="77"/>
      <c r="NQF441" s="77"/>
      <c r="NQG441" s="77"/>
      <c r="NQH441" s="77"/>
      <c r="NQI441" s="77"/>
      <c r="NQJ441" s="77"/>
      <c r="NQK441" s="77"/>
      <c r="NQL441" s="77"/>
      <c r="NQM441" s="77"/>
      <c r="NQN441" s="77"/>
      <c r="NQO441" s="77"/>
      <c r="NQP441" s="77"/>
      <c r="NQQ441" s="77"/>
      <c r="NQR441" s="77"/>
      <c r="NQS441" s="77"/>
      <c r="NQT441" s="77"/>
      <c r="NQU441" s="77"/>
      <c r="NQV441" s="77"/>
      <c r="NQW441" s="77"/>
      <c r="NQX441" s="77"/>
      <c r="NQY441" s="77"/>
      <c r="NQZ441" s="77"/>
      <c r="NRA441" s="77"/>
      <c r="NRB441" s="77"/>
      <c r="NRC441" s="77"/>
      <c r="NRD441" s="77"/>
      <c r="NRE441" s="77"/>
      <c r="NRF441" s="77"/>
      <c r="NRG441" s="77"/>
      <c r="NRH441" s="77"/>
      <c r="NRI441" s="77"/>
      <c r="NRJ441" s="77"/>
      <c r="NRK441" s="77"/>
      <c r="NRL441" s="77"/>
      <c r="NRM441" s="77"/>
      <c r="NRN441" s="77"/>
      <c r="NRO441" s="77"/>
      <c r="NRP441" s="77"/>
      <c r="NRQ441" s="77"/>
      <c r="NRR441" s="77"/>
      <c r="NRS441" s="77"/>
      <c r="NRT441" s="77"/>
      <c r="NRU441" s="77"/>
      <c r="NRV441" s="77"/>
      <c r="NRW441" s="77"/>
      <c r="NRX441" s="77"/>
      <c r="NRY441" s="77"/>
      <c r="NRZ441" s="77"/>
      <c r="NSA441" s="77"/>
      <c r="NSB441" s="77"/>
      <c r="NSC441" s="77"/>
      <c r="NSD441" s="77"/>
      <c r="NSE441" s="77"/>
      <c r="NSF441" s="77"/>
      <c r="NSG441" s="77"/>
      <c r="NSH441" s="77"/>
      <c r="NSI441" s="77"/>
      <c r="NSJ441" s="77"/>
      <c r="NSK441" s="77"/>
      <c r="NSL441" s="77"/>
      <c r="NSM441" s="77"/>
      <c r="NSN441" s="77"/>
      <c r="NSO441" s="77"/>
      <c r="NSP441" s="77"/>
      <c r="NSQ441" s="77"/>
      <c r="NSR441" s="77"/>
      <c r="NSS441" s="77"/>
      <c r="NST441" s="77"/>
      <c r="NSU441" s="77"/>
      <c r="NSV441" s="77"/>
      <c r="NSW441" s="77"/>
      <c r="NSX441" s="77"/>
      <c r="NSY441" s="77"/>
      <c r="NSZ441" s="77"/>
      <c r="NTA441" s="77"/>
      <c r="NTB441" s="77"/>
      <c r="NTC441" s="77"/>
      <c r="NTD441" s="77"/>
      <c r="NTE441" s="77"/>
      <c r="NTF441" s="77"/>
      <c r="NTG441" s="77"/>
      <c r="NTH441" s="77"/>
      <c r="NTI441" s="77"/>
      <c r="NTJ441" s="77"/>
      <c r="NTK441" s="77"/>
      <c r="NTL441" s="77"/>
      <c r="NTM441" s="77"/>
      <c r="NTN441" s="77"/>
      <c r="NTO441" s="77"/>
      <c r="NTP441" s="77"/>
      <c r="NTQ441" s="77"/>
      <c r="NTR441" s="77"/>
      <c r="NTS441" s="77"/>
      <c r="NTT441" s="77"/>
      <c r="NTU441" s="77"/>
      <c r="NTV441" s="77"/>
      <c r="NTW441" s="77"/>
      <c r="NTX441" s="77"/>
      <c r="NTY441" s="77"/>
      <c r="NTZ441" s="77"/>
      <c r="NUA441" s="77"/>
      <c r="NUB441" s="77"/>
      <c r="NUC441" s="77"/>
      <c r="NUD441" s="77"/>
      <c r="NUE441" s="77"/>
      <c r="NUF441" s="77"/>
      <c r="NUG441" s="77"/>
      <c r="NUH441" s="77"/>
      <c r="NUI441" s="77"/>
      <c r="NUJ441" s="77"/>
      <c r="NUK441" s="77"/>
      <c r="NUL441" s="77"/>
      <c r="NUM441" s="77"/>
      <c r="NUN441" s="77"/>
      <c r="NUO441" s="77"/>
      <c r="NUP441" s="77"/>
      <c r="NUQ441" s="77"/>
      <c r="NUR441" s="77"/>
      <c r="NUS441" s="77"/>
      <c r="NUT441" s="77"/>
      <c r="NUU441" s="77"/>
      <c r="NUV441" s="77"/>
      <c r="NUW441" s="77"/>
      <c r="NUX441" s="77"/>
      <c r="NUY441" s="77"/>
      <c r="NUZ441" s="77"/>
      <c r="NVA441" s="77"/>
      <c r="NVB441" s="77"/>
      <c r="NVC441" s="77"/>
      <c r="NVD441" s="77"/>
      <c r="NVE441" s="77"/>
      <c r="NVF441" s="77"/>
      <c r="NVG441" s="77"/>
      <c r="NVH441" s="77"/>
      <c r="NVI441" s="77"/>
      <c r="NVJ441" s="77"/>
      <c r="NVK441" s="77"/>
      <c r="NVL441" s="77"/>
      <c r="NVM441" s="77"/>
      <c r="NVN441" s="77"/>
      <c r="NVO441" s="77"/>
      <c r="NVP441" s="77"/>
      <c r="NVQ441" s="77"/>
      <c r="NVR441" s="77"/>
      <c r="NVS441" s="77"/>
      <c r="NVT441" s="77"/>
      <c r="NVU441" s="77"/>
      <c r="NVV441" s="77"/>
      <c r="NVW441" s="77"/>
      <c r="NVX441" s="77"/>
      <c r="NVY441" s="77"/>
      <c r="NVZ441" s="77"/>
      <c r="NWA441" s="77"/>
      <c r="NWB441" s="77"/>
      <c r="NWC441" s="77"/>
      <c r="NWD441" s="77"/>
      <c r="NWE441" s="77"/>
      <c r="NWF441" s="77"/>
      <c r="NWG441" s="77"/>
      <c r="NWH441" s="77"/>
      <c r="NWI441" s="77"/>
      <c r="NWJ441" s="77"/>
      <c r="NWK441" s="77"/>
      <c r="NWL441" s="77"/>
      <c r="NWM441" s="77"/>
      <c r="NWN441" s="77"/>
      <c r="NWO441" s="77"/>
      <c r="NWP441" s="77"/>
      <c r="NWQ441" s="77"/>
      <c r="NWR441" s="77"/>
      <c r="NWS441" s="77"/>
      <c r="NWT441" s="77"/>
      <c r="NWU441" s="77"/>
      <c r="NWV441" s="77"/>
      <c r="NWW441" s="77"/>
      <c r="NWX441" s="77"/>
      <c r="NWY441" s="77"/>
      <c r="NWZ441" s="77"/>
      <c r="NXA441" s="77"/>
      <c r="NXB441" s="77"/>
      <c r="NXC441" s="77"/>
      <c r="NXD441" s="77"/>
      <c r="NXE441" s="77"/>
      <c r="NXF441" s="77"/>
      <c r="NXG441" s="77"/>
      <c r="NXH441" s="77"/>
      <c r="NXI441" s="77"/>
      <c r="NXJ441" s="77"/>
      <c r="NXK441" s="77"/>
      <c r="NXL441" s="77"/>
      <c r="NXM441" s="77"/>
      <c r="NXN441" s="77"/>
      <c r="NXO441" s="77"/>
      <c r="NXP441" s="77"/>
      <c r="NXQ441" s="77"/>
      <c r="NXR441" s="77"/>
      <c r="NXS441" s="77"/>
      <c r="NXT441" s="77"/>
      <c r="NXU441" s="77"/>
      <c r="NXV441" s="77"/>
      <c r="NXW441" s="77"/>
      <c r="NXX441" s="77"/>
      <c r="NXY441" s="77"/>
      <c r="NXZ441" s="77"/>
      <c r="NYA441" s="77"/>
      <c r="NYB441" s="77"/>
      <c r="NYC441" s="77"/>
      <c r="NYD441" s="77"/>
      <c r="NYE441" s="77"/>
      <c r="NYF441" s="77"/>
      <c r="NYG441" s="77"/>
      <c r="NYH441" s="77"/>
      <c r="NYI441" s="77"/>
      <c r="NYJ441" s="77"/>
      <c r="NYK441" s="77"/>
      <c r="NYL441" s="77"/>
      <c r="NYM441" s="77"/>
      <c r="NYN441" s="77"/>
      <c r="NYO441" s="77"/>
      <c r="NYP441" s="77"/>
      <c r="NYQ441" s="77"/>
      <c r="NYR441" s="77"/>
      <c r="NYS441" s="77"/>
      <c r="NYT441" s="77"/>
      <c r="NYU441" s="77"/>
      <c r="NYV441" s="77"/>
      <c r="NYW441" s="77"/>
      <c r="NYX441" s="77"/>
      <c r="NYY441" s="77"/>
      <c r="NYZ441" s="77"/>
      <c r="NZA441" s="77"/>
      <c r="NZB441" s="77"/>
      <c r="NZC441" s="77"/>
      <c r="NZD441" s="77"/>
      <c r="NZE441" s="77"/>
      <c r="NZF441" s="77"/>
      <c r="NZG441" s="77"/>
      <c r="NZH441" s="77"/>
      <c r="NZI441" s="77"/>
      <c r="NZJ441" s="77"/>
      <c r="NZK441" s="77"/>
      <c r="NZL441" s="77"/>
      <c r="NZM441" s="77"/>
      <c r="NZN441" s="77"/>
      <c r="NZO441" s="77"/>
      <c r="NZP441" s="77"/>
      <c r="NZQ441" s="77"/>
      <c r="NZR441" s="77"/>
      <c r="NZS441" s="77"/>
      <c r="NZT441" s="77"/>
      <c r="NZU441" s="77"/>
      <c r="NZV441" s="77"/>
      <c r="NZW441" s="77"/>
      <c r="NZX441" s="77"/>
      <c r="NZY441" s="77"/>
      <c r="NZZ441" s="77"/>
      <c r="OAA441" s="77"/>
      <c r="OAB441" s="77"/>
      <c r="OAC441" s="77"/>
      <c r="OAD441" s="77"/>
      <c r="OAE441" s="77"/>
      <c r="OAF441" s="77"/>
      <c r="OAG441" s="77"/>
      <c r="OAH441" s="77"/>
      <c r="OAI441" s="77"/>
      <c r="OAJ441" s="77"/>
      <c r="OAK441" s="77"/>
      <c r="OAL441" s="77"/>
      <c r="OAM441" s="77"/>
      <c r="OAN441" s="77"/>
      <c r="OAO441" s="77"/>
      <c r="OAP441" s="77"/>
      <c r="OAQ441" s="77"/>
      <c r="OAR441" s="77"/>
      <c r="OAS441" s="77"/>
      <c r="OAT441" s="77"/>
      <c r="OAU441" s="77"/>
      <c r="OAV441" s="77"/>
      <c r="OAW441" s="77"/>
      <c r="OAX441" s="77"/>
      <c r="OAY441" s="77"/>
      <c r="OAZ441" s="77"/>
      <c r="OBA441" s="77"/>
      <c r="OBB441" s="77"/>
      <c r="OBC441" s="77"/>
      <c r="OBD441" s="77"/>
      <c r="OBE441" s="77"/>
      <c r="OBF441" s="77"/>
      <c r="OBG441" s="77"/>
      <c r="OBH441" s="77"/>
      <c r="OBI441" s="77"/>
      <c r="OBJ441" s="77"/>
      <c r="OBK441" s="77"/>
      <c r="OBL441" s="77"/>
      <c r="OBM441" s="77"/>
      <c r="OBN441" s="77"/>
      <c r="OBO441" s="77"/>
      <c r="OBP441" s="77"/>
      <c r="OBQ441" s="77"/>
      <c r="OBR441" s="77"/>
      <c r="OBS441" s="77"/>
      <c r="OBT441" s="77"/>
      <c r="OBU441" s="77"/>
      <c r="OBV441" s="77"/>
      <c r="OBW441" s="77"/>
      <c r="OBX441" s="77"/>
      <c r="OBY441" s="77"/>
      <c r="OBZ441" s="77"/>
      <c r="OCA441" s="77"/>
      <c r="OCB441" s="77"/>
      <c r="OCC441" s="77"/>
      <c r="OCD441" s="77"/>
      <c r="OCE441" s="77"/>
      <c r="OCF441" s="77"/>
      <c r="OCG441" s="77"/>
      <c r="OCH441" s="77"/>
      <c r="OCI441" s="77"/>
      <c r="OCJ441" s="77"/>
      <c r="OCK441" s="77"/>
      <c r="OCL441" s="77"/>
      <c r="OCM441" s="77"/>
      <c r="OCN441" s="77"/>
      <c r="OCO441" s="77"/>
      <c r="OCP441" s="77"/>
      <c r="OCQ441" s="77"/>
      <c r="OCR441" s="77"/>
      <c r="OCS441" s="77"/>
      <c r="OCT441" s="77"/>
      <c r="OCU441" s="77"/>
      <c r="OCV441" s="77"/>
      <c r="OCW441" s="77"/>
      <c r="OCX441" s="77"/>
      <c r="OCY441" s="77"/>
      <c r="OCZ441" s="77"/>
      <c r="ODA441" s="77"/>
      <c r="ODB441" s="77"/>
      <c r="ODC441" s="77"/>
      <c r="ODD441" s="77"/>
      <c r="ODE441" s="77"/>
      <c r="ODF441" s="77"/>
      <c r="ODG441" s="77"/>
      <c r="ODH441" s="77"/>
      <c r="ODI441" s="77"/>
      <c r="ODJ441" s="77"/>
      <c r="ODK441" s="77"/>
      <c r="ODL441" s="77"/>
      <c r="ODM441" s="77"/>
      <c r="ODN441" s="77"/>
      <c r="ODO441" s="77"/>
      <c r="ODP441" s="77"/>
      <c r="ODQ441" s="77"/>
      <c r="ODR441" s="77"/>
      <c r="ODS441" s="77"/>
      <c r="ODT441" s="77"/>
      <c r="ODU441" s="77"/>
      <c r="ODV441" s="77"/>
      <c r="ODW441" s="77"/>
      <c r="ODX441" s="77"/>
      <c r="ODY441" s="77"/>
      <c r="ODZ441" s="77"/>
      <c r="OEA441" s="77"/>
      <c r="OEB441" s="77"/>
      <c r="OEC441" s="77"/>
      <c r="OED441" s="77"/>
      <c r="OEE441" s="77"/>
      <c r="OEF441" s="77"/>
      <c r="OEG441" s="77"/>
      <c r="OEH441" s="77"/>
      <c r="OEI441" s="77"/>
      <c r="OEJ441" s="77"/>
      <c r="OEK441" s="77"/>
      <c r="OEL441" s="77"/>
      <c r="OEM441" s="77"/>
      <c r="OEN441" s="77"/>
      <c r="OEO441" s="77"/>
      <c r="OEP441" s="77"/>
      <c r="OEQ441" s="77"/>
      <c r="OER441" s="77"/>
      <c r="OES441" s="77"/>
      <c r="OET441" s="77"/>
      <c r="OEU441" s="77"/>
      <c r="OEV441" s="77"/>
      <c r="OEW441" s="77"/>
      <c r="OEX441" s="77"/>
      <c r="OEY441" s="77"/>
      <c r="OEZ441" s="77"/>
      <c r="OFA441" s="77"/>
      <c r="OFB441" s="77"/>
      <c r="OFC441" s="77"/>
      <c r="OFD441" s="77"/>
      <c r="OFE441" s="77"/>
      <c r="OFF441" s="77"/>
      <c r="OFG441" s="77"/>
      <c r="OFH441" s="77"/>
      <c r="OFI441" s="77"/>
      <c r="OFJ441" s="77"/>
      <c r="OFK441" s="77"/>
      <c r="OFL441" s="77"/>
      <c r="OFM441" s="77"/>
      <c r="OFN441" s="77"/>
      <c r="OFO441" s="77"/>
      <c r="OFP441" s="77"/>
      <c r="OFQ441" s="77"/>
      <c r="OFR441" s="77"/>
      <c r="OFS441" s="77"/>
      <c r="OFT441" s="77"/>
      <c r="OFU441" s="77"/>
      <c r="OFV441" s="77"/>
      <c r="OFW441" s="77"/>
      <c r="OFX441" s="77"/>
      <c r="OFY441" s="77"/>
      <c r="OFZ441" s="77"/>
      <c r="OGA441" s="77"/>
      <c r="OGB441" s="77"/>
      <c r="OGC441" s="77"/>
      <c r="OGD441" s="77"/>
      <c r="OGE441" s="77"/>
      <c r="OGF441" s="77"/>
      <c r="OGG441" s="77"/>
      <c r="OGH441" s="77"/>
      <c r="OGI441" s="77"/>
      <c r="OGJ441" s="77"/>
      <c r="OGK441" s="77"/>
      <c r="OGL441" s="77"/>
      <c r="OGM441" s="77"/>
      <c r="OGN441" s="77"/>
      <c r="OGO441" s="77"/>
      <c r="OGP441" s="77"/>
      <c r="OGQ441" s="77"/>
      <c r="OGR441" s="77"/>
      <c r="OGS441" s="77"/>
      <c r="OGT441" s="77"/>
      <c r="OGU441" s="77"/>
      <c r="OGV441" s="77"/>
      <c r="OGW441" s="77"/>
      <c r="OGX441" s="77"/>
      <c r="OGY441" s="77"/>
      <c r="OGZ441" s="77"/>
      <c r="OHA441" s="77"/>
      <c r="OHB441" s="77"/>
      <c r="OHC441" s="77"/>
      <c r="OHD441" s="77"/>
      <c r="OHE441" s="77"/>
      <c r="OHF441" s="77"/>
      <c r="OHG441" s="77"/>
      <c r="OHH441" s="77"/>
      <c r="OHI441" s="77"/>
      <c r="OHJ441" s="77"/>
      <c r="OHK441" s="77"/>
      <c r="OHL441" s="77"/>
      <c r="OHM441" s="77"/>
      <c r="OHN441" s="77"/>
      <c r="OHO441" s="77"/>
      <c r="OHP441" s="77"/>
      <c r="OHQ441" s="77"/>
      <c r="OHR441" s="77"/>
      <c r="OHS441" s="77"/>
      <c r="OHT441" s="77"/>
      <c r="OHU441" s="77"/>
      <c r="OHV441" s="77"/>
      <c r="OHW441" s="77"/>
      <c r="OHX441" s="77"/>
      <c r="OHY441" s="77"/>
      <c r="OHZ441" s="77"/>
      <c r="OIA441" s="77"/>
      <c r="OIB441" s="77"/>
      <c r="OIC441" s="77"/>
      <c r="OID441" s="77"/>
      <c r="OIE441" s="77"/>
      <c r="OIF441" s="77"/>
      <c r="OIG441" s="77"/>
      <c r="OIH441" s="77"/>
      <c r="OII441" s="77"/>
      <c r="OIJ441" s="77"/>
      <c r="OIK441" s="77"/>
      <c r="OIL441" s="77"/>
      <c r="OIM441" s="77"/>
      <c r="OIN441" s="77"/>
      <c r="OIO441" s="77"/>
      <c r="OIP441" s="77"/>
      <c r="OIQ441" s="77"/>
      <c r="OIR441" s="77"/>
      <c r="OIS441" s="77"/>
      <c r="OIT441" s="77"/>
      <c r="OIU441" s="77"/>
      <c r="OIV441" s="77"/>
      <c r="OIW441" s="77"/>
      <c r="OIX441" s="77"/>
      <c r="OIY441" s="77"/>
      <c r="OIZ441" s="77"/>
      <c r="OJA441" s="77"/>
      <c r="OJB441" s="77"/>
      <c r="OJC441" s="77"/>
      <c r="OJD441" s="77"/>
      <c r="OJE441" s="77"/>
      <c r="OJF441" s="77"/>
      <c r="OJG441" s="77"/>
      <c r="OJH441" s="77"/>
      <c r="OJI441" s="77"/>
      <c r="OJJ441" s="77"/>
      <c r="OJK441" s="77"/>
      <c r="OJL441" s="77"/>
      <c r="OJM441" s="77"/>
      <c r="OJN441" s="77"/>
      <c r="OJO441" s="77"/>
      <c r="OJP441" s="77"/>
      <c r="OJQ441" s="77"/>
      <c r="OJR441" s="77"/>
      <c r="OJS441" s="77"/>
      <c r="OJT441" s="77"/>
      <c r="OJU441" s="77"/>
      <c r="OJV441" s="77"/>
      <c r="OJW441" s="77"/>
      <c r="OJX441" s="77"/>
      <c r="OJY441" s="77"/>
      <c r="OJZ441" s="77"/>
      <c r="OKA441" s="77"/>
      <c r="OKB441" s="77"/>
      <c r="OKC441" s="77"/>
      <c r="OKD441" s="77"/>
      <c r="OKE441" s="77"/>
      <c r="OKF441" s="77"/>
      <c r="OKG441" s="77"/>
      <c r="OKH441" s="77"/>
      <c r="OKI441" s="77"/>
      <c r="OKJ441" s="77"/>
      <c r="OKK441" s="77"/>
      <c r="OKL441" s="77"/>
      <c r="OKM441" s="77"/>
      <c r="OKN441" s="77"/>
      <c r="OKO441" s="77"/>
      <c r="OKP441" s="77"/>
      <c r="OKQ441" s="77"/>
      <c r="OKR441" s="77"/>
      <c r="OKS441" s="77"/>
      <c r="OKT441" s="77"/>
      <c r="OKU441" s="77"/>
      <c r="OKV441" s="77"/>
      <c r="OKW441" s="77"/>
      <c r="OKX441" s="77"/>
      <c r="OKY441" s="77"/>
      <c r="OKZ441" s="77"/>
      <c r="OLA441" s="77"/>
      <c r="OLB441" s="77"/>
      <c r="OLC441" s="77"/>
      <c r="OLD441" s="77"/>
      <c r="OLE441" s="77"/>
      <c r="OLF441" s="77"/>
      <c r="OLG441" s="77"/>
      <c r="OLH441" s="77"/>
      <c r="OLI441" s="77"/>
      <c r="OLJ441" s="77"/>
      <c r="OLK441" s="77"/>
      <c r="OLL441" s="77"/>
      <c r="OLM441" s="77"/>
      <c r="OLN441" s="77"/>
      <c r="OLO441" s="77"/>
      <c r="OLP441" s="77"/>
      <c r="OLQ441" s="77"/>
      <c r="OLR441" s="77"/>
      <c r="OLS441" s="77"/>
      <c r="OLT441" s="77"/>
      <c r="OLU441" s="77"/>
      <c r="OLV441" s="77"/>
      <c r="OLW441" s="77"/>
      <c r="OLX441" s="77"/>
      <c r="OLY441" s="77"/>
      <c r="OLZ441" s="77"/>
      <c r="OMA441" s="77"/>
      <c r="OMB441" s="77"/>
      <c r="OMC441" s="77"/>
      <c r="OMD441" s="77"/>
      <c r="OME441" s="77"/>
      <c r="OMF441" s="77"/>
      <c r="OMG441" s="77"/>
      <c r="OMH441" s="77"/>
      <c r="OMI441" s="77"/>
      <c r="OMJ441" s="77"/>
      <c r="OMK441" s="77"/>
      <c r="OML441" s="77"/>
      <c r="OMM441" s="77"/>
      <c r="OMN441" s="77"/>
      <c r="OMO441" s="77"/>
      <c r="OMP441" s="77"/>
      <c r="OMQ441" s="77"/>
      <c r="OMR441" s="77"/>
      <c r="OMS441" s="77"/>
      <c r="OMT441" s="77"/>
      <c r="OMU441" s="77"/>
      <c r="OMV441" s="77"/>
      <c r="OMW441" s="77"/>
      <c r="OMX441" s="77"/>
      <c r="OMY441" s="77"/>
      <c r="OMZ441" s="77"/>
      <c r="ONA441" s="77"/>
      <c r="ONB441" s="77"/>
      <c r="ONC441" s="77"/>
      <c r="OND441" s="77"/>
      <c r="ONE441" s="77"/>
      <c r="ONF441" s="77"/>
      <c r="ONG441" s="77"/>
      <c r="ONH441" s="77"/>
      <c r="ONI441" s="77"/>
      <c r="ONJ441" s="77"/>
      <c r="ONK441" s="77"/>
      <c r="ONL441" s="77"/>
      <c r="ONM441" s="77"/>
      <c r="ONN441" s="77"/>
      <c r="ONO441" s="77"/>
      <c r="ONP441" s="77"/>
      <c r="ONQ441" s="77"/>
      <c r="ONR441" s="77"/>
      <c r="ONS441" s="77"/>
      <c r="ONT441" s="77"/>
      <c r="ONU441" s="77"/>
      <c r="ONV441" s="77"/>
      <c r="ONW441" s="77"/>
      <c r="ONX441" s="77"/>
      <c r="ONY441" s="77"/>
      <c r="ONZ441" s="77"/>
      <c r="OOA441" s="77"/>
      <c r="OOB441" s="77"/>
      <c r="OOC441" s="77"/>
      <c r="OOD441" s="77"/>
      <c r="OOE441" s="77"/>
      <c r="OOF441" s="77"/>
      <c r="OOG441" s="77"/>
      <c r="OOH441" s="77"/>
      <c r="OOI441" s="77"/>
      <c r="OOJ441" s="77"/>
      <c r="OOK441" s="77"/>
      <c r="OOL441" s="77"/>
      <c r="OOM441" s="77"/>
      <c r="OON441" s="77"/>
      <c r="OOO441" s="77"/>
      <c r="OOP441" s="77"/>
      <c r="OOQ441" s="77"/>
      <c r="OOR441" s="77"/>
      <c r="OOS441" s="77"/>
      <c r="OOT441" s="77"/>
      <c r="OOU441" s="77"/>
      <c r="OOV441" s="77"/>
      <c r="OOW441" s="77"/>
      <c r="OOX441" s="77"/>
      <c r="OOY441" s="77"/>
      <c r="OOZ441" s="77"/>
      <c r="OPA441" s="77"/>
      <c r="OPB441" s="77"/>
      <c r="OPC441" s="77"/>
      <c r="OPD441" s="77"/>
      <c r="OPE441" s="77"/>
      <c r="OPF441" s="77"/>
      <c r="OPG441" s="77"/>
      <c r="OPH441" s="77"/>
      <c r="OPI441" s="77"/>
      <c r="OPJ441" s="77"/>
      <c r="OPK441" s="77"/>
      <c r="OPL441" s="77"/>
      <c r="OPM441" s="77"/>
      <c r="OPN441" s="77"/>
      <c r="OPO441" s="77"/>
      <c r="OPP441" s="77"/>
      <c r="OPQ441" s="77"/>
      <c r="OPR441" s="77"/>
      <c r="OPS441" s="77"/>
      <c r="OPT441" s="77"/>
      <c r="OPU441" s="77"/>
      <c r="OPV441" s="77"/>
      <c r="OPW441" s="77"/>
      <c r="OPX441" s="77"/>
      <c r="OPY441" s="77"/>
      <c r="OPZ441" s="77"/>
      <c r="OQA441" s="77"/>
      <c r="OQB441" s="77"/>
      <c r="OQC441" s="77"/>
      <c r="OQD441" s="77"/>
      <c r="OQE441" s="77"/>
      <c r="OQF441" s="77"/>
      <c r="OQG441" s="77"/>
      <c r="OQH441" s="77"/>
      <c r="OQI441" s="77"/>
      <c r="OQJ441" s="77"/>
      <c r="OQK441" s="77"/>
      <c r="OQL441" s="77"/>
      <c r="OQM441" s="77"/>
      <c r="OQN441" s="77"/>
      <c r="OQO441" s="77"/>
      <c r="OQP441" s="77"/>
      <c r="OQQ441" s="77"/>
      <c r="OQR441" s="77"/>
      <c r="OQS441" s="77"/>
      <c r="OQT441" s="77"/>
      <c r="OQU441" s="77"/>
      <c r="OQV441" s="77"/>
      <c r="OQW441" s="77"/>
      <c r="OQX441" s="77"/>
      <c r="OQY441" s="77"/>
      <c r="OQZ441" s="77"/>
      <c r="ORA441" s="77"/>
      <c r="ORB441" s="77"/>
      <c r="ORC441" s="77"/>
      <c r="ORD441" s="77"/>
      <c r="ORE441" s="77"/>
      <c r="ORF441" s="77"/>
      <c r="ORG441" s="77"/>
      <c r="ORH441" s="77"/>
      <c r="ORI441" s="77"/>
      <c r="ORJ441" s="77"/>
      <c r="ORK441" s="77"/>
      <c r="ORL441" s="77"/>
      <c r="ORM441" s="77"/>
      <c r="ORN441" s="77"/>
      <c r="ORO441" s="77"/>
      <c r="ORP441" s="77"/>
      <c r="ORQ441" s="77"/>
      <c r="ORR441" s="77"/>
      <c r="ORS441" s="77"/>
      <c r="ORT441" s="77"/>
      <c r="ORU441" s="77"/>
      <c r="ORV441" s="77"/>
      <c r="ORW441" s="77"/>
      <c r="ORX441" s="77"/>
      <c r="ORY441" s="77"/>
      <c r="ORZ441" s="77"/>
      <c r="OSA441" s="77"/>
      <c r="OSB441" s="77"/>
      <c r="OSC441" s="77"/>
      <c r="OSD441" s="77"/>
      <c r="OSE441" s="77"/>
      <c r="OSF441" s="77"/>
      <c r="OSG441" s="77"/>
      <c r="OSH441" s="77"/>
      <c r="OSI441" s="77"/>
      <c r="OSJ441" s="77"/>
      <c r="OSK441" s="77"/>
      <c r="OSL441" s="77"/>
      <c r="OSM441" s="77"/>
      <c r="OSN441" s="77"/>
      <c r="OSO441" s="77"/>
      <c r="OSP441" s="77"/>
      <c r="OSQ441" s="77"/>
      <c r="OSR441" s="77"/>
      <c r="OSS441" s="77"/>
      <c r="OST441" s="77"/>
      <c r="OSU441" s="77"/>
      <c r="OSV441" s="77"/>
      <c r="OSW441" s="77"/>
      <c r="OSX441" s="77"/>
      <c r="OSY441" s="77"/>
      <c r="OSZ441" s="77"/>
      <c r="OTA441" s="77"/>
      <c r="OTB441" s="77"/>
      <c r="OTC441" s="77"/>
      <c r="OTD441" s="77"/>
      <c r="OTE441" s="77"/>
      <c r="OTF441" s="77"/>
      <c r="OTG441" s="77"/>
      <c r="OTH441" s="77"/>
      <c r="OTI441" s="77"/>
      <c r="OTJ441" s="77"/>
      <c r="OTK441" s="77"/>
      <c r="OTL441" s="77"/>
      <c r="OTM441" s="77"/>
      <c r="OTN441" s="77"/>
      <c r="OTO441" s="77"/>
      <c r="OTP441" s="77"/>
      <c r="OTQ441" s="77"/>
      <c r="OTR441" s="77"/>
      <c r="OTS441" s="77"/>
      <c r="OTT441" s="77"/>
      <c r="OTU441" s="77"/>
      <c r="OTV441" s="77"/>
      <c r="OTW441" s="77"/>
      <c r="OTX441" s="77"/>
      <c r="OTY441" s="77"/>
      <c r="OTZ441" s="77"/>
      <c r="OUA441" s="77"/>
      <c r="OUB441" s="77"/>
      <c r="OUC441" s="77"/>
      <c r="OUD441" s="77"/>
      <c r="OUE441" s="77"/>
      <c r="OUF441" s="77"/>
      <c r="OUG441" s="77"/>
      <c r="OUH441" s="77"/>
      <c r="OUI441" s="77"/>
      <c r="OUJ441" s="77"/>
      <c r="OUK441" s="77"/>
      <c r="OUL441" s="77"/>
      <c r="OUM441" s="77"/>
      <c r="OUN441" s="77"/>
      <c r="OUO441" s="77"/>
      <c r="OUP441" s="77"/>
      <c r="OUQ441" s="77"/>
      <c r="OUR441" s="77"/>
      <c r="OUS441" s="77"/>
      <c r="OUT441" s="77"/>
      <c r="OUU441" s="77"/>
      <c r="OUV441" s="77"/>
      <c r="OUW441" s="77"/>
      <c r="OUX441" s="77"/>
      <c r="OUY441" s="77"/>
      <c r="OUZ441" s="77"/>
      <c r="OVA441" s="77"/>
      <c r="OVB441" s="77"/>
      <c r="OVC441" s="77"/>
      <c r="OVD441" s="77"/>
      <c r="OVE441" s="77"/>
      <c r="OVF441" s="77"/>
      <c r="OVG441" s="77"/>
      <c r="OVH441" s="77"/>
      <c r="OVI441" s="77"/>
      <c r="OVJ441" s="77"/>
      <c r="OVK441" s="77"/>
      <c r="OVL441" s="77"/>
      <c r="OVM441" s="77"/>
      <c r="OVN441" s="77"/>
      <c r="OVO441" s="77"/>
      <c r="OVP441" s="77"/>
      <c r="OVQ441" s="77"/>
      <c r="OVR441" s="77"/>
      <c r="OVS441" s="77"/>
      <c r="OVT441" s="77"/>
      <c r="OVU441" s="77"/>
      <c r="OVV441" s="77"/>
      <c r="OVW441" s="77"/>
      <c r="OVX441" s="77"/>
      <c r="OVY441" s="77"/>
      <c r="OVZ441" s="77"/>
      <c r="OWA441" s="77"/>
      <c r="OWB441" s="77"/>
      <c r="OWC441" s="77"/>
      <c r="OWD441" s="77"/>
      <c r="OWE441" s="77"/>
      <c r="OWF441" s="77"/>
      <c r="OWG441" s="77"/>
      <c r="OWH441" s="77"/>
      <c r="OWI441" s="77"/>
      <c r="OWJ441" s="77"/>
      <c r="OWK441" s="77"/>
      <c r="OWL441" s="77"/>
      <c r="OWM441" s="77"/>
      <c r="OWN441" s="77"/>
      <c r="OWO441" s="77"/>
      <c r="OWP441" s="77"/>
      <c r="OWQ441" s="77"/>
      <c r="OWR441" s="77"/>
      <c r="OWS441" s="77"/>
      <c r="OWT441" s="77"/>
      <c r="OWU441" s="77"/>
      <c r="OWV441" s="77"/>
      <c r="OWW441" s="77"/>
      <c r="OWX441" s="77"/>
      <c r="OWY441" s="77"/>
      <c r="OWZ441" s="77"/>
      <c r="OXA441" s="77"/>
      <c r="OXB441" s="77"/>
      <c r="OXC441" s="77"/>
      <c r="OXD441" s="77"/>
      <c r="OXE441" s="77"/>
      <c r="OXF441" s="77"/>
      <c r="OXG441" s="77"/>
      <c r="OXH441" s="77"/>
      <c r="OXI441" s="77"/>
      <c r="OXJ441" s="77"/>
      <c r="OXK441" s="77"/>
      <c r="OXL441" s="77"/>
      <c r="OXM441" s="77"/>
      <c r="OXN441" s="77"/>
      <c r="OXO441" s="77"/>
      <c r="OXP441" s="77"/>
      <c r="OXQ441" s="77"/>
      <c r="OXR441" s="77"/>
      <c r="OXS441" s="77"/>
      <c r="OXT441" s="77"/>
      <c r="OXU441" s="77"/>
      <c r="OXV441" s="77"/>
      <c r="OXW441" s="77"/>
      <c r="OXX441" s="77"/>
      <c r="OXY441" s="77"/>
      <c r="OXZ441" s="77"/>
      <c r="OYA441" s="77"/>
      <c r="OYB441" s="77"/>
      <c r="OYC441" s="77"/>
      <c r="OYD441" s="77"/>
      <c r="OYE441" s="77"/>
      <c r="OYF441" s="77"/>
      <c r="OYG441" s="77"/>
      <c r="OYH441" s="77"/>
      <c r="OYI441" s="77"/>
      <c r="OYJ441" s="77"/>
      <c r="OYK441" s="77"/>
      <c r="OYL441" s="77"/>
      <c r="OYM441" s="77"/>
      <c r="OYN441" s="77"/>
      <c r="OYO441" s="77"/>
      <c r="OYP441" s="77"/>
      <c r="OYQ441" s="77"/>
      <c r="OYR441" s="77"/>
      <c r="OYS441" s="77"/>
      <c r="OYT441" s="77"/>
      <c r="OYU441" s="77"/>
      <c r="OYV441" s="77"/>
      <c r="OYW441" s="77"/>
      <c r="OYX441" s="77"/>
      <c r="OYY441" s="77"/>
      <c r="OYZ441" s="77"/>
      <c r="OZA441" s="77"/>
      <c r="OZB441" s="77"/>
      <c r="OZC441" s="77"/>
      <c r="OZD441" s="77"/>
      <c r="OZE441" s="77"/>
      <c r="OZF441" s="77"/>
      <c r="OZG441" s="77"/>
      <c r="OZH441" s="77"/>
      <c r="OZI441" s="77"/>
      <c r="OZJ441" s="77"/>
      <c r="OZK441" s="77"/>
      <c r="OZL441" s="77"/>
      <c r="OZM441" s="77"/>
      <c r="OZN441" s="77"/>
      <c r="OZO441" s="77"/>
      <c r="OZP441" s="77"/>
      <c r="OZQ441" s="77"/>
      <c r="OZR441" s="77"/>
      <c r="OZS441" s="77"/>
      <c r="OZT441" s="77"/>
      <c r="OZU441" s="77"/>
      <c r="OZV441" s="77"/>
      <c r="OZW441" s="77"/>
      <c r="OZX441" s="77"/>
      <c r="OZY441" s="77"/>
      <c r="OZZ441" s="77"/>
      <c r="PAA441" s="77"/>
      <c r="PAB441" s="77"/>
      <c r="PAC441" s="77"/>
      <c r="PAD441" s="77"/>
      <c r="PAE441" s="77"/>
      <c r="PAF441" s="77"/>
      <c r="PAG441" s="77"/>
      <c r="PAH441" s="77"/>
      <c r="PAI441" s="77"/>
      <c r="PAJ441" s="77"/>
      <c r="PAK441" s="77"/>
      <c r="PAL441" s="77"/>
      <c r="PAM441" s="77"/>
      <c r="PAN441" s="77"/>
      <c r="PAO441" s="77"/>
      <c r="PAP441" s="77"/>
      <c r="PAQ441" s="77"/>
      <c r="PAR441" s="77"/>
      <c r="PAS441" s="77"/>
      <c r="PAT441" s="77"/>
      <c r="PAU441" s="77"/>
      <c r="PAV441" s="77"/>
      <c r="PAW441" s="77"/>
      <c r="PAX441" s="77"/>
      <c r="PAY441" s="77"/>
      <c r="PAZ441" s="77"/>
      <c r="PBA441" s="77"/>
      <c r="PBB441" s="77"/>
      <c r="PBC441" s="77"/>
      <c r="PBD441" s="77"/>
      <c r="PBE441" s="77"/>
      <c r="PBF441" s="77"/>
      <c r="PBG441" s="77"/>
      <c r="PBH441" s="77"/>
      <c r="PBI441" s="77"/>
      <c r="PBJ441" s="77"/>
      <c r="PBK441" s="77"/>
      <c r="PBL441" s="77"/>
      <c r="PBM441" s="77"/>
      <c r="PBN441" s="77"/>
      <c r="PBO441" s="77"/>
      <c r="PBP441" s="77"/>
      <c r="PBQ441" s="77"/>
      <c r="PBR441" s="77"/>
      <c r="PBS441" s="77"/>
      <c r="PBT441" s="77"/>
      <c r="PBU441" s="77"/>
      <c r="PBV441" s="77"/>
      <c r="PBW441" s="77"/>
      <c r="PBX441" s="77"/>
      <c r="PBY441" s="77"/>
      <c r="PBZ441" s="77"/>
      <c r="PCA441" s="77"/>
      <c r="PCB441" s="77"/>
      <c r="PCC441" s="77"/>
      <c r="PCD441" s="77"/>
      <c r="PCE441" s="77"/>
      <c r="PCF441" s="77"/>
      <c r="PCG441" s="77"/>
      <c r="PCH441" s="77"/>
      <c r="PCI441" s="77"/>
      <c r="PCJ441" s="77"/>
      <c r="PCK441" s="77"/>
      <c r="PCL441" s="77"/>
      <c r="PCM441" s="77"/>
      <c r="PCN441" s="77"/>
      <c r="PCO441" s="77"/>
      <c r="PCP441" s="77"/>
      <c r="PCQ441" s="77"/>
      <c r="PCR441" s="77"/>
      <c r="PCS441" s="77"/>
      <c r="PCT441" s="77"/>
      <c r="PCU441" s="77"/>
      <c r="PCV441" s="77"/>
      <c r="PCW441" s="77"/>
      <c r="PCX441" s="77"/>
      <c r="PCY441" s="77"/>
      <c r="PCZ441" s="77"/>
      <c r="PDA441" s="77"/>
      <c r="PDB441" s="77"/>
      <c r="PDC441" s="77"/>
      <c r="PDD441" s="77"/>
      <c r="PDE441" s="77"/>
      <c r="PDF441" s="77"/>
      <c r="PDG441" s="77"/>
      <c r="PDH441" s="77"/>
      <c r="PDI441" s="77"/>
      <c r="PDJ441" s="77"/>
      <c r="PDK441" s="77"/>
      <c r="PDL441" s="77"/>
      <c r="PDM441" s="77"/>
      <c r="PDN441" s="77"/>
      <c r="PDO441" s="77"/>
      <c r="PDP441" s="77"/>
      <c r="PDQ441" s="77"/>
      <c r="PDR441" s="77"/>
      <c r="PDS441" s="77"/>
      <c r="PDT441" s="77"/>
      <c r="PDU441" s="77"/>
      <c r="PDV441" s="77"/>
      <c r="PDW441" s="77"/>
      <c r="PDX441" s="77"/>
      <c r="PDY441" s="77"/>
      <c r="PDZ441" s="77"/>
      <c r="PEA441" s="77"/>
      <c r="PEB441" s="77"/>
      <c r="PEC441" s="77"/>
      <c r="PED441" s="77"/>
      <c r="PEE441" s="77"/>
      <c r="PEF441" s="77"/>
      <c r="PEG441" s="77"/>
      <c r="PEH441" s="77"/>
      <c r="PEI441" s="77"/>
      <c r="PEJ441" s="77"/>
      <c r="PEK441" s="77"/>
      <c r="PEL441" s="77"/>
      <c r="PEM441" s="77"/>
      <c r="PEN441" s="77"/>
      <c r="PEO441" s="77"/>
      <c r="PEP441" s="77"/>
      <c r="PEQ441" s="77"/>
      <c r="PER441" s="77"/>
      <c r="PES441" s="77"/>
      <c r="PET441" s="77"/>
      <c r="PEU441" s="77"/>
      <c r="PEV441" s="77"/>
      <c r="PEW441" s="77"/>
      <c r="PEX441" s="77"/>
      <c r="PEY441" s="77"/>
      <c r="PEZ441" s="77"/>
      <c r="PFA441" s="77"/>
      <c r="PFB441" s="77"/>
      <c r="PFC441" s="77"/>
      <c r="PFD441" s="77"/>
      <c r="PFE441" s="77"/>
      <c r="PFF441" s="77"/>
      <c r="PFG441" s="77"/>
      <c r="PFH441" s="77"/>
      <c r="PFI441" s="77"/>
      <c r="PFJ441" s="77"/>
      <c r="PFK441" s="77"/>
      <c r="PFL441" s="77"/>
      <c r="PFM441" s="77"/>
      <c r="PFN441" s="77"/>
      <c r="PFO441" s="77"/>
      <c r="PFP441" s="77"/>
      <c r="PFQ441" s="77"/>
      <c r="PFR441" s="77"/>
      <c r="PFS441" s="77"/>
      <c r="PFT441" s="77"/>
      <c r="PFU441" s="77"/>
      <c r="PFV441" s="77"/>
      <c r="PFW441" s="77"/>
      <c r="PFX441" s="77"/>
      <c r="PFY441" s="77"/>
      <c r="PFZ441" s="77"/>
      <c r="PGA441" s="77"/>
      <c r="PGB441" s="77"/>
      <c r="PGC441" s="77"/>
      <c r="PGD441" s="77"/>
      <c r="PGE441" s="77"/>
      <c r="PGF441" s="77"/>
      <c r="PGG441" s="77"/>
      <c r="PGH441" s="77"/>
      <c r="PGI441" s="77"/>
      <c r="PGJ441" s="77"/>
      <c r="PGK441" s="77"/>
      <c r="PGL441" s="77"/>
      <c r="PGM441" s="77"/>
      <c r="PGN441" s="77"/>
      <c r="PGO441" s="77"/>
      <c r="PGP441" s="77"/>
      <c r="PGQ441" s="77"/>
      <c r="PGR441" s="77"/>
      <c r="PGS441" s="77"/>
      <c r="PGT441" s="77"/>
      <c r="PGU441" s="77"/>
      <c r="PGV441" s="77"/>
      <c r="PGW441" s="77"/>
      <c r="PGX441" s="77"/>
      <c r="PGY441" s="77"/>
      <c r="PGZ441" s="77"/>
      <c r="PHA441" s="77"/>
      <c r="PHB441" s="77"/>
      <c r="PHC441" s="77"/>
      <c r="PHD441" s="77"/>
      <c r="PHE441" s="77"/>
      <c r="PHF441" s="77"/>
      <c r="PHG441" s="77"/>
      <c r="PHH441" s="77"/>
      <c r="PHI441" s="77"/>
      <c r="PHJ441" s="77"/>
      <c r="PHK441" s="77"/>
      <c r="PHL441" s="77"/>
      <c r="PHM441" s="77"/>
      <c r="PHN441" s="77"/>
      <c r="PHO441" s="77"/>
      <c r="PHP441" s="77"/>
      <c r="PHQ441" s="77"/>
      <c r="PHR441" s="77"/>
      <c r="PHS441" s="77"/>
      <c r="PHT441" s="77"/>
      <c r="PHU441" s="77"/>
      <c r="PHV441" s="77"/>
      <c r="PHW441" s="77"/>
      <c r="PHX441" s="77"/>
      <c r="PHY441" s="77"/>
      <c r="PHZ441" s="77"/>
      <c r="PIA441" s="77"/>
      <c r="PIB441" s="77"/>
      <c r="PIC441" s="77"/>
      <c r="PID441" s="77"/>
      <c r="PIE441" s="77"/>
      <c r="PIF441" s="77"/>
      <c r="PIG441" s="77"/>
      <c r="PIH441" s="77"/>
      <c r="PII441" s="77"/>
      <c r="PIJ441" s="77"/>
      <c r="PIK441" s="77"/>
      <c r="PIL441" s="77"/>
      <c r="PIM441" s="77"/>
      <c r="PIN441" s="77"/>
      <c r="PIO441" s="77"/>
      <c r="PIP441" s="77"/>
      <c r="PIQ441" s="77"/>
      <c r="PIR441" s="77"/>
      <c r="PIS441" s="77"/>
      <c r="PIT441" s="77"/>
      <c r="PIU441" s="77"/>
      <c r="PIV441" s="77"/>
      <c r="PIW441" s="77"/>
      <c r="PIX441" s="77"/>
      <c r="PIY441" s="77"/>
      <c r="PIZ441" s="77"/>
      <c r="PJA441" s="77"/>
      <c r="PJB441" s="77"/>
      <c r="PJC441" s="77"/>
      <c r="PJD441" s="77"/>
      <c r="PJE441" s="77"/>
      <c r="PJF441" s="77"/>
      <c r="PJG441" s="77"/>
      <c r="PJH441" s="77"/>
      <c r="PJI441" s="77"/>
      <c r="PJJ441" s="77"/>
      <c r="PJK441" s="77"/>
      <c r="PJL441" s="77"/>
      <c r="PJM441" s="77"/>
      <c r="PJN441" s="77"/>
      <c r="PJO441" s="77"/>
      <c r="PJP441" s="77"/>
      <c r="PJQ441" s="77"/>
      <c r="PJR441" s="77"/>
      <c r="PJS441" s="77"/>
      <c r="PJT441" s="77"/>
      <c r="PJU441" s="77"/>
      <c r="PJV441" s="77"/>
      <c r="PJW441" s="77"/>
      <c r="PJX441" s="77"/>
      <c r="PJY441" s="77"/>
      <c r="PJZ441" s="77"/>
      <c r="PKA441" s="77"/>
      <c r="PKB441" s="77"/>
      <c r="PKC441" s="77"/>
      <c r="PKD441" s="77"/>
      <c r="PKE441" s="77"/>
      <c r="PKF441" s="77"/>
      <c r="PKG441" s="77"/>
      <c r="PKH441" s="77"/>
      <c r="PKI441" s="77"/>
      <c r="PKJ441" s="77"/>
      <c r="PKK441" s="77"/>
      <c r="PKL441" s="77"/>
      <c r="PKM441" s="77"/>
      <c r="PKN441" s="77"/>
      <c r="PKO441" s="77"/>
      <c r="PKP441" s="77"/>
      <c r="PKQ441" s="77"/>
      <c r="PKR441" s="77"/>
      <c r="PKS441" s="77"/>
      <c r="PKT441" s="77"/>
      <c r="PKU441" s="77"/>
      <c r="PKV441" s="77"/>
      <c r="PKW441" s="77"/>
      <c r="PKX441" s="77"/>
      <c r="PKY441" s="77"/>
      <c r="PKZ441" s="77"/>
      <c r="PLA441" s="77"/>
      <c r="PLB441" s="77"/>
      <c r="PLC441" s="77"/>
      <c r="PLD441" s="77"/>
      <c r="PLE441" s="77"/>
      <c r="PLF441" s="77"/>
      <c r="PLG441" s="77"/>
      <c r="PLH441" s="77"/>
      <c r="PLI441" s="77"/>
      <c r="PLJ441" s="77"/>
      <c r="PLK441" s="77"/>
      <c r="PLL441" s="77"/>
      <c r="PLM441" s="77"/>
      <c r="PLN441" s="77"/>
      <c r="PLO441" s="77"/>
      <c r="PLP441" s="77"/>
      <c r="PLQ441" s="77"/>
      <c r="PLR441" s="77"/>
      <c r="PLS441" s="77"/>
      <c r="PLT441" s="77"/>
      <c r="PLU441" s="77"/>
      <c r="PLV441" s="77"/>
      <c r="PLW441" s="77"/>
      <c r="PLX441" s="77"/>
      <c r="PLY441" s="77"/>
      <c r="PLZ441" s="77"/>
      <c r="PMA441" s="77"/>
      <c r="PMB441" s="77"/>
      <c r="PMC441" s="77"/>
      <c r="PMD441" s="77"/>
      <c r="PME441" s="77"/>
      <c r="PMF441" s="77"/>
      <c r="PMG441" s="77"/>
      <c r="PMH441" s="77"/>
      <c r="PMI441" s="77"/>
      <c r="PMJ441" s="77"/>
      <c r="PMK441" s="77"/>
      <c r="PML441" s="77"/>
      <c r="PMM441" s="77"/>
      <c r="PMN441" s="77"/>
      <c r="PMO441" s="77"/>
      <c r="PMP441" s="77"/>
      <c r="PMQ441" s="77"/>
      <c r="PMR441" s="77"/>
      <c r="PMS441" s="77"/>
      <c r="PMT441" s="77"/>
      <c r="PMU441" s="77"/>
      <c r="PMV441" s="77"/>
      <c r="PMW441" s="77"/>
      <c r="PMX441" s="77"/>
      <c r="PMY441" s="77"/>
      <c r="PMZ441" s="77"/>
      <c r="PNA441" s="77"/>
      <c r="PNB441" s="77"/>
      <c r="PNC441" s="77"/>
      <c r="PND441" s="77"/>
      <c r="PNE441" s="77"/>
      <c r="PNF441" s="77"/>
      <c r="PNG441" s="77"/>
      <c r="PNH441" s="77"/>
      <c r="PNI441" s="77"/>
      <c r="PNJ441" s="77"/>
      <c r="PNK441" s="77"/>
      <c r="PNL441" s="77"/>
      <c r="PNM441" s="77"/>
      <c r="PNN441" s="77"/>
      <c r="PNO441" s="77"/>
      <c r="PNP441" s="77"/>
      <c r="PNQ441" s="77"/>
      <c r="PNR441" s="77"/>
      <c r="PNS441" s="77"/>
      <c r="PNT441" s="77"/>
      <c r="PNU441" s="77"/>
      <c r="PNV441" s="77"/>
      <c r="PNW441" s="77"/>
      <c r="PNX441" s="77"/>
      <c r="PNY441" s="77"/>
      <c r="PNZ441" s="77"/>
      <c r="POA441" s="77"/>
      <c r="POB441" s="77"/>
      <c r="POC441" s="77"/>
      <c r="POD441" s="77"/>
      <c r="POE441" s="77"/>
      <c r="POF441" s="77"/>
      <c r="POG441" s="77"/>
      <c r="POH441" s="77"/>
      <c r="POI441" s="77"/>
      <c r="POJ441" s="77"/>
      <c r="POK441" s="77"/>
      <c r="POL441" s="77"/>
      <c r="POM441" s="77"/>
      <c r="PON441" s="77"/>
      <c r="POO441" s="77"/>
      <c r="POP441" s="77"/>
      <c r="POQ441" s="77"/>
      <c r="POR441" s="77"/>
      <c r="POS441" s="77"/>
      <c r="POT441" s="77"/>
      <c r="POU441" s="77"/>
      <c r="POV441" s="77"/>
      <c r="POW441" s="77"/>
      <c r="POX441" s="77"/>
      <c r="POY441" s="77"/>
      <c r="POZ441" s="77"/>
      <c r="PPA441" s="77"/>
      <c r="PPB441" s="77"/>
      <c r="PPC441" s="77"/>
      <c r="PPD441" s="77"/>
      <c r="PPE441" s="77"/>
      <c r="PPF441" s="77"/>
      <c r="PPG441" s="77"/>
      <c r="PPH441" s="77"/>
      <c r="PPI441" s="77"/>
      <c r="PPJ441" s="77"/>
      <c r="PPK441" s="77"/>
      <c r="PPL441" s="77"/>
      <c r="PPM441" s="77"/>
      <c r="PPN441" s="77"/>
      <c r="PPO441" s="77"/>
      <c r="PPP441" s="77"/>
      <c r="PPQ441" s="77"/>
      <c r="PPR441" s="77"/>
      <c r="PPS441" s="77"/>
      <c r="PPT441" s="77"/>
      <c r="PPU441" s="77"/>
      <c r="PPV441" s="77"/>
      <c r="PPW441" s="77"/>
      <c r="PPX441" s="77"/>
      <c r="PPY441" s="77"/>
      <c r="PPZ441" s="77"/>
      <c r="PQA441" s="77"/>
      <c r="PQB441" s="77"/>
      <c r="PQC441" s="77"/>
      <c r="PQD441" s="77"/>
      <c r="PQE441" s="77"/>
      <c r="PQF441" s="77"/>
      <c r="PQG441" s="77"/>
      <c r="PQH441" s="77"/>
      <c r="PQI441" s="77"/>
      <c r="PQJ441" s="77"/>
      <c r="PQK441" s="77"/>
      <c r="PQL441" s="77"/>
      <c r="PQM441" s="77"/>
      <c r="PQN441" s="77"/>
      <c r="PQO441" s="77"/>
      <c r="PQP441" s="77"/>
      <c r="PQQ441" s="77"/>
      <c r="PQR441" s="77"/>
      <c r="PQS441" s="77"/>
      <c r="PQT441" s="77"/>
      <c r="PQU441" s="77"/>
      <c r="PQV441" s="77"/>
      <c r="PQW441" s="77"/>
      <c r="PQX441" s="77"/>
      <c r="PQY441" s="77"/>
      <c r="PQZ441" s="77"/>
      <c r="PRA441" s="77"/>
      <c r="PRB441" s="77"/>
      <c r="PRC441" s="77"/>
      <c r="PRD441" s="77"/>
      <c r="PRE441" s="77"/>
      <c r="PRF441" s="77"/>
      <c r="PRG441" s="77"/>
      <c r="PRH441" s="77"/>
      <c r="PRI441" s="77"/>
      <c r="PRJ441" s="77"/>
      <c r="PRK441" s="77"/>
      <c r="PRL441" s="77"/>
      <c r="PRM441" s="77"/>
      <c r="PRN441" s="77"/>
      <c r="PRO441" s="77"/>
      <c r="PRP441" s="77"/>
      <c r="PRQ441" s="77"/>
      <c r="PRR441" s="77"/>
      <c r="PRS441" s="77"/>
      <c r="PRT441" s="77"/>
      <c r="PRU441" s="77"/>
      <c r="PRV441" s="77"/>
      <c r="PRW441" s="77"/>
      <c r="PRX441" s="77"/>
      <c r="PRY441" s="77"/>
      <c r="PRZ441" s="77"/>
      <c r="PSA441" s="77"/>
      <c r="PSB441" s="77"/>
      <c r="PSC441" s="77"/>
      <c r="PSD441" s="77"/>
      <c r="PSE441" s="77"/>
      <c r="PSF441" s="77"/>
      <c r="PSG441" s="77"/>
      <c r="PSH441" s="77"/>
      <c r="PSI441" s="77"/>
      <c r="PSJ441" s="77"/>
      <c r="PSK441" s="77"/>
      <c r="PSL441" s="77"/>
      <c r="PSM441" s="77"/>
      <c r="PSN441" s="77"/>
      <c r="PSO441" s="77"/>
      <c r="PSP441" s="77"/>
      <c r="PSQ441" s="77"/>
      <c r="PSR441" s="77"/>
      <c r="PSS441" s="77"/>
      <c r="PST441" s="77"/>
      <c r="PSU441" s="77"/>
      <c r="PSV441" s="77"/>
      <c r="PSW441" s="77"/>
      <c r="PSX441" s="77"/>
      <c r="PSY441" s="77"/>
      <c r="PSZ441" s="77"/>
      <c r="PTA441" s="77"/>
      <c r="PTB441" s="77"/>
      <c r="PTC441" s="77"/>
      <c r="PTD441" s="77"/>
      <c r="PTE441" s="77"/>
      <c r="PTF441" s="77"/>
      <c r="PTG441" s="77"/>
      <c r="PTH441" s="77"/>
      <c r="PTI441" s="77"/>
      <c r="PTJ441" s="77"/>
      <c r="PTK441" s="77"/>
      <c r="PTL441" s="77"/>
      <c r="PTM441" s="77"/>
      <c r="PTN441" s="77"/>
      <c r="PTO441" s="77"/>
      <c r="PTP441" s="77"/>
      <c r="PTQ441" s="77"/>
      <c r="PTR441" s="77"/>
      <c r="PTS441" s="77"/>
      <c r="PTT441" s="77"/>
      <c r="PTU441" s="77"/>
      <c r="PTV441" s="77"/>
      <c r="PTW441" s="77"/>
      <c r="PTX441" s="77"/>
      <c r="PTY441" s="77"/>
      <c r="PTZ441" s="77"/>
      <c r="PUA441" s="77"/>
      <c r="PUB441" s="77"/>
      <c r="PUC441" s="77"/>
      <c r="PUD441" s="77"/>
      <c r="PUE441" s="77"/>
      <c r="PUF441" s="77"/>
      <c r="PUG441" s="77"/>
      <c r="PUH441" s="77"/>
      <c r="PUI441" s="77"/>
      <c r="PUJ441" s="77"/>
      <c r="PUK441" s="77"/>
      <c r="PUL441" s="77"/>
      <c r="PUM441" s="77"/>
      <c r="PUN441" s="77"/>
      <c r="PUO441" s="77"/>
      <c r="PUP441" s="77"/>
      <c r="PUQ441" s="77"/>
      <c r="PUR441" s="77"/>
      <c r="PUS441" s="77"/>
      <c r="PUT441" s="77"/>
      <c r="PUU441" s="77"/>
      <c r="PUV441" s="77"/>
      <c r="PUW441" s="77"/>
      <c r="PUX441" s="77"/>
      <c r="PUY441" s="77"/>
      <c r="PUZ441" s="77"/>
      <c r="PVA441" s="77"/>
      <c r="PVB441" s="77"/>
      <c r="PVC441" s="77"/>
      <c r="PVD441" s="77"/>
      <c r="PVE441" s="77"/>
      <c r="PVF441" s="77"/>
      <c r="PVG441" s="77"/>
      <c r="PVH441" s="77"/>
      <c r="PVI441" s="77"/>
      <c r="PVJ441" s="77"/>
      <c r="PVK441" s="77"/>
      <c r="PVL441" s="77"/>
      <c r="PVM441" s="77"/>
      <c r="PVN441" s="77"/>
      <c r="PVO441" s="77"/>
      <c r="PVP441" s="77"/>
      <c r="PVQ441" s="77"/>
      <c r="PVR441" s="77"/>
      <c r="PVS441" s="77"/>
      <c r="PVT441" s="77"/>
      <c r="PVU441" s="77"/>
      <c r="PVV441" s="77"/>
      <c r="PVW441" s="77"/>
      <c r="PVX441" s="77"/>
      <c r="PVY441" s="77"/>
      <c r="PVZ441" s="77"/>
      <c r="PWA441" s="77"/>
      <c r="PWB441" s="77"/>
      <c r="PWC441" s="77"/>
      <c r="PWD441" s="77"/>
      <c r="PWE441" s="77"/>
      <c r="PWF441" s="77"/>
      <c r="PWG441" s="77"/>
      <c r="PWH441" s="77"/>
      <c r="PWI441" s="77"/>
      <c r="PWJ441" s="77"/>
      <c r="PWK441" s="77"/>
      <c r="PWL441" s="77"/>
      <c r="PWM441" s="77"/>
      <c r="PWN441" s="77"/>
      <c r="PWO441" s="77"/>
      <c r="PWP441" s="77"/>
      <c r="PWQ441" s="77"/>
      <c r="PWR441" s="77"/>
      <c r="PWS441" s="77"/>
      <c r="PWT441" s="77"/>
      <c r="PWU441" s="77"/>
      <c r="PWV441" s="77"/>
      <c r="PWW441" s="77"/>
      <c r="PWX441" s="77"/>
      <c r="PWY441" s="77"/>
      <c r="PWZ441" s="77"/>
      <c r="PXA441" s="77"/>
      <c r="PXB441" s="77"/>
      <c r="PXC441" s="77"/>
      <c r="PXD441" s="77"/>
      <c r="PXE441" s="77"/>
      <c r="PXF441" s="77"/>
      <c r="PXG441" s="77"/>
      <c r="PXH441" s="77"/>
      <c r="PXI441" s="77"/>
      <c r="PXJ441" s="77"/>
      <c r="PXK441" s="77"/>
      <c r="PXL441" s="77"/>
      <c r="PXM441" s="77"/>
      <c r="PXN441" s="77"/>
      <c r="PXO441" s="77"/>
      <c r="PXP441" s="77"/>
      <c r="PXQ441" s="77"/>
      <c r="PXR441" s="77"/>
      <c r="PXS441" s="77"/>
      <c r="PXT441" s="77"/>
      <c r="PXU441" s="77"/>
      <c r="PXV441" s="77"/>
      <c r="PXW441" s="77"/>
      <c r="PXX441" s="77"/>
      <c r="PXY441" s="77"/>
      <c r="PXZ441" s="77"/>
      <c r="PYA441" s="77"/>
      <c r="PYB441" s="77"/>
      <c r="PYC441" s="77"/>
      <c r="PYD441" s="77"/>
      <c r="PYE441" s="77"/>
      <c r="PYF441" s="77"/>
      <c r="PYG441" s="77"/>
      <c r="PYH441" s="77"/>
      <c r="PYI441" s="77"/>
      <c r="PYJ441" s="77"/>
      <c r="PYK441" s="77"/>
      <c r="PYL441" s="77"/>
      <c r="PYM441" s="77"/>
      <c r="PYN441" s="77"/>
      <c r="PYO441" s="77"/>
      <c r="PYP441" s="77"/>
      <c r="PYQ441" s="77"/>
      <c r="PYR441" s="77"/>
      <c r="PYS441" s="77"/>
      <c r="PYT441" s="77"/>
      <c r="PYU441" s="77"/>
      <c r="PYV441" s="77"/>
      <c r="PYW441" s="77"/>
      <c r="PYX441" s="77"/>
      <c r="PYY441" s="77"/>
      <c r="PYZ441" s="77"/>
      <c r="PZA441" s="77"/>
      <c r="PZB441" s="77"/>
      <c r="PZC441" s="77"/>
      <c r="PZD441" s="77"/>
      <c r="PZE441" s="77"/>
      <c r="PZF441" s="77"/>
      <c r="PZG441" s="77"/>
      <c r="PZH441" s="77"/>
      <c r="PZI441" s="77"/>
      <c r="PZJ441" s="77"/>
      <c r="PZK441" s="77"/>
      <c r="PZL441" s="77"/>
      <c r="PZM441" s="77"/>
      <c r="PZN441" s="77"/>
      <c r="PZO441" s="77"/>
      <c r="PZP441" s="77"/>
      <c r="PZQ441" s="77"/>
      <c r="PZR441" s="77"/>
      <c r="PZS441" s="77"/>
      <c r="PZT441" s="77"/>
      <c r="PZU441" s="77"/>
      <c r="PZV441" s="77"/>
      <c r="PZW441" s="77"/>
      <c r="PZX441" s="77"/>
      <c r="PZY441" s="77"/>
      <c r="PZZ441" s="77"/>
      <c r="QAA441" s="77"/>
      <c r="QAB441" s="77"/>
      <c r="QAC441" s="77"/>
      <c r="QAD441" s="77"/>
      <c r="QAE441" s="77"/>
      <c r="QAF441" s="77"/>
      <c r="QAG441" s="77"/>
      <c r="QAH441" s="77"/>
      <c r="QAI441" s="77"/>
      <c r="QAJ441" s="77"/>
      <c r="QAK441" s="77"/>
      <c r="QAL441" s="77"/>
      <c r="QAM441" s="77"/>
      <c r="QAN441" s="77"/>
      <c r="QAO441" s="77"/>
      <c r="QAP441" s="77"/>
      <c r="QAQ441" s="77"/>
      <c r="QAR441" s="77"/>
      <c r="QAS441" s="77"/>
      <c r="QAT441" s="77"/>
      <c r="QAU441" s="77"/>
      <c r="QAV441" s="77"/>
      <c r="QAW441" s="77"/>
      <c r="QAX441" s="77"/>
      <c r="QAY441" s="77"/>
      <c r="QAZ441" s="77"/>
      <c r="QBA441" s="77"/>
      <c r="QBB441" s="77"/>
      <c r="QBC441" s="77"/>
      <c r="QBD441" s="77"/>
      <c r="QBE441" s="77"/>
      <c r="QBF441" s="77"/>
      <c r="QBG441" s="77"/>
      <c r="QBH441" s="77"/>
      <c r="QBI441" s="77"/>
      <c r="QBJ441" s="77"/>
      <c r="QBK441" s="77"/>
      <c r="QBL441" s="77"/>
      <c r="QBM441" s="77"/>
      <c r="QBN441" s="77"/>
      <c r="QBO441" s="77"/>
      <c r="QBP441" s="77"/>
      <c r="QBQ441" s="77"/>
      <c r="QBR441" s="77"/>
      <c r="QBS441" s="77"/>
      <c r="QBT441" s="77"/>
      <c r="QBU441" s="77"/>
      <c r="QBV441" s="77"/>
      <c r="QBW441" s="77"/>
      <c r="QBX441" s="77"/>
      <c r="QBY441" s="77"/>
      <c r="QBZ441" s="77"/>
      <c r="QCA441" s="77"/>
      <c r="QCB441" s="77"/>
      <c r="QCC441" s="77"/>
      <c r="QCD441" s="77"/>
      <c r="QCE441" s="77"/>
      <c r="QCF441" s="77"/>
      <c r="QCG441" s="77"/>
      <c r="QCH441" s="77"/>
      <c r="QCI441" s="77"/>
      <c r="QCJ441" s="77"/>
      <c r="QCK441" s="77"/>
      <c r="QCL441" s="77"/>
      <c r="QCM441" s="77"/>
      <c r="QCN441" s="77"/>
      <c r="QCO441" s="77"/>
      <c r="QCP441" s="77"/>
      <c r="QCQ441" s="77"/>
      <c r="QCR441" s="77"/>
      <c r="QCS441" s="77"/>
      <c r="QCT441" s="77"/>
      <c r="QCU441" s="77"/>
      <c r="QCV441" s="77"/>
      <c r="QCW441" s="77"/>
      <c r="QCX441" s="77"/>
      <c r="QCY441" s="77"/>
      <c r="QCZ441" s="77"/>
      <c r="QDA441" s="77"/>
      <c r="QDB441" s="77"/>
      <c r="QDC441" s="77"/>
      <c r="QDD441" s="77"/>
      <c r="QDE441" s="77"/>
      <c r="QDF441" s="77"/>
      <c r="QDG441" s="77"/>
      <c r="QDH441" s="77"/>
      <c r="QDI441" s="77"/>
      <c r="QDJ441" s="77"/>
      <c r="QDK441" s="77"/>
      <c r="QDL441" s="77"/>
      <c r="QDM441" s="77"/>
      <c r="QDN441" s="77"/>
      <c r="QDO441" s="77"/>
      <c r="QDP441" s="77"/>
      <c r="QDQ441" s="77"/>
      <c r="QDR441" s="77"/>
      <c r="QDS441" s="77"/>
      <c r="QDT441" s="77"/>
      <c r="QDU441" s="77"/>
      <c r="QDV441" s="77"/>
      <c r="QDW441" s="77"/>
      <c r="QDX441" s="77"/>
      <c r="QDY441" s="77"/>
      <c r="QDZ441" s="77"/>
      <c r="QEA441" s="77"/>
      <c r="QEB441" s="77"/>
      <c r="QEC441" s="77"/>
      <c r="QED441" s="77"/>
      <c r="QEE441" s="77"/>
      <c r="QEF441" s="77"/>
      <c r="QEG441" s="77"/>
      <c r="QEH441" s="77"/>
      <c r="QEI441" s="77"/>
      <c r="QEJ441" s="77"/>
      <c r="QEK441" s="77"/>
      <c r="QEL441" s="77"/>
      <c r="QEM441" s="77"/>
      <c r="QEN441" s="77"/>
      <c r="QEO441" s="77"/>
      <c r="QEP441" s="77"/>
      <c r="QEQ441" s="77"/>
      <c r="QER441" s="77"/>
      <c r="QES441" s="77"/>
      <c r="QET441" s="77"/>
      <c r="QEU441" s="77"/>
      <c r="QEV441" s="77"/>
      <c r="QEW441" s="77"/>
      <c r="QEX441" s="77"/>
      <c r="QEY441" s="77"/>
      <c r="QEZ441" s="77"/>
      <c r="QFA441" s="77"/>
      <c r="QFB441" s="77"/>
      <c r="QFC441" s="77"/>
      <c r="QFD441" s="77"/>
      <c r="QFE441" s="77"/>
      <c r="QFF441" s="77"/>
      <c r="QFG441" s="77"/>
      <c r="QFH441" s="77"/>
      <c r="QFI441" s="77"/>
      <c r="QFJ441" s="77"/>
      <c r="QFK441" s="77"/>
      <c r="QFL441" s="77"/>
      <c r="QFM441" s="77"/>
      <c r="QFN441" s="77"/>
      <c r="QFO441" s="77"/>
      <c r="QFP441" s="77"/>
      <c r="QFQ441" s="77"/>
      <c r="QFR441" s="77"/>
      <c r="QFS441" s="77"/>
      <c r="QFT441" s="77"/>
      <c r="QFU441" s="77"/>
      <c r="QFV441" s="77"/>
      <c r="QFW441" s="77"/>
      <c r="QFX441" s="77"/>
      <c r="QFY441" s="77"/>
      <c r="QFZ441" s="77"/>
      <c r="QGA441" s="77"/>
      <c r="QGB441" s="77"/>
      <c r="QGC441" s="77"/>
      <c r="QGD441" s="77"/>
      <c r="QGE441" s="77"/>
      <c r="QGF441" s="77"/>
      <c r="QGG441" s="77"/>
      <c r="QGH441" s="77"/>
      <c r="QGI441" s="77"/>
      <c r="QGJ441" s="77"/>
      <c r="QGK441" s="77"/>
      <c r="QGL441" s="77"/>
      <c r="QGM441" s="77"/>
      <c r="QGN441" s="77"/>
      <c r="QGO441" s="77"/>
      <c r="QGP441" s="77"/>
      <c r="QGQ441" s="77"/>
      <c r="QGR441" s="77"/>
      <c r="QGS441" s="77"/>
      <c r="QGT441" s="77"/>
      <c r="QGU441" s="77"/>
      <c r="QGV441" s="77"/>
      <c r="QGW441" s="77"/>
      <c r="QGX441" s="77"/>
      <c r="QGY441" s="77"/>
      <c r="QGZ441" s="77"/>
      <c r="QHA441" s="77"/>
      <c r="QHB441" s="77"/>
      <c r="QHC441" s="77"/>
      <c r="QHD441" s="77"/>
      <c r="QHE441" s="77"/>
      <c r="QHF441" s="77"/>
      <c r="QHG441" s="77"/>
      <c r="QHH441" s="77"/>
      <c r="QHI441" s="77"/>
      <c r="QHJ441" s="77"/>
      <c r="QHK441" s="77"/>
      <c r="QHL441" s="77"/>
      <c r="QHM441" s="77"/>
      <c r="QHN441" s="77"/>
      <c r="QHO441" s="77"/>
      <c r="QHP441" s="77"/>
      <c r="QHQ441" s="77"/>
      <c r="QHR441" s="77"/>
      <c r="QHS441" s="77"/>
      <c r="QHT441" s="77"/>
      <c r="QHU441" s="77"/>
      <c r="QHV441" s="77"/>
      <c r="QHW441" s="77"/>
      <c r="QHX441" s="77"/>
      <c r="QHY441" s="77"/>
      <c r="QHZ441" s="77"/>
      <c r="QIA441" s="77"/>
      <c r="QIB441" s="77"/>
      <c r="QIC441" s="77"/>
      <c r="QID441" s="77"/>
      <c r="QIE441" s="77"/>
      <c r="QIF441" s="77"/>
      <c r="QIG441" s="77"/>
      <c r="QIH441" s="77"/>
      <c r="QII441" s="77"/>
      <c r="QIJ441" s="77"/>
      <c r="QIK441" s="77"/>
      <c r="QIL441" s="77"/>
      <c r="QIM441" s="77"/>
      <c r="QIN441" s="77"/>
      <c r="QIO441" s="77"/>
      <c r="QIP441" s="77"/>
      <c r="QIQ441" s="77"/>
      <c r="QIR441" s="77"/>
      <c r="QIS441" s="77"/>
      <c r="QIT441" s="77"/>
      <c r="QIU441" s="77"/>
      <c r="QIV441" s="77"/>
      <c r="QIW441" s="77"/>
      <c r="QIX441" s="77"/>
      <c r="QIY441" s="77"/>
      <c r="QIZ441" s="77"/>
      <c r="QJA441" s="77"/>
      <c r="QJB441" s="77"/>
      <c r="QJC441" s="77"/>
      <c r="QJD441" s="77"/>
      <c r="QJE441" s="77"/>
      <c r="QJF441" s="77"/>
      <c r="QJG441" s="77"/>
      <c r="QJH441" s="77"/>
      <c r="QJI441" s="77"/>
      <c r="QJJ441" s="77"/>
      <c r="QJK441" s="77"/>
      <c r="QJL441" s="77"/>
      <c r="QJM441" s="77"/>
      <c r="QJN441" s="77"/>
      <c r="QJO441" s="77"/>
      <c r="QJP441" s="77"/>
      <c r="QJQ441" s="77"/>
      <c r="QJR441" s="77"/>
      <c r="QJS441" s="77"/>
      <c r="QJT441" s="77"/>
      <c r="QJU441" s="77"/>
      <c r="QJV441" s="77"/>
      <c r="QJW441" s="77"/>
      <c r="QJX441" s="77"/>
      <c r="QJY441" s="77"/>
      <c r="QJZ441" s="77"/>
      <c r="QKA441" s="77"/>
      <c r="QKB441" s="77"/>
      <c r="QKC441" s="77"/>
      <c r="QKD441" s="77"/>
      <c r="QKE441" s="77"/>
      <c r="QKF441" s="77"/>
      <c r="QKG441" s="77"/>
      <c r="QKH441" s="77"/>
      <c r="QKI441" s="77"/>
      <c r="QKJ441" s="77"/>
      <c r="QKK441" s="77"/>
      <c r="QKL441" s="77"/>
      <c r="QKM441" s="77"/>
      <c r="QKN441" s="77"/>
      <c r="QKO441" s="77"/>
      <c r="QKP441" s="77"/>
      <c r="QKQ441" s="77"/>
      <c r="QKR441" s="77"/>
      <c r="QKS441" s="77"/>
      <c r="QKT441" s="77"/>
      <c r="QKU441" s="77"/>
      <c r="QKV441" s="77"/>
      <c r="QKW441" s="77"/>
      <c r="QKX441" s="77"/>
      <c r="QKY441" s="77"/>
      <c r="QKZ441" s="77"/>
      <c r="QLA441" s="77"/>
      <c r="QLB441" s="77"/>
      <c r="QLC441" s="77"/>
      <c r="QLD441" s="77"/>
      <c r="QLE441" s="77"/>
      <c r="QLF441" s="77"/>
      <c r="QLG441" s="77"/>
      <c r="QLH441" s="77"/>
      <c r="QLI441" s="77"/>
      <c r="QLJ441" s="77"/>
      <c r="QLK441" s="77"/>
      <c r="QLL441" s="77"/>
      <c r="QLM441" s="77"/>
      <c r="QLN441" s="77"/>
      <c r="QLO441" s="77"/>
      <c r="QLP441" s="77"/>
      <c r="QLQ441" s="77"/>
      <c r="QLR441" s="77"/>
      <c r="QLS441" s="77"/>
      <c r="QLT441" s="77"/>
      <c r="QLU441" s="77"/>
      <c r="QLV441" s="77"/>
      <c r="QLW441" s="77"/>
      <c r="QLX441" s="77"/>
      <c r="QLY441" s="77"/>
      <c r="QLZ441" s="77"/>
      <c r="QMA441" s="77"/>
      <c r="QMB441" s="77"/>
      <c r="QMC441" s="77"/>
      <c r="QMD441" s="77"/>
      <c r="QME441" s="77"/>
      <c r="QMF441" s="77"/>
      <c r="QMG441" s="77"/>
      <c r="QMH441" s="77"/>
      <c r="QMI441" s="77"/>
      <c r="QMJ441" s="77"/>
      <c r="QMK441" s="77"/>
      <c r="QML441" s="77"/>
      <c r="QMM441" s="77"/>
      <c r="QMN441" s="77"/>
      <c r="QMO441" s="77"/>
      <c r="QMP441" s="77"/>
      <c r="QMQ441" s="77"/>
      <c r="QMR441" s="77"/>
      <c r="QMS441" s="77"/>
      <c r="QMT441" s="77"/>
      <c r="QMU441" s="77"/>
      <c r="QMV441" s="77"/>
      <c r="QMW441" s="77"/>
      <c r="QMX441" s="77"/>
      <c r="QMY441" s="77"/>
      <c r="QMZ441" s="77"/>
      <c r="QNA441" s="77"/>
      <c r="QNB441" s="77"/>
      <c r="QNC441" s="77"/>
      <c r="QND441" s="77"/>
      <c r="QNE441" s="77"/>
      <c r="QNF441" s="77"/>
      <c r="QNG441" s="77"/>
      <c r="QNH441" s="77"/>
      <c r="QNI441" s="77"/>
      <c r="QNJ441" s="77"/>
      <c r="QNK441" s="77"/>
      <c r="QNL441" s="77"/>
      <c r="QNM441" s="77"/>
      <c r="QNN441" s="77"/>
      <c r="QNO441" s="77"/>
      <c r="QNP441" s="77"/>
      <c r="QNQ441" s="77"/>
      <c r="QNR441" s="77"/>
      <c r="QNS441" s="77"/>
      <c r="QNT441" s="77"/>
      <c r="QNU441" s="77"/>
      <c r="QNV441" s="77"/>
      <c r="QNW441" s="77"/>
      <c r="QNX441" s="77"/>
      <c r="QNY441" s="77"/>
      <c r="QNZ441" s="77"/>
      <c r="QOA441" s="77"/>
      <c r="QOB441" s="77"/>
      <c r="QOC441" s="77"/>
      <c r="QOD441" s="77"/>
      <c r="QOE441" s="77"/>
      <c r="QOF441" s="77"/>
      <c r="QOG441" s="77"/>
      <c r="QOH441" s="77"/>
      <c r="QOI441" s="77"/>
      <c r="QOJ441" s="77"/>
      <c r="QOK441" s="77"/>
      <c r="QOL441" s="77"/>
      <c r="QOM441" s="77"/>
      <c r="QON441" s="77"/>
      <c r="QOO441" s="77"/>
      <c r="QOP441" s="77"/>
      <c r="QOQ441" s="77"/>
      <c r="QOR441" s="77"/>
      <c r="QOS441" s="77"/>
      <c r="QOT441" s="77"/>
      <c r="QOU441" s="77"/>
      <c r="QOV441" s="77"/>
      <c r="QOW441" s="77"/>
      <c r="QOX441" s="77"/>
      <c r="QOY441" s="77"/>
      <c r="QOZ441" s="77"/>
      <c r="QPA441" s="77"/>
      <c r="QPB441" s="77"/>
      <c r="QPC441" s="77"/>
      <c r="QPD441" s="77"/>
      <c r="QPE441" s="77"/>
      <c r="QPF441" s="77"/>
      <c r="QPG441" s="77"/>
      <c r="QPH441" s="77"/>
      <c r="QPI441" s="77"/>
      <c r="QPJ441" s="77"/>
      <c r="QPK441" s="77"/>
      <c r="QPL441" s="77"/>
      <c r="QPM441" s="77"/>
      <c r="QPN441" s="77"/>
      <c r="QPO441" s="77"/>
      <c r="QPP441" s="77"/>
      <c r="QPQ441" s="77"/>
      <c r="QPR441" s="77"/>
      <c r="QPS441" s="77"/>
      <c r="QPT441" s="77"/>
      <c r="QPU441" s="77"/>
      <c r="QPV441" s="77"/>
      <c r="QPW441" s="77"/>
      <c r="QPX441" s="77"/>
      <c r="QPY441" s="77"/>
      <c r="QPZ441" s="77"/>
      <c r="QQA441" s="77"/>
      <c r="QQB441" s="77"/>
      <c r="QQC441" s="77"/>
      <c r="QQD441" s="77"/>
      <c r="QQE441" s="77"/>
      <c r="QQF441" s="77"/>
      <c r="QQG441" s="77"/>
      <c r="QQH441" s="77"/>
      <c r="QQI441" s="77"/>
      <c r="QQJ441" s="77"/>
      <c r="QQK441" s="77"/>
      <c r="QQL441" s="77"/>
      <c r="QQM441" s="77"/>
      <c r="QQN441" s="77"/>
      <c r="QQO441" s="77"/>
      <c r="QQP441" s="77"/>
      <c r="QQQ441" s="77"/>
      <c r="QQR441" s="77"/>
      <c r="QQS441" s="77"/>
      <c r="QQT441" s="77"/>
      <c r="QQU441" s="77"/>
      <c r="QQV441" s="77"/>
      <c r="QQW441" s="77"/>
      <c r="QQX441" s="77"/>
      <c r="QQY441" s="77"/>
      <c r="QQZ441" s="77"/>
      <c r="QRA441" s="77"/>
      <c r="QRB441" s="77"/>
      <c r="QRC441" s="77"/>
      <c r="QRD441" s="77"/>
      <c r="QRE441" s="77"/>
      <c r="QRF441" s="77"/>
      <c r="QRG441" s="77"/>
      <c r="QRH441" s="77"/>
      <c r="QRI441" s="77"/>
      <c r="QRJ441" s="77"/>
      <c r="QRK441" s="77"/>
      <c r="QRL441" s="77"/>
      <c r="QRM441" s="77"/>
      <c r="QRN441" s="77"/>
      <c r="QRO441" s="77"/>
      <c r="QRP441" s="77"/>
      <c r="QRQ441" s="77"/>
      <c r="QRR441" s="77"/>
      <c r="QRS441" s="77"/>
      <c r="QRT441" s="77"/>
      <c r="QRU441" s="77"/>
      <c r="QRV441" s="77"/>
      <c r="QRW441" s="77"/>
      <c r="QRX441" s="77"/>
      <c r="QRY441" s="77"/>
      <c r="QRZ441" s="77"/>
      <c r="QSA441" s="77"/>
      <c r="QSB441" s="77"/>
      <c r="QSC441" s="77"/>
      <c r="QSD441" s="77"/>
      <c r="QSE441" s="77"/>
      <c r="QSF441" s="77"/>
      <c r="QSG441" s="77"/>
      <c r="QSH441" s="77"/>
      <c r="QSI441" s="77"/>
      <c r="QSJ441" s="77"/>
      <c r="QSK441" s="77"/>
      <c r="QSL441" s="77"/>
      <c r="QSM441" s="77"/>
      <c r="QSN441" s="77"/>
      <c r="QSO441" s="77"/>
      <c r="QSP441" s="77"/>
      <c r="QSQ441" s="77"/>
      <c r="QSR441" s="77"/>
      <c r="QSS441" s="77"/>
      <c r="QST441" s="77"/>
      <c r="QSU441" s="77"/>
      <c r="QSV441" s="77"/>
      <c r="QSW441" s="77"/>
      <c r="QSX441" s="77"/>
      <c r="QSY441" s="77"/>
      <c r="QSZ441" s="77"/>
      <c r="QTA441" s="77"/>
      <c r="QTB441" s="77"/>
      <c r="QTC441" s="77"/>
      <c r="QTD441" s="77"/>
      <c r="QTE441" s="77"/>
      <c r="QTF441" s="77"/>
      <c r="QTG441" s="77"/>
      <c r="QTH441" s="77"/>
      <c r="QTI441" s="77"/>
      <c r="QTJ441" s="77"/>
      <c r="QTK441" s="77"/>
      <c r="QTL441" s="77"/>
      <c r="QTM441" s="77"/>
      <c r="QTN441" s="77"/>
      <c r="QTO441" s="77"/>
      <c r="QTP441" s="77"/>
      <c r="QTQ441" s="77"/>
      <c r="QTR441" s="77"/>
      <c r="QTS441" s="77"/>
      <c r="QTT441" s="77"/>
      <c r="QTU441" s="77"/>
      <c r="QTV441" s="77"/>
      <c r="QTW441" s="77"/>
      <c r="QTX441" s="77"/>
      <c r="QTY441" s="77"/>
      <c r="QTZ441" s="77"/>
      <c r="QUA441" s="77"/>
      <c r="QUB441" s="77"/>
      <c r="QUC441" s="77"/>
      <c r="QUD441" s="77"/>
      <c r="QUE441" s="77"/>
      <c r="QUF441" s="77"/>
      <c r="QUG441" s="77"/>
      <c r="QUH441" s="77"/>
      <c r="QUI441" s="77"/>
      <c r="QUJ441" s="77"/>
      <c r="QUK441" s="77"/>
      <c r="QUL441" s="77"/>
      <c r="QUM441" s="77"/>
      <c r="QUN441" s="77"/>
      <c r="QUO441" s="77"/>
      <c r="QUP441" s="77"/>
      <c r="QUQ441" s="77"/>
      <c r="QUR441" s="77"/>
      <c r="QUS441" s="77"/>
      <c r="QUT441" s="77"/>
      <c r="QUU441" s="77"/>
      <c r="QUV441" s="77"/>
      <c r="QUW441" s="77"/>
      <c r="QUX441" s="77"/>
      <c r="QUY441" s="77"/>
      <c r="QUZ441" s="77"/>
      <c r="QVA441" s="77"/>
      <c r="QVB441" s="77"/>
      <c r="QVC441" s="77"/>
      <c r="QVD441" s="77"/>
      <c r="QVE441" s="77"/>
      <c r="QVF441" s="77"/>
      <c r="QVG441" s="77"/>
      <c r="QVH441" s="77"/>
      <c r="QVI441" s="77"/>
      <c r="QVJ441" s="77"/>
      <c r="QVK441" s="77"/>
      <c r="QVL441" s="77"/>
      <c r="QVM441" s="77"/>
      <c r="QVN441" s="77"/>
      <c r="QVO441" s="77"/>
      <c r="QVP441" s="77"/>
      <c r="QVQ441" s="77"/>
      <c r="QVR441" s="77"/>
      <c r="QVS441" s="77"/>
      <c r="QVT441" s="77"/>
      <c r="QVU441" s="77"/>
      <c r="QVV441" s="77"/>
      <c r="QVW441" s="77"/>
      <c r="QVX441" s="77"/>
      <c r="QVY441" s="77"/>
      <c r="QVZ441" s="77"/>
      <c r="QWA441" s="77"/>
      <c r="QWB441" s="77"/>
      <c r="QWC441" s="77"/>
      <c r="QWD441" s="77"/>
      <c r="QWE441" s="77"/>
      <c r="QWF441" s="77"/>
      <c r="QWG441" s="77"/>
      <c r="QWH441" s="77"/>
      <c r="QWI441" s="77"/>
      <c r="QWJ441" s="77"/>
      <c r="QWK441" s="77"/>
      <c r="QWL441" s="77"/>
      <c r="QWM441" s="77"/>
      <c r="QWN441" s="77"/>
      <c r="QWO441" s="77"/>
      <c r="QWP441" s="77"/>
      <c r="QWQ441" s="77"/>
      <c r="QWR441" s="77"/>
      <c r="QWS441" s="77"/>
      <c r="QWT441" s="77"/>
      <c r="QWU441" s="77"/>
      <c r="QWV441" s="77"/>
      <c r="QWW441" s="77"/>
      <c r="QWX441" s="77"/>
      <c r="QWY441" s="77"/>
      <c r="QWZ441" s="77"/>
      <c r="QXA441" s="77"/>
      <c r="QXB441" s="77"/>
      <c r="QXC441" s="77"/>
      <c r="QXD441" s="77"/>
      <c r="QXE441" s="77"/>
      <c r="QXF441" s="77"/>
      <c r="QXG441" s="77"/>
      <c r="QXH441" s="77"/>
      <c r="QXI441" s="77"/>
      <c r="QXJ441" s="77"/>
      <c r="QXK441" s="77"/>
      <c r="QXL441" s="77"/>
      <c r="QXM441" s="77"/>
      <c r="QXN441" s="77"/>
      <c r="QXO441" s="77"/>
      <c r="QXP441" s="77"/>
      <c r="QXQ441" s="77"/>
      <c r="QXR441" s="77"/>
      <c r="QXS441" s="77"/>
      <c r="QXT441" s="77"/>
      <c r="QXU441" s="77"/>
      <c r="QXV441" s="77"/>
      <c r="QXW441" s="77"/>
      <c r="QXX441" s="77"/>
      <c r="QXY441" s="77"/>
      <c r="QXZ441" s="77"/>
      <c r="QYA441" s="77"/>
      <c r="QYB441" s="77"/>
      <c r="QYC441" s="77"/>
      <c r="QYD441" s="77"/>
      <c r="QYE441" s="77"/>
      <c r="QYF441" s="77"/>
      <c r="QYG441" s="77"/>
      <c r="QYH441" s="77"/>
      <c r="QYI441" s="77"/>
      <c r="QYJ441" s="77"/>
      <c r="QYK441" s="77"/>
      <c r="QYL441" s="77"/>
      <c r="QYM441" s="77"/>
      <c r="QYN441" s="77"/>
      <c r="QYO441" s="77"/>
      <c r="QYP441" s="77"/>
      <c r="QYQ441" s="77"/>
      <c r="QYR441" s="77"/>
      <c r="QYS441" s="77"/>
      <c r="QYT441" s="77"/>
      <c r="QYU441" s="77"/>
      <c r="QYV441" s="77"/>
      <c r="QYW441" s="77"/>
      <c r="QYX441" s="77"/>
      <c r="QYY441" s="77"/>
      <c r="QYZ441" s="77"/>
      <c r="QZA441" s="77"/>
      <c r="QZB441" s="77"/>
      <c r="QZC441" s="77"/>
      <c r="QZD441" s="77"/>
      <c r="QZE441" s="77"/>
      <c r="QZF441" s="77"/>
      <c r="QZG441" s="77"/>
      <c r="QZH441" s="77"/>
      <c r="QZI441" s="77"/>
      <c r="QZJ441" s="77"/>
      <c r="QZK441" s="77"/>
      <c r="QZL441" s="77"/>
      <c r="QZM441" s="77"/>
      <c r="QZN441" s="77"/>
      <c r="QZO441" s="77"/>
      <c r="QZP441" s="77"/>
      <c r="QZQ441" s="77"/>
      <c r="QZR441" s="77"/>
      <c r="QZS441" s="77"/>
      <c r="QZT441" s="77"/>
      <c r="QZU441" s="77"/>
      <c r="QZV441" s="77"/>
      <c r="QZW441" s="77"/>
      <c r="QZX441" s="77"/>
      <c r="QZY441" s="77"/>
      <c r="QZZ441" s="77"/>
      <c r="RAA441" s="77"/>
      <c r="RAB441" s="77"/>
      <c r="RAC441" s="77"/>
      <c r="RAD441" s="77"/>
      <c r="RAE441" s="77"/>
      <c r="RAF441" s="77"/>
      <c r="RAG441" s="77"/>
      <c r="RAH441" s="77"/>
      <c r="RAI441" s="77"/>
      <c r="RAJ441" s="77"/>
      <c r="RAK441" s="77"/>
      <c r="RAL441" s="77"/>
      <c r="RAM441" s="77"/>
      <c r="RAN441" s="77"/>
      <c r="RAO441" s="77"/>
      <c r="RAP441" s="77"/>
      <c r="RAQ441" s="77"/>
      <c r="RAR441" s="77"/>
      <c r="RAS441" s="77"/>
      <c r="RAT441" s="77"/>
      <c r="RAU441" s="77"/>
      <c r="RAV441" s="77"/>
      <c r="RAW441" s="77"/>
      <c r="RAX441" s="77"/>
      <c r="RAY441" s="77"/>
      <c r="RAZ441" s="77"/>
      <c r="RBA441" s="77"/>
      <c r="RBB441" s="77"/>
      <c r="RBC441" s="77"/>
      <c r="RBD441" s="77"/>
      <c r="RBE441" s="77"/>
      <c r="RBF441" s="77"/>
      <c r="RBG441" s="77"/>
      <c r="RBH441" s="77"/>
      <c r="RBI441" s="77"/>
      <c r="RBJ441" s="77"/>
      <c r="RBK441" s="77"/>
      <c r="RBL441" s="77"/>
      <c r="RBM441" s="77"/>
      <c r="RBN441" s="77"/>
      <c r="RBO441" s="77"/>
      <c r="RBP441" s="77"/>
      <c r="RBQ441" s="77"/>
      <c r="RBR441" s="77"/>
      <c r="RBS441" s="77"/>
      <c r="RBT441" s="77"/>
      <c r="RBU441" s="77"/>
      <c r="RBV441" s="77"/>
      <c r="RBW441" s="77"/>
      <c r="RBX441" s="77"/>
      <c r="RBY441" s="77"/>
      <c r="RBZ441" s="77"/>
      <c r="RCA441" s="77"/>
      <c r="RCB441" s="77"/>
      <c r="RCC441" s="77"/>
      <c r="RCD441" s="77"/>
      <c r="RCE441" s="77"/>
      <c r="RCF441" s="77"/>
      <c r="RCG441" s="77"/>
      <c r="RCH441" s="77"/>
      <c r="RCI441" s="77"/>
      <c r="RCJ441" s="77"/>
      <c r="RCK441" s="77"/>
      <c r="RCL441" s="77"/>
      <c r="RCM441" s="77"/>
      <c r="RCN441" s="77"/>
      <c r="RCO441" s="77"/>
      <c r="RCP441" s="77"/>
      <c r="RCQ441" s="77"/>
      <c r="RCR441" s="77"/>
      <c r="RCS441" s="77"/>
      <c r="RCT441" s="77"/>
      <c r="RCU441" s="77"/>
      <c r="RCV441" s="77"/>
      <c r="RCW441" s="77"/>
      <c r="RCX441" s="77"/>
      <c r="RCY441" s="77"/>
      <c r="RCZ441" s="77"/>
      <c r="RDA441" s="77"/>
      <c r="RDB441" s="77"/>
      <c r="RDC441" s="77"/>
      <c r="RDD441" s="77"/>
      <c r="RDE441" s="77"/>
      <c r="RDF441" s="77"/>
      <c r="RDG441" s="77"/>
      <c r="RDH441" s="77"/>
      <c r="RDI441" s="77"/>
      <c r="RDJ441" s="77"/>
      <c r="RDK441" s="77"/>
      <c r="RDL441" s="77"/>
      <c r="RDM441" s="77"/>
      <c r="RDN441" s="77"/>
      <c r="RDO441" s="77"/>
      <c r="RDP441" s="77"/>
      <c r="RDQ441" s="77"/>
      <c r="RDR441" s="77"/>
      <c r="RDS441" s="77"/>
      <c r="RDT441" s="77"/>
      <c r="RDU441" s="77"/>
      <c r="RDV441" s="77"/>
      <c r="RDW441" s="77"/>
      <c r="RDX441" s="77"/>
      <c r="RDY441" s="77"/>
      <c r="RDZ441" s="77"/>
      <c r="REA441" s="77"/>
      <c r="REB441" s="77"/>
      <c r="REC441" s="77"/>
      <c r="RED441" s="77"/>
      <c r="REE441" s="77"/>
      <c r="REF441" s="77"/>
      <c r="REG441" s="77"/>
      <c r="REH441" s="77"/>
      <c r="REI441" s="77"/>
      <c r="REJ441" s="77"/>
      <c r="REK441" s="77"/>
      <c r="REL441" s="77"/>
      <c r="REM441" s="77"/>
      <c r="REN441" s="77"/>
      <c r="REO441" s="77"/>
      <c r="REP441" s="77"/>
      <c r="REQ441" s="77"/>
      <c r="RER441" s="77"/>
      <c r="RES441" s="77"/>
      <c r="RET441" s="77"/>
      <c r="REU441" s="77"/>
      <c r="REV441" s="77"/>
      <c r="REW441" s="77"/>
      <c r="REX441" s="77"/>
      <c r="REY441" s="77"/>
      <c r="REZ441" s="77"/>
      <c r="RFA441" s="77"/>
      <c r="RFB441" s="77"/>
      <c r="RFC441" s="77"/>
      <c r="RFD441" s="77"/>
      <c r="RFE441" s="77"/>
      <c r="RFF441" s="77"/>
      <c r="RFG441" s="77"/>
      <c r="RFH441" s="77"/>
      <c r="RFI441" s="77"/>
      <c r="RFJ441" s="77"/>
      <c r="RFK441" s="77"/>
      <c r="RFL441" s="77"/>
      <c r="RFM441" s="77"/>
      <c r="RFN441" s="77"/>
      <c r="RFO441" s="77"/>
      <c r="RFP441" s="77"/>
      <c r="RFQ441" s="77"/>
      <c r="RFR441" s="77"/>
      <c r="RFS441" s="77"/>
      <c r="RFT441" s="77"/>
      <c r="RFU441" s="77"/>
      <c r="RFV441" s="77"/>
      <c r="RFW441" s="77"/>
      <c r="RFX441" s="77"/>
      <c r="RFY441" s="77"/>
      <c r="RFZ441" s="77"/>
      <c r="RGA441" s="77"/>
      <c r="RGB441" s="77"/>
      <c r="RGC441" s="77"/>
      <c r="RGD441" s="77"/>
      <c r="RGE441" s="77"/>
      <c r="RGF441" s="77"/>
      <c r="RGG441" s="77"/>
      <c r="RGH441" s="77"/>
      <c r="RGI441" s="77"/>
      <c r="RGJ441" s="77"/>
      <c r="RGK441" s="77"/>
      <c r="RGL441" s="77"/>
      <c r="RGM441" s="77"/>
      <c r="RGN441" s="77"/>
      <c r="RGO441" s="77"/>
      <c r="RGP441" s="77"/>
      <c r="RGQ441" s="77"/>
      <c r="RGR441" s="77"/>
      <c r="RGS441" s="77"/>
      <c r="RGT441" s="77"/>
      <c r="RGU441" s="77"/>
      <c r="RGV441" s="77"/>
      <c r="RGW441" s="77"/>
      <c r="RGX441" s="77"/>
      <c r="RGY441" s="77"/>
      <c r="RGZ441" s="77"/>
      <c r="RHA441" s="77"/>
      <c r="RHB441" s="77"/>
      <c r="RHC441" s="77"/>
      <c r="RHD441" s="77"/>
      <c r="RHE441" s="77"/>
      <c r="RHF441" s="77"/>
      <c r="RHG441" s="77"/>
      <c r="RHH441" s="77"/>
      <c r="RHI441" s="77"/>
      <c r="RHJ441" s="77"/>
      <c r="RHK441" s="77"/>
      <c r="RHL441" s="77"/>
      <c r="RHM441" s="77"/>
      <c r="RHN441" s="77"/>
      <c r="RHO441" s="77"/>
      <c r="RHP441" s="77"/>
      <c r="RHQ441" s="77"/>
      <c r="RHR441" s="77"/>
      <c r="RHS441" s="77"/>
      <c r="RHT441" s="77"/>
      <c r="RHU441" s="77"/>
      <c r="RHV441" s="77"/>
      <c r="RHW441" s="77"/>
      <c r="RHX441" s="77"/>
      <c r="RHY441" s="77"/>
      <c r="RHZ441" s="77"/>
      <c r="RIA441" s="77"/>
      <c r="RIB441" s="77"/>
      <c r="RIC441" s="77"/>
      <c r="RID441" s="77"/>
      <c r="RIE441" s="77"/>
      <c r="RIF441" s="77"/>
      <c r="RIG441" s="77"/>
      <c r="RIH441" s="77"/>
      <c r="RII441" s="77"/>
      <c r="RIJ441" s="77"/>
      <c r="RIK441" s="77"/>
      <c r="RIL441" s="77"/>
      <c r="RIM441" s="77"/>
      <c r="RIN441" s="77"/>
      <c r="RIO441" s="77"/>
      <c r="RIP441" s="77"/>
      <c r="RIQ441" s="77"/>
      <c r="RIR441" s="77"/>
      <c r="RIS441" s="77"/>
      <c r="RIT441" s="77"/>
      <c r="RIU441" s="77"/>
      <c r="RIV441" s="77"/>
      <c r="RIW441" s="77"/>
      <c r="RIX441" s="77"/>
      <c r="RIY441" s="77"/>
      <c r="RIZ441" s="77"/>
      <c r="RJA441" s="77"/>
      <c r="RJB441" s="77"/>
      <c r="RJC441" s="77"/>
      <c r="RJD441" s="77"/>
      <c r="RJE441" s="77"/>
      <c r="RJF441" s="77"/>
      <c r="RJG441" s="77"/>
      <c r="RJH441" s="77"/>
      <c r="RJI441" s="77"/>
      <c r="RJJ441" s="77"/>
      <c r="RJK441" s="77"/>
      <c r="RJL441" s="77"/>
      <c r="RJM441" s="77"/>
      <c r="RJN441" s="77"/>
      <c r="RJO441" s="77"/>
      <c r="RJP441" s="77"/>
      <c r="RJQ441" s="77"/>
      <c r="RJR441" s="77"/>
      <c r="RJS441" s="77"/>
      <c r="RJT441" s="77"/>
      <c r="RJU441" s="77"/>
      <c r="RJV441" s="77"/>
      <c r="RJW441" s="77"/>
      <c r="RJX441" s="77"/>
      <c r="RJY441" s="77"/>
      <c r="RJZ441" s="77"/>
      <c r="RKA441" s="77"/>
      <c r="RKB441" s="77"/>
      <c r="RKC441" s="77"/>
      <c r="RKD441" s="77"/>
      <c r="RKE441" s="77"/>
      <c r="RKF441" s="77"/>
      <c r="RKG441" s="77"/>
      <c r="RKH441" s="77"/>
      <c r="RKI441" s="77"/>
      <c r="RKJ441" s="77"/>
      <c r="RKK441" s="77"/>
      <c r="RKL441" s="77"/>
      <c r="RKM441" s="77"/>
      <c r="RKN441" s="77"/>
      <c r="RKO441" s="77"/>
      <c r="RKP441" s="77"/>
      <c r="RKQ441" s="77"/>
      <c r="RKR441" s="77"/>
      <c r="RKS441" s="77"/>
      <c r="RKT441" s="77"/>
      <c r="RKU441" s="77"/>
      <c r="RKV441" s="77"/>
      <c r="RKW441" s="77"/>
      <c r="RKX441" s="77"/>
      <c r="RKY441" s="77"/>
      <c r="RKZ441" s="77"/>
      <c r="RLA441" s="77"/>
      <c r="RLB441" s="77"/>
      <c r="RLC441" s="77"/>
      <c r="RLD441" s="77"/>
      <c r="RLE441" s="77"/>
      <c r="RLF441" s="77"/>
      <c r="RLG441" s="77"/>
      <c r="RLH441" s="77"/>
      <c r="RLI441" s="77"/>
      <c r="RLJ441" s="77"/>
      <c r="RLK441" s="77"/>
      <c r="RLL441" s="77"/>
      <c r="RLM441" s="77"/>
      <c r="RLN441" s="77"/>
      <c r="RLO441" s="77"/>
      <c r="RLP441" s="77"/>
      <c r="RLQ441" s="77"/>
      <c r="RLR441" s="77"/>
      <c r="RLS441" s="77"/>
      <c r="RLT441" s="77"/>
      <c r="RLU441" s="77"/>
      <c r="RLV441" s="77"/>
      <c r="RLW441" s="77"/>
      <c r="RLX441" s="77"/>
      <c r="RLY441" s="77"/>
      <c r="RLZ441" s="77"/>
      <c r="RMA441" s="77"/>
      <c r="RMB441" s="77"/>
      <c r="RMC441" s="77"/>
      <c r="RMD441" s="77"/>
      <c r="RME441" s="77"/>
      <c r="RMF441" s="77"/>
      <c r="RMG441" s="77"/>
      <c r="RMH441" s="77"/>
      <c r="RMI441" s="77"/>
      <c r="RMJ441" s="77"/>
      <c r="RMK441" s="77"/>
      <c r="RML441" s="77"/>
      <c r="RMM441" s="77"/>
      <c r="RMN441" s="77"/>
      <c r="RMO441" s="77"/>
      <c r="RMP441" s="77"/>
      <c r="RMQ441" s="77"/>
      <c r="RMR441" s="77"/>
      <c r="RMS441" s="77"/>
      <c r="RMT441" s="77"/>
      <c r="RMU441" s="77"/>
      <c r="RMV441" s="77"/>
      <c r="RMW441" s="77"/>
      <c r="RMX441" s="77"/>
      <c r="RMY441" s="77"/>
      <c r="RMZ441" s="77"/>
      <c r="RNA441" s="77"/>
      <c r="RNB441" s="77"/>
      <c r="RNC441" s="77"/>
      <c r="RND441" s="77"/>
      <c r="RNE441" s="77"/>
      <c r="RNF441" s="77"/>
      <c r="RNG441" s="77"/>
      <c r="RNH441" s="77"/>
      <c r="RNI441" s="77"/>
      <c r="RNJ441" s="77"/>
      <c r="RNK441" s="77"/>
      <c r="RNL441" s="77"/>
      <c r="RNM441" s="77"/>
      <c r="RNN441" s="77"/>
      <c r="RNO441" s="77"/>
      <c r="RNP441" s="77"/>
      <c r="RNQ441" s="77"/>
      <c r="RNR441" s="77"/>
      <c r="RNS441" s="77"/>
      <c r="RNT441" s="77"/>
      <c r="RNU441" s="77"/>
      <c r="RNV441" s="77"/>
      <c r="RNW441" s="77"/>
      <c r="RNX441" s="77"/>
      <c r="RNY441" s="77"/>
      <c r="RNZ441" s="77"/>
      <c r="ROA441" s="77"/>
      <c r="ROB441" s="77"/>
      <c r="ROC441" s="77"/>
      <c r="ROD441" s="77"/>
      <c r="ROE441" s="77"/>
      <c r="ROF441" s="77"/>
      <c r="ROG441" s="77"/>
      <c r="ROH441" s="77"/>
      <c r="ROI441" s="77"/>
      <c r="ROJ441" s="77"/>
      <c r="ROK441" s="77"/>
      <c r="ROL441" s="77"/>
      <c r="ROM441" s="77"/>
      <c r="RON441" s="77"/>
      <c r="ROO441" s="77"/>
      <c r="ROP441" s="77"/>
      <c r="ROQ441" s="77"/>
      <c r="ROR441" s="77"/>
      <c r="ROS441" s="77"/>
      <c r="ROT441" s="77"/>
      <c r="ROU441" s="77"/>
      <c r="ROV441" s="77"/>
      <c r="ROW441" s="77"/>
      <c r="ROX441" s="77"/>
      <c r="ROY441" s="77"/>
      <c r="ROZ441" s="77"/>
      <c r="RPA441" s="77"/>
      <c r="RPB441" s="77"/>
      <c r="RPC441" s="77"/>
      <c r="RPD441" s="77"/>
      <c r="RPE441" s="77"/>
      <c r="RPF441" s="77"/>
      <c r="RPG441" s="77"/>
      <c r="RPH441" s="77"/>
      <c r="RPI441" s="77"/>
      <c r="RPJ441" s="77"/>
      <c r="RPK441" s="77"/>
      <c r="RPL441" s="77"/>
      <c r="RPM441" s="77"/>
      <c r="RPN441" s="77"/>
      <c r="RPO441" s="77"/>
      <c r="RPP441" s="77"/>
      <c r="RPQ441" s="77"/>
      <c r="RPR441" s="77"/>
      <c r="RPS441" s="77"/>
      <c r="RPT441" s="77"/>
      <c r="RPU441" s="77"/>
      <c r="RPV441" s="77"/>
      <c r="RPW441" s="77"/>
      <c r="RPX441" s="77"/>
      <c r="RPY441" s="77"/>
      <c r="RPZ441" s="77"/>
      <c r="RQA441" s="77"/>
      <c r="RQB441" s="77"/>
      <c r="RQC441" s="77"/>
      <c r="RQD441" s="77"/>
      <c r="RQE441" s="77"/>
      <c r="RQF441" s="77"/>
      <c r="RQG441" s="77"/>
      <c r="RQH441" s="77"/>
      <c r="RQI441" s="77"/>
      <c r="RQJ441" s="77"/>
      <c r="RQK441" s="77"/>
      <c r="RQL441" s="77"/>
      <c r="RQM441" s="77"/>
      <c r="RQN441" s="77"/>
      <c r="RQO441" s="77"/>
      <c r="RQP441" s="77"/>
      <c r="RQQ441" s="77"/>
      <c r="RQR441" s="77"/>
      <c r="RQS441" s="77"/>
      <c r="RQT441" s="77"/>
      <c r="RQU441" s="77"/>
      <c r="RQV441" s="77"/>
      <c r="RQW441" s="77"/>
      <c r="RQX441" s="77"/>
      <c r="RQY441" s="77"/>
      <c r="RQZ441" s="77"/>
      <c r="RRA441" s="77"/>
      <c r="RRB441" s="77"/>
      <c r="RRC441" s="77"/>
      <c r="RRD441" s="77"/>
      <c r="RRE441" s="77"/>
      <c r="RRF441" s="77"/>
      <c r="RRG441" s="77"/>
      <c r="RRH441" s="77"/>
      <c r="RRI441" s="77"/>
      <c r="RRJ441" s="77"/>
      <c r="RRK441" s="77"/>
      <c r="RRL441" s="77"/>
      <c r="RRM441" s="77"/>
      <c r="RRN441" s="77"/>
      <c r="RRO441" s="77"/>
      <c r="RRP441" s="77"/>
      <c r="RRQ441" s="77"/>
      <c r="RRR441" s="77"/>
      <c r="RRS441" s="77"/>
      <c r="RRT441" s="77"/>
      <c r="RRU441" s="77"/>
      <c r="RRV441" s="77"/>
      <c r="RRW441" s="77"/>
      <c r="RRX441" s="77"/>
      <c r="RRY441" s="77"/>
      <c r="RRZ441" s="77"/>
      <c r="RSA441" s="77"/>
      <c r="RSB441" s="77"/>
      <c r="RSC441" s="77"/>
      <c r="RSD441" s="77"/>
      <c r="RSE441" s="77"/>
      <c r="RSF441" s="77"/>
      <c r="RSG441" s="77"/>
      <c r="RSH441" s="77"/>
      <c r="RSI441" s="77"/>
      <c r="RSJ441" s="77"/>
      <c r="RSK441" s="77"/>
      <c r="RSL441" s="77"/>
      <c r="RSM441" s="77"/>
      <c r="RSN441" s="77"/>
      <c r="RSO441" s="77"/>
      <c r="RSP441" s="77"/>
      <c r="RSQ441" s="77"/>
      <c r="RSR441" s="77"/>
      <c r="RSS441" s="77"/>
      <c r="RST441" s="77"/>
      <c r="RSU441" s="77"/>
      <c r="RSV441" s="77"/>
      <c r="RSW441" s="77"/>
      <c r="RSX441" s="77"/>
      <c r="RSY441" s="77"/>
      <c r="RSZ441" s="77"/>
      <c r="RTA441" s="77"/>
      <c r="RTB441" s="77"/>
      <c r="RTC441" s="77"/>
      <c r="RTD441" s="77"/>
      <c r="RTE441" s="77"/>
      <c r="RTF441" s="77"/>
      <c r="RTG441" s="77"/>
      <c r="RTH441" s="77"/>
      <c r="RTI441" s="77"/>
      <c r="RTJ441" s="77"/>
      <c r="RTK441" s="77"/>
      <c r="RTL441" s="77"/>
      <c r="RTM441" s="77"/>
      <c r="RTN441" s="77"/>
      <c r="RTO441" s="77"/>
      <c r="RTP441" s="77"/>
      <c r="RTQ441" s="77"/>
      <c r="RTR441" s="77"/>
      <c r="RTS441" s="77"/>
      <c r="RTT441" s="77"/>
      <c r="RTU441" s="77"/>
      <c r="RTV441" s="77"/>
      <c r="RTW441" s="77"/>
      <c r="RTX441" s="77"/>
      <c r="RTY441" s="77"/>
      <c r="RTZ441" s="77"/>
      <c r="RUA441" s="77"/>
      <c r="RUB441" s="77"/>
      <c r="RUC441" s="77"/>
      <c r="RUD441" s="77"/>
      <c r="RUE441" s="77"/>
      <c r="RUF441" s="77"/>
      <c r="RUG441" s="77"/>
      <c r="RUH441" s="77"/>
      <c r="RUI441" s="77"/>
      <c r="RUJ441" s="77"/>
      <c r="RUK441" s="77"/>
      <c r="RUL441" s="77"/>
      <c r="RUM441" s="77"/>
      <c r="RUN441" s="77"/>
      <c r="RUO441" s="77"/>
      <c r="RUP441" s="77"/>
      <c r="RUQ441" s="77"/>
      <c r="RUR441" s="77"/>
      <c r="RUS441" s="77"/>
      <c r="RUT441" s="77"/>
      <c r="RUU441" s="77"/>
      <c r="RUV441" s="77"/>
      <c r="RUW441" s="77"/>
      <c r="RUX441" s="77"/>
      <c r="RUY441" s="77"/>
      <c r="RUZ441" s="77"/>
      <c r="RVA441" s="77"/>
      <c r="RVB441" s="77"/>
      <c r="RVC441" s="77"/>
      <c r="RVD441" s="77"/>
      <c r="RVE441" s="77"/>
      <c r="RVF441" s="77"/>
      <c r="RVG441" s="77"/>
      <c r="RVH441" s="77"/>
      <c r="RVI441" s="77"/>
      <c r="RVJ441" s="77"/>
      <c r="RVK441" s="77"/>
      <c r="RVL441" s="77"/>
      <c r="RVM441" s="77"/>
      <c r="RVN441" s="77"/>
      <c r="RVO441" s="77"/>
      <c r="RVP441" s="77"/>
      <c r="RVQ441" s="77"/>
      <c r="RVR441" s="77"/>
      <c r="RVS441" s="77"/>
      <c r="RVT441" s="77"/>
      <c r="RVU441" s="77"/>
      <c r="RVV441" s="77"/>
      <c r="RVW441" s="77"/>
      <c r="RVX441" s="77"/>
      <c r="RVY441" s="77"/>
      <c r="RVZ441" s="77"/>
      <c r="RWA441" s="77"/>
      <c r="RWB441" s="77"/>
      <c r="RWC441" s="77"/>
      <c r="RWD441" s="77"/>
      <c r="RWE441" s="77"/>
      <c r="RWF441" s="77"/>
      <c r="RWG441" s="77"/>
      <c r="RWH441" s="77"/>
      <c r="RWI441" s="77"/>
      <c r="RWJ441" s="77"/>
      <c r="RWK441" s="77"/>
      <c r="RWL441" s="77"/>
      <c r="RWM441" s="77"/>
      <c r="RWN441" s="77"/>
      <c r="RWO441" s="77"/>
      <c r="RWP441" s="77"/>
      <c r="RWQ441" s="77"/>
      <c r="RWR441" s="77"/>
      <c r="RWS441" s="77"/>
      <c r="RWT441" s="77"/>
      <c r="RWU441" s="77"/>
      <c r="RWV441" s="77"/>
      <c r="RWW441" s="77"/>
      <c r="RWX441" s="77"/>
      <c r="RWY441" s="77"/>
      <c r="RWZ441" s="77"/>
      <c r="RXA441" s="77"/>
      <c r="RXB441" s="77"/>
      <c r="RXC441" s="77"/>
      <c r="RXD441" s="77"/>
      <c r="RXE441" s="77"/>
      <c r="RXF441" s="77"/>
      <c r="RXG441" s="77"/>
      <c r="RXH441" s="77"/>
      <c r="RXI441" s="77"/>
      <c r="RXJ441" s="77"/>
      <c r="RXK441" s="77"/>
      <c r="RXL441" s="77"/>
      <c r="RXM441" s="77"/>
      <c r="RXN441" s="77"/>
      <c r="RXO441" s="77"/>
      <c r="RXP441" s="77"/>
      <c r="RXQ441" s="77"/>
      <c r="RXR441" s="77"/>
      <c r="RXS441" s="77"/>
      <c r="RXT441" s="77"/>
      <c r="RXU441" s="77"/>
      <c r="RXV441" s="77"/>
      <c r="RXW441" s="77"/>
      <c r="RXX441" s="77"/>
      <c r="RXY441" s="77"/>
      <c r="RXZ441" s="77"/>
      <c r="RYA441" s="77"/>
      <c r="RYB441" s="77"/>
      <c r="RYC441" s="77"/>
      <c r="RYD441" s="77"/>
      <c r="RYE441" s="77"/>
      <c r="RYF441" s="77"/>
      <c r="RYG441" s="77"/>
      <c r="RYH441" s="77"/>
      <c r="RYI441" s="77"/>
      <c r="RYJ441" s="77"/>
      <c r="RYK441" s="77"/>
      <c r="RYL441" s="77"/>
      <c r="RYM441" s="77"/>
      <c r="RYN441" s="77"/>
      <c r="RYO441" s="77"/>
      <c r="RYP441" s="77"/>
      <c r="RYQ441" s="77"/>
      <c r="RYR441" s="77"/>
      <c r="RYS441" s="77"/>
      <c r="RYT441" s="77"/>
      <c r="RYU441" s="77"/>
      <c r="RYV441" s="77"/>
      <c r="RYW441" s="77"/>
      <c r="RYX441" s="77"/>
      <c r="RYY441" s="77"/>
      <c r="RYZ441" s="77"/>
      <c r="RZA441" s="77"/>
      <c r="RZB441" s="77"/>
      <c r="RZC441" s="77"/>
      <c r="RZD441" s="77"/>
      <c r="RZE441" s="77"/>
      <c r="RZF441" s="77"/>
      <c r="RZG441" s="77"/>
      <c r="RZH441" s="77"/>
      <c r="RZI441" s="77"/>
      <c r="RZJ441" s="77"/>
      <c r="RZK441" s="77"/>
      <c r="RZL441" s="77"/>
      <c r="RZM441" s="77"/>
      <c r="RZN441" s="77"/>
      <c r="RZO441" s="77"/>
      <c r="RZP441" s="77"/>
      <c r="RZQ441" s="77"/>
      <c r="RZR441" s="77"/>
      <c r="RZS441" s="77"/>
      <c r="RZT441" s="77"/>
      <c r="RZU441" s="77"/>
      <c r="RZV441" s="77"/>
      <c r="RZW441" s="77"/>
      <c r="RZX441" s="77"/>
      <c r="RZY441" s="77"/>
      <c r="RZZ441" s="77"/>
      <c r="SAA441" s="77"/>
      <c r="SAB441" s="77"/>
      <c r="SAC441" s="77"/>
      <c r="SAD441" s="77"/>
      <c r="SAE441" s="77"/>
      <c r="SAF441" s="77"/>
      <c r="SAG441" s="77"/>
      <c r="SAH441" s="77"/>
      <c r="SAI441" s="77"/>
      <c r="SAJ441" s="77"/>
      <c r="SAK441" s="77"/>
      <c r="SAL441" s="77"/>
      <c r="SAM441" s="77"/>
      <c r="SAN441" s="77"/>
      <c r="SAO441" s="77"/>
      <c r="SAP441" s="77"/>
      <c r="SAQ441" s="77"/>
      <c r="SAR441" s="77"/>
      <c r="SAS441" s="77"/>
      <c r="SAT441" s="77"/>
      <c r="SAU441" s="77"/>
      <c r="SAV441" s="77"/>
      <c r="SAW441" s="77"/>
      <c r="SAX441" s="77"/>
      <c r="SAY441" s="77"/>
      <c r="SAZ441" s="77"/>
      <c r="SBA441" s="77"/>
      <c r="SBB441" s="77"/>
      <c r="SBC441" s="77"/>
      <c r="SBD441" s="77"/>
      <c r="SBE441" s="77"/>
      <c r="SBF441" s="77"/>
      <c r="SBG441" s="77"/>
      <c r="SBH441" s="77"/>
      <c r="SBI441" s="77"/>
      <c r="SBJ441" s="77"/>
      <c r="SBK441" s="77"/>
      <c r="SBL441" s="77"/>
      <c r="SBM441" s="77"/>
      <c r="SBN441" s="77"/>
      <c r="SBO441" s="77"/>
      <c r="SBP441" s="77"/>
      <c r="SBQ441" s="77"/>
      <c r="SBR441" s="77"/>
      <c r="SBS441" s="77"/>
      <c r="SBT441" s="77"/>
      <c r="SBU441" s="77"/>
      <c r="SBV441" s="77"/>
      <c r="SBW441" s="77"/>
      <c r="SBX441" s="77"/>
      <c r="SBY441" s="77"/>
      <c r="SBZ441" s="77"/>
      <c r="SCA441" s="77"/>
      <c r="SCB441" s="77"/>
      <c r="SCC441" s="77"/>
      <c r="SCD441" s="77"/>
      <c r="SCE441" s="77"/>
      <c r="SCF441" s="77"/>
      <c r="SCG441" s="77"/>
      <c r="SCH441" s="77"/>
      <c r="SCI441" s="77"/>
      <c r="SCJ441" s="77"/>
      <c r="SCK441" s="77"/>
      <c r="SCL441" s="77"/>
      <c r="SCM441" s="77"/>
      <c r="SCN441" s="77"/>
      <c r="SCO441" s="77"/>
      <c r="SCP441" s="77"/>
      <c r="SCQ441" s="77"/>
      <c r="SCR441" s="77"/>
      <c r="SCS441" s="77"/>
      <c r="SCT441" s="77"/>
      <c r="SCU441" s="77"/>
      <c r="SCV441" s="77"/>
      <c r="SCW441" s="77"/>
      <c r="SCX441" s="77"/>
      <c r="SCY441" s="77"/>
      <c r="SCZ441" s="77"/>
      <c r="SDA441" s="77"/>
      <c r="SDB441" s="77"/>
      <c r="SDC441" s="77"/>
      <c r="SDD441" s="77"/>
      <c r="SDE441" s="77"/>
      <c r="SDF441" s="77"/>
      <c r="SDG441" s="77"/>
      <c r="SDH441" s="77"/>
      <c r="SDI441" s="77"/>
      <c r="SDJ441" s="77"/>
      <c r="SDK441" s="77"/>
      <c r="SDL441" s="77"/>
      <c r="SDM441" s="77"/>
      <c r="SDN441" s="77"/>
      <c r="SDO441" s="77"/>
      <c r="SDP441" s="77"/>
      <c r="SDQ441" s="77"/>
      <c r="SDR441" s="77"/>
      <c r="SDS441" s="77"/>
      <c r="SDT441" s="77"/>
      <c r="SDU441" s="77"/>
      <c r="SDV441" s="77"/>
      <c r="SDW441" s="77"/>
      <c r="SDX441" s="77"/>
      <c r="SDY441" s="77"/>
      <c r="SDZ441" s="77"/>
      <c r="SEA441" s="77"/>
      <c r="SEB441" s="77"/>
      <c r="SEC441" s="77"/>
      <c r="SED441" s="77"/>
      <c r="SEE441" s="77"/>
      <c r="SEF441" s="77"/>
      <c r="SEG441" s="77"/>
      <c r="SEH441" s="77"/>
      <c r="SEI441" s="77"/>
      <c r="SEJ441" s="77"/>
      <c r="SEK441" s="77"/>
      <c r="SEL441" s="77"/>
      <c r="SEM441" s="77"/>
      <c r="SEN441" s="77"/>
      <c r="SEO441" s="77"/>
      <c r="SEP441" s="77"/>
      <c r="SEQ441" s="77"/>
      <c r="SER441" s="77"/>
      <c r="SES441" s="77"/>
      <c r="SET441" s="77"/>
      <c r="SEU441" s="77"/>
      <c r="SEV441" s="77"/>
      <c r="SEW441" s="77"/>
      <c r="SEX441" s="77"/>
      <c r="SEY441" s="77"/>
      <c r="SEZ441" s="77"/>
      <c r="SFA441" s="77"/>
      <c r="SFB441" s="77"/>
      <c r="SFC441" s="77"/>
      <c r="SFD441" s="77"/>
      <c r="SFE441" s="77"/>
      <c r="SFF441" s="77"/>
      <c r="SFG441" s="77"/>
      <c r="SFH441" s="77"/>
      <c r="SFI441" s="77"/>
      <c r="SFJ441" s="77"/>
      <c r="SFK441" s="77"/>
      <c r="SFL441" s="77"/>
      <c r="SFM441" s="77"/>
      <c r="SFN441" s="77"/>
      <c r="SFO441" s="77"/>
      <c r="SFP441" s="77"/>
      <c r="SFQ441" s="77"/>
      <c r="SFR441" s="77"/>
      <c r="SFS441" s="77"/>
      <c r="SFT441" s="77"/>
      <c r="SFU441" s="77"/>
      <c r="SFV441" s="77"/>
      <c r="SFW441" s="77"/>
      <c r="SFX441" s="77"/>
      <c r="SFY441" s="77"/>
      <c r="SFZ441" s="77"/>
      <c r="SGA441" s="77"/>
      <c r="SGB441" s="77"/>
      <c r="SGC441" s="77"/>
      <c r="SGD441" s="77"/>
      <c r="SGE441" s="77"/>
      <c r="SGF441" s="77"/>
      <c r="SGG441" s="77"/>
      <c r="SGH441" s="77"/>
      <c r="SGI441" s="77"/>
      <c r="SGJ441" s="77"/>
      <c r="SGK441" s="77"/>
      <c r="SGL441" s="77"/>
      <c r="SGM441" s="77"/>
      <c r="SGN441" s="77"/>
      <c r="SGO441" s="77"/>
      <c r="SGP441" s="77"/>
      <c r="SGQ441" s="77"/>
      <c r="SGR441" s="77"/>
      <c r="SGS441" s="77"/>
      <c r="SGT441" s="77"/>
      <c r="SGU441" s="77"/>
      <c r="SGV441" s="77"/>
      <c r="SGW441" s="77"/>
      <c r="SGX441" s="77"/>
      <c r="SGY441" s="77"/>
      <c r="SGZ441" s="77"/>
      <c r="SHA441" s="77"/>
      <c r="SHB441" s="77"/>
      <c r="SHC441" s="77"/>
      <c r="SHD441" s="77"/>
      <c r="SHE441" s="77"/>
      <c r="SHF441" s="77"/>
      <c r="SHG441" s="77"/>
      <c r="SHH441" s="77"/>
      <c r="SHI441" s="77"/>
      <c r="SHJ441" s="77"/>
      <c r="SHK441" s="77"/>
      <c r="SHL441" s="77"/>
      <c r="SHM441" s="77"/>
      <c r="SHN441" s="77"/>
      <c r="SHO441" s="77"/>
      <c r="SHP441" s="77"/>
      <c r="SHQ441" s="77"/>
      <c r="SHR441" s="77"/>
      <c r="SHS441" s="77"/>
      <c r="SHT441" s="77"/>
      <c r="SHU441" s="77"/>
      <c r="SHV441" s="77"/>
      <c r="SHW441" s="77"/>
      <c r="SHX441" s="77"/>
      <c r="SHY441" s="77"/>
      <c r="SHZ441" s="77"/>
      <c r="SIA441" s="77"/>
      <c r="SIB441" s="77"/>
      <c r="SIC441" s="77"/>
      <c r="SID441" s="77"/>
      <c r="SIE441" s="77"/>
      <c r="SIF441" s="77"/>
      <c r="SIG441" s="77"/>
      <c r="SIH441" s="77"/>
      <c r="SII441" s="77"/>
      <c r="SIJ441" s="77"/>
      <c r="SIK441" s="77"/>
      <c r="SIL441" s="77"/>
      <c r="SIM441" s="77"/>
      <c r="SIN441" s="77"/>
      <c r="SIO441" s="77"/>
      <c r="SIP441" s="77"/>
      <c r="SIQ441" s="77"/>
      <c r="SIR441" s="77"/>
      <c r="SIS441" s="77"/>
      <c r="SIT441" s="77"/>
      <c r="SIU441" s="77"/>
      <c r="SIV441" s="77"/>
      <c r="SIW441" s="77"/>
      <c r="SIX441" s="77"/>
      <c r="SIY441" s="77"/>
      <c r="SIZ441" s="77"/>
      <c r="SJA441" s="77"/>
      <c r="SJB441" s="77"/>
      <c r="SJC441" s="77"/>
      <c r="SJD441" s="77"/>
      <c r="SJE441" s="77"/>
      <c r="SJF441" s="77"/>
      <c r="SJG441" s="77"/>
      <c r="SJH441" s="77"/>
      <c r="SJI441" s="77"/>
      <c r="SJJ441" s="77"/>
      <c r="SJK441" s="77"/>
      <c r="SJL441" s="77"/>
      <c r="SJM441" s="77"/>
      <c r="SJN441" s="77"/>
      <c r="SJO441" s="77"/>
      <c r="SJP441" s="77"/>
      <c r="SJQ441" s="77"/>
      <c r="SJR441" s="77"/>
      <c r="SJS441" s="77"/>
      <c r="SJT441" s="77"/>
      <c r="SJU441" s="77"/>
      <c r="SJV441" s="77"/>
      <c r="SJW441" s="77"/>
      <c r="SJX441" s="77"/>
      <c r="SJY441" s="77"/>
      <c r="SJZ441" s="77"/>
      <c r="SKA441" s="77"/>
      <c r="SKB441" s="77"/>
      <c r="SKC441" s="77"/>
      <c r="SKD441" s="77"/>
      <c r="SKE441" s="77"/>
      <c r="SKF441" s="77"/>
      <c r="SKG441" s="77"/>
      <c r="SKH441" s="77"/>
      <c r="SKI441" s="77"/>
      <c r="SKJ441" s="77"/>
      <c r="SKK441" s="77"/>
      <c r="SKL441" s="77"/>
      <c r="SKM441" s="77"/>
      <c r="SKN441" s="77"/>
      <c r="SKO441" s="77"/>
      <c r="SKP441" s="77"/>
      <c r="SKQ441" s="77"/>
      <c r="SKR441" s="77"/>
      <c r="SKS441" s="77"/>
      <c r="SKT441" s="77"/>
      <c r="SKU441" s="77"/>
      <c r="SKV441" s="77"/>
      <c r="SKW441" s="77"/>
      <c r="SKX441" s="77"/>
      <c r="SKY441" s="77"/>
      <c r="SKZ441" s="77"/>
      <c r="SLA441" s="77"/>
      <c r="SLB441" s="77"/>
      <c r="SLC441" s="77"/>
      <c r="SLD441" s="77"/>
      <c r="SLE441" s="77"/>
      <c r="SLF441" s="77"/>
      <c r="SLG441" s="77"/>
      <c r="SLH441" s="77"/>
      <c r="SLI441" s="77"/>
      <c r="SLJ441" s="77"/>
      <c r="SLK441" s="77"/>
      <c r="SLL441" s="77"/>
      <c r="SLM441" s="77"/>
      <c r="SLN441" s="77"/>
      <c r="SLO441" s="77"/>
      <c r="SLP441" s="77"/>
      <c r="SLQ441" s="77"/>
      <c r="SLR441" s="77"/>
      <c r="SLS441" s="77"/>
      <c r="SLT441" s="77"/>
      <c r="SLU441" s="77"/>
      <c r="SLV441" s="77"/>
      <c r="SLW441" s="77"/>
      <c r="SLX441" s="77"/>
      <c r="SLY441" s="77"/>
      <c r="SLZ441" s="77"/>
      <c r="SMA441" s="77"/>
      <c r="SMB441" s="77"/>
      <c r="SMC441" s="77"/>
      <c r="SMD441" s="77"/>
      <c r="SME441" s="77"/>
      <c r="SMF441" s="77"/>
      <c r="SMG441" s="77"/>
      <c r="SMH441" s="77"/>
      <c r="SMI441" s="77"/>
      <c r="SMJ441" s="77"/>
      <c r="SMK441" s="77"/>
      <c r="SML441" s="77"/>
      <c r="SMM441" s="77"/>
      <c r="SMN441" s="77"/>
      <c r="SMO441" s="77"/>
      <c r="SMP441" s="77"/>
      <c r="SMQ441" s="77"/>
      <c r="SMR441" s="77"/>
      <c r="SMS441" s="77"/>
      <c r="SMT441" s="77"/>
      <c r="SMU441" s="77"/>
      <c r="SMV441" s="77"/>
      <c r="SMW441" s="77"/>
      <c r="SMX441" s="77"/>
      <c r="SMY441" s="77"/>
      <c r="SMZ441" s="77"/>
      <c r="SNA441" s="77"/>
      <c r="SNB441" s="77"/>
      <c r="SNC441" s="77"/>
      <c r="SND441" s="77"/>
      <c r="SNE441" s="77"/>
      <c r="SNF441" s="77"/>
      <c r="SNG441" s="77"/>
      <c r="SNH441" s="77"/>
      <c r="SNI441" s="77"/>
      <c r="SNJ441" s="77"/>
      <c r="SNK441" s="77"/>
      <c r="SNL441" s="77"/>
      <c r="SNM441" s="77"/>
      <c r="SNN441" s="77"/>
      <c r="SNO441" s="77"/>
      <c r="SNP441" s="77"/>
      <c r="SNQ441" s="77"/>
      <c r="SNR441" s="77"/>
      <c r="SNS441" s="77"/>
      <c r="SNT441" s="77"/>
      <c r="SNU441" s="77"/>
      <c r="SNV441" s="77"/>
      <c r="SNW441" s="77"/>
      <c r="SNX441" s="77"/>
      <c r="SNY441" s="77"/>
      <c r="SNZ441" s="77"/>
      <c r="SOA441" s="77"/>
      <c r="SOB441" s="77"/>
      <c r="SOC441" s="77"/>
      <c r="SOD441" s="77"/>
      <c r="SOE441" s="77"/>
      <c r="SOF441" s="77"/>
      <c r="SOG441" s="77"/>
      <c r="SOH441" s="77"/>
      <c r="SOI441" s="77"/>
      <c r="SOJ441" s="77"/>
      <c r="SOK441" s="77"/>
      <c r="SOL441" s="77"/>
      <c r="SOM441" s="77"/>
      <c r="SON441" s="77"/>
      <c r="SOO441" s="77"/>
      <c r="SOP441" s="77"/>
      <c r="SOQ441" s="77"/>
      <c r="SOR441" s="77"/>
      <c r="SOS441" s="77"/>
      <c r="SOT441" s="77"/>
      <c r="SOU441" s="77"/>
      <c r="SOV441" s="77"/>
      <c r="SOW441" s="77"/>
      <c r="SOX441" s="77"/>
      <c r="SOY441" s="77"/>
      <c r="SOZ441" s="77"/>
      <c r="SPA441" s="77"/>
      <c r="SPB441" s="77"/>
      <c r="SPC441" s="77"/>
      <c r="SPD441" s="77"/>
      <c r="SPE441" s="77"/>
      <c r="SPF441" s="77"/>
      <c r="SPG441" s="77"/>
      <c r="SPH441" s="77"/>
      <c r="SPI441" s="77"/>
      <c r="SPJ441" s="77"/>
      <c r="SPK441" s="77"/>
      <c r="SPL441" s="77"/>
      <c r="SPM441" s="77"/>
      <c r="SPN441" s="77"/>
      <c r="SPO441" s="77"/>
      <c r="SPP441" s="77"/>
      <c r="SPQ441" s="77"/>
      <c r="SPR441" s="77"/>
      <c r="SPS441" s="77"/>
      <c r="SPT441" s="77"/>
      <c r="SPU441" s="77"/>
      <c r="SPV441" s="77"/>
      <c r="SPW441" s="77"/>
      <c r="SPX441" s="77"/>
      <c r="SPY441" s="77"/>
      <c r="SPZ441" s="77"/>
      <c r="SQA441" s="77"/>
      <c r="SQB441" s="77"/>
      <c r="SQC441" s="77"/>
      <c r="SQD441" s="77"/>
      <c r="SQE441" s="77"/>
      <c r="SQF441" s="77"/>
      <c r="SQG441" s="77"/>
      <c r="SQH441" s="77"/>
      <c r="SQI441" s="77"/>
      <c r="SQJ441" s="77"/>
      <c r="SQK441" s="77"/>
      <c r="SQL441" s="77"/>
      <c r="SQM441" s="77"/>
      <c r="SQN441" s="77"/>
      <c r="SQO441" s="77"/>
      <c r="SQP441" s="77"/>
      <c r="SQQ441" s="77"/>
      <c r="SQR441" s="77"/>
      <c r="SQS441" s="77"/>
      <c r="SQT441" s="77"/>
      <c r="SQU441" s="77"/>
      <c r="SQV441" s="77"/>
      <c r="SQW441" s="77"/>
      <c r="SQX441" s="77"/>
      <c r="SQY441" s="77"/>
      <c r="SQZ441" s="77"/>
      <c r="SRA441" s="77"/>
      <c r="SRB441" s="77"/>
      <c r="SRC441" s="77"/>
      <c r="SRD441" s="77"/>
      <c r="SRE441" s="77"/>
      <c r="SRF441" s="77"/>
      <c r="SRG441" s="77"/>
      <c r="SRH441" s="77"/>
      <c r="SRI441" s="77"/>
      <c r="SRJ441" s="77"/>
      <c r="SRK441" s="77"/>
      <c r="SRL441" s="77"/>
      <c r="SRM441" s="77"/>
      <c r="SRN441" s="77"/>
      <c r="SRO441" s="77"/>
      <c r="SRP441" s="77"/>
      <c r="SRQ441" s="77"/>
      <c r="SRR441" s="77"/>
      <c r="SRS441" s="77"/>
      <c r="SRT441" s="77"/>
      <c r="SRU441" s="77"/>
      <c r="SRV441" s="77"/>
      <c r="SRW441" s="77"/>
      <c r="SRX441" s="77"/>
      <c r="SRY441" s="77"/>
      <c r="SRZ441" s="77"/>
      <c r="SSA441" s="77"/>
      <c r="SSB441" s="77"/>
      <c r="SSC441" s="77"/>
      <c r="SSD441" s="77"/>
      <c r="SSE441" s="77"/>
      <c r="SSF441" s="77"/>
      <c r="SSG441" s="77"/>
      <c r="SSH441" s="77"/>
      <c r="SSI441" s="77"/>
      <c r="SSJ441" s="77"/>
      <c r="SSK441" s="77"/>
      <c r="SSL441" s="77"/>
      <c r="SSM441" s="77"/>
      <c r="SSN441" s="77"/>
      <c r="SSO441" s="77"/>
      <c r="SSP441" s="77"/>
      <c r="SSQ441" s="77"/>
      <c r="SSR441" s="77"/>
      <c r="SSS441" s="77"/>
      <c r="SST441" s="77"/>
      <c r="SSU441" s="77"/>
      <c r="SSV441" s="77"/>
      <c r="SSW441" s="77"/>
      <c r="SSX441" s="77"/>
      <c r="SSY441" s="77"/>
      <c r="SSZ441" s="77"/>
      <c r="STA441" s="77"/>
      <c r="STB441" s="77"/>
      <c r="STC441" s="77"/>
      <c r="STD441" s="77"/>
      <c r="STE441" s="77"/>
      <c r="STF441" s="77"/>
      <c r="STG441" s="77"/>
      <c r="STH441" s="77"/>
      <c r="STI441" s="77"/>
      <c r="STJ441" s="77"/>
      <c r="STK441" s="77"/>
      <c r="STL441" s="77"/>
      <c r="STM441" s="77"/>
      <c r="STN441" s="77"/>
      <c r="STO441" s="77"/>
      <c r="STP441" s="77"/>
      <c r="STQ441" s="77"/>
      <c r="STR441" s="77"/>
      <c r="STS441" s="77"/>
      <c r="STT441" s="77"/>
      <c r="STU441" s="77"/>
      <c r="STV441" s="77"/>
      <c r="STW441" s="77"/>
      <c r="STX441" s="77"/>
      <c r="STY441" s="77"/>
      <c r="STZ441" s="77"/>
      <c r="SUA441" s="77"/>
      <c r="SUB441" s="77"/>
      <c r="SUC441" s="77"/>
      <c r="SUD441" s="77"/>
      <c r="SUE441" s="77"/>
      <c r="SUF441" s="77"/>
      <c r="SUG441" s="77"/>
      <c r="SUH441" s="77"/>
      <c r="SUI441" s="77"/>
      <c r="SUJ441" s="77"/>
      <c r="SUK441" s="77"/>
      <c r="SUL441" s="77"/>
      <c r="SUM441" s="77"/>
      <c r="SUN441" s="77"/>
      <c r="SUO441" s="77"/>
      <c r="SUP441" s="77"/>
      <c r="SUQ441" s="77"/>
      <c r="SUR441" s="77"/>
      <c r="SUS441" s="77"/>
      <c r="SUT441" s="77"/>
      <c r="SUU441" s="77"/>
      <c r="SUV441" s="77"/>
      <c r="SUW441" s="77"/>
      <c r="SUX441" s="77"/>
      <c r="SUY441" s="77"/>
      <c r="SUZ441" s="77"/>
      <c r="SVA441" s="77"/>
      <c r="SVB441" s="77"/>
      <c r="SVC441" s="77"/>
      <c r="SVD441" s="77"/>
      <c r="SVE441" s="77"/>
      <c r="SVF441" s="77"/>
      <c r="SVG441" s="77"/>
      <c r="SVH441" s="77"/>
      <c r="SVI441" s="77"/>
      <c r="SVJ441" s="77"/>
      <c r="SVK441" s="77"/>
      <c r="SVL441" s="77"/>
      <c r="SVM441" s="77"/>
      <c r="SVN441" s="77"/>
      <c r="SVO441" s="77"/>
      <c r="SVP441" s="77"/>
      <c r="SVQ441" s="77"/>
      <c r="SVR441" s="77"/>
      <c r="SVS441" s="77"/>
      <c r="SVT441" s="77"/>
      <c r="SVU441" s="77"/>
      <c r="SVV441" s="77"/>
      <c r="SVW441" s="77"/>
      <c r="SVX441" s="77"/>
      <c r="SVY441" s="77"/>
      <c r="SVZ441" s="77"/>
      <c r="SWA441" s="77"/>
      <c r="SWB441" s="77"/>
      <c r="SWC441" s="77"/>
      <c r="SWD441" s="77"/>
      <c r="SWE441" s="77"/>
      <c r="SWF441" s="77"/>
      <c r="SWG441" s="77"/>
      <c r="SWH441" s="77"/>
      <c r="SWI441" s="77"/>
      <c r="SWJ441" s="77"/>
      <c r="SWK441" s="77"/>
      <c r="SWL441" s="77"/>
      <c r="SWM441" s="77"/>
      <c r="SWN441" s="77"/>
      <c r="SWO441" s="77"/>
      <c r="SWP441" s="77"/>
      <c r="SWQ441" s="77"/>
      <c r="SWR441" s="77"/>
      <c r="SWS441" s="77"/>
      <c r="SWT441" s="77"/>
      <c r="SWU441" s="77"/>
      <c r="SWV441" s="77"/>
      <c r="SWW441" s="77"/>
      <c r="SWX441" s="77"/>
      <c r="SWY441" s="77"/>
      <c r="SWZ441" s="77"/>
      <c r="SXA441" s="77"/>
      <c r="SXB441" s="77"/>
      <c r="SXC441" s="77"/>
      <c r="SXD441" s="77"/>
      <c r="SXE441" s="77"/>
      <c r="SXF441" s="77"/>
      <c r="SXG441" s="77"/>
      <c r="SXH441" s="77"/>
      <c r="SXI441" s="77"/>
      <c r="SXJ441" s="77"/>
      <c r="SXK441" s="77"/>
      <c r="SXL441" s="77"/>
      <c r="SXM441" s="77"/>
      <c r="SXN441" s="77"/>
      <c r="SXO441" s="77"/>
      <c r="SXP441" s="77"/>
      <c r="SXQ441" s="77"/>
      <c r="SXR441" s="77"/>
      <c r="SXS441" s="77"/>
      <c r="SXT441" s="77"/>
      <c r="SXU441" s="77"/>
      <c r="SXV441" s="77"/>
      <c r="SXW441" s="77"/>
      <c r="SXX441" s="77"/>
      <c r="SXY441" s="77"/>
      <c r="SXZ441" s="77"/>
      <c r="SYA441" s="77"/>
      <c r="SYB441" s="77"/>
      <c r="SYC441" s="77"/>
      <c r="SYD441" s="77"/>
      <c r="SYE441" s="77"/>
      <c r="SYF441" s="77"/>
      <c r="SYG441" s="77"/>
      <c r="SYH441" s="77"/>
      <c r="SYI441" s="77"/>
      <c r="SYJ441" s="77"/>
      <c r="SYK441" s="77"/>
      <c r="SYL441" s="77"/>
      <c r="SYM441" s="77"/>
      <c r="SYN441" s="77"/>
      <c r="SYO441" s="77"/>
      <c r="SYP441" s="77"/>
      <c r="SYQ441" s="77"/>
      <c r="SYR441" s="77"/>
      <c r="SYS441" s="77"/>
      <c r="SYT441" s="77"/>
      <c r="SYU441" s="77"/>
      <c r="SYV441" s="77"/>
      <c r="SYW441" s="77"/>
      <c r="SYX441" s="77"/>
      <c r="SYY441" s="77"/>
      <c r="SYZ441" s="77"/>
      <c r="SZA441" s="77"/>
      <c r="SZB441" s="77"/>
      <c r="SZC441" s="77"/>
      <c r="SZD441" s="77"/>
      <c r="SZE441" s="77"/>
      <c r="SZF441" s="77"/>
      <c r="SZG441" s="77"/>
      <c r="SZH441" s="77"/>
      <c r="SZI441" s="77"/>
      <c r="SZJ441" s="77"/>
      <c r="SZK441" s="77"/>
      <c r="SZL441" s="77"/>
      <c r="SZM441" s="77"/>
      <c r="SZN441" s="77"/>
      <c r="SZO441" s="77"/>
      <c r="SZP441" s="77"/>
      <c r="SZQ441" s="77"/>
      <c r="SZR441" s="77"/>
      <c r="SZS441" s="77"/>
      <c r="SZT441" s="77"/>
      <c r="SZU441" s="77"/>
      <c r="SZV441" s="77"/>
      <c r="SZW441" s="77"/>
      <c r="SZX441" s="77"/>
      <c r="SZY441" s="77"/>
      <c r="SZZ441" s="77"/>
      <c r="TAA441" s="77"/>
      <c r="TAB441" s="77"/>
      <c r="TAC441" s="77"/>
      <c r="TAD441" s="77"/>
      <c r="TAE441" s="77"/>
      <c r="TAF441" s="77"/>
      <c r="TAG441" s="77"/>
      <c r="TAH441" s="77"/>
      <c r="TAI441" s="77"/>
      <c r="TAJ441" s="77"/>
      <c r="TAK441" s="77"/>
      <c r="TAL441" s="77"/>
      <c r="TAM441" s="77"/>
      <c r="TAN441" s="77"/>
      <c r="TAO441" s="77"/>
      <c r="TAP441" s="77"/>
      <c r="TAQ441" s="77"/>
      <c r="TAR441" s="77"/>
      <c r="TAS441" s="77"/>
      <c r="TAT441" s="77"/>
      <c r="TAU441" s="77"/>
      <c r="TAV441" s="77"/>
      <c r="TAW441" s="77"/>
      <c r="TAX441" s="77"/>
      <c r="TAY441" s="77"/>
      <c r="TAZ441" s="77"/>
      <c r="TBA441" s="77"/>
      <c r="TBB441" s="77"/>
      <c r="TBC441" s="77"/>
      <c r="TBD441" s="77"/>
      <c r="TBE441" s="77"/>
      <c r="TBF441" s="77"/>
      <c r="TBG441" s="77"/>
      <c r="TBH441" s="77"/>
      <c r="TBI441" s="77"/>
      <c r="TBJ441" s="77"/>
      <c r="TBK441" s="77"/>
      <c r="TBL441" s="77"/>
      <c r="TBM441" s="77"/>
      <c r="TBN441" s="77"/>
      <c r="TBO441" s="77"/>
      <c r="TBP441" s="77"/>
      <c r="TBQ441" s="77"/>
      <c r="TBR441" s="77"/>
      <c r="TBS441" s="77"/>
      <c r="TBT441" s="77"/>
      <c r="TBU441" s="77"/>
      <c r="TBV441" s="77"/>
      <c r="TBW441" s="77"/>
      <c r="TBX441" s="77"/>
      <c r="TBY441" s="77"/>
      <c r="TBZ441" s="77"/>
      <c r="TCA441" s="77"/>
      <c r="TCB441" s="77"/>
      <c r="TCC441" s="77"/>
      <c r="TCD441" s="77"/>
      <c r="TCE441" s="77"/>
      <c r="TCF441" s="77"/>
      <c r="TCG441" s="77"/>
      <c r="TCH441" s="77"/>
      <c r="TCI441" s="77"/>
      <c r="TCJ441" s="77"/>
      <c r="TCK441" s="77"/>
      <c r="TCL441" s="77"/>
      <c r="TCM441" s="77"/>
      <c r="TCN441" s="77"/>
      <c r="TCO441" s="77"/>
      <c r="TCP441" s="77"/>
      <c r="TCQ441" s="77"/>
      <c r="TCR441" s="77"/>
      <c r="TCS441" s="77"/>
      <c r="TCT441" s="77"/>
      <c r="TCU441" s="77"/>
      <c r="TCV441" s="77"/>
      <c r="TCW441" s="77"/>
      <c r="TCX441" s="77"/>
      <c r="TCY441" s="77"/>
      <c r="TCZ441" s="77"/>
      <c r="TDA441" s="77"/>
      <c r="TDB441" s="77"/>
      <c r="TDC441" s="77"/>
      <c r="TDD441" s="77"/>
      <c r="TDE441" s="77"/>
      <c r="TDF441" s="77"/>
      <c r="TDG441" s="77"/>
      <c r="TDH441" s="77"/>
      <c r="TDI441" s="77"/>
      <c r="TDJ441" s="77"/>
      <c r="TDK441" s="77"/>
      <c r="TDL441" s="77"/>
      <c r="TDM441" s="77"/>
      <c r="TDN441" s="77"/>
      <c r="TDO441" s="77"/>
      <c r="TDP441" s="77"/>
      <c r="TDQ441" s="77"/>
      <c r="TDR441" s="77"/>
      <c r="TDS441" s="77"/>
      <c r="TDT441" s="77"/>
      <c r="TDU441" s="77"/>
      <c r="TDV441" s="77"/>
      <c r="TDW441" s="77"/>
      <c r="TDX441" s="77"/>
      <c r="TDY441" s="77"/>
      <c r="TDZ441" s="77"/>
      <c r="TEA441" s="77"/>
      <c r="TEB441" s="77"/>
      <c r="TEC441" s="77"/>
      <c r="TED441" s="77"/>
      <c r="TEE441" s="77"/>
      <c r="TEF441" s="77"/>
      <c r="TEG441" s="77"/>
      <c r="TEH441" s="77"/>
      <c r="TEI441" s="77"/>
      <c r="TEJ441" s="77"/>
      <c r="TEK441" s="77"/>
      <c r="TEL441" s="77"/>
      <c r="TEM441" s="77"/>
      <c r="TEN441" s="77"/>
      <c r="TEO441" s="77"/>
      <c r="TEP441" s="77"/>
      <c r="TEQ441" s="77"/>
      <c r="TER441" s="77"/>
      <c r="TES441" s="77"/>
      <c r="TET441" s="77"/>
      <c r="TEU441" s="77"/>
      <c r="TEV441" s="77"/>
      <c r="TEW441" s="77"/>
      <c r="TEX441" s="77"/>
      <c r="TEY441" s="77"/>
      <c r="TEZ441" s="77"/>
      <c r="TFA441" s="77"/>
      <c r="TFB441" s="77"/>
      <c r="TFC441" s="77"/>
      <c r="TFD441" s="77"/>
      <c r="TFE441" s="77"/>
      <c r="TFF441" s="77"/>
      <c r="TFG441" s="77"/>
      <c r="TFH441" s="77"/>
      <c r="TFI441" s="77"/>
      <c r="TFJ441" s="77"/>
      <c r="TFK441" s="77"/>
      <c r="TFL441" s="77"/>
      <c r="TFM441" s="77"/>
      <c r="TFN441" s="77"/>
      <c r="TFO441" s="77"/>
      <c r="TFP441" s="77"/>
      <c r="TFQ441" s="77"/>
      <c r="TFR441" s="77"/>
      <c r="TFS441" s="77"/>
      <c r="TFT441" s="77"/>
      <c r="TFU441" s="77"/>
      <c r="TFV441" s="77"/>
      <c r="TFW441" s="77"/>
      <c r="TFX441" s="77"/>
      <c r="TFY441" s="77"/>
      <c r="TFZ441" s="77"/>
      <c r="TGA441" s="77"/>
      <c r="TGB441" s="77"/>
      <c r="TGC441" s="77"/>
      <c r="TGD441" s="77"/>
      <c r="TGE441" s="77"/>
      <c r="TGF441" s="77"/>
      <c r="TGG441" s="77"/>
      <c r="TGH441" s="77"/>
      <c r="TGI441" s="77"/>
      <c r="TGJ441" s="77"/>
      <c r="TGK441" s="77"/>
      <c r="TGL441" s="77"/>
      <c r="TGM441" s="77"/>
      <c r="TGN441" s="77"/>
      <c r="TGO441" s="77"/>
      <c r="TGP441" s="77"/>
      <c r="TGQ441" s="77"/>
      <c r="TGR441" s="77"/>
      <c r="TGS441" s="77"/>
      <c r="TGT441" s="77"/>
      <c r="TGU441" s="77"/>
      <c r="TGV441" s="77"/>
      <c r="TGW441" s="77"/>
      <c r="TGX441" s="77"/>
      <c r="TGY441" s="77"/>
      <c r="TGZ441" s="77"/>
      <c r="THA441" s="77"/>
      <c r="THB441" s="77"/>
      <c r="THC441" s="77"/>
      <c r="THD441" s="77"/>
      <c r="THE441" s="77"/>
      <c r="THF441" s="77"/>
      <c r="THG441" s="77"/>
      <c r="THH441" s="77"/>
      <c r="THI441" s="77"/>
      <c r="THJ441" s="77"/>
      <c r="THK441" s="77"/>
      <c r="THL441" s="77"/>
      <c r="THM441" s="77"/>
      <c r="THN441" s="77"/>
      <c r="THO441" s="77"/>
      <c r="THP441" s="77"/>
      <c r="THQ441" s="77"/>
      <c r="THR441" s="77"/>
      <c r="THS441" s="77"/>
      <c r="THT441" s="77"/>
      <c r="THU441" s="77"/>
      <c r="THV441" s="77"/>
      <c r="THW441" s="77"/>
      <c r="THX441" s="77"/>
      <c r="THY441" s="77"/>
      <c r="THZ441" s="77"/>
      <c r="TIA441" s="77"/>
      <c r="TIB441" s="77"/>
      <c r="TIC441" s="77"/>
      <c r="TID441" s="77"/>
      <c r="TIE441" s="77"/>
      <c r="TIF441" s="77"/>
      <c r="TIG441" s="77"/>
      <c r="TIH441" s="77"/>
      <c r="TII441" s="77"/>
      <c r="TIJ441" s="77"/>
      <c r="TIK441" s="77"/>
      <c r="TIL441" s="77"/>
      <c r="TIM441" s="77"/>
      <c r="TIN441" s="77"/>
      <c r="TIO441" s="77"/>
      <c r="TIP441" s="77"/>
      <c r="TIQ441" s="77"/>
      <c r="TIR441" s="77"/>
      <c r="TIS441" s="77"/>
      <c r="TIT441" s="77"/>
      <c r="TIU441" s="77"/>
      <c r="TIV441" s="77"/>
      <c r="TIW441" s="77"/>
      <c r="TIX441" s="77"/>
      <c r="TIY441" s="77"/>
      <c r="TIZ441" s="77"/>
      <c r="TJA441" s="77"/>
      <c r="TJB441" s="77"/>
      <c r="TJC441" s="77"/>
      <c r="TJD441" s="77"/>
      <c r="TJE441" s="77"/>
      <c r="TJF441" s="77"/>
      <c r="TJG441" s="77"/>
      <c r="TJH441" s="77"/>
      <c r="TJI441" s="77"/>
      <c r="TJJ441" s="77"/>
      <c r="TJK441" s="77"/>
      <c r="TJL441" s="77"/>
      <c r="TJM441" s="77"/>
      <c r="TJN441" s="77"/>
      <c r="TJO441" s="77"/>
      <c r="TJP441" s="77"/>
      <c r="TJQ441" s="77"/>
      <c r="TJR441" s="77"/>
      <c r="TJS441" s="77"/>
      <c r="TJT441" s="77"/>
      <c r="TJU441" s="77"/>
      <c r="TJV441" s="77"/>
      <c r="TJW441" s="77"/>
      <c r="TJX441" s="77"/>
      <c r="TJY441" s="77"/>
      <c r="TJZ441" s="77"/>
      <c r="TKA441" s="77"/>
      <c r="TKB441" s="77"/>
      <c r="TKC441" s="77"/>
      <c r="TKD441" s="77"/>
      <c r="TKE441" s="77"/>
      <c r="TKF441" s="77"/>
      <c r="TKG441" s="77"/>
      <c r="TKH441" s="77"/>
      <c r="TKI441" s="77"/>
      <c r="TKJ441" s="77"/>
      <c r="TKK441" s="77"/>
      <c r="TKL441" s="77"/>
      <c r="TKM441" s="77"/>
      <c r="TKN441" s="77"/>
      <c r="TKO441" s="77"/>
      <c r="TKP441" s="77"/>
      <c r="TKQ441" s="77"/>
      <c r="TKR441" s="77"/>
      <c r="TKS441" s="77"/>
      <c r="TKT441" s="77"/>
      <c r="TKU441" s="77"/>
      <c r="TKV441" s="77"/>
      <c r="TKW441" s="77"/>
      <c r="TKX441" s="77"/>
      <c r="TKY441" s="77"/>
      <c r="TKZ441" s="77"/>
      <c r="TLA441" s="77"/>
      <c r="TLB441" s="77"/>
      <c r="TLC441" s="77"/>
      <c r="TLD441" s="77"/>
      <c r="TLE441" s="77"/>
      <c r="TLF441" s="77"/>
      <c r="TLG441" s="77"/>
      <c r="TLH441" s="77"/>
      <c r="TLI441" s="77"/>
      <c r="TLJ441" s="77"/>
      <c r="TLK441" s="77"/>
      <c r="TLL441" s="77"/>
      <c r="TLM441" s="77"/>
      <c r="TLN441" s="77"/>
      <c r="TLO441" s="77"/>
      <c r="TLP441" s="77"/>
      <c r="TLQ441" s="77"/>
      <c r="TLR441" s="77"/>
      <c r="TLS441" s="77"/>
      <c r="TLT441" s="77"/>
      <c r="TLU441" s="77"/>
      <c r="TLV441" s="77"/>
      <c r="TLW441" s="77"/>
      <c r="TLX441" s="77"/>
      <c r="TLY441" s="77"/>
      <c r="TLZ441" s="77"/>
      <c r="TMA441" s="77"/>
      <c r="TMB441" s="77"/>
      <c r="TMC441" s="77"/>
      <c r="TMD441" s="77"/>
      <c r="TME441" s="77"/>
      <c r="TMF441" s="77"/>
      <c r="TMG441" s="77"/>
      <c r="TMH441" s="77"/>
      <c r="TMI441" s="77"/>
      <c r="TMJ441" s="77"/>
      <c r="TMK441" s="77"/>
      <c r="TML441" s="77"/>
      <c r="TMM441" s="77"/>
      <c r="TMN441" s="77"/>
      <c r="TMO441" s="77"/>
      <c r="TMP441" s="77"/>
      <c r="TMQ441" s="77"/>
      <c r="TMR441" s="77"/>
      <c r="TMS441" s="77"/>
      <c r="TMT441" s="77"/>
      <c r="TMU441" s="77"/>
      <c r="TMV441" s="77"/>
      <c r="TMW441" s="77"/>
      <c r="TMX441" s="77"/>
      <c r="TMY441" s="77"/>
      <c r="TMZ441" s="77"/>
      <c r="TNA441" s="77"/>
      <c r="TNB441" s="77"/>
      <c r="TNC441" s="77"/>
      <c r="TND441" s="77"/>
      <c r="TNE441" s="77"/>
      <c r="TNF441" s="77"/>
      <c r="TNG441" s="77"/>
      <c r="TNH441" s="77"/>
      <c r="TNI441" s="77"/>
      <c r="TNJ441" s="77"/>
      <c r="TNK441" s="77"/>
      <c r="TNL441" s="77"/>
      <c r="TNM441" s="77"/>
      <c r="TNN441" s="77"/>
      <c r="TNO441" s="77"/>
      <c r="TNP441" s="77"/>
      <c r="TNQ441" s="77"/>
      <c r="TNR441" s="77"/>
      <c r="TNS441" s="77"/>
      <c r="TNT441" s="77"/>
      <c r="TNU441" s="77"/>
      <c r="TNV441" s="77"/>
      <c r="TNW441" s="77"/>
      <c r="TNX441" s="77"/>
      <c r="TNY441" s="77"/>
      <c r="TNZ441" s="77"/>
      <c r="TOA441" s="77"/>
      <c r="TOB441" s="77"/>
      <c r="TOC441" s="77"/>
      <c r="TOD441" s="77"/>
      <c r="TOE441" s="77"/>
      <c r="TOF441" s="77"/>
      <c r="TOG441" s="77"/>
      <c r="TOH441" s="77"/>
      <c r="TOI441" s="77"/>
      <c r="TOJ441" s="77"/>
      <c r="TOK441" s="77"/>
      <c r="TOL441" s="77"/>
      <c r="TOM441" s="77"/>
      <c r="TON441" s="77"/>
      <c r="TOO441" s="77"/>
      <c r="TOP441" s="77"/>
      <c r="TOQ441" s="77"/>
      <c r="TOR441" s="77"/>
      <c r="TOS441" s="77"/>
      <c r="TOT441" s="77"/>
      <c r="TOU441" s="77"/>
      <c r="TOV441" s="77"/>
      <c r="TOW441" s="77"/>
      <c r="TOX441" s="77"/>
      <c r="TOY441" s="77"/>
      <c r="TOZ441" s="77"/>
      <c r="TPA441" s="77"/>
      <c r="TPB441" s="77"/>
      <c r="TPC441" s="77"/>
      <c r="TPD441" s="77"/>
      <c r="TPE441" s="77"/>
      <c r="TPF441" s="77"/>
      <c r="TPG441" s="77"/>
      <c r="TPH441" s="77"/>
      <c r="TPI441" s="77"/>
      <c r="TPJ441" s="77"/>
      <c r="TPK441" s="77"/>
      <c r="TPL441" s="77"/>
      <c r="TPM441" s="77"/>
      <c r="TPN441" s="77"/>
      <c r="TPO441" s="77"/>
      <c r="TPP441" s="77"/>
      <c r="TPQ441" s="77"/>
      <c r="TPR441" s="77"/>
      <c r="TPS441" s="77"/>
      <c r="TPT441" s="77"/>
      <c r="TPU441" s="77"/>
      <c r="TPV441" s="77"/>
      <c r="TPW441" s="77"/>
      <c r="TPX441" s="77"/>
      <c r="TPY441" s="77"/>
      <c r="TPZ441" s="77"/>
      <c r="TQA441" s="77"/>
      <c r="TQB441" s="77"/>
      <c r="TQC441" s="77"/>
      <c r="TQD441" s="77"/>
      <c r="TQE441" s="77"/>
      <c r="TQF441" s="77"/>
      <c r="TQG441" s="77"/>
      <c r="TQH441" s="77"/>
      <c r="TQI441" s="77"/>
      <c r="TQJ441" s="77"/>
      <c r="TQK441" s="77"/>
      <c r="TQL441" s="77"/>
      <c r="TQM441" s="77"/>
      <c r="TQN441" s="77"/>
      <c r="TQO441" s="77"/>
      <c r="TQP441" s="77"/>
      <c r="TQQ441" s="77"/>
      <c r="TQR441" s="77"/>
      <c r="TQS441" s="77"/>
      <c r="TQT441" s="77"/>
      <c r="TQU441" s="77"/>
      <c r="TQV441" s="77"/>
      <c r="TQW441" s="77"/>
      <c r="TQX441" s="77"/>
      <c r="TQY441" s="77"/>
      <c r="TQZ441" s="77"/>
      <c r="TRA441" s="77"/>
      <c r="TRB441" s="77"/>
      <c r="TRC441" s="77"/>
      <c r="TRD441" s="77"/>
      <c r="TRE441" s="77"/>
      <c r="TRF441" s="77"/>
      <c r="TRG441" s="77"/>
      <c r="TRH441" s="77"/>
      <c r="TRI441" s="77"/>
      <c r="TRJ441" s="77"/>
      <c r="TRK441" s="77"/>
      <c r="TRL441" s="77"/>
      <c r="TRM441" s="77"/>
      <c r="TRN441" s="77"/>
      <c r="TRO441" s="77"/>
      <c r="TRP441" s="77"/>
      <c r="TRQ441" s="77"/>
      <c r="TRR441" s="77"/>
      <c r="TRS441" s="77"/>
      <c r="TRT441" s="77"/>
      <c r="TRU441" s="77"/>
      <c r="TRV441" s="77"/>
      <c r="TRW441" s="77"/>
      <c r="TRX441" s="77"/>
      <c r="TRY441" s="77"/>
      <c r="TRZ441" s="77"/>
      <c r="TSA441" s="77"/>
      <c r="TSB441" s="77"/>
      <c r="TSC441" s="77"/>
      <c r="TSD441" s="77"/>
      <c r="TSE441" s="77"/>
      <c r="TSF441" s="77"/>
      <c r="TSG441" s="77"/>
      <c r="TSH441" s="77"/>
      <c r="TSI441" s="77"/>
      <c r="TSJ441" s="77"/>
      <c r="TSK441" s="77"/>
      <c r="TSL441" s="77"/>
      <c r="TSM441" s="77"/>
      <c r="TSN441" s="77"/>
      <c r="TSO441" s="77"/>
      <c r="TSP441" s="77"/>
      <c r="TSQ441" s="77"/>
      <c r="TSR441" s="77"/>
      <c r="TSS441" s="77"/>
      <c r="TST441" s="77"/>
      <c r="TSU441" s="77"/>
      <c r="TSV441" s="77"/>
      <c r="TSW441" s="77"/>
      <c r="TSX441" s="77"/>
      <c r="TSY441" s="77"/>
      <c r="TSZ441" s="77"/>
      <c r="TTA441" s="77"/>
      <c r="TTB441" s="77"/>
      <c r="TTC441" s="77"/>
      <c r="TTD441" s="77"/>
      <c r="TTE441" s="77"/>
      <c r="TTF441" s="77"/>
      <c r="TTG441" s="77"/>
      <c r="TTH441" s="77"/>
      <c r="TTI441" s="77"/>
      <c r="TTJ441" s="77"/>
      <c r="TTK441" s="77"/>
      <c r="TTL441" s="77"/>
      <c r="TTM441" s="77"/>
      <c r="TTN441" s="77"/>
      <c r="TTO441" s="77"/>
      <c r="TTP441" s="77"/>
      <c r="TTQ441" s="77"/>
      <c r="TTR441" s="77"/>
      <c r="TTS441" s="77"/>
      <c r="TTT441" s="77"/>
      <c r="TTU441" s="77"/>
      <c r="TTV441" s="77"/>
      <c r="TTW441" s="77"/>
      <c r="TTX441" s="77"/>
      <c r="TTY441" s="77"/>
      <c r="TTZ441" s="77"/>
      <c r="TUA441" s="77"/>
      <c r="TUB441" s="77"/>
      <c r="TUC441" s="77"/>
      <c r="TUD441" s="77"/>
      <c r="TUE441" s="77"/>
      <c r="TUF441" s="77"/>
      <c r="TUG441" s="77"/>
      <c r="TUH441" s="77"/>
      <c r="TUI441" s="77"/>
      <c r="TUJ441" s="77"/>
      <c r="TUK441" s="77"/>
      <c r="TUL441" s="77"/>
      <c r="TUM441" s="77"/>
      <c r="TUN441" s="77"/>
      <c r="TUO441" s="77"/>
      <c r="TUP441" s="77"/>
      <c r="TUQ441" s="77"/>
      <c r="TUR441" s="77"/>
      <c r="TUS441" s="77"/>
      <c r="TUT441" s="77"/>
      <c r="TUU441" s="77"/>
      <c r="TUV441" s="77"/>
      <c r="TUW441" s="77"/>
      <c r="TUX441" s="77"/>
      <c r="TUY441" s="77"/>
      <c r="TUZ441" s="77"/>
      <c r="TVA441" s="77"/>
      <c r="TVB441" s="77"/>
      <c r="TVC441" s="77"/>
      <c r="TVD441" s="77"/>
      <c r="TVE441" s="77"/>
      <c r="TVF441" s="77"/>
      <c r="TVG441" s="77"/>
      <c r="TVH441" s="77"/>
      <c r="TVI441" s="77"/>
      <c r="TVJ441" s="77"/>
      <c r="TVK441" s="77"/>
      <c r="TVL441" s="77"/>
      <c r="TVM441" s="77"/>
      <c r="TVN441" s="77"/>
      <c r="TVO441" s="77"/>
      <c r="TVP441" s="77"/>
      <c r="TVQ441" s="77"/>
      <c r="TVR441" s="77"/>
      <c r="TVS441" s="77"/>
      <c r="TVT441" s="77"/>
      <c r="TVU441" s="77"/>
      <c r="TVV441" s="77"/>
      <c r="TVW441" s="77"/>
      <c r="TVX441" s="77"/>
      <c r="TVY441" s="77"/>
      <c r="TVZ441" s="77"/>
      <c r="TWA441" s="77"/>
      <c r="TWB441" s="77"/>
      <c r="TWC441" s="77"/>
      <c r="TWD441" s="77"/>
      <c r="TWE441" s="77"/>
      <c r="TWF441" s="77"/>
      <c r="TWG441" s="77"/>
      <c r="TWH441" s="77"/>
      <c r="TWI441" s="77"/>
      <c r="TWJ441" s="77"/>
      <c r="TWK441" s="77"/>
      <c r="TWL441" s="77"/>
      <c r="TWM441" s="77"/>
      <c r="TWN441" s="77"/>
      <c r="TWO441" s="77"/>
      <c r="TWP441" s="77"/>
      <c r="TWQ441" s="77"/>
      <c r="TWR441" s="77"/>
      <c r="TWS441" s="77"/>
      <c r="TWT441" s="77"/>
      <c r="TWU441" s="77"/>
      <c r="TWV441" s="77"/>
      <c r="TWW441" s="77"/>
      <c r="TWX441" s="77"/>
      <c r="TWY441" s="77"/>
      <c r="TWZ441" s="77"/>
      <c r="TXA441" s="77"/>
      <c r="TXB441" s="77"/>
      <c r="TXC441" s="77"/>
      <c r="TXD441" s="77"/>
      <c r="TXE441" s="77"/>
      <c r="TXF441" s="77"/>
      <c r="TXG441" s="77"/>
      <c r="TXH441" s="77"/>
      <c r="TXI441" s="77"/>
      <c r="TXJ441" s="77"/>
      <c r="TXK441" s="77"/>
      <c r="TXL441" s="77"/>
      <c r="TXM441" s="77"/>
      <c r="TXN441" s="77"/>
      <c r="TXO441" s="77"/>
      <c r="TXP441" s="77"/>
      <c r="TXQ441" s="77"/>
      <c r="TXR441" s="77"/>
      <c r="TXS441" s="77"/>
      <c r="TXT441" s="77"/>
      <c r="TXU441" s="77"/>
      <c r="TXV441" s="77"/>
      <c r="TXW441" s="77"/>
      <c r="TXX441" s="77"/>
      <c r="TXY441" s="77"/>
      <c r="TXZ441" s="77"/>
      <c r="TYA441" s="77"/>
      <c r="TYB441" s="77"/>
      <c r="TYC441" s="77"/>
      <c r="TYD441" s="77"/>
      <c r="TYE441" s="77"/>
      <c r="TYF441" s="77"/>
      <c r="TYG441" s="77"/>
      <c r="TYH441" s="77"/>
      <c r="TYI441" s="77"/>
      <c r="TYJ441" s="77"/>
      <c r="TYK441" s="77"/>
      <c r="TYL441" s="77"/>
      <c r="TYM441" s="77"/>
      <c r="TYN441" s="77"/>
      <c r="TYO441" s="77"/>
      <c r="TYP441" s="77"/>
      <c r="TYQ441" s="77"/>
      <c r="TYR441" s="77"/>
      <c r="TYS441" s="77"/>
      <c r="TYT441" s="77"/>
      <c r="TYU441" s="77"/>
      <c r="TYV441" s="77"/>
      <c r="TYW441" s="77"/>
      <c r="TYX441" s="77"/>
      <c r="TYY441" s="77"/>
      <c r="TYZ441" s="77"/>
      <c r="TZA441" s="77"/>
      <c r="TZB441" s="77"/>
      <c r="TZC441" s="77"/>
      <c r="TZD441" s="77"/>
      <c r="TZE441" s="77"/>
      <c r="TZF441" s="77"/>
      <c r="TZG441" s="77"/>
      <c r="TZH441" s="77"/>
      <c r="TZI441" s="77"/>
      <c r="TZJ441" s="77"/>
      <c r="TZK441" s="77"/>
      <c r="TZL441" s="77"/>
      <c r="TZM441" s="77"/>
      <c r="TZN441" s="77"/>
      <c r="TZO441" s="77"/>
      <c r="TZP441" s="77"/>
      <c r="TZQ441" s="77"/>
      <c r="TZR441" s="77"/>
      <c r="TZS441" s="77"/>
      <c r="TZT441" s="77"/>
      <c r="TZU441" s="77"/>
      <c r="TZV441" s="77"/>
      <c r="TZW441" s="77"/>
      <c r="TZX441" s="77"/>
      <c r="TZY441" s="77"/>
      <c r="TZZ441" s="77"/>
      <c r="UAA441" s="77"/>
      <c r="UAB441" s="77"/>
      <c r="UAC441" s="77"/>
      <c r="UAD441" s="77"/>
      <c r="UAE441" s="77"/>
      <c r="UAF441" s="77"/>
      <c r="UAG441" s="77"/>
      <c r="UAH441" s="77"/>
      <c r="UAI441" s="77"/>
      <c r="UAJ441" s="77"/>
      <c r="UAK441" s="77"/>
      <c r="UAL441" s="77"/>
      <c r="UAM441" s="77"/>
      <c r="UAN441" s="77"/>
      <c r="UAO441" s="77"/>
      <c r="UAP441" s="77"/>
      <c r="UAQ441" s="77"/>
      <c r="UAR441" s="77"/>
      <c r="UAS441" s="77"/>
      <c r="UAT441" s="77"/>
      <c r="UAU441" s="77"/>
      <c r="UAV441" s="77"/>
      <c r="UAW441" s="77"/>
      <c r="UAX441" s="77"/>
      <c r="UAY441" s="77"/>
      <c r="UAZ441" s="77"/>
      <c r="UBA441" s="77"/>
      <c r="UBB441" s="77"/>
      <c r="UBC441" s="77"/>
      <c r="UBD441" s="77"/>
      <c r="UBE441" s="77"/>
      <c r="UBF441" s="77"/>
      <c r="UBG441" s="77"/>
      <c r="UBH441" s="77"/>
      <c r="UBI441" s="77"/>
      <c r="UBJ441" s="77"/>
      <c r="UBK441" s="77"/>
      <c r="UBL441" s="77"/>
      <c r="UBM441" s="77"/>
      <c r="UBN441" s="77"/>
      <c r="UBO441" s="77"/>
      <c r="UBP441" s="77"/>
      <c r="UBQ441" s="77"/>
      <c r="UBR441" s="77"/>
      <c r="UBS441" s="77"/>
      <c r="UBT441" s="77"/>
      <c r="UBU441" s="77"/>
      <c r="UBV441" s="77"/>
      <c r="UBW441" s="77"/>
      <c r="UBX441" s="77"/>
      <c r="UBY441" s="77"/>
      <c r="UBZ441" s="77"/>
      <c r="UCA441" s="77"/>
      <c r="UCB441" s="77"/>
      <c r="UCC441" s="77"/>
      <c r="UCD441" s="77"/>
      <c r="UCE441" s="77"/>
      <c r="UCF441" s="77"/>
      <c r="UCG441" s="77"/>
      <c r="UCH441" s="77"/>
      <c r="UCI441" s="77"/>
      <c r="UCJ441" s="77"/>
      <c r="UCK441" s="77"/>
      <c r="UCL441" s="77"/>
      <c r="UCM441" s="77"/>
      <c r="UCN441" s="77"/>
      <c r="UCO441" s="77"/>
      <c r="UCP441" s="77"/>
      <c r="UCQ441" s="77"/>
      <c r="UCR441" s="77"/>
      <c r="UCS441" s="77"/>
      <c r="UCT441" s="77"/>
      <c r="UCU441" s="77"/>
      <c r="UCV441" s="77"/>
      <c r="UCW441" s="77"/>
      <c r="UCX441" s="77"/>
      <c r="UCY441" s="77"/>
      <c r="UCZ441" s="77"/>
      <c r="UDA441" s="77"/>
      <c r="UDB441" s="77"/>
      <c r="UDC441" s="77"/>
      <c r="UDD441" s="77"/>
      <c r="UDE441" s="77"/>
      <c r="UDF441" s="77"/>
      <c r="UDG441" s="77"/>
      <c r="UDH441" s="77"/>
      <c r="UDI441" s="77"/>
      <c r="UDJ441" s="77"/>
      <c r="UDK441" s="77"/>
      <c r="UDL441" s="77"/>
      <c r="UDM441" s="77"/>
      <c r="UDN441" s="77"/>
      <c r="UDO441" s="77"/>
      <c r="UDP441" s="77"/>
      <c r="UDQ441" s="77"/>
      <c r="UDR441" s="77"/>
      <c r="UDS441" s="77"/>
      <c r="UDT441" s="77"/>
      <c r="UDU441" s="77"/>
      <c r="UDV441" s="77"/>
      <c r="UDW441" s="77"/>
      <c r="UDX441" s="77"/>
      <c r="UDY441" s="77"/>
      <c r="UDZ441" s="77"/>
      <c r="UEA441" s="77"/>
      <c r="UEB441" s="77"/>
      <c r="UEC441" s="77"/>
      <c r="UED441" s="77"/>
      <c r="UEE441" s="77"/>
      <c r="UEF441" s="77"/>
      <c r="UEG441" s="77"/>
      <c r="UEH441" s="77"/>
      <c r="UEI441" s="77"/>
      <c r="UEJ441" s="77"/>
      <c r="UEK441" s="77"/>
      <c r="UEL441" s="77"/>
      <c r="UEM441" s="77"/>
      <c r="UEN441" s="77"/>
      <c r="UEO441" s="77"/>
      <c r="UEP441" s="77"/>
      <c r="UEQ441" s="77"/>
      <c r="UER441" s="77"/>
      <c r="UES441" s="77"/>
      <c r="UET441" s="77"/>
      <c r="UEU441" s="77"/>
      <c r="UEV441" s="77"/>
      <c r="UEW441" s="77"/>
      <c r="UEX441" s="77"/>
      <c r="UEY441" s="77"/>
      <c r="UEZ441" s="77"/>
      <c r="UFA441" s="77"/>
      <c r="UFB441" s="77"/>
      <c r="UFC441" s="77"/>
      <c r="UFD441" s="77"/>
      <c r="UFE441" s="77"/>
      <c r="UFF441" s="77"/>
      <c r="UFG441" s="77"/>
      <c r="UFH441" s="77"/>
      <c r="UFI441" s="77"/>
      <c r="UFJ441" s="77"/>
      <c r="UFK441" s="77"/>
      <c r="UFL441" s="77"/>
      <c r="UFM441" s="77"/>
      <c r="UFN441" s="77"/>
      <c r="UFO441" s="77"/>
      <c r="UFP441" s="77"/>
      <c r="UFQ441" s="77"/>
      <c r="UFR441" s="77"/>
      <c r="UFS441" s="77"/>
      <c r="UFT441" s="77"/>
      <c r="UFU441" s="77"/>
      <c r="UFV441" s="77"/>
      <c r="UFW441" s="77"/>
      <c r="UFX441" s="77"/>
      <c r="UFY441" s="77"/>
      <c r="UFZ441" s="77"/>
      <c r="UGA441" s="77"/>
      <c r="UGB441" s="77"/>
      <c r="UGC441" s="77"/>
      <c r="UGD441" s="77"/>
      <c r="UGE441" s="77"/>
      <c r="UGF441" s="77"/>
      <c r="UGG441" s="77"/>
      <c r="UGH441" s="77"/>
      <c r="UGI441" s="77"/>
      <c r="UGJ441" s="77"/>
      <c r="UGK441" s="77"/>
      <c r="UGL441" s="77"/>
      <c r="UGM441" s="77"/>
      <c r="UGN441" s="77"/>
      <c r="UGO441" s="77"/>
      <c r="UGP441" s="77"/>
      <c r="UGQ441" s="77"/>
      <c r="UGR441" s="77"/>
      <c r="UGS441" s="77"/>
      <c r="UGT441" s="77"/>
      <c r="UGU441" s="77"/>
      <c r="UGV441" s="77"/>
      <c r="UGW441" s="77"/>
      <c r="UGX441" s="77"/>
      <c r="UGY441" s="77"/>
      <c r="UGZ441" s="77"/>
      <c r="UHA441" s="77"/>
      <c r="UHB441" s="77"/>
      <c r="UHC441" s="77"/>
      <c r="UHD441" s="77"/>
      <c r="UHE441" s="77"/>
      <c r="UHF441" s="77"/>
      <c r="UHG441" s="77"/>
      <c r="UHH441" s="77"/>
      <c r="UHI441" s="77"/>
      <c r="UHJ441" s="77"/>
      <c r="UHK441" s="77"/>
      <c r="UHL441" s="77"/>
      <c r="UHM441" s="77"/>
      <c r="UHN441" s="77"/>
      <c r="UHO441" s="77"/>
      <c r="UHP441" s="77"/>
      <c r="UHQ441" s="77"/>
      <c r="UHR441" s="77"/>
      <c r="UHS441" s="77"/>
      <c r="UHT441" s="77"/>
      <c r="UHU441" s="77"/>
      <c r="UHV441" s="77"/>
      <c r="UHW441" s="77"/>
      <c r="UHX441" s="77"/>
      <c r="UHY441" s="77"/>
      <c r="UHZ441" s="77"/>
      <c r="UIA441" s="77"/>
      <c r="UIB441" s="77"/>
      <c r="UIC441" s="77"/>
      <c r="UID441" s="77"/>
      <c r="UIE441" s="77"/>
      <c r="UIF441" s="77"/>
      <c r="UIG441" s="77"/>
      <c r="UIH441" s="77"/>
      <c r="UII441" s="77"/>
      <c r="UIJ441" s="77"/>
      <c r="UIK441" s="77"/>
      <c r="UIL441" s="77"/>
      <c r="UIM441" s="77"/>
      <c r="UIN441" s="77"/>
      <c r="UIO441" s="77"/>
      <c r="UIP441" s="77"/>
      <c r="UIQ441" s="77"/>
      <c r="UIR441" s="77"/>
      <c r="UIS441" s="77"/>
      <c r="UIT441" s="77"/>
      <c r="UIU441" s="77"/>
      <c r="UIV441" s="77"/>
      <c r="UIW441" s="77"/>
      <c r="UIX441" s="77"/>
      <c r="UIY441" s="77"/>
      <c r="UIZ441" s="77"/>
      <c r="UJA441" s="77"/>
      <c r="UJB441" s="77"/>
      <c r="UJC441" s="77"/>
      <c r="UJD441" s="77"/>
      <c r="UJE441" s="77"/>
      <c r="UJF441" s="77"/>
      <c r="UJG441" s="77"/>
      <c r="UJH441" s="77"/>
      <c r="UJI441" s="77"/>
      <c r="UJJ441" s="77"/>
      <c r="UJK441" s="77"/>
      <c r="UJL441" s="77"/>
      <c r="UJM441" s="77"/>
      <c r="UJN441" s="77"/>
      <c r="UJO441" s="77"/>
      <c r="UJP441" s="77"/>
      <c r="UJQ441" s="77"/>
      <c r="UJR441" s="77"/>
      <c r="UJS441" s="77"/>
      <c r="UJT441" s="77"/>
      <c r="UJU441" s="77"/>
      <c r="UJV441" s="77"/>
      <c r="UJW441" s="77"/>
      <c r="UJX441" s="77"/>
      <c r="UJY441" s="77"/>
      <c r="UJZ441" s="77"/>
      <c r="UKA441" s="77"/>
      <c r="UKB441" s="77"/>
      <c r="UKC441" s="77"/>
      <c r="UKD441" s="77"/>
      <c r="UKE441" s="77"/>
      <c r="UKF441" s="77"/>
      <c r="UKG441" s="77"/>
      <c r="UKH441" s="77"/>
      <c r="UKI441" s="77"/>
      <c r="UKJ441" s="77"/>
      <c r="UKK441" s="77"/>
      <c r="UKL441" s="77"/>
      <c r="UKM441" s="77"/>
      <c r="UKN441" s="77"/>
      <c r="UKO441" s="77"/>
      <c r="UKP441" s="77"/>
      <c r="UKQ441" s="77"/>
      <c r="UKR441" s="77"/>
      <c r="UKS441" s="77"/>
      <c r="UKT441" s="77"/>
      <c r="UKU441" s="77"/>
      <c r="UKV441" s="77"/>
      <c r="UKW441" s="77"/>
      <c r="UKX441" s="77"/>
      <c r="UKY441" s="77"/>
      <c r="UKZ441" s="77"/>
      <c r="ULA441" s="77"/>
      <c r="ULB441" s="77"/>
      <c r="ULC441" s="77"/>
      <c r="ULD441" s="77"/>
      <c r="ULE441" s="77"/>
      <c r="ULF441" s="77"/>
      <c r="ULG441" s="77"/>
      <c r="ULH441" s="77"/>
      <c r="ULI441" s="77"/>
      <c r="ULJ441" s="77"/>
      <c r="ULK441" s="77"/>
      <c r="ULL441" s="77"/>
      <c r="ULM441" s="77"/>
      <c r="ULN441" s="77"/>
      <c r="ULO441" s="77"/>
      <c r="ULP441" s="77"/>
      <c r="ULQ441" s="77"/>
      <c r="ULR441" s="77"/>
      <c r="ULS441" s="77"/>
      <c r="ULT441" s="77"/>
      <c r="ULU441" s="77"/>
      <c r="ULV441" s="77"/>
      <c r="ULW441" s="77"/>
      <c r="ULX441" s="77"/>
      <c r="ULY441" s="77"/>
      <c r="ULZ441" s="77"/>
      <c r="UMA441" s="77"/>
      <c r="UMB441" s="77"/>
      <c r="UMC441" s="77"/>
      <c r="UMD441" s="77"/>
      <c r="UME441" s="77"/>
      <c r="UMF441" s="77"/>
      <c r="UMG441" s="77"/>
      <c r="UMH441" s="77"/>
      <c r="UMI441" s="77"/>
      <c r="UMJ441" s="77"/>
      <c r="UMK441" s="77"/>
      <c r="UML441" s="77"/>
      <c r="UMM441" s="77"/>
      <c r="UMN441" s="77"/>
      <c r="UMO441" s="77"/>
      <c r="UMP441" s="77"/>
      <c r="UMQ441" s="77"/>
      <c r="UMR441" s="77"/>
      <c r="UMS441" s="77"/>
      <c r="UMT441" s="77"/>
      <c r="UMU441" s="77"/>
      <c r="UMV441" s="77"/>
      <c r="UMW441" s="77"/>
      <c r="UMX441" s="77"/>
      <c r="UMY441" s="77"/>
      <c r="UMZ441" s="77"/>
      <c r="UNA441" s="77"/>
      <c r="UNB441" s="77"/>
      <c r="UNC441" s="77"/>
      <c r="UND441" s="77"/>
      <c r="UNE441" s="77"/>
      <c r="UNF441" s="77"/>
      <c r="UNG441" s="77"/>
      <c r="UNH441" s="77"/>
      <c r="UNI441" s="77"/>
      <c r="UNJ441" s="77"/>
      <c r="UNK441" s="77"/>
      <c r="UNL441" s="77"/>
      <c r="UNM441" s="77"/>
      <c r="UNN441" s="77"/>
      <c r="UNO441" s="77"/>
      <c r="UNP441" s="77"/>
      <c r="UNQ441" s="77"/>
      <c r="UNR441" s="77"/>
      <c r="UNS441" s="77"/>
      <c r="UNT441" s="77"/>
      <c r="UNU441" s="77"/>
      <c r="UNV441" s="77"/>
      <c r="UNW441" s="77"/>
      <c r="UNX441" s="77"/>
      <c r="UNY441" s="77"/>
      <c r="UNZ441" s="77"/>
      <c r="UOA441" s="77"/>
      <c r="UOB441" s="77"/>
      <c r="UOC441" s="77"/>
      <c r="UOD441" s="77"/>
      <c r="UOE441" s="77"/>
      <c r="UOF441" s="77"/>
      <c r="UOG441" s="77"/>
      <c r="UOH441" s="77"/>
      <c r="UOI441" s="77"/>
      <c r="UOJ441" s="77"/>
      <c r="UOK441" s="77"/>
      <c r="UOL441" s="77"/>
      <c r="UOM441" s="77"/>
      <c r="UON441" s="77"/>
      <c r="UOO441" s="77"/>
      <c r="UOP441" s="77"/>
      <c r="UOQ441" s="77"/>
      <c r="UOR441" s="77"/>
      <c r="UOS441" s="77"/>
      <c r="UOT441" s="77"/>
      <c r="UOU441" s="77"/>
      <c r="UOV441" s="77"/>
      <c r="UOW441" s="77"/>
      <c r="UOX441" s="77"/>
      <c r="UOY441" s="77"/>
      <c r="UOZ441" s="77"/>
      <c r="UPA441" s="77"/>
      <c r="UPB441" s="77"/>
      <c r="UPC441" s="77"/>
      <c r="UPD441" s="77"/>
      <c r="UPE441" s="77"/>
      <c r="UPF441" s="77"/>
      <c r="UPG441" s="77"/>
      <c r="UPH441" s="77"/>
      <c r="UPI441" s="77"/>
      <c r="UPJ441" s="77"/>
      <c r="UPK441" s="77"/>
      <c r="UPL441" s="77"/>
      <c r="UPM441" s="77"/>
      <c r="UPN441" s="77"/>
      <c r="UPO441" s="77"/>
      <c r="UPP441" s="77"/>
      <c r="UPQ441" s="77"/>
      <c r="UPR441" s="77"/>
      <c r="UPS441" s="77"/>
      <c r="UPT441" s="77"/>
      <c r="UPU441" s="77"/>
      <c r="UPV441" s="77"/>
      <c r="UPW441" s="77"/>
      <c r="UPX441" s="77"/>
      <c r="UPY441" s="77"/>
      <c r="UPZ441" s="77"/>
      <c r="UQA441" s="77"/>
      <c r="UQB441" s="77"/>
      <c r="UQC441" s="77"/>
      <c r="UQD441" s="77"/>
      <c r="UQE441" s="77"/>
      <c r="UQF441" s="77"/>
      <c r="UQG441" s="77"/>
      <c r="UQH441" s="77"/>
      <c r="UQI441" s="77"/>
      <c r="UQJ441" s="77"/>
      <c r="UQK441" s="77"/>
      <c r="UQL441" s="77"/>
      <c r="UQM441" s="77"/>
      <c r="UQN441" s="77"/>
      <c r="UQO441" s="77"/>
      <c r="UQP441" s="77"/>
      <c r="UQQ441" s="77"/>
      <c r="UQR441" s="77"/>
      <c r="UQS441" s="77"/>
      <c r="UQT441" s="77"/>
      <c r="UQU441" s="77"/>
      <c r="UQV441" s="77"/>
      <c r="UQW441" s="77"/>
      <c r="UQX441" s="77"/>
      <c r="UQY441" s="77"/>
      <c r="UQZ441" s="77"/>
      <c r="URA441" s="77"/>
      <c r="URB441" s="77"/>
      <c r="URC441" s="77"/>
      <c r="URD441" s="77"/>
      <c r="URE441" s="77"/>
      <c r="URF441" s="77"/>
      <c r="URG441" s="77"/>
      <c r="URH441" s="77"/>
      <c r="URI441" s="77"/>
      <c r="URJ441" s="77"/>
      <c r="URK441" s="77"/>
      <c r="URL441" s="77"/>
      <c r="URM441" s="77"/>
      <c r="URN441" s="77"/>
      <c r="URO441" s="77"/>
      <c r="URP441" s="77"/>
      <c r="URQ441" s="77"/>
      <c r="URR441" s="77"/>
      <c r="URS441" s="77"/>
      <c r="URT441" s="77"/>
      <c r="URU441" s="77"/>
      <c r="URV441" s="77"/>
      <c r="URW441" s="77"/>
      <c r="URX441" s="77"/>
      <c r="URY441" s="77"/>
      <c r="URZ441" s="77"/>
      <c r="USA441" s="77"/>
      <c r="USB441" s="77"/>
      <c r="USC441" s="77"/>
      <c r="USD441" s="77"/>
      <c r="USE441" s="77"/>
      <c r="USF441" s="77"/>
      <c r="USG441" s="77"/>
      <c r="USH441" s="77"/>
      <c r="USI441" s="77"/>
      <c r="USJ441" s="77"/>
      <c r="USK441" s="77"/>
      <c r="USL441" s="77"/>
      <c r="USM441" s="77"/>
      <c r="USN441" s="77"/>
      <c r="USO441" s="77"/>
      <c r="USP441" s="77"/>
      <c r="USQ441" s="77"/>
      <c r="USR441" s="77"/>
      <c r="USS441" s="77"/>
      <c r="UST441" s="77"/>
      <c r="USU441" s="77"/>
      <c r="USV441" s="77"/>
      <c r="USW441" s="77"/>
      <c r="USX441" s="77"/>
      <c r="USY441" s="77"/>
      <c r="USZ441" s="77"/>
      <c r="UTA441" s="77"/>
      <c r="UTB441" s="77"/>
      <c r="UTC441" s="77"/>
      <c r="UTD441" s="77"/>
      <c r="UTE441" s="77"/>
      <c r="UTF441" s="77"/>
      <c r="UTG441" s="77"/>
      <c r="UTH441" s="77"/>
      <c r="UTI441" s="77"/>
      <c r="UTJ441" s="77"/>
      <c r="UTK441" s="77"/>
      <c r="UTL441" s="77"/>
      <c r="UTM441" s="77"/>
      <c r="UTN441" s="77"/>
      <c r="UTO441" s="77"/>
      <c r="UTP441" s="77"/>
      <c r="UTQ441" s="77"/>
      <c r="UTR441" s="77"/>
      <c r="UTS441" s="77"/>
      <c r="UTT441" s="77"/>
      <c r="UTU441" s="77"/>
      <c r="UTV441" s="77"/>
      <c r="UTW441" s="77"/>
      <c r="UTX441" s="77"/>
      <c r="UTY441" s="77"/>
      <c r="UTZ441" s="77"/>
      <c r="UUA441" s="77"/>
      <c r="UUB441" s="77"/>
      <c r="UUC441" s="77"/>
      <c r="UUD441" s="77"/>
      <c r="UUE441" s="77"/>
      <c r="UUF441" s="77"/>
      <c r="UUG441" s="77"/>
      <c r="UUH441" s="77"/>
      <c r="UUI441" s="77"/>
      <c r="UUJ441" s="77"/>
      <c r="UUK441" s="77"/>
      <c r="UUL441" s="77"/>
      <c r="UUM441" s="77"/>
      <c r="UUN441" s="77"/>
      <c r="UUO441" s="77"/>
      <c r="UUP441" s="77"/>
      <c r="UUQ441" s="77"/>
      <c r="UUR441" s="77"/>
      <c r="UUS441" s="77"/>
      <c r="UUT441" s="77"/>
      <c r="UUU441" s="77"/>
      <c r="UUV441" s="77"/>
      <c r="UUW441" s="77"/>
      <c r="UUX441" s="77"/>
      <c r="UUY441" s="77"/>
      <c r="UUZ441" s="77"/>
      <c r="UVA441" s="77"/>
      <c r="UVB441" s="77"/>
      <c r="UVC441" s="77"/>
      <c r="UVD441" s="77"/>
      <c r="UVE441" s="77"/>
      <c r="UVF441" s="77"/>
      <c r="UVG441" s="77"/>
      <c r="UVH441" s="77"/>
      <c r="UVI441" s="77"/>
      <c r="UVJ441" s="77"/>
      <c r="UVK441" s="77"/>
      <c r="UVL441" s="77"/>
      <c r="UVM441" s="77"/>
      <c r="UVN441" s="77"/>
      <c r="UVO441" s="77"/>
      <c r="UVP441" s="77"/>
      <c r="UVQ441" s="77"/>
      <c r="UVR441" s="77"/>
      <c r="UVS441" s="77"/>
      <c r="UVT441" s="77"/>
      <c r="UVU441" s="77"/>
      <c r="UVV441" s="77"/>
      <c r="UVW441" s="77"/>
      <c r="UVX441" s="77"/>
      <c r="UVY441" s="77"/>
      <c r="UVZ441" s="77"/>
      <c r="UWA441" s="77"/>
      <c r="UWB441" s="77"/>
      <c r="UWC441" s="77"/>
      <c r="UWD441" s="77"/>
      <c r="UWE441" s="77"/>
      <c r="UWF441" s="77"/>
      <c r="UWG441" s="77"/>
      <c r="UWH441" s="77"/>
      <c r="UWI441" s="77"/>
      <c r="UWJ441" s="77"/>
      <c r="UWK441" s="77"/>
      <c r="UWL441" s="77"/>
      <c r="UWM441" s="77"/>
      <c r="UWN441" s="77"/>
      <c r="UWO441" s="77"/>
      <c r="UWP441" s="77"/>
      <c r="UWQ441" s="77"/>
      <c r="UWR441" s="77"/>
      <c r="UWS441" s="77"/>
      <c r="UWT441" s="77"/>
      <c r="UWU441" s="77"/>
      <c r="UWV441" s="77"/>
      <c r="UWW441" s="77"/>
      <c r="UWX441" s="77"/>
      <c r="UWY441" s="77"/>
      <c r="UWZ441" s="77"/>
      <c r="UXA441" s="77"/>
      <c r="UXB441" s="77"/>
      <c r="UXC441" s="77"/>
      <c r="UXD441" s="77"/>
      <c r="UXE441" s="77"/>
      <c r="UXF441" s="77"/>
      <c r="UXG441" s="77"/>
      <c r="UXH441" s="77"/>
      <c r="UXI441" s="77"/>
      <c r="UXJ441" s="77"/>
      <c r="UXK441" s="77"/>
      <c r="UXL441" s="77"/>
      <c r="UXM441" s="77"/>
      <c r="UXN441" s="77"/>
      <c r="UXO441" s="77"/>
      <c r="UXP441" s="77"/>
      <c r="UXQ441" s="77"/>
      <c r="UXR441" s="77"/>
      <c r="UXS441" s="77"/>
      <c r="UXT441" s="77"/>
      <c r="UXU441" s="77"/>
      <c r="UXV441" s="77"/>
      <c r="UXW441" s="77"/>
      <c r="UXX441" s="77"/>
      <c r="UXY441" s="77"/>
      <c r="UXZ441" s="77"/>
      <c r="UYA441" s="77"/>
      <c r="UYB441" s="77"/>
      <c r="UYC441" s="77"/>
      <c r="UYD441" s="77"/>
      <c r="UYE441" s="77"/>
      <c r="UYF441" s="77"/>
      <c r="UYG441" s="77"/>
      <c r="UYH441" s="77"/>
      <c r="UYI441" s="77"/>
      <c r="UYJ441" s="77"/>
      <c r="UYK441" s="77"/>
      <c r="UYL441" s="77"/>
      <c r="UYM441" s="77"/>
      <c r="UYN441" s="77"/>
      <c r="UYO441" s="77"/>
      <c r="UYP441" s="77"/>
      <c r="UYQ441" s="77"/>
      <c r="UYR441" s="77"/>
      <c r="UYS441" s="77"/>
      <c r="UYT441" s="77"/>
      <c r="UYU441" s="77"/>
      <c r="UYV441" s="77"/>
      <c r="UYW441" s="77"/>
      <c r="UYX441" s="77"/>
      <c r="UYY441" s="77"/>
      <c r="UYZ441" s="77"/>
      <c r="UZA441" s="77"/>
      <c r="UZB441" s="77"/>
      <c r="UZC441" s="77"/>
      <c r="UZD441" s="77"/>
      <c r="UZE441" s="77"/>
      <c r="UZF441" s="77"/>
      <c r="UZG441" s="77"/>
      <c r="UZH441" s="77"/>
      <c r="UZI441" s="77"/>
      <c r="UZJ441" s="77"/>
      <c r="UZK441" s="77"/>
      <c r="UZL441" s="77"/>
      <c r="UZM441" s="77"/>
      <c r="UZN441" s="77"/>
      <c r="UZO441" s="77"/>
      <c r="UZP441" s="77"/>
      <c r="UZQ441" s="77"/>
      <c r="UZR441" s="77"/>
      <c r="UZS441" s="77"/>
      <c r="UZT441" s="77"/>
      <c r="UZU441" s="77"/>
      <c r="UZV441" s="77"/>
      <c r="UZW441" s="77"/>
      <c r="UZX441" s="77"/>
      <c r="UZY441" s="77"/>
      <c r="UZZ441" s="77"/>
      <c r="VAA441" s="77"/>
      <c r="VAB441" s="77"/>
      <c r="VAC441" s="77"/>
      <c r="VAD441" s="77"/>
      <c r="VAE441" s="77"/>
      <c r="VAF441" s="77"/>
      <c r="VAG441" s="77"/>
      <c r="VAH441" s="77"/>
      <c r="VAI441" s="77"/>
      <c r="VAJ441" s="77"/>
      <c r="VAK441" s="77"/>
      <c r="VAL441" s="77"/>
      <c r="VAM441" s="77"/>
      <c r="VAN441" s="77"/>
      <c r="VAO441" s="77"/>
      <c r="VAP441" s="77"/>
      <c r="VAQ441" s="77"/>
      <c r="VAR441" s="77"/>
      <c r="VAS441" s="77"/>
      <c r="VAT441" s="77"/>
      <c r="VAU441" s="77"/>
      <c r="VAV441" s="77"/>
      <c r="VAW441" s="77"/>
      <c r="VAX441" s="77"/>
      <c r="VAY441" s="77"/>
      <c r="VAZ441" s="77"/>
      <c r="VBA441" s="77"/>
      <c r="VBB441" s="77"/>
      <c r="VBC441" s="77"/>
      <c r="VBD441" s="77"/>
      <c r="VBE441" s="77"/>
      <c r="VBF441" s="77"/>
      <c r="VBG441" s="77"/>
      <c r="VBH441" s="77"/>
      <c r="VBI441" s="77"/>
      <c r="VBJ441" s="77"/>
      <c r="VBK441" s="77"/>
      <c r="VBL441" s="77"/>
      <c r="VBM441" s="77"/>
      <c r="VBN441" s="77"/>
      <c r="VBO441" s="77"/>
      <c r="VBP441" s="77"/>
      <c r="VBQ441" s="77"/>
      <c r="VBR441" s="77"/>
      <c r="VBS441" s="77"/>
      <c r="VBT441" s="77"/>
      <c r="VBU441" s="77"/>
      <c r="VBV441" s="77"/>
      <c r="VBW441" s="77"/>
      <c r="VBX441" s="77"/>
      <c r="VBY441" s="77"/>
      <c r="VBZ441" s="77"/>
      <c r="VCA441" s="77"/>
      <c r="VCB441" s="77"/>
      <c r="VCC441" s="77"/>
      <c r="VCD441" s="77"/>
      <c r="VCE441" s="77"/>
      <c r="VCF441" s="77"/>
      <c r="VCG441" s="77"/>
      <c r="VCH441" s="77"/>
      <c r="VCI441" s="77"/>
      <c r="VCJ441" s="77"/>
      <c r="VCK441" s="77"/>
      <c r="VCL441" s="77"/>
      <c r="VCM441" s="77"/>
      <c r="VCN441" s="77"/>
      <c r="VCO441" s="77"/>
      <c r="VCP441" s="77"/>
      <c r="VCQ441" s="77"/>
      <c r="VCR441" s="77"/>
      <c r="VCS441" s="77"/>
      <c r="VCT441" s="77"/>
      <c r="VCU441" s="77"/>
      <c r="VCV441" s="77"/>
      <c r="VCW441" s="77"/>
      <c r="VCX441" s="77"/>
      <c r="VCY441" s="77"/>
      <c r="VCZ441" s="77"/>
      <c r="VDA441" s="77"/>
      <c r="VDB441" s="77"/>
      <c r="VDC441" s="77"/>
      <c r="VDD441" s="77"/>
      <c r="VDE441" s="77"/>
      <c r="VDF441" s="77"/>
      <c r="VDG441" s="77"/>
      <c r="VDH441" s="77"/>
      <c r="VDI441" s="77"/>
      <c r="VDJ441" s="77"/>
      <c r="VDK441" s="77"/>
      <c r="VDL441" s="77"/>
      <c r="VDM441" s="77"/>
      <c r="VDN441" s="77"/>
      <c r="VDO441" s="77"/>
      <c r="VDP441" s="77"/>
      <c r="VDQ441" s="77"/>
      <c r="VDR441" s="77"/>
      <c r="VDS441" s="77"/>
      <c r="VDT441" s="77"/>
      <c r="VDU441" s="77"/>
      <c r="VDV441" s="77"/>
      <c r="VDW441" s="77"/>
      <c r="VDX441" s="77"/>
      <c r="VDY441" s="77"/>
      <c r="VDZ441" s="77"/>
      <c r="VEA441" s="77"/>
      <c r="VEB441" s="77"/>
      <c r="VEC441" s="77"/>
      <c r="VED441" s="77"/>
      <c r="VEE441" s="77"/>
      <c r="VEF441" s="77"/>
      <c r="VEG441" s="77"/>
      <c r="VEH441" s="77"/>
      <c r="VEI441" s="77"/>
      <c r="VEJ441" s="77"/>
      <c r="VEK441" s="77"/>
      <c r="VEL441" s="77"/>
      <c r="VEM441" s="77"/>
      <c r="VEN441" s="77"/>
      <c r="VEO441" s="77"/>
      <c r="VEP441" s="77"/>
      <c r="VEQ441" s="77"/>
      <c r="VER441" s="77"/>
      <c r="VES441" s="77"/>
      <c r="VET441" s="77"/>
      <c r="VEU441" s="77"/>
      <c r="VEV441" s="77"/>
      <c r="VEW441" s="77"/>
      <c r="VEX441" s="77"/>
      <c r="VEY441" s="77"/>
      <c r="VEZ441" s="77"/>
      <c r="VFA441" s="77"/>
      <c r="VFB441" s="77"/>
      <c r="VFC441" s="77"/>
      <c r="VFD441" s="77"/>
      <c r="VFE441" s="77"/>
      <c r="VFF441" s="77"/>
      <c r="VFG441" s="77"/>
      <c r="VFH441" s="77"/>
      <c r="VFI441" s="77"/>
      <c r="VFJ441" s="77"/>
      <c r="VFK441" s="77"/>
      <c r="VFL441" s="77"/>
      <c r="VFM441" s="77"/>
      <c r="VFN441" s="77"/>
      <c r="VFO441" s="77"/>
      <c r="VFP441" s="77"/>
      <c r="VFQ441" s="77"/>
      <c r="VFR441" s="77"/>
      <c r="VFS441" s="77"/>
      <c r="VFT441" s="77"/>
      <c r="VFU441" s="77"/>
      <c r="VFV441" s="77"/>
      <c r="VFW441" s="77"/>
      <c r="VFX441" s="77"/>
      <c r="VFY441" s="77"/>
      <c r="VFZ441" s="77"/>
      <c r="VGA441" s="77"/>
      <c r="VGB441" s="77"/>
      <c r="VGC441" s="77"/>
      <c r="VGD441" s="77"/>
      <c r="VGE441" s="77"/>
      <c r="VGF441" s="77"/>
      <c r="VGG441" s="77"/>
      <c r="VGH441" s="77"/>
      <c r="VGI441" s="77"/>
      <c r="VGJ441" s="77"/>
      <c r="VGK441" s="77"/>
      <c r="VGL441" s="77"/>
      <c r="VGM441" s="77"/>
      <c r="VGN441" s="77"/>
      <c r="VGO441" s="77"/>
      <c r="VGP441" s="77"/>
      <c r="VGQ441" s="77"/>
      <c r="VGR441" s="77"/>
      <c r="VGS441" s="77"/>
      <c r="VGT441" s="77"/>
      <c r="VGU441" s="77"/>
      <c r="VGV441" s="77"/>
      <c r="VGW441" s="77"/>
      <c r="VGX441" s="77"/>
      <c r="VGY441" s="77"/>
      <c r="VGZ441" s="77"/>
      <c r="VHA441" s="77"/>
      <c r="VHB441" s="77"/>
      <c r="VHC441" s="77"/>
      <c r="VHD441" s="77"/>
      <c r="VHE441" s="77"/>
      <c r="VHF441" s="77"/>
      <c r="VHG441" s="77"/>
      <c r="VHH441" s="77"/>
      <c r="VHI441" s="77"/>
      <c r="VHJ441" s="77"/>
      <c r="VHK441" s="77"/>
      <c r="VHL441" s="77"/>
      <c r="VHM441" s="77"/>
      <c r="VHN441" s="77"/>
      <c r="VHO441" s="77"/>
      <c r="VHP441" s="77"/>
      <c r="VHQ441" s="77"/>
      <c r="VHR441" s="77"/>
      <c r="VHS441" s="77"/>
      <c r="VHT441" s="77"/>
      <c r="VHU441" s="77"/>
      <c r="VHV441" s="77"/>
      <c r="VHW441" s="77"/>
      <c r="VHX441" s="77"/>
      <c r="VHY441" s="77"/>
      <c r="VHZ441" s="77"/>
      <c r="VIA441" s="77"/>
      <c r="VIB441" s="77"/>
      <c r="VIC441" s="77"/>
      <c r="VID441" s="77"/>
      <c r="VIE441" s="77"/>
      <c r="VIF441" s="77"/>
      <c r="VIG441" s="77"/>
      <c r="VIH441" s="77"/>
      <c r="VII441" s="77"/>
      <c r="VIJ441" s="77"/>
      <c r="VIK441" s="77"/>
      <c r="VIL441" s="77"/>
      <c r="VIM441" s="77"/>
      <c r="VIN441" s="77"/>
      <c r="VIO441" s="77"/>
      <c r="VIP441" s="77"/>
      <c r="VIQ441" s="77"/>
      <c r="VIR441" s="77"/>
      <c r="VIS441" s="77"/>
      <c r="VIT441" s="77"/>
      <c r="VIU441" s="77"/>
      <c r="VIV441" s="77"/>
      <c r="VIW441" s="77"/>
      <c r="VIX441" s="77"/>
      <c r="VIY441" s="77"/>
      <c r="VIZ441" s="77"/>
      <c r="VJA441" s="77"/>
      <c r="VJB441" s="77"/>
      <c r="VJC441" s="77"/>
      <c r="VJD441" s="77"/>
      <c r="VJE441" s="77"/>
      <c r="VJF441" s="77"/>
      <c r="VJG441" s="77"/>
      <c r="VJH441" s="77"/>
      <c r="VJI441" s="77"/>
      <c r="VJJ441" s="77"/>
      <c r="VJK441" s="77"/>
      <c r="VJL441" s="77"/>
      <c r="VJM441" s="77"/>
      <c r="VJN441" s="77"/>
      <c r="VJO441" s="77"/>
      <c r="VJP441" s="77"/>
      <c r="VJQ441" s="77"/>
      <c r="VJR441" s="77"/>
      <c r="VJS441" s="77"/>
      <c r="VJT441" s="77"/>
      <c r="VJU441" s="77"/>
      <c r="VJV441" s="77"/>
      <c r="VJW441" s="77"/>
      <c r="VJX441" s="77"/>
      <c r="VJY441" s="77"/>
      <c r="VJZ441" s="77"/>
      <c r="VKA441" s="77"/>
      <c r="VKB441" s="77"/>
      <c r="VKC441" s="77"/>
      <c r="VKD441" s="77"/>
      <c r="VKE441" s="77"/>
      <c r="VKF441" s="77"/>
      <c r="VKG441" s="77"/>
      <c r="VKH441" s="77"/>
      <c r="VKI441" s="77"/>
      <c r="VKJ441" s="77"/>
      <c r="VKK441" s="77"/>
      <c r="VKL441" s="77"/>
      <c r="VKM441" s="77"/>
      <c r="VKN441" s="77"/>
      <c r="VKO441" s="77"/>
      <c r="VKP441" s="77"/>
      <c r="VKQ441" s="77"/>
      <c r="VKR441" s="77"/>
      <c r="VKS441" s="77"/>
      <c r="VKT441" s="77"/>
      <c r="VKU441" s="77"/>
      <c r="VKV441" s="77"/>
      <c r="VKW441" s="77"/>
      <c r="VKX441" s="77"/>
      <c r="VKY441" s="77"/>
      <c r="VKZ441" s="77"/>
      <c r="VLA441" s="77"/>
      <c r="VLB441" s="77"/>
      <c r="VLC441" s="77"/>
      <c r="VLD441" s="77"/>
      <c r="VLE441" s="77"/>
      <c r="VLF441" s="77"/>
      <c r="VLG441" s="77"/>
      <c r="VLH441" s="77"/>
      <c r="VLI441" s="77"/>
      <c r="VLJ441" s="77"/>
      <c r="VLK441" s="77"/>
      <c r="VLL441" s="77"/>
      <c r="VLM441" s="77"/>
      <c r="VLN441" s="77"/>
      <c r="VLO441" s="77"/>
      <c r="VLP441" s="77"/>
      <c r="VLQ441" s="77"/>
      <c r="VLR441" s="77"/>
      <c r="VLS441" s="77"/>
      <c r="VLT441" s="77"/>
      <c r="VLU441" s="77"/>
      <c r="VLV441" s="77"/>
      <c r="VLW441" s="77"/>
      <c r="VLX441" s="77"/>
      <c r="VLY441" s="77"/>
      <c r="VLZ441" s="77"/>
      <c r="VMA441" s="77"/>
      <c r="VMB441" s="77"/>
      <c r="VMC441" s="77"/>
      <c r="VMD441" s="77"/>
      <c r="VME441" s="77"/>
      <c r="VMF441" s="77"/>
      <c r="VMG441" s="77"/>
      <c r="VMH441" s="77"/>
      <c r="VMI441" s="77"/>
      <c r="VMJ441" s="77"/>
      <c r="VMK441" s="77"/>
      <c r="VML441" s="77"/>
      <c r="VMM441" s="77"/>
      <c r="VMN441" s="77"/>
      <c r="VMO441" s="77"/>
      <c r="VMP441" s="77"/>
      <c r="VMQ441" s="77"/>
      <c r="VMR441" s="77"/>
      <c r="VMS441" s="77"/>
      <c r="VMT441" s="77"/>
      <c r="VMU441" s="77"/>
      <c r="VMV441" s="77"/>
      <c r="VMW441" s="77"/>
      <c r="VMX441" s="77"/>
      <c r="VMY441" s="77"/>
      <c r="VMZ441" s="77"/>
      <c r="VNA441" s="77"/>
      <c r="VNB441" s="77"/>
      <c r="VNC441" s="77"/>
      <c r="VND441" s="77"/>
      <c r="VNE441" s="77"/>
      <c r="VNF441" s="77"/>
      <c r="VNG441" s="77"/>
      <c r="VNH441" s="77"/>
      <c r="VNI441" s="77"/>
      <c r="VNJ441" s="77"/>
      <c r="VNK441" s="77"/>
      <c r="VNL441" s="77"/>
      <c r="VNM441" s="77"/>
      <c r="VNN441" s="77"/>
      <c r="VNO441" s="77"/>
      <c r="VNP441" s="77"/>
      <c r="VNQ441" s="77"/>
      <c r="VNR441" s="77"/>
      <c r="VNS441" s="77"/>
      <c r="VNT441" s="77"/>
      <c r="VNU441" s="77"/>
      <c r="VNV441" s="77"/>
      <c r="VNW441" s="77"/>
      <c r="VNX441" s="77"/>
      <c r="VNY441" s="77"/>
      <c r="VNZ441" s="77"/>
      <c r="VOA441" s="77"/>
      <c r="VOB441" s="77"/>
      <c r="VOC441" s="77"/>
      <c r="VOD441" s="77"/>
      <c r="VOE441" s="77"/>
      <c r="VOF441" s="77"/>
      <c r="VOG441" s="77"/>
      <c r="VOH441" s="77"/>
      <c r="VOI441" s="77"/>
      <c r="VOJ441" s="77"/>
      <c r="VOK441" s="77"/>
      <c r="VOL441" s="77"/>
      <c r="VOM441" s="77"/>
      <c r="VON441" s="77"/>
      <c r="VOO441" s="77"/>
      <c r="VOP441" s="77"/>
      <c r="VOQ441" s="77"/>
      <c r="VOR441" s="77"/>
      <c r="VOS441" s="77"/>
      <c r="VOT441" s="77"/>
      <c r="VOU441" s="77"/>
      <c r="VOV441" s="77"/>
      <c r="VOW441" s="77"/>
      <c r="VOX441" s="77"/>
      <c r="VOY441" s="77"/>
      <c r="VOZ441" s="77"/>
      <c r="VPA441" s="77"/>
      <c r="VPB441" s="77"/>
      <c r="VPC441" s="77"/>
      <c r="VPD441" s="77"/>
      <c r="VPE441" s="77"/>
      <c r="VPF441" s="77"/>
      <c r="VPG441" s="77"/>
      <c r="VPH441" s="77"/>
      <c r="VPI441" s="77"/>
      <c r="VPJ441" s="77"/>
      <c r="VPK441" s="77"/>
      <c r="VPL441" s="77"/>
      <c r="VPM441" s="77"/>
      <c r="VPN441" s="77"/>
      <c r="VPO441" s="77"/>
      <c r="VPP441" s="77"/>
      <c r="VPQ441" s="77"/>
      <c r="VPR441" s="77"/>
      <c r="VPS441" s="77"/>
      <c r="VPT441" s="77"/>
      <c r="VPU441" s="77"/>
      <c r="VPV441" s="77"/>
      <c r="VPW441" s="77"/>
      <c r="VPX441" s="77"/>
      <c r="VPY441" s="77"/>
      <c r="VPZ441" s="77"/>
      <c r="VQA441" s="77"/>
      <c r="VQB441" s="77"/>
      <c r="VQC441" s="77"/>
      <c r="VQD441" s="77"/>
      <c r="VQE441" s="77"/>
      <c r="VQF441" s="77"/>
      <c r="VQG441" s="77"/>
      <c r="VQH441" s="77"/>
      <c r="VQI441" s="77"/>
      <c r="VQJ441" s="77"/>
      <c r="VQK441" s="77"/>
      <c r="VQL441" s="77"/>
      <c r="VQM441" s="77"/>
      <c r="VQN441" s="77"/>
      <c r="VQO441" s="77"/>
      <c r="VQP441" s="77"/>
      <c r="VQQ441" s="77"/>
      <c r="VQR441" s="77"/>
      <c r="VQS441" s="77"/>
      <c r="VQT441" s="77"/>
      <c r="VQU441" s="77"/>
      <c r="VQV441" s="77"/>
      <c r="VQW441" s="77"/>
      <c r="VQX441" s="77"/>
      <c r="VQY441" s="77"/>
      <c r="VQZ441" s="77"/>
      <c r="VRA441" s="77"/>
      <c r="VRB441" s="77"/>
      <c r="VRC441" s="77"/>
      <c r="VRD441" s="77"/>
      <c r="VRE441" s="77"/>
      <c r="VRF441" s="77"/>
      <c r="VRG441" s="77"/>
      <c r="VRH441" s="77"/>
      <c r="VRI441" s="77"/>
      <c r="VRJ441" s="77"/>
      <c r="VRK441" s="77"/>
      <c r="VRL441" s="77"/>
      <c r="VRM441" s="77"/>
      <c r="VRN441" s="77"/>
      <c r="VRO441" s="77"/>
      <c r="VRP441" s="77"/>
      <c r="VRQ441" s="77"/>
      <c r="VRR441" s="77"/>
      <c r="VRS441" s="77"/>
      <c r="VRT441" s="77"/>
      <c r="VRU441" s="77"/>
      <c r="VRV441" s="77"/>
      <c r="VRW441" s="77"/>
      <c r="VRX441" s="77"/>
      <c r="VRY441" s="77"/>
      <c r="VRZ441" s="77"/>
      <c r="VSA441" s="77"/>
      <c r="VSB441" s="77"/>
      <c r="VSC441" s="77"/>
      <c r="VSD441" s="77"/>
      <c r="VSE441" s="77"/>
      <c r="VSF441" s="77"/>
      <c r="VSG441" s="77"/>
      <c r="VSH441" s="77"/>
      <c r="VSI441" s="77"/>
      <c r="VSJ441" s="77"/>
      <c r="VSK441" s="77"/>
      <c r="VSL441" s="77"/>
      <c r="VSM441" s="77"/>
      <c r="VSN441" s="77"/>
      <c r="VSO441" s="77"/>
      <c r="VSP441" s="77"/>
      <c r="VSQ441" s="77"/>
      <c r="VSR441" s="77"/>
      <c r="VSS441" s="77"/>
      <c r="VST441" s="77"/>
      <c r="VSU441" s="77"/>
      <c r="VSV441" s="77"/>
      <c r="VSW441" s="77"/>
      <c r="VSX441" s="77"/>
      <c r="VSY441" s="77"/>
      <c r="VSZ441" s="77"/>
      <c r="VTA441" s="77"/>
      <c r="VTB441" s="77"/>
      <c r="VTC441" s="77"/>
      <c r="VTD441" s="77"/>
      <c r="VTE441" s="77"/>
      <c r="VTF441" s="77"/>
      <c r="VTG441" s="77"/>
      <c r="VTH441" s="77"/>
      <c r="VTI441" s="77"/>
      <c r="VTJ441" s="77"/>
      <c r="VTK441" s="77"/>
      <c r="VTL441" s="77"/>
      <c r="VTM441" s="77"/>
      <c r="VTN441" s="77"/>
      <c r="VTO441" s="77"/>
      <c r="VTP441" s="77"/>
      <c r="VTQ441" s="77"/>
      <c r="VTR441" s="77"/>
      <c r="VTS441" s="77"/>
      <c r="VTT441" s="77"/>
      <c r="VTU441" s="77"/>
      <c r="VTV441" s="77"/>
      <c r="VTW441" s="77"/>
      <c r="VTX441" s="77"/>
      <c r="VTY441" s="77"/>
      <c r="VTZ441" s="77"/>
      <c r="VUA441" s="77"/>
      <c r="VUB441" s="77"/>
      <c r="VUC441" s="77"/>
      <c r="VUD441" s="77"/>
      <c r="VUE441" s="77"/>
      <c r="VUF441" s="77"/>
      <c r="VUG441" s="77"/>
      <c r="VUH441" s="77"/>
      <c r="VUI441" s="77"/>
      <c r="VUJ441" s="77"/>
      <c r="VUK441" s="77"/>
      <c r="VUL441" s="77"/>
      <c r="VUM441" s="77"/>
      <c r="VUN441" s="77"/>
      <c r="VUO441" s="77"/>
      <c r="VUP441" s="77"/>
      <c r="VUQ441" s="77"/>
      <c r="VUR441" s="77"/>
      <c r="VUS441" s="77"/>
      <c r="VUT441" s="77"/>
      <c r="VUU441" s="77"/>
      <c r="VUV441" s="77"/>
      <c r="VUW441" s="77"/>
      <c r="VUX441" s="77"/>
      <c r="VUY441" s="77"/>
      <c r="VUZ441" s="77"/>
      <c r="VVA441" s="77"/>
      <c r="VVB441" s="77"/>
      <c r="VVC441" s="77"/>
      <c r="VVD441" s="77"/>
      <c r="VVE441" s="77"/>
      <c r="VVF441" s="77"/>
      <c r="VVG441" s="77"/>
      <c r="VVH441" s="77"/>
      <c r="VVI441" s="77"/>
      <c r="VVJ441" s="77"/>
      <c r="VVK441" s="77"/>
      <c r="VVL441" s="77"/>
      <c r="VVM441" s="77"/>
      <c r="VVN441" s="77"/>
      <c r="VVO441" s="77"/>
      <c r="VVP441" s="77"/>
      <c r="VVQ441" s="77"/>
      <c r="VVR441" s="77"/>
      <c r="VVS441" s="77"/>
      <c r="VVT441" s="77"/>
      <c r="VVU441" s="77"/>
      <c r="VVV441" s="77"/>
      <c r="VVW441" s="77"/>
      <c r="VVX441" s="77"/>
      <c r="VVY441" s="77"/>
      <c r="VVZ441" s="77"/>
      <c r="VWA441" s="77"/>
      <c r="VWB441" s="77"/>
      <c r="VWC441" s="77"/>
      <c r="VWD441" s="77"/>
      <c r="VWE441" s="77"/>
      <c r="VWF441" s="77"/>
      <c r="VWG441" s="77"/>
      <c r="VWH441" s="77"/>
      <c r="VWI441" s="77"/>
      <c r="VWJ441" s="77"/>
      <c r="VWK441" s="77"/>
      <c r="VWL441" s="77"/>
      <c r="VWM441" s="77"/>
      <c r="VWN441" s="77"/>
      <c r="VWO441" s="77"/>
      <c r="VWP441" s="77"/>
      <c r="VWQ441" s="77"/>
      <c r="VWR441" s="77"/>
      <c r="VWS441" s="77"/>
      <c r="VWT441" s="77"/>
      <c r="VWU441" s="77"/>
      <c r="VWV441" s="77"/>
      <c r="VWW441" s="77"/>
      <c r="VWX441" s="77"/>
      <c r="VWY441" s="77"/>
      <c r="VWZ441" s="77"/>
      <c r="VXA441" s="77"/>
      <c r="VXB441" s="77"/>
      <c r="VXC441" s="77"/>
      <c r="VXD441" s="77"/>
      <c r="VXE441" s="77"/>
      <c r="VXF441" s="77"/>
      <c r="VXG441" s="77"/>
      <c r="VXH441" s="77"/>
      <c r="VXI441" s="77"/>
      <c r="VXJ441" s="77"/>
      <c r="VXK441" s="77"/>
      <c r="VXL441" s="77"/>
      <c r="VXM441" s="77"/>
      <c r="VXN441" s="77"/>
      <c r="VXO441" s="77"/>
      <c r="VXP441" s="77"/>
      <c r="VXQ441" s="77"/>
      <c r="VXR441" s="77"/>
      <c r="VXS441" s="77"/>
      <c r="VXT441" s="77"/>
      <c r="VXU441" s="77"/>
      <c r="VXV441" s="77"/>
      <c r="VXW441" s="77"/>
      <c r="VXX441" s="77"/>
      <c r="VXY441" s="77"/>
      <c r="VXZ441" s="77"/>
      <c r="VYA441" s="77"/>
      <c r="VYB441" s="77"/>
      <c r="VYC441" s="77"/>
      <c r="VYD441" s="77"/>
      <c r="VYE441" s="77"/>
      <c r="VYF441" s="77"/>
      <c r="VYG441" s="77"/>
      <c r="VYH441" s="77"/>
      <c r="VYI441" s="77"/>
      <c r="VYJ441" s="77"/>
      <c r="VYK441" s="77"/>
      <c r="VYL441" s="77"/>
      <c r="VYM441" s="77"/>
      <c r="VYN441" s="77"/>
      <c r="VYO441" s="77"/>
      <c r="VYP441" s="77"/>
      <c r="VYQ441" s="77"/>
      <c r="VYR441" s="77"/>
      <c r="VYS441" s="77"/>
      <c r="VYT441" s="77"/>
      <c r="VYU441" s="77"/>
      <c r="VYV441" s="77"/>
      <c r="VYW441" s="77"/>
      <c r="VYX441" s="77"/>
      <c r="VYY441" s="77"/>
      <c r="VYZ441" s="77"/>
      <c r="VZA441" s="77"/>
      <c r="VZB441" s="77"/>
      <c r="VZC441" s="77"/>
      <c r="VZD441" s="77"/>
      <c r="VZE441" s="77"/>
      <c r="VZF441" s="77"/>
      <c r="VZG441" s="77"/>
      <c r="VZH441" s="77"/>
      <c r="VZI441" s="77"/>
      <c r="VZJ441" s="77"/>
      <c r="VZK441" s="77"/>
      <c r="VZL441" s="77"/>
      <c r="VZM441" s="77"/>
      <c r="VZN441" s="77"/>
      <c r="VZO441" s="77"/>
      <c r="VZP441" s="77"/>
      <c r="VZQ441" s="77"/>
      <c r="VZR441" s="77"/>
      <c r="VZS441" s="77"/>
      <c r="VZT441" s="77"/>
      <c r="VZU441" s="77"/>
      <c r="VZV441" s="77"/>
      <c r="VZW441" s="77"/>
      <c r="VZX441" s="77"/>
      <c r="VZY441" s="77"/>
      <c r="VZZ441" s="77"/>
      <c r="WAA441" s="77"/>
      <c r="WAB441" s="77"/>
      <c r="WAC441" s="77"/>
      <c r="WAD441" s="77"/>
      <c r="WAE441" s="77"/>
      <c r="WAF441" s="77"/>
      <c r="WAG441" s="77"/>
      <c r="WAH441" s="77"/>
      <c r="WAI441" s="77"/>
      <c r="WAJ441" s="77"/>
      <c r="WAK441" s="77"/>
      <c r="WAL441" s="77"/>
      <c r="WAM441" s="77"/>
      <c r="WAN441" s="77"/>
      <c r="WAO441" s="77"/>
      <c r="WAP441" s="77"/>
      <c r="WAQ441" s="77"/>
      <c r="WAR441" s="77"/>
      <c r="WAS441" s="77"/>
      <c r="WAT441" s="77"/>
      <c r="WAU441" s="77"/>
      <c r="WAV441" s="77"/>
      <c r="WAW441" s="77"/>
      <c r="WAX441" s="77"/>
      <c r="WAY441" s="77"/>
      <c r="WAZ441" s="77"/>
      <c r="WBA441" s="77"/>
      <c r="WBB441" s="77"/>
      <c r="WBC441" s="77"/>
      <c r="WBD441" s="77"/>
      <c r="WBE441" s="77"/>
      <c r="WBF441" s="77"/>
      <c r="WBG441" s="77"/>
      <c r="WBH441" s="77"/>
      <c r="WBI441" s="77"/>
      <c r="WBJ441" s="77"/>
      <c r="WBK441" s="77"/>
      <c r="WBL441" s="77"/>
      <c r="WBM441" s="77"/>
      <c r="WBN441" s="77"/>
      <c r="WBO441" s="77"/>
      <c r="WBP441" s="77"/>
      <c r="WBQ441" s="77"/>
      <c r="WBR441" s="77"/>
      <c r="WBS441" s="77"/>
      <c r="WBT441" s="77"/>
      <c r="WBU441" s="77"/>
      <c r="WBV441" s="77"/>
      <c r="WBW441" s="77"/>
      <c r="WBX441" s="77"/>
      <c r="WBY441" s="77"/>
      <c r="WBZ441" s="77"/>
      <c r="WCA441" s="77"/>
      <c r="WCB441" s="77"/>
      <c r="WCC441" s="77"/>
      <c r="WCD441" s="77"/>
      <c r="WCE441" s="77"/>
      <c r="WCF441" s="77"/>
      <c r="WCG441" s="77"/>
      <c r="WCH441" s="77"/>
      <c r="WCI441" s="77"/>
      <c r="WCJ441" s="77"/>
      <c r="WCK441" s="77"/>
      <c r="WCL441" s="77"/>
      <c r="WCM441" s="77"/>
      <c r="WCN441" s="77"/>
      <c r="WCO441" s="77"/>
      <c r="WCP441" s="77"/>
      <c r="WCQ441" s="77"/>
      <c r="WCR441" s="77"/>
      <c r="WCS441" s="77"/>
      <c r="WCT441" s="77"/>
      <c r="WCU441" s="77"/>
      <c r="WCV441" s="77"/>
      <c r="WCW441" s="77"/>
      <c r="WCX441" s="77"/>
      <c r="WCY441" s="77"/>
      <c r="WCZ441" s="77"/>
      <c r="WDA441" s="77"/>
      <c r="WDB441" s="77"/>
      <c r="WDC441" s="77"/>
      <c r="WDD441" s="77"/>
      <c r="WDE441" s="77"/>
      <c r="WDF441" s="77"/>
      <c r="WDG441" s="77"/>
      <c r="WDH441" s="77"/>
      <c r="WDI441" s="77"/>
      <c r="WDJ441" s="77"/>
      <c r="WDK441" s="77"/>
      <c r="WDL441" s="77"/>
      <c r="WDM441" s="77"/>
      <c r="WDN441" s="77"/>
      <c r="WDO441" s="77"/>
      <c r="WDP441" s="77"/>
      <c r="WDQ441" s="77"/>
      <c r="WDR441" s="77"/>
      <c r="WDS441" s="77"/>
      <c r="WDT441" s="77"/>
      <c r="WDU441" s="77"/>
      <c r="WDV441" s="77"/>
      <c r="WDW441" s="77"/>
      <c r="WDX441" s="77"/>
      <c r="WDY441" s="77"/>
      <c r="WDZ441" s="77"/>
      <c r="WEA441" s="77"/>
      <c r="WEB441" s="77"/>
      <c r="WEC441" s="77"/>
      <c r="WED441" s="77"/>
      <c r="WEE441" s="77"/>
      <c r="WEF441" s="77"/>
      <c r="WEG441" s="77"/>
      <c r="WEH441" s="77"/>
      <c r="WEI441" s="77"/>
      <c r="WEJ441" s="77"/>
      <c r="WEK441" s="77"/>
      <c r="WEL441" s="77"/>
      <c r="WEM441" s="77"/>
      <c r="WEN441" s="77"/>
      <c r="WEO441" s="77"/>
      <c r="WEP441" s="77"/>
      <c r="WEQ441" s="77"/>
      <c r="WER441" s="77"/>
      <c r="WES441" s="77"/>
      <c r="WET441" s="77"/>
      <c r="WEU441" s="77"/>
      <c r="WEV441" s="77"/>
      <c r="WEW441" s="77"/>
      <c r="WEX441" s="77"/>
      <c r="WEY441" s="77"/>
      <c r="WEZ441" s="77"/>
      <c r="WFA441" s="77"/>
      <c r="WFB441" s="77"/>
      <c r="WFC441" s="77"/>
      <c r="WFD441" s="77"/>
      <c r="WFE441" s="77"/>
      <c r="WFF441" s="77"/>
      <c r="WFG441" s="77"/>
      <c r="WFH441" s="77"/>
      <c r="WFI441" s="77"/>
      <c r="WFJ441" s="77"/>
      <c r="WFK441" s="77"/>
      <c r="WFL441" s="77"/>
      <c r="WFM441" s="77"/>
      <c r="WFN441" s="77"/>
      <c r="WFO441" s="77"/>
      <c r="WFP441" s="77"/>
      <c r="WFQ441" s="77"/>
      <c r="WFR441" s="77"/>
      <c r="WFS441" s="77"/>
      <c r="WFT441" s="77"/>
      <c r="WFU441" s="77"/>
      <c r="WFV441" s="77"/>
      <c r="WFW441" s="77"/>
      <c r="WFX441" s="77"/>
      <c r="WFY441" s="77"/>
      <c r="WFZ441" s="77"/>
      <c r="WGA441" s="77"/>
      <c r="WGB441" s="77"/>
      <c r="WGC441" s="77"/>
      <c r="WGD441" s="77"/>
      <c r="WGE441" s="77"/>
      <c r="WGF441" s="77"/>
      <c r="WGG441" s="77"/>
      <c r="WGH441" s="77"/>
      <c r="WGI441" s="77"/>
      <c r="WGJ441" s="77"/>
      <c r="WGK441" s="77"/>
      <c r="WGL441" s="77"/>
      <c r="WGM441" s="77"/>
      <c r="WGN441" s="77"/>
      <c r="WGO441" s="77"/>
      <c r="WGP441" s="77"/>
      <c r="WGQ441" s="77"/>
      <c r="WGR441" s="77"/>
      <c r="WGS441" s="77"/>
      <c r="WGT441" s="77"/>
      <c r="WGU441" s="77"/>
      <c r="WGV441" s="77"/>
      <c r="WGW441" s="77"/>
      <c r="WGX441" s="77"/>
      <c r="WGY441" s="77"/>
      <c r="WGZ441" s="77"/>
      <c r="WHA441" s="77"/>
      <c r="WHB441" s="77"/>
      <c r="WHC441" s="77"/>
      <c r="WHD441" s="77"/>
      <c r="WHE441" s="77"/>
      <c r="WHF441" s="77"/>
      <c r="WHG441" s="77"/>
      <c r="WHH441" s="77"/>
      <c r="WHI441" s="77"/>
      <c r="WHJ441" s="77"/>
      <c r="WHK441" s="77"/>
      <c r="WHL441" s="77"/>
      <c r="WHM441" s="77"/>
      <c r="WHN441" s="77"/>
      <c r="WHO441" s="77"/>
      <c r="WHP441" s="77"/>
      <c r="WHQ441" s="77"/>
      <c r="WHR441" s="77"/>
      <c r="WHS441" s="77"/>
      <c r="WHT441" s="77"/>
      <c r="WHU441" s="77"/>
      <c r="WHV441" s="77"/>
      <c r="WHW441" s="77"/>
      <c r="WHX441" s="77"/>
      <c r="WHY441" s="77"/>
      <c r="WHZ441" s="77"/>
      <c r="WIA441" s="77"/>
      <c r="WIB441" s="77"/>
      <c r="WIC441" s="77"/>
      <c r="WID441" s="77"/>
      <c r="WIE441" s="77"/>
      <c r="WIF441" s="77"/>
      <c r="WIG441" s="77"/>
      <c r="WIH441" s="77"/>
      <c r="WII441" s="77"/>
      <c r="WIJ441" s="77"/>
      <c r="WIK441" s="77"/>
      <c r="WIL441" s="77"/>
      <c r="WIM441" s="77"/>
      <c r="WIN441" s="77"/>
      <c r="WIO441" s="77"/>
      <c r="WIP441" s="77"/>
      <c r="WIQ441" s="77"/>
      <c r="WIR441" s="77"/>
      <c r="WIS441" s="77"/>
      <c r="WIT441" s="77"/>
      <c r="WIU441" s="77"/>
      <c r="WIV441" s="77"/>
      <c r="WIW441" s="77"/>
      <c r="WIX441" s="77"/>
      <c r="WIY441" s="77"/>
      <c r="WIZ441" s="77"/>
      <c r="WJA441" s="77"/>
      <c r="WJB441" s="77"/>
      <c r="WJC441" s="77"/>
      <c r="WJD441" s="77"/>
      <c r="WJE441" s="77"/>
      <c r="WJF441" s="77"/>
      <c r="WJG441" s="77"/>
      <c r="WJH441" s="77"/>
      <c r="WJI441" s="77"/>
      <c r="WJJ441" s="77"/>
      <c r="WJK441" s="77"/>
      <c r="WJL441" s="77"/>
      <c r="WJM441" s="77"/>
      <c r="WJN441" s="77"/>
      <c r="WJO441" s="77"/>
      <c r="WJP441" s="77"/>
      <c r="WJQ441" s="77"/>
      <c r="WJR441" s="77"/>
      <c r="WJS441" s="77"/>
      <c r="WJT441" s="77"/>
      <c r="WJU441" s="77"/>
      <c r="WJV441" s="77"/>
      <c r="WJW441" s="77"/>
      <c r="WJX441" s="77"/>
      <c r="WJY441" s="77"/>
      <c r="WJZ441" s="77"/>
      <c r="WKA441" s="77"/>
      <c r="WKB441" s="77"/>
      <c r="WKC441" s="77"/>
      <c r="WKD441" s="77"/>
      <c r="WKE441" s="77"/>
      <c r="WKF441" s="77"/>
      <c r="WKG441" s="77"/>
      <c r="WKH441" s="77"/>
      <c r="WKI441" s="77"/>
      <c r="WKJ441" s="77"/>
      <c r="WKK441" s="77"/>
      <c r="WKL441" s="77"/>
      <c r="WKM441" s="77"/>
      <c r="WKN441" s="77"/>
      <c r="WKO441" s="77"/>
      <c r="WKP441" s="77"/>
      <c r="WKQ441" s="77"/>
      <c r="WKR441" s="77"/>
      <c r="WKS441" s="77"/>
      <c r="WKT441" s="77"/>
      <c r="WKU441" s="77"/>
      <c r="WKV441" s="77"/>
      <c r="WKW441" s="77"/>
      <c r="WKX441" s="77"/>
      <c r="WKY441" s="77"/>
      <c r="WKZ441" s="77"/>
      <c r="WLA441" s="77"/>
      <c r="WLB441" s="77"/>
      <c r="WLC441" s="77"/>
      <c r="WLD441" s="77"/>
      <c r="WLE441" s="77"/>
      <c r="WLF441" s="77"/>
      <c r="WLG441" s="77"/>
      <c r="WLH441" s="77"/>
      <c r="WLI441" s="77"/>
      <c r="WLJ441" s="77"/>
      <c r="WLK441" s="77"/>
      <c r="WLL441" s="77"/>
      <c r="WLM441" s="77"/>
      <c r="WLN441" s="77"/>
      <c r="WLO441" s="77"/>
      <c r="WLP441" s="77"/>
      <c r="WLQ441" s="77"/>
      <c r="WLR441" s="77"/>
      <c r="WLS441" s="77"/>
      <c r="WLT441" s="77"/>
      <c r="WLU441" s="77"/>
      <c r="WLV441" s="77"/>
      <c r="WLW441" s="77"/>
      <c r="WLX441" s="77"/>
      <c r="WLY441" s="77"/>
      <c r="WLZ441" s="77"/>
      <c r="WMA441" s="77"/>
      <c r="WMB441" s="77"/>
      <c r="WMC441" s="77"/>
      <c r="WMD441" s="77"/>
      <c r="WME441" s="77"/>
      <c r="WMF441" s="77"/>
      <c r="WMG441" s="77"/>
      <c r="WMH441" s="77"/>
      <c r="WMI441" s="77"/>
      <c r="WMJ441" s="77"/>
      <c r="WMK441" s="77"/>
      <c r="WML441" s="77"/>
      <c r="WMM441" s="77"/>
      <c r="WMN441" s="77"/>
      <c r="WMO441" s="77"/>
      <c r="WMP441" s="77"/>
      <c r="WMQ441" s="77"/>
      <c r="WMR441" s="77"/>
      <c r="WMS441" s="77"/>
      <c r="WMT441" s="77"/>
      <c r="WMU441" s="77"/>
      <c r="WMV441" s="77"/>
      <c r="WMW441" s="77"/>
      <c r="WMX441" s="77"/>
      <c r="WMY441" s="77"/>
      <c r="WMZ441" s="77"/>
      <c r="WNA441" s="77"/>
      <c r="WNB441" s="77"/>
      <c r="WNC441" s="77"/>
      <c r="WND441" s="77"/>
      <c r="WNE441" s="77"/>
      <c r="WNF441" s="77"/>
      <c r="WNG441" s="77"/>
      <c r="WNH441" s="77"/>
      <c r="WNI441" s="77"/>
      <c r="WNJ441" s="77"/>
      <c r="WNK441" s="77"/>
      <c r="WNL441" s="77"/>
      <c r="WNM441" s="77"/>
      <c r="WNN441" s="77"/>
      <c r="WNO441" s="77"/>
      <c r="WNP441" s="77"/>
      <c r="WNQ441" s="77"/>
      <c r="WNR441" s="77"/>
      <c r="WNS441" s="77"/>
      <c r="WNT441" s="77"/>
      <c r="WNU441" s="77"/>
      <c r="WNV441" s="77"/>
      <c r="WNW441" s="77"/>
      <c r="WNX441" s="77"/>
      <c r="WNY441" s="77"/>
      <c r="WNZ441" s="77"/>
      <c r="WOA441" s="77"/>
      <c r="WOB441" s="77"/>
      <c r="WOC441" s="77"/>
      <c r="WOD441" s="77"/>
      <c r="WOE441" s="77"/>
      <c r="WOF441" s="77"/>
      <c r="WOG441" s="77"/>
      <c r="WOH441" s="77"/>
      <c r="WOI441" s="77"/>
      <c r="WOJ441" s="77"/>
      <c r="WOK441" s="77"/>
      <c r="WOL441" s="77"/>
      <c r="WOM441" s="77"/>
      <c r="WON441" s="77"/>
      <c r="WOO441" s="77"/>
      <c r="WOP441" s="77"/>
      <c r="WOQ441" s="77"/>
      <c r="WOR441" s="77"/>
      <c r="WOS441" s="77"/>
      <c r="WOT441" s="77"/>
      <c r="WOU441" s="77"/>
      <c r="WOV441" s="77"/>
      <c r="WOW441" s="77"/>
      <c r="WOX441" s="77"/>
      <c r="WOY441" s="77"/>
      <c r="WOZ441" s="77"/>
      <c r="WPA441" s="77"/>
      <c r="WPB441" s="77"/>
      <c r="WPC441" s="77"/>
      <c r="WPD441" s="77"/>
      <c r="WPE441" s="77"/>
      <c r="WPF441" s="77"/>
      <c r="WPG441" s="77"/>
      <c r="WPH441" s="77"/>
      <c r="WPI441" s="77"/>
      <c r="WPJ441" s="77"/>
      <c r="WPK441" s="77"/>
      <c r="WPL441" s="77"/>
      <c r="WPM441" s="77"/>
      <c r="WPN441" s="77"/>
      <c r="WPO441" s="77"/>
      <c r="WPP441" s="77"/>
      <c r="WPQ441" s="77"/>
      <c r="WPR441" s="77"/>
      <c r="WPS441" s="77"/>
      <c r="WPT441" s="77"/>
      <c r="WPU441" s="77"/>
      <c r="WPV441" s="77"/>
      <c r="WPW441" s="77"/>
      <c r="WPX441" s="77"/>
      <c r="WPY441" s="77"/>
      <c r="WPZ441" s="77"/>
      <c r="WQA441" s="77"/>
      <c r="WQB441" s="77"/>
      <c r="WQC441" s="77"/>
      <c r="WQD441" s="77"/>
      <c r="WQE441" s="77"/>
      <c r="WQF441" s="77"/>
      <c r="WQG441" s="77"/>
      <c r="WQH441" s="77"/>
      <c r="WQI441" s="77"/>
      <c r="WQJ441" s="77"/>
      <c r="WQK441" s="77"/>
      <c r="WQL441" s="77"/>
      <c r="WQM441" s="77"/>
      <c r="WQN441" s="77"/>
      <c r="WQO441" s="77"/>
      <c r="WQP441" s="77"/>
      <c r="WQQ441" s="77"/>
      <c r="WQR441" s="77"/>
      <c r="WQS441" s="77"/>
      <c r="WQT441" s="77"/>
      <c r="WQU441" s="77"/>
      <c r="WQV441" s="77"/>
      <c r="WQW441" s="77"/>
      <c r="WQX441" s="77"/>
      <c r="WQY441" s="77"/>
      <c r="WQZ441" s="77"/>
      <c r="WRA441" s="77"/>
      <c r="WRB441" s="77"/>
      <c r="WRC441" s="77"/>
      <c r="WRD441" s="77"/>
      <c r="WRE441" s="77"/>
      <c r="WRF441" s="77"/>
      <c r="WRG441" s="77"/>
      <c r="WRH441" s="77"/>
      <c r="WRI441" s="77"/>
      <c r="WRJ441" s="77"/>
      <c r="WRK441" s="77"/>
      <c r="WRL441" s="77"/>
      <c r="WRM441" s="77"/>
      <c r="WRN441" s="77"/>
      <c r="WRO441" s="77"/>
      <c r="WRP441" s="77"/>
      <c r="WRQ441" s="77"/>
      <c r="WRR441" s="77"/>
      <c r="WRS441" s="77"/>
      <c r="WRT441" s="77"/>
      <c r="WRU441" s="77"/>
      <c r="WRV441" s="77"/>
      <c r="WRW441" s="77"/>
      <c r="WRX441" s="77"/>
      <c r="WRY441" s="77"/>
      <c r="WRZ441" s="77"/>
      <c r="WSA441" s="77"/>
      <c r="WSB441" s="77"/>
      <c r="WSC441" s="77"/>
      <c r="WSD441" s="77"/>
      <c r="WSE441" s="77"/>
      <c r="WSF441" s="77"/>
      <c r="WSG441" s="77"/>
      <c r="WSH441" s="77"/>
      <c r="WSI441" s="77"/>
      <c r="WSJ441" s="77"/>
      <c r="WSK441" s="77"/>
      <c r="WSL441" s="77"/>
      <c r="WSM441" s="77"/>
      <c r="WSN441" s="77"/>
      <c r="WSO441" s="77"/>
      <c r="WSP441" s="77"/>
      <c r="WSQ441" s="77"/>
      <c r="WSR441" s="77"/>
      <c r="WSS441" s="77"/>
      <c r="WST441" s="77"/>
      <c r="WSU441" s="77"/>
      <c r="WSV441" s="77"/>
      <c r="WSW441" s="77"/>
      <c r="WSX441" s="77"/>
      <c r="WSY441" s="77"/>
      <c r="WSZ441" s="77"/>
      <c r="WTA441" s="77"/>
      <c r="WTB441" s="77"/>
      <c r="WTC441" s="77"/>
      <c r="WTD441" s="77"/>
      <c r="WTE441" s="77"/>
      <c r="WTF441" s="77"/>
      <c r="WTG441" s="77"/>
      <c r="WTH441" s="77"/>
      <c r="WTI441" s="77"/>
      <c r="WTJ441" s="77"/>
      <c r="WTK441" s="77"/>
      <c r="WTL441" s="77"/>
      <c r="WTM441" s="77"/>
      <c r="WTN441" s="77"/>
      <c r="WTO441" s="77"/>
      <c r="WTP441" s="77"/>
      <c r="WTQ441" s="77"/>
      <c r="WTR441" s="77"/>
      <c r="WTS441" s="77"/>
      <c r="WTT441" s="77"/>
      <c r="WTU441" s="77"/>
      <c r="WTV441" s="77"/>
      <c r="WTW441" s="77"/>
      <c r="WTX441" s="77"/>
      <c r="WTY441" s="77"/>
      <c r="WTZ441" s="77"/>
      <c r="WUA441" s="77"/>
      <c r="WUB441" s="77"/>
      <c r="WUC441" s="77"/>
      <c r="WUD441" s="77"/>
      <c r="WUE441" s="77"/>
      <c r="WUF441" s="77"/>
      <c r="WUG441" s="77"/>
      <c r="WUH441" s="77"/>
      <c r="WUI441" s="77"/>
      <c r="WUJ441" s="77"/>
      <c r="WUK441" s="77"/>
      <c r="WUL441" s="77"/>
      <c r="WUM441" s="77"/>
      <c r="WUN441" s="77"/>
      <c r="WUO441" s="77"/>
      <c r="WUP441" s="77"/>
      <c r="WUQ441" s="77"/>
      <c r="WUR441" s="77"/>
      <c r="WUS441" s="77"/>
      <c r="WUT441" s="77"/>
      <c r="WUU441" s="77"/>
      <c r="WUV441" s="77"/>
      <c r="WUW441" s="77"/>
      <c r="WUX441" s="77"/>
      <c r="WUY441" s="77"/>
      <c r="WUZ441" s="77"/>
      <c r="WVA441" s="77"/>
      <c r="WVB441" s="77"/>
      <c r="WVC441" s="77"/>
      <c r="WVD441" s="77"/>
      <c r="WVE441" s="77"/>
      <c r="WVF441" s="77"/>
      <c r="WVG441" s="77"/>
      <c r="WVH441" s="77"/>
      <c r="WVI441" s="77"/>
      <c r="WVJ441" s="77"/>
      <c r="WVK441" s="77"/>
      <c r="WVL441" s="77"/>
      <c r="WVM441" s="77"/>
      <c r="WVN441" s="77"/>
      <c r="WVO441" s="77"/>
      <c r="WVP441" s="77"/>
      <c r="WVQ441" s="77"/>
      <c r="WVR441" s="77"/>
      <c r="WVS441" s="77"/>
      <c r="WVT441" s="77"/>
      <c r="WVU441" s="77"/>
      <c r="WVV441" s="77"/>
      <c r="WVW441" s="77"/>
      <c r="WVX441" s="77"/>
      <c r="WVY441" s="77"/>
      <c r="WVZ441" s="77"/>
      <c r="WWA441" s="77"/>
      <c r="WWB441" s="77"/>
      <c r="WWC441" s="77"/>
      <c r="WWD441" s="77"/>
      <c r="WWE441" s="77"/>
      <c r="WWF441" s="77"/>
      <c r="WWG441" s="77"/>
      <c r="WWH441" s="77"/>
      <c r="WWI441" s="77"/>
      <c r="WWJ441" s="77"/>
      <c r="WWK441" s="77"/>
      <c r="WWL441" s="77"/>
      <c r="WWM441" s="77"/>
      <c r="WWN441" s="77"/>
      <c r="WWO441" s="77"/>
      <c r="WWP441" s="77"/>
      <c r="WWQ441" s="77"/>
      <c r="WWR441" s="77"/>
      <c r="WWS441" s="77"/>
      <c r="WWT441" s="77"/>
      <c r="WWU441" s="77"/>
      <c r="WWV441" s="77"/>
      <c r="WWW441" s="77"/>
      <c r="WWX441" s="77"/>
      <c r="WWY441" s="77"/>
      <c r="WWZ441" s="77"/>
      <c r="WXA441" s="77"/>
      <c r="WXB441" s="77"/>
      <c r="WXC441" s="77"/>
      <c r="WXD441" s="77"/>
      <c r="WXE441" s="77"/>
      <c r="WXF441" s="77"/>
      <c r="WXG441" s="77"/>
      <c r="WXH441" s="77"/>
      <c r="WXI441" s="77"/>
      <c r="WXJ441" s="77"/>
      <c r="WXK441" s="77"/>
      <c r="WXL441" s="77"/>
      <c r="WXM441" s="77"/>
      <c r="WXN441" s="77"/>
      <c r="WXO441" s="77"/>
      <c r="WXP441" s="77"/>
      <c r="WXQ441" s="77"/>
      <c r="WXR441" s="77"/>
      <c r="WXS441" s="77"/>
      <c r="WXT441" s="77"/>
      <c r="WXU441" s="77"/>
      <c r="WXV441" s="77"/>
      <c r="WXW441" s="77"/>
      <c r="WXX441" s="77"/>
      <c r="WXY441" s="77"/>
      <c r="WXZ441" s="77"/>
      <c r="WYA441" s="77"/>
      <c r="WYB441" s="77"/>
      <c r="WYC441" s="77"/>
      <c r="WYD441" s="77"/>
      <c r="WYE441" s="77"/>
      <c r="WYF441" s="77"/>
      <c r="WYG441" s="77"/>
      <c r="WYH441" s="77"/>
      <c r="WYI441" s="77"/>
      <c r="WYJ441" s="77"/>
      <c r="WYK441" s="77"/>
      <c r="WYL441" s="77"/>
      <c r="WYM441" s="77"/>
      <c r="WYN441" s="77"/>
      <c r="WYO441" s="77"/>
      <c r="WYP441" s="77"/>
      <c r="WYQ441" s="77"/>
      <c r="WYR441" s="77"/>
      <c r="WYS441" s="77"/>
      <c r="WYT441" s="77"/>
      <c r="WYU441" s="77"/>
      <c r="WYV441" s="77"/>
      <c r="WYW441" s="77"/>
      <c r="WYX441" s="77"/>
      <c r="WYY441" s="77"/>
      <c r="WYZ441" s="77"/>
      <c r="WZA441" s="77"/>
      <c r="WZB441" s="77"/>
      <c r="WZC441" s="77"/>
      <c r="WZD441" s="77"/>
      <c r="WZE441" s="77"/>
      <c r="WZF441" s="77"/>
      <c r="WZG441" s="77"/>
      <c r="WZH441" s="77"/>
      <c r="WZI441" s="77"/>
      <c r="WZJ441" s="77"/>
      <c r="WZK441" s="77"/>
      <c r="WZL441" s="77"/>
      <c r="WZM441" s="77"/>
      <c r="WZN441" s="77"/>
      <c r="WZO441" s="77"/>
      <c r="WZP441" s="77"/>
      <c r="WZQ441" s="77"/>
      <c r="WZR441" s="77"/>
      <c r="WZS441" s="77"/>
      <c r="WZT441" s="77"/>
      <c r="WZU441" s="77"/>
      <c r="WZV441" s="77"/>
      <c r="WZW441" s="77"/>
      <c r="WZX441" s="77"/>
      <c r="WZY441" s="77"/>
      <c r="WZZ441" s="77"/>
      <c r="XAA441" s="77"/>
      <c r="XAB441" s="77"/>
      <c r="XAC441" s="77"/>
      <c r="XAD441" s="77"/>
      <c r="XAE441" s="77"/>
      <c r="XAF441" s="77"/>
      <c r="XAG441" s="77"/>
      <c r="XAH441" s="77"/>
      <c r="XAI441" s="77"/>
      <c r="XAJ441" s="77"/>
      <c r="XAK441" s="77"/>
      <c r="XAL441" s="77"/>
      <c r="XAM441" s="77"/>
      <c r="XAN441" s="77"/>
      <c r="XAO441" s="77"/>
      <c r="XAP441" s="77"/>
      <c r="XAQ441" s="77"/>
      <c r="XAR441" s="77"/>
      <c r="XAS441" s="77"/>
      <c r="XAT441" s="77"/>
      <c r="XAU441" s="77"/>
      <c r="XAV441" s="77"/>
      <c r="XAW441" s="77"/>
      <c r="XAX441" s="77"/>
      <c r="XAY441" s="77"/>
      <c r="XAZ441" s="77"/>
      <c r="XBA441" s="77"/>
      <c r="XBB441" s="77"/>
      <c r="XBC441" s="77"/>
      <c r="XBD441" s="77"/>
      <c r="XBE441" s="77"/>
      <c r="XBF441" s="77"/>
      <c r="XBG441" s="77"/>
      <c r="XBH441" s="77"/>
      <c r="XBI441" s="77"/>
      <c r="XBJ441" s="77"/>
      <c r="XBK441" s="77"/>
      <c r="XBL441" s="77"/>
      <c r="XBM441" s="77"/>
      <c r="XBN441" s="77"/>
      <c r="XBO441" s="77"/>
      <c r="XBP441" s="77"/>
      <c r="XBQ441" s="77"/>
      <c r="XBR441" s="77"/>
      <c r="XBS441" s="77"/>
      <c r="XBT441" s="77"/>
      <c r="XBU441" s="77"/>
      <c r="XBV441" s="77"/>
      <c r="XBW441" s="77"/>
      <c r="XBX441" s="77"/>
      <c r="XBY441" s="77"/>
      <c r="XBZ441" s="77"/>
      <c r="XCA441" s="77"/>
      <c r="XCB441" s="77"/>
      <c r="XCC441" s="77"/>
      <c r="XCD441" s="77"/>
      <c r="XCE441" s="77"/>
      <c r="XCF441" s="77"/>
      <c r="XCG441" s="77"/>
      <c r="XCH441" s="77"/>
      <c r="XCI441" s="77"/>
      <c r="XCJ441" s="77"/>
      <c r="XCK441" s="77"/>
      <c r="XCL441" s="77"/>
      <c r="XCM441" s="77"/>
      <c r="XCN441" s="77"/>
      <c r="XCO441" s="77"/>
      <c r="XCP441" s="77"/>
      <c r="XCQ441" s="77"/>
      <c r="XCR441" s="77"/>
      <c r="XCS441" s="77"/>
      <c r="XCT441" s="77"/>
      <c r="XCU441" s="77"/>
      <c r="XCV441" s="77"/>
      <c r="XCW441" s="77"/>
      <c r="XCX441" s="77"/>
      <c r="XCY441" s="77"/>
      <c r="XCZ441" s="77"/>
      <c r="XDA441" s="77"/>
      <c r="XDB441" s="77"/>
      <c r="XDC441" s="77"/>
      <c r="XDD441" s="77"/>
      <c r="XDE441" s="77"/>
      <c r="XDF441" s="77"/>
      <c r="XDG441" s="77"/>
      <c r="XDH441" s="77"/>
      <c r="XDI441" s="77"/>
      <c r="XDJ441" s="77"/>
      <c r="XDK441" s="77"/>
      <c r="XDL441" s="77"/>
      <c r="XDM441" s="77"/>
      <c r="XDN441" s="77"/>
      <c r="XDO441" s="77"/>
      <c r="XDP441" s="77"/>
      <c r="XDQ441" s="77"/>
      <c r="XDR441" s="77"/>
      <c r="XDS441" s="77"/>
      <c r="XDT441" s="77"/>
      <c r="XDU441" s="77"/>
      <c r="XDV441" s="77"/>
      <c r="XDW441" s="77"/>
      <c r="XDX441" s="77"/>
      <c r="XDY441" s="77"/>
      <c r="XDZ441" s="77"/>
      <c r="XEA441" s="77"/>
      <c r="XEB441" s="77"/>
      <c r="XEC441" s="77"/>
      <c r="XED441" s="77"/>
      <c r="XEE441" s="77"/>
      <c r="XEF441" s="77"/>
      <c r="XEG441" s="77"/>
      <c r="XEH441" s="77"/>
      <c r="XEI441" s="77"/>
      <c r="XEJ441" s="77"/>
      <c r="XEK441" s="77"/>
      <c r="XEL441" s="77"/>
      <c r="XEM441" s="77"/>
      <c r="XEN441" s="77"/>
      <c r="XEO441" s="77"/>
      <c r="XEP441" s="77"/>
      <c r="XEQ441" s="77"/>
      <c r="XER441" s="77"/>
      <c r="XES441" s="77"/>
      <c r="XET441" s="77"/>
      <c r="XEU441" s="77"/>
      <c r="XEV441" s="77"/>
      <c r="XEW441" s="77"/>
      <c r="XEX441" s="77"/>
      <c r="XEY441" s="77"/>
    </row>
    <row r="442" spans="1:16379" s="19" customFormat="1" ht="95.25" customHeight="1" x14ac:dyDescent="0.2">
      <c r="A442" s="237" t="s">
        <v>906</v>
      </c>
      <c r="B442" s="95" t="s">
        <v>3782</v>
      </c>
      <c r="C442" s="335" t="s">
        <v>666</v>
      </c>
      <c r="D442" s="335" t="s">
        <v>1160</v>
      </c>
      <c r="E442" s="335" t="s">
        <v>15</v>
      </c>
      <c r="F442" s="335" t="s">
        <v>31</v>
      </c>
      <c r="G442" s="339"/>
      <c r="H442" s="335" t="s">
        <v>3989</v>
      </c>
      <c r="I442" s="339" t="s">
        <v>995</v>
      </c>
      <c r="J442" s="335" t="s">
        <v>1161</v>
      </c>
      <c r="K442" s="335" t="s">
        <v>66</v>
      </c>
      <c r="L442" s="335" t="s">
        <v>4059</v>
      </c>
      <c r="M442" s="339" t="s">
        <v>994</v>
      </c>
      <c r="N442" s="335"/>
      <c r="O442" s="335" t="s">
        <v>4059</v>
      </c>
      <c r="P442" s="487"/>
      <c r="Q442" s="487"/>
      <c r="R442" s="487"/>
      <c r="S442" s="487"/>
      <c r="T442" s="487"/>
      <c r="U442" s="349"/>
      <c r="V442" s="349"/>
      <c r="W442" s="349"/>
      <c r="X442" s="349"/>
      <c r="Y442" s="349"/>
      <c r="Z442" s="349"/>
      <c r="AA442" s="349"/>
      <c r="AB442" s="488"/>
      <c r="AC442" s="392"/>
      <c r="AD442" s="339"/>
    </row>
    <row r="443" spans="1:16379" ht="75" x14ac:dyDescent="0.2">
      <c r="A443" s="250" t="s">
        <v>906</v>
      </c>
      <c r="B443" s="104" t="s">
        <v>3783</v>
      </c>
      <c r="C443" s="400">
        <v>1</v>
      </c>
      <c r="D443" s="147" t="s">
        <v>667</v>
      </c>
      <c r="E443" s="147" t="s">
        <v>35</v>
      </c>
      <c r="F443" s="147" t="s">
        <v>32</v>
      </c>
      <c r="G443" s="147">
        <v>1</v>
      </c>
      <c r="H443" s="147" t="s">
        <v>35</v>
      </c>
      <c r="I443" s="106" t="s">
        <v>995</v>
      </c>
      <c r="J443" s="147" t="s">
        <v>55</v>
      </c>
      <c r="K443" s="147" t="s">
        <v>66</v>
      </c>
      <c r="L443" s="147"/>
      <c r="M443" s="106" t="s">
        <v>994</v>
      </c>
      <c r="N443" s="147"/>
      <c r="O443" s="147" t="s">
        <v>4242</v>
      </c>
      <c r="P443" s="354" t="s">
        <v>1174</v>
      </c>
      <c r="Q443" s="279"/>
      <c r="R443" s="354" t="s">
        <v>3006</v>
      </c>
      <c r="S443" s="354" t="s">
        <v>1175</v>
      </c>
      <c r="T443" s="279"/>
      <c r="U443" s="362" t="s">
        <v>1176</v>
      </c>
      <c r="V443" s="362"/>
      <c r="W443" s="362" t="s">
        <v>1177</v>
      </c>
      <c r="X443" s="279"/>
      <c r="Y443" s="279"/>
      <c r="Z443" s="344" t="s">
        <v>1178</v>
      </c>
      <c r="AA443" s="279"/>
      <c r="AB443" s="344" t="s">
        <v>1774</v>
      </c>
      <c r="AC443" s="279"/>
      <c r="AD443" s="106"/>
    </row>
    <row r="444" spans="1:16379" ht="75" x14ac:dyDescent="0.2">
      <c r="A444" s="250" t="s">
        <v>906</v>
      </c>
      <c r="B444" s="104" t="s">
        <v>3784</v>
      </c>
      <c r="C444" s="400">
        <v>2</v>
      </c>
      <c r="D444" s="147" t="s">
        <v>668</v>
      </c>
      <c r="E444" s="147" t="s">
        <v>35</v>
      </c>
      <c r="F444" s="147" t="s">
        <v>32</v>
      </c>
      <c r="G444" s="147">
        <v>2</v>
      </c>
      <c r="H444" s="147" t="s">
        <v>35</v>
      </c>
      <c r="I444" s="106" t="s">
        <v>995</v>
      </c>
      <c r="J444" s="147" t="s">
        <v>55</v>
      </c>
      <c r="K444" s="147" t="s">
        <v>66</v>
      </c>
      <c r="L444" s="147"/>
      <c r="M444" s="106" t="s">
        <v>994</v>
      </c>
      <c r="N444" s="147"/>
      <c r="O444" s="147" t="s">
        <v>4242</v>
      </c>
      <c r="P444" s="354" t="s">
        <v>1174</v>
      </c>
      <c r="Q444" s="279"/>
      <c r="R444" s="354" t="s">
        <v>3006</v>
      </c>
      <c r="S444" s="354" t="s">
        <v>1175</v>
      </c>
      <c r="T444" s="279"/>
      <c r="U444" s="362" t="s">
        <v>1176</v>
      </c>
      <c r="V444" s="362"/>
      <c r="W444" s="362" t="s">
        <v>1177</v>
      </c>
      <c r="X444" s="279"/>
      <c r="Y444" s="279"/>
      <c r="Z444" s="344" t="s">
        <v>1178</v>
      </c>
      <c r="AA444" s="279"/>
      <c r="AB444" s="344" t="s">
        <v>1774</v>
      </c>
      <c r="AC444" s="279"/>
      <c r="AD444" s="106"/>
    </row>
    <row r="445" spans="1:16379" ht="75" x14ac:dyDescent="0.2">
      <c r="A445" s="250" t="s">
        <v>906</v>
      </c>
      <c r="B445" s="104" t="s">
        <v>3785</v>
      </c>
      <c r="C445" s="400">
        <v>3</v>
      </c>
      <c r="D445" s="147" t="s">
        <v>669</v>
      </c>
      <c r="E445" s="147" t="s">
        <v>35</v>
      </c>
      <c r="F445" s="147" t="s">
        <v>32</v>
      </c>
      <c r="G445" s="147">
        <v>3</v>
      </c>
      <c r="H445" s="147" t="s">
        <v>35</v>
      </c>
      <c r="I445" s="106" t="s">
        <v>995</v>
      </c>
      <c r="J445" s="147" t="s">
        <v>55</v>
      </c>
      <c r="K445" s="147" t="s">
        <v>66</v>
      </c>
      <c r="L445" s="147"/>
      <c r="M445" s="106" t="s">
        <v>994</v>
      </c>
      <c r="N445" s="147"/>
      <c r="O445" s="147" t="s">
        <v>4242</v>
      </c>
      <c r="P445" s="354" t="s">
        <v>1174</v>
      </c>
      <c r="Q445" s="279"/>
      <c r="R445" s="354" t="s">
        <v>3006</v>
      </c>
      <c r="S445" s="354" t="s">
        <v>1175</v>
      </c>
      <c r="T445" s="279"/>
      <c r="U445" s="362" t="s">
        <v>1176</v>
      </c>
      <c r="V445" s="362"/>
      <c r="W445" s="362" t="s">
        <v>1177</v>
      </c>
      <c r="X445" s="279"/>
      <c r="Y445" s="279"/>
      <c r="Z445" s="344" t="s">
        <v>1178</v>
      </c>
      <c r="AA445" s="279"/>
      <c r="AB445" s="344" t="s">
        <v>1774</v>
      </c>
      <c r="AC445" s="279"/>
      <c r="AD445" s="106"/>
    </row>
    <row r="446" spans="1:16379" ht="75" x14ac:dyDescent="0.2">
      <c r="A446" s="250" t="s">
        <v>906</v>
      </c>
      <c r="B446" s="104" t="s">
        <v>3786</v>
      </c>
      <c r="C446" s="400">
        <v>4</v>
      </c>
      <c r="D446" s="147" t="s">
        <v>670</v>
      </c>
      <c r="E446" s="147" t="s">
        <v>35</v>
      </c>
      <c r="F446" s="147" t="s">
        <v>32</v>
      </c>
      <c r="G446" s="147">
        <v>4</v>
      </c>
      <c r="H446" s="147" t="s">
        <v>35</v>
      </c>
      <c r="I446" s="106" t="s">
        <v>995</v>
      </c>
      <c r="J446" s="147" t="s">
        <v>55</v>
      </c>
      <c r="K446" s="147" t="s">
        <v>66</v>
      </c>
      <c r="L446" s="147"/>
      <c r="M446" s="106" t="s">
        <v>994</v>
      </c>
      <c r="N446" s="147"/>
      <c r="O446" s="147" t="s">
        <v>4242</v>
      </c>
      <c r="P446" s="354" t="s">
        <v>1174</v>
      </c>
      <c r="Q446" s="279"/>
      <c r="R446" s="354" t="s">
        <v>3006</v>
      </c>
      <c r="S446" s="354" t="s">
        <v>1175</v>
      </c>
      <c r="T446" s="279"/>
      <c r="U446" s="362" t="s">
        <v>1176</v>
      </c>
      <c r="V446" s="362"/>
      <c r="W446" s="362" t="s">
        <v>1177</v>
      </c>
      <c r="X446" s="279"/>
      <c r="Y446" s="279"/>
      <c r="Z446" s="344" t="s">
        <v>1178</v>
      </c>
      <c r="AA446" s="279"/>
      <c r="AB446" s="344" t="s">
        <v>1774</v>
      </c>
      <c r="AC446" s="106"/>
      <c r="AD446" s="106"/>
    </row>
    <row r="447" spans="1:16379" s="19" customFormat="1" ht="238.5" customHeight="1" x14ac:dyDescent="0.2">
      <c r="A447" s="237" t="s">
        <v>906</v>
      </c>
      <c r="B447" s="95" t="s">
        <v>3787</v>
      </c>
      <c r="C447" s="542" t="s">
        <v>671</v>
      </c>
      <c r="D447" s="335" t="s">
        <v>1162</v>
      </c>
      <c r="E447" s="335" t="s">
        <v>35</v>
      </c>
      <c r="F447" s="335" t="s">
        <v>22</v>
      </c>
      <c r="G447" s="335" t="s">
        <v>3344</v>
      </c>
      <c r="H447" s="335" t="s">
        <v>3989</v>
      </c>
      <c r="I447" s="339" t="s">
        <v>1163</v>
      </c>
      <c r="J447" s="335" t="s">
        <v>55</v>
      </c>
      <c r="K447" s="335" t="s">
        <v>66</v>
      </c>
      <c r="L447" s="335" t="s">
        <v>4059</v>
      </c>
      <c r="M447" s="335"/>
      <c r="N447" s="335"/>
      <c r="O447" s="335" t="s">
        <v>4243</v>
      </c>
      <c r="P447" s="487"/>
      <c r="Q447" s="487"/>
      <c r="R447" s="487"/>
      <c r="S447" s="487"/>
      <c r="T447" s="487"/>
      <c r="U447" s="349"/>
      <c r="V447" s="349"/>
      <c r="W447" s="349"/>
      <c r="X447" s="349"/>
      <c r="Y447" s="349"/>
      <c r="Z447" s="349"/>
      <c r="AA447" s="349"/>
      <c r="AB447" s="488"/>
      <c r="AC447" s="349"/>
      <c r="AD447" s="339"/>
    </row>
    <row r="448" spans="1:16379" ht="45" x14ac:dyDescent="0.2">
      <c r="A448" s="250" t="s">
        <v>906</v>
      </c>
      <c r="B448" s="104" t="s">
        <v>3788</v>
      </c>
      <c r="C448" s="400" t="s">
        <v>672</v>
      </c>
      <c r="D448" s="147" t="s">
        <v>673</v>
      </c>
      <c r="E448" s="147" t="s">
        <v>35</v>
      </c>
      <c r="F448" s="147" t="s">
        <v>32</v>
      </c>
      <c r="G448" s="147" t="s">
        <v>672</v>
      </c>
      <c r="H448" s="147" t="s">
        <v>35</v>
      </c>
      <c r="I448" s="106" t="s">
        <v>995</v>
      </c>
      <c r="J448" s="147" t="s">
        <v>55</v>
      </c>
      <c r="K448" s="147" t="s">
        <v>66</v>
      </c>
      <c r="L448" s="147"/>
      <c r="M448" s="106"/>
      <c r="N448" s="147"/>
      <c r="O448" s="147"/>
      <c r="P448" s="354" t="s">
        <v>1174</v>
      </c>
      <c r="Q448" s="279"/>
      <c r="R448" s="279"/>
      <c r="S448" s="354" t="s">
        <v>1175</v>
      </c>
      <c r="T448" s="279"/>
      <c r="U448" s="362" t="s">
        <v>1176</v>
      </c>
      <c r="V448" s="362"/>
      <c r="W448" s="362" t="s">
        <v>1177</v>
      </c>
      <c r="X448" s="279"/>
      <c r="Y448" s="279"/>
      <c r="Z448" s="344" t="s">
        <v>1178</v>
      </c>
      <c r="AA448" s="279"/>
      <c r="AB448" s="346" t="s">
        <v>3007</v>
      </c>
      <c r="AC448" s="344" t="s">
        <v>3008</v>
      </c>
      <c r="AD448" s="106"/>
    </row>
    <row r="449" spans="1:30" ht="105.75" customHeight="1" x14ac:dyDescent="0.2">
      <c r="A449" s="250" t="s">
        <v>906</v>
      </c>
      <c r="B449" s="104" t="s">
        <v>3789</v>
      </c>
      <c r="C449" s="400" t="s">
        <v>674</v>
      </c>
      <c r="D449" s="147" t="s">
        <v>996</v>
      </c>
      <c r="E449" s="147" t="s">
        <v>35</v>
      </c>
      <c r="F449" s="147" t="s">
        <v>32</v>
      </c>
      <c r="G449" s="147" t="s">
        <v>674</v>
      </c>
      <c r="H449" s="147" t="s">
        <v>35</v>
      </c>
      <c r="I449" s="106" t="s">
        <v>995</v>
      </c>
      <c r="J449" s="147" t="s">
        <v>55</v>
      </c>
      <c r="K449" s="147" t="s">
        <v>66</v>
      </c>
      <c r="L449" s="147"/>
      <c r="M449" s="106"/>
      <c r="N449" s="147"/>
      <c r="O449" s="147"/>
      <c r="P449" s="354" t="s">
        <v>1174</v>
      </c>
      <c r="Q449" s="279"/>
      <c r="R449" s="279"/>
      <c r="S449" s="354" t="s">
        <v>1175</v>
      </c>
      <c r="T449" s="279"/>
      <c r="U449" s="362" t="s">
        <v>1176</v>
      </c>
      <c r="V449" s="362"/>
      <c r="W449" s="362" t="s">
        <v>1177</v>
      </c>
      <c r="X449" s="279"/>
      <c r="Y449" s="279"/>
      <c r="Z449" s="344" t="s">
        <v>1178</v>
      </c>
      <c r="AA449" s="279"/>
      <c r="AB449" s="344">
        <v>428579001</v>
      </c>
      <c r="AC449" s="344" t="s">
        <v>3009</v>
      </c>
      <c r="AD449" s="106"/>
    </row>
    <row r="450" spans="1:30" ht="75" x14ac:dyDescent="0.2">
      <c r="A450" s="250" t="s">
        <v>906</v>
      </c>
      <c r="B450" s="104" t="s">
        <v>3790</v>
      </c>
      <c r="C450" s="400" t="s">
        <v>675</v>
      </c>
      <c r="D450" s="147" t="s">
        <v>676</v>
      </c>
      <c r="E450" s="147" t="s">
        <v>35</v>
      </c>
      <c r="F450" s="147" t="s">
        <v>32</v>
      </c>
      <c r="G450" s="147" t="s">
        <v>675</v>
      </c>
      <c r="H450" s="147" t="s">
        <v>35</v>
      </c>
      <c r="I450" s="106" t="s">
        <v>995</v>
      </c>
      <c r="J450" s="147" t="s">
        <v>55</v>
      </c>
      <c r="K450" s="147" t="s">
        <v>66</v>
      </c>
      <c r="L450" s="147"/>
      <c r="M450" s="106"/>
      <c r="N450" s="147"/>
      <c r="O450" s="147"/>
      <c r="P450" s="354" t="s">
        <v>1174</v>
      </c>
      <c r="Q450" s="279"/>
      <c r="R450" s="279"/>
      <c r="S450" s="354" t="s">
        <v>1175</v>
      </c>
      <c r="T450" s="279"/>
      <c r="U450" s="362" t="s">
        <v>1176</v>
      </c>
      <c r="V450" s="362"/>
      <c r="W450" s="362" t="s">
        <v>1177</v>
      </c>
      <c r="X450" s="279"/>
      <c r="Y450" s="279"/>
      <c r="Z450" s="344" t="s">
        <v>1178</v>
      </c>
      <c r="AA450" s="279"/>
      <c r="AB450" s="346" t="s">
        <v>3010</v>
      </c>
      <c r="AC450" s="344" t="s">
        <v>3011</v>
      </c>
      <c r="AD450" s="106"/>
    </row>
    <row r="451" spans="1:30" ht="132.75" customHeight="1" x14ac:dyDescent="0.2">
      <c r="A451" s="250" t="s">
        <v>906</v>
      </c>
      <c r="B451" s="104" t="s">
        <v>3791</v>
      </c>
      <c r="C451" s="400" t="s">
        <v>677</v>
      </c>
      <c r="D451" s="147" t="s">
        <v>1164</v>
      </c>
      <c r="E451" s="147" t="s">
        <v>35</v>
      </c>
      <c r="F451" s="147" t="s">
        <v>32</v>
      </c>
      <c r="G451" s="147" t="s">
        <v>677</v>
      </c>
      <c r="H451" s="147" t="s">
        <v>35</v>
      </c>
      <c r="I451" s="106" t="s">
        <v>995</v>
      </c>
      <c r="J451" s="147" t="s">
        <v>55</v>
      </c>
      <c r="K451" s="147" t="s">
        <v>66</v>
      </c>
      <c r="L451" s="147"/>
      <c r="M451" s="106"/>
      <c r="N451" s="147"/>
      <c r="O451" s="147"/>
      <c r="P451" s="354" t="s">
        <v>1174</v>
      </c>
      <c r="Q451" s="279"/>
      <c r="R451" s="279"/>
      <c r="S451" s="354" t="s">
        <v>1175</v>
      </c>
      <c r="T451" s="279"/>
      <c r="U451" s="362" t="s">
        <v>1176</v>
      </c>
      <c r="V451" s="362"/>
      <c r="W451" s="362" t="s">
        <v>1177</v>
      </c>
      <c r="X451" s="279"/>
      <c r="Y451" s="279"/>
      <c r="Z451" s="344" t="s">
        <v>1178</v>
      </c>
      <c r="AA451" s="279"/>
      <c r="AB451" s="346" t="s">
        <v>3012</v>
      </c>
      <c r="AC451" s="344" t="s">
        <v>3013</v>
      </c>
      <c r="AD451" s="106"/>
    </row>
    <row r="452" spans="1:30" s="58" customFormat="1" ht="55.5" customHeight="1" x14ac:dyDescent="0.2">
      <c r="A452" s="321" t="s">
        <v>997</v>
      </c>
      <c r="B452" s="95" t="s">
        <v>3792</v>
      </c>
      <c r="C452" s="335" t="s">
        <v>4043</v>
      </c>
      <c r="D452" s="335" t="s">
        <v>4044</v>
      </c>
      <c r="E452" s="335" t="s">
        <v>17</v>
      </c>
      <c r="F452" s="335" t="s">
        <v>31</v>
      </c>
      <c r="G452" s="335" t="s">
        <v>3263</v>
      </c>
      <c r="H452" s="335" t="s">
        <v>35</v>
      </c>
      <c r="I452" s="335" t="s">
        <v>35</v>
      </c>
      <c r="J452" s="335" t="s">
        <v>55</v>
      </c>
      <c r="K452" s="335" t="s">
        <v>66</v>
      </c>
      <c r="L452" s="335">
        <v>0</v>
      </c>
      <c r="M452" s="339"/>
      <c r="N452" s="335"/>
      <c r="O452" s="335"/>
      <c r="P452" s="556"/>
      <c r="Q452" s="556"/>
      <c r="R452" s="556"/>
      <c r="S452" s="556"/>
      <c r="T452" s="556"/>
      <c r="U452" s="388"/>
      <c r="V452" s="388"/>
      <c r="W452" s="388"/>
      <c r="X452" s="388"/>
      <c r="Y452" s="388"/>
      <c r="Z452" s="388"/>
      <c r="AA452" s="388"/>
      <c r="AB452" s="389"/>
      <c r="AC452" s="388"/>
      <c r="AD452" s="328"/>
    </row>
    <row r="453" spans="1:30" ht="45" x14ac:dyDescent="0.2">
      <c r="A453" s="557" t="s">
        <v>997</v>
      </c>
      <c r="B453" s="104" t="s">
        <v>3793</v>
      </c>
      <c r="C453" s="558" t="s">
        <v>773</v>
      </c>
      <c r="D453" s="559" t="s">
        <v>774</v>
      </c>
      <c r="E453" s="147" t="s">
        <v>19</v>
      </c>
      <c r="F453" s="147" t="s">
        <v>32</v>
      </c>
      <c r="G453" s="560" t="s">
        <v>773</v>
      </c>
      <c r="H453" s="147" t="s">
        <v>35</v>
      </c>
      <c r="I453" s="147" t="s">
        <v>35</v>
      </c>
      <c r="J453" s="147" t="s">
        <v>55</v>
      </c>
      <c r="K453" s="147" t="s">
        <v>54</v>
      </c>
      <c r="L453" s="147" t="s">
        <v>46</v>
      </c>
      <c r="M453" s="106"/>
      <c r="N453" s="147"/>
      <c r="O453" s="147"/>
      <c r="P453" s="354" t="s">
        <v>1174</v>
      </c>
      <c r="Q453" s="279"/>
      <c r="R453" s="279"/>
      <c r="S453" s="354" t="s">
        <v>1175</v>
      </c>
      <c r="T453" s="279"/>
      <c r="U453" s="362" t="s">
        <v>1176</v>
      </c>
      <c r="V453" s="362"/>
      <c r="W453" s="362" t="s">
        <v>1177</v>
      </c>
      <c r="X453" s="279"/>
      <c r="Y453" s="279"/>
      <c r="Z453" s="344" t="s">
        <v>1178</v>
      </c>
      <c r="AA453" s="279"/>
      <c r="AB453" s="346" t="s">
        <v>3014</v>
      </c>
      <c r="AC453" s="344" t="s">
        <v>3015</v>
      </c>
      <c r="AD453" s="106"/>
    </row>
    <row r="454" spans="1:30" ht="45" x14ac:dyDescent="0.2">
      <c r="A454" s="557" t="s">
        <v>997</v>
      </c>
      <c r="B454" s="104" t="s">
        <v>3794</v>
      </c>
      <c r="C454" s="558" t="s">
        <v>775</v>
      </c>
      <c r="D454" s="559" t="s">
        <v>776</v>
      </c>
      <c r="E454" s="147" t="s">
        <v>19</v>
      </c>
      <c r="F454" s="147" t="s">
        <v>32</v>
      </c>
      <c r="G454" s="560" t="s">
        <v>775</v>
      </c>
      <c r="H454" s="147" t="s">
        <v>35</v>
      </c>
      <c r="I454" s="147" t="s">
        <v>35</v>
      </c>
      <c r="J454" s="147" t="s">
        <v>55</v>
      </c>
      <c r="K454" s="147" t="s">
        <v>54</v>
      </c>
      <c r="L454" s="147" t="s">
        <v>46</v>
      </c>
      <c r="M454" s="106"/>
      <c r="N454" s="147"/>
      <c r="O454" s="147"/>
      <c r="P454" s="354" t="s">
        <v>1174</v>
      </c>
      <c r="Q454" s="279"/>
      <c r="R454" s="279"/>
      <c r="S454" s="354" t="s">
        <v>1175</v>
      </c>
      <c r="T454" s="279"/>
      <c r="U454" s="362" t="s">
        <v>1176</v>
      </c>
      <c r="V454" s="362"/>
      <c r="W454" s="362" t="s">
        <v>1177</v>
      </c>
      <c r="X454" s="279"/>
      <c r="Y454" s="279"/>
      <c r="Z454" s="344" t="s">
        <v>1178</v>
      </c>
      <c r="AA454" s="279"/>
      <c r="AB454" s="346" t="s">
        <v>3016</v>
      </c>
      <c r="AC454" s="344" t="s">
        <v>3017</v>
      </c>
      <c r="AD454" s="106"/>
    </row>
    <row r="455" spans="1:30" ht="60" x14ac:dyDescent="0.2">
      <c r="A455" s="557" t="s">
        <v>997</v>
      </c>
      <c r="B455" s="104" t="s">
        <v>3795</v>
      </c>
      <c r="C455" s="558" t="s">
        <v>777</v>
      </c>
      <c r="D455" s="559" t="s">
        <v>778</v>
      </c>
      <c r="E455" s="147" t="s">
        <v>19</v>
      </c>
      <c r="F455" s="147" t="s">
        <v>32</v>
      </c>
      <c r="G455" s="560" t="s">
        <v>777</v>
      </c>
      <c r="H455" s="147" t="s">
        <v>35</v>
      </c>
      <c r="I455" s="147" t="s">
        <v>35</v>
      </c>
      <c r="J455" s="147" t="s">
        <v>55</v>
      </c>
      <c r="K455" s="147" t="s">
        <v>54</v>
      </c>
      <c r="L455" s="147" t="s">
        <v>46</v>
      </c>
      <c r="M455" s="106"/>
      <c r="N455" s="147"/>
      <c r="O455" s="147"/>
      <c r="P455" s="354" t="s">
        <v>1174</v>
      </c>
      <c r="Q455" s="279"/>
      <c r="R455" s="279"/>
      <c r="S455" s="354" t="s">
        <v>1175</v>
      </c>
      <c r="T455" s="279"/>
      <c r="U455" s="362" t="s">
        <v>1176</v>
      </c>
      <c r="V455" s="362"/>
      <c r="W455" s="362" t="s">
        <v>1177</v>
      </c>
      <c r="X455" s="279"/>
      <c r="Y455" s="279"/>
      <c r="Z455" s="344" t="s">
        <v>1178</v>
      </c>
      <c r="AA455" s="279"/>
      <c r="AB455" s="346" t="s">
        <v>3018</v>
      </c>
      <c r="AC455" s="344" t="s">
        <v>3019</v>
      </c>
      <c r="AD455" s="106"/>
    </row>
    <row r="456" spans="1:30" ht="45" x14ac:dyDescent="0.2">
      <c r="A456" s="557" t="s">
        <v>997</v>
      </c>
      <c r="B456" s="104" t="s">
        <v>3796</v>
      </c>
      <c r="C456" s="558" t="s">
        <v>779</v>
      </c>
      <c r="D456" s="559" t="s">
        <v>780</v>
      </c>
      <c r="E456" s="147" t="s">
        <v>19</v>
      </c>
      <c r="F456" s="147" t="s">
        <v>32</v>
      </c>
      <c r="G456" s="560" t="s">
        <v>779</v>
      </c>
      <c r="H456" s="147" t="s">
        <v>35</v>
      </c>
      <c r="I456" s="147" t="s">
        <v>35</v>
      </c>
      <c r="J456" s="147" t="s">
        <v>55</v>
      </c>
      <c r="K456" s="147" t="s">
        <v>54</v>
      </c>
      <c r="L456" s="147" t="s">
        <v>46</v>
      </c>
      <c r="M456" s="106"/>
      <c r="N456" s="147"/>
      <c r="O456" s="147"/>
      <c r="P456" s="354" t="s">
        <v>1174</v>
      </c>
      <c r="Q456" s="279"/>
      <c r="R456" s="279"/>
      <c r="S456" s="354" t="s">
        <v>1175</v>
      </c>
      <c r="T456" s="279"/>
      <c r="U456" s="362" t="s">
        <v>1176</v>
      </c>
      <c r="V456" s="362"/>
      <c r="W456" s="362" t="s">
        <v>1177</v>
      </c>
      <c r="X456" s="279"/>
      <c r="Y456" s="279"/>
      <c r="Z456" s="344" t="s">
        <v>1178</v>
      </c>
      <c r="AA456" s="279"/>
      <c r="AB456" s="346" t="s">
        <v>3020</v>
      </c>
      <c r="AC456" s="344" t="s">
        <v>3021</v>
      </c>
      <c r="AD456" s="106"/>
    </row>
    <row r="457" spans="1:30" ht="45" x14ac:dyDescent="0.2">
      <c r="A457" s="557" t="s">
        <v>997</v>
      </c>
      <c r="B457" s="104" t="s">
        <v>3797</v>
      </c>
      <c r="C457" s="558" t="s">
        <v>781</v>
      </c>
      <c r="D457" s="559" t="s">
        <v>782</v>
      </c>
      <c r="E457" s="147" t="s">
        <v>19</v>
      </c>
      <c r="F457" s="147" t="s">
        <v>32</v>
      </c>
      <c r="G457" s="560" t="s">
        <v>781</v>
      </c>
      <c r="H457" s="147" t="s">
        <v>35</v>
      </c>
      <c r="I457" s="147" t="s">
        <v>35</v>
      </c>
      <c r="J457" s="147" t="s">
        <v>55</v>
      </c>
      <c r="K457" s="147" t="s">
        <v>54</v>
      </c>
      <c r="L457" s="147" t="s">
        <v>46</v>
      </c>
      <c r="M457" s="106"/>
      <c r="N457" s="147"/>
      <c r="O457" s="147"/>
      <c r="P457" s="354" t="s">
        <v>1174</v>
      </c>
      <c r="Q457" s="279"/>
      <c r="R457" s="279"/>
      <c r="S457" s="354" t="s">
        <v>1175</v>
      </c>
      <c r="T457" s="279"/>
      <c r="U457" s="362" t="s">
        <v>1176</v>
      </c>
      <c r="V457" s="362"/>
      <c r="W457" s="362" t="s">
        <v>1177</v>
      </c>
      <c r="X457" s="279"/>
      <c r="Y457" s="279"/>
      <c r="Z457" s="344" t="s">
        <v>1178</v>
      </c>
      <c r="AA457" s="279"/>
      <c r="AB457" s="346" t="s">
        <v>3022</v>
      </c>
      <c r="AC457" s="344" t="s">
        <v>3023</v>
      </c>
      <c r="AD457" s="106"/>
    </row>
    <row r="458" spans="1:30" ht="45" x14ac:dyDescent="0.2">
      <c r="A458" s="557" t="s">
        <v>997</v>
      </c>
      <c r="B458" s="104" t="s">
        <v>3798</v>
      </c>
      <c r="C458" s="558" t="s">
        <v>783</v>
      </c>
      <c r="D458" s="559" t="s">
        <v>784</v>
      </c>
      <c r="E458" s="147" t="s">
        <v>19</v>
      </c>
      <c r="F458" s="147" t="s">
        <v>32</v>
      </c>
      <c r="G458" s="560" t="s">
        <v>783</v>
      </c>
      <c r="H458" s="147" t="s">
        <v>35</v>
      </c>
      <c r="I458" s="147" t="s">
        <v>35</v>
      </c>
      <c r="J458" s="147" t="s">
        <v>55</v>
      </c>
      <c r="K458" s="147" t="s">
        <v>54</v>
      </c>
      <c r="L458" s="147" t="s">
        <v>46</v>
      </c>
      <c r="M458" s="106"/>
      <c r="N458" s="147"/>
      <c r="O458" s="147"/>
      <c r="P458" s="354" t="s">
        <v>1174</v>
      </c>
      <c r="Q458" s="279"/>
      <c r="R458" s="279"/>
      <c r="S458" s="354" t="s">
        <v>1175</v>
      </c>
      <c r="T458" s="279"/>
      <c r="U458" s="362" t="s">
        <v>1176</v>
      </c>
      <c r="V458" s="362"/>
      <c r="W458" s="362" t="s">
        <v>1177</v>
      </c>
      <c r="X458" s="279"/>
      <c r="Y458" s="279"/>
      <c r="Z458" s="344" t="s">
        <v>1178</v>
      </c>
      <c r="AA458" s="279"/>
      <c r="AB458" s="346" t="s">
        <v>3024</v>
      </c>
      <c r="AC458" s="344" t="s">
        <v>3025</v>
      </c>
      <c r="AD458" s="106"/>
    </row>
    <row r="459" spans="1:30" s="19" customFormat="1" ht="60" x14ac:dyDescent="0.2">
      <c r="A459" s="321" t="s">
        <v>997</v>
      </c>
      <c r="B459" s="95" t="s">
        <v>3799</v>
      </c>
      <c r="C459" s="335" t="s">
        <v>998</v>
      </c>
      <c r="D459" s="335" t="s">
        <v>1168</v>
      </c>
      <c r="E459" s="335" t="s">
        <v>17</v>
      </c>
      <c r="F459" s="335" t="s">
        <v>31</v>
      </c>
      <c r="G459" s="335" t="s">
        <v>35</v>
      </c>
      <c r="H459" s="335" t="s">
        <v>35</v>
      </c>
      <c r="I459" s="339" t="s">
        <v>35</v>
      </c>
      <c r="J459" s="335" t="s">
        <v>55</v>
      </c>
      <c r="K459" s="335" t="s">
        <v>54</v>
      </c>
      <c r="L459" s="335" t="s">
        <v>44</v>
      </c>
      <c r="M459" s="335"/>
      <c r="N459" s="335"/>
      <c r="O459" s="335"/>
      <c r="P459" s="487"/>
      <c r="Q459" s="487"/>
      <c r="R459" s="487"/>
      <c r="S459" s="487"/>
      <c r="T459" s="487"/>
      <c r="U459" s="349"/>
      <c r="V459" s="349"/>
      <c r="W459" s="349"/>
      <c r="X459" s="349"/>
      <c r="Y459" s="349"/>
      <c r="Z459" s="349"/>
      <c r="AA459" s="349"/>
      <c r="AB459" s="488"/>
      <c r="AC459" s="349"/>
      <c r="AD459" s="339"/>
    </row>
    <row r="460" spans="1:30" ht="90" x14ac:dyDescent="0.2">
      <c r="A460" s="557" t="s">
        <v>997</v>
      </c>
      <c r="B460" s="104" t="s">
        <v>3800</v>
      </c>
      <c r="C460" s="400" t="s">
        <v>228</v>
      </c>
      <c r="D460" s="147" t="s">
        <v>438</v>
      </c>
      <c r="E460" s="147" t="s">
        <v>19</v>
      </c>
      <c r="F460" s="147" t="s">
        <v>32</v>
      </c>
      <c r="G460" s="147" t="s">
        <v>230</v>
      </c>
      <c r="H460" s="147" t="s">
        <v>35</v>
      </c>
      <c r="I460" s="147" t="s">
        <v>35</v>
      </c>
      <c r="J460" s="147" t="s">
        <v>55</v>
      </c>
      <c r="K460" s="147" t="s">
        <v>54</v>
      </c>
      <c r="L460" s="147" t="s">
        <v>46</v>
      </c>
      <c r="M460" s="147" t="s">
        <v>1165</v>
      </c>
      <c r="N460" s="147"/>
      <c r="O460" s="147"/>
      <c r="P460" s="375" t="s">
        <v>1497</v>
      </c>
      <c r="Q460" s="376" t="s">
        <v>1498</v>
      </c>
      <c r="R460" s="375" t="s">
        <v>1499</v>
      </c>
      <c r="S460" s="354" t="s">
        <v>1491</v>
      </c>
      <c r="T460" s="354" t="s">
        <v>1492</v>
      </c>
      <c r="U460" s="344" t="s">
        <v>1500</v>
      </c>
      <c r="V460" s="344" t="s">
        <v>1501</v>
      </c>
      <c r="W460" s="375" t="s">
        <v>1493</v>
      </c>
      <c r="X460" s="375" t="s">
        <v>1494</v>
      </c>
      <c r="Y460" s="375" t="s">
        <v>1495</v>
      </c>
      <c r="Z460" s="342" t="s">
        <v>1178</v>
      </c>
      <c r="AA460" s="375"/>
      <c r="AB460" s="377">
        <v>65200003</v>
      </c>
      <c r="AC460" s="375" t="s">
        <v>1502</v>
      </c>
      <c r="AD460" s="106"/>
    </row>
    <row r="461" spans="1:30" ht="60" x14ac:dyDescent="0.2">
      <c r="A461" s="557" t="s">
        <v>997</v>
      </c>
      <c r="B461" s="104" t="s">
        <v>3801</v>
      </c>
      <c r="C461" s="400" t="s">
        <v>231</v>
      </c>
      <c r="D461" s="147" t="s">
        <v>1167</v>
      </c>
      <c r="E461" s="147" t="s">
        <v>19</v>
      </c>
      <c r="F461" s="147" t="s">
        <v>32</v>
      </c>
      <c r="G461" s="147" t="s">
        <v>232</v>
      </c>
      <c r="H461" s="147" t="s">
        <v>35</v>
      </c>
      <c r="I461" s="147" t="s">
        <v>35</v>
      </c>
      <c r="J461" s="147" t="s">
        <v>55</v>
      </c>
      <c r="K461" s="147" t="s">
        <v>54</v>
      </c>
      <c r="L461" s="147" t="s">
        <v>46</v>
      </c>
      <c r="M461" s="147" t="s">
        <v>1165</v>
      </c>
      <c r="N461" s="147"/>
      <c r="O461" s="147"/>
      <c r="P461" s="375" t="s">
        <v>1503</v>
      </c>
      <c r="Q461" s="378" t="s">
        <v>1504</v>
      </c>
      <c r="R461" s="375" t="s">
        <v>1505</v>
      </c>
      <c r="S461" s="354" t="s">
        <v>1491</v>
      </c>
      <c r="T461" s="354" t="s">
        <v>1492</v>
      </c>
      <c r="U461" s="344" t="s">
        <v>1500</v>
      </c>
      <c r="V461" s="344" t="s">
        <v>1501</v>
      </c>
      <c r="W461" s="375" t="s">
        <v>1493</v>
      </c>
      <c r="X461" s="375" t="s">
        <v>1494</v>
      </c>
      <c r="Y461" s="375" t="s">
        <v>1506</v>
      </c>
      <c r="Z461" s="342" t="s">
        <v>1178</v>
      </c>
      <c r="AA461" s="375"/>
      <c r="AB461" s="377">
        <v>65200003</v>
      </c>
      <c r="AC461" s="375" t="s">
        <v>1502</v>
      </c>
      <c r="AD461" s="106"/>
    </row>
    <row r="462" spans="1:30" ht="75" x14ac:dyDescent="0.2">
      <c r="A462" s="557" t="s">
        <v>997</v>
      </c>
      <c r="B462" s="104" t="s">
        <v>3802</v>
      </c>
      <c r="C462" s="400" t="s">
        <v>233</v>
      </c>
      <c r="D462" s="147" t="s">
        <v>439</v>
      </c>
      <c r="E462" s="147" t="s">
        <v>19</v>
      </c>
      <c r="F462" s="147" t="s">
        <v>32</v>
      </c>
      <c r="G462" s="147" t="s">
        <v>233</v>
      </c>
      <c r="H462" s="147" t="s">
        <v>35</v>
      </c>
      <c r="I462" s="147" t="s">
        <v>35</v>
      </c>
      <c r="J462" s="147" t="s">
        <v>55</v>
      </c>
      <c r="K462" s="147" t="s">
        <v>54</v>
      </c>
      <c r="L462" s="147" t="s">
        <v>46</v>
      </c>
      <c r="M462" s="147" t="s">
        <v>1165</v>
      </c>
      <c r="N462" s="147"/>
      <c r="O462" s="147"/>
      <c r="P462" s="375" t="s">
        <v>1510</v>
      </c>
      <c r="Q462" s="378" t="s">
        <v>1511</v>
      </c>
      <c r="R462" s="375" t="s">
        <v>1512</v>
      </c>
      <c r="S462" s="354" t="s">
        <v>1491</v>
      </c>
      <c r="T462" s="354" t="s">
        <v>1492</v>
      </c>
      <c r="U462" s="344" t="s">
        <v>1500</v>
      </c>
      <c r="V462" s="344" t="s">
        <v>1501</v>
      </c>
      <c r="W462" s="375" t="s">
        <v>722</v>
      </c>
      <c r="X462" s="375" t="s">
        <v>1507</v>
      </c>
      <c r="Y462" s="375" t="s">
        <v>1508</v>
      </c>
      <c r="Z462" s="342" t="s">
        <v>1178</v>
      </c>
      <c r="AA462" s="375"/>
      <c r="AB462" s="377">
        <v>425864002</v>
      </c>
      <c r="AC462" s="375" t="s">
        <v>1513</v>
      </c>
      <c r="AD462" s="106"/>
    </row>
    <row r="463" spans="1:30" ht="75" x14ac:dyDescent="0.2">
      <c r="A463" s="557" t="s">
        <v>997</v>
      </c>
      <c r="B463" s="104" t="s">
        <v>3803</v>
      </c>
      <c r="C463" s="400" t="s">
        <v>235</v>
      </c>
      <c r="D463" s="147" t="s">
        <v>440</v>
      </c>
      <c r="E463" s="147" t="s">
        <v>19</v>
      </c>
      <c r="F463" s="147" t="s">
        <v>32</v>
      </c>
      <c r="G463" s="147" t="s">
        <v>235</v>
      </c>
      <c r="H463" s="147" t="s">
        <v>35</v>
      </c>
      <c r="I463" s="147" t="s">
        <v>35</v>
      </c>
      <c r="J463" s="147" t="s">
        <v>55</v>
      </c>
      <c r="K463" s="147" t="s">
        <v>54</v>
      </c>
      <c r="L463" s="147" t="s">
        <v>46</v>
      </c>
      <c r="M463" s="147" t="s">
        <v>1165</v>
      </c>
      <c r="N463" s="147"/>
      <c r="O463" s="147"/>
      <c r="P463" s="375" t="s">
        <v>1503</v>
      </c>
      <c r="Q463" s="378" t="s">
        <v>1514</v>
      </c>
      <c r="R463" s="375" t="s">
        <v>1515</v>
      </c>
      <c r="S463" s="354" t="s">
        <v>1491</v>
      </c>
      <c r="T463" s="354" t="s">
        <v>1492</v>
      </c>
      <c r="U463" s="344" t="s">
        <v>1500</v>
      </c>
      <c r="V463" s="344" t="s">
        <v>1501</v>
      </c>
      <c r="W463" s="375" t="s">
        <v>722</v>
      </c>
      <c r="X463" s="375" t="s">
        <v>1507</v>
      </c>
      <c r="Y463" s="375" t="s">
        <v>1508</v>
      </c>
      <c r="Z463" s="342" t="s">
        <v>1178</v>
      </c>
      <c r="AA463" s="375"/>
      <c r="AB463" s="377">
        <v>425864002</v>
      </c>
      <c r="AC463" s="375" t="s">
        <v>1513</v>
      </c>
      <c r="AD463" s="106"/>
    </row>
    <row r="464" spans="1:30" ht="60" x14ac:dyDescent="0.2">
      <c r="A464" s="557" t="s">
        <v>997</v>
      </c>
      <c r="B464" s="104" t="s">
        <v>3804</v>
      </c>
      <c r="C464" s="400" t="s">
        <v>236</v>
      </c>
      <c r="D464" s="147" t="s">
        <v>904</v>
      </c>
      <c r="E464" s="147" t="s">
        <v>19</v>
      </c>
      <c r="F464" s="147" t="s">
        <v>32</v>
      </c>
      <c r="G464" s="147" t="s">
        <v>236</v>
      </c>
      <c r="H464" s="147" t="s">
        <v>35</v>
      </c>
      <c r="I464" s="147" t="s">
        <v>35</v>
      </c>
      <c r="J464" s="147" t="s">
        <v>55</v>
      </c>
      <c r="K464" s="147" t="s">
        <v>54</v>
      </c>
      <c r="L464" s="147" t="s">
        <v>46</v>
      </c>
      <c r="M464" s="147" t="s">
        <v>1165</v>
      </c>
      <c r="N464" s="147"/>
      <c r="O464" s="147"/>
      <c r="P464" s="375" t="s">
        <v>1520</v>
      </c>
      <c r="Q464" s="378" t="s">
        <v>1521</v>
      </c>
      <c r="R464" s="375" t="s">
        <v>1522</v>
      </c>
      <c r="S464" s="354" t="s">
        <v>1491</v>
      </c>
      <c r="T464" s="354" t="s">
        <v>1492</v>
      </c>
      <c r="U464" s="344" t="s">
        <v>1500</v>
      </c>
      <c r="V464" s="344" t="s">
        <v>1501</v>
      </c>
      <c r="W464" s="375" t="s">
        <v>1516</v>
      </c>
      <c r="X464" s="375" t="s">
        <v>1517</v>
      </c>
      <c r="Y464" s="375" t="s">
        <v>1518</v>
      </c>
      <c r="Z464" s="342" t="s">
        <v>1178</v>
      </c>
      <c r="AA464" s="375"/>
      <c r="AB464" s="377">
        <v>425917001</v>
      </c>
      <c r="AC464" s="375" t="s">
        <v>1523</v>
      </c>
      <c r="AD464" s="106"/>
    </row>
    <row r="465" spans="1:30" ht="60" x14ac:dyDescent="0.2">
      <c r="A465" s="557" t="s">
        <v>997</v>
      </c>
      <c r="B465" s="104" t="s">
        <v>3805</v>
      </c>
      <c r="C465" s="400" t="s">
        <v>237</v>
      </c>
      <c r="D465" s="106" t="s">
        <v>903</v>
      </c>
      <c r="E465" s="147" t="s">
        <v>19</v>
      </c>
      <c r="F465" s="147" t="s">
        <v>32</v>
      </c>
      <c r="G465" s="147" t="s">
        <v>237</v>
      </c>
      <c r="H465" s="147" t="s">
        <v>35</v>
      </c>
      <c r="I465" s="147" t="s">
        <v>35</v>
      </c>
      <c r="J465" s="147" t="s">
        <v>55</v>
      </c>
      <c r="K465" s="147" t="s">
        <v>54</v>
      </c>
      <c r="L465" s="147" t="s">
        <v>46</v>
      </c>
      <c r="M465" s="147" t="s">
        <v>1165</v>
      </c>
      <c r="N465" s="147"/>
      <c r="O465" s="147"/>
      <c r="P465" s="375" t="s">
        <v>1520</v>
      </c>
      <c r="Q465" s="378" t="s">
        <v>1521</v>
      </c>
      <c r="R465" s="375" t="s">
        <v>1522</v>
      </c>
      <c r="S465" s="354" t="s">
        <v>1491</v>
      </c>
      <c r="T465" s="354" t="s">
        <v>1492</v>
      </c>
      <c r="U465" s="344" t="s">
        <v>1500</v>
      </c>
      <c r="V465" s="344" t="s">
        <v>1501</v>
      </c>
      <c r="W465" s="375" t="s">
        <v>1516</v>
      </c>
      <c r="X465" s="375" t="s">
        <v>1517</v>
      </c>
      <c r="Y465" s="375" t="s">
        <v>1518</v>
      </c>
      <c r="Z465" s="342" t="s">
        <v>1178</v>
      </c>
      <c r="AA465" s="375"/>
      <c r="AB465" s="377">
        <v>32282008</v>
      </c>
      <c r="AC465" s="375" t="s">
        <v>1524</v>
      </c>
      <c r="AD465" s="106"/>
    </row>
    <row r="466" spans="1:30" ht="60" x14ac:dyDescent="0.2">
      <c r="A466" s="557" t="s">
        <v>997</v>
      </c>
      <c r="B466" s="104" t="s">
        <v>3806</v>
      </c>
      <c r="C466" s="400" t="s">
        <v>863</v>
      </c>
      <c r="D466" s="147" t="s">
        <v>884</v>
      </c>
      <c r="E466" s="147" t="s">
        <v>19</v>
      </c>
      <c r="F466" s="147" t="s">
        <v>32</v>
      </c>
      <c r="G466" s="147" t="s">
        <v>863</v>
      </c>
      <c r="H466" s="147" t="s">
        <v>35</v>
      </c>
      <c r="I466" s="147" t="s">
        <v>35</v>
      </c>
      <c r="J466" s="147" t="s">
        <v>55</v>
      </c>
      <c r="K466" s="147" t="s">
        <v>54</v>
      </c>
      <c r="L466" s="147" t="s">
        <v>46</v>
      </c>
      <c r="M466" s="147" t="s">
        <v>1165</v>
      </c>
      <c r="N466" s="147"/>
      <c r="O466" s="147"/>
      <c r="P466" s="354" t="s">
        <v>1525</v>
      </c>
      <c r="Q466" s="354" t="s">
        <v>1526</v>
      </c>
      <c r="R466" s="354" t="s">
        <v>1527</v>
      </c>
      <c r="S466" s="354" t="s">
        <v>1491</v>
      </c>
      <c r="T466" s="354" t="s">
        <v>1492</v>
      </c>
      <c r="U466" s="344" t="s">
        <v>1500</v>
      </c>
      <c r="V466" s="344" t="s">
        <v>1501</v>
      </c>
      <c r="W466" s="375" t="s">
        <v>1516</v>
      </c>
      <c r="X466" s="375" t="s">
        <v>1517</v>
      </c>
      <c r="Y466" s="375" t="s">
        <v>1518</v>
      </c>
      <c r="Z466" s="342" t="s">
        <v>1178</v>
      </c>
      <c r="AA466" s="375"/>
      <c r="AB466" s="377">
        <v>425917001</v>
      </c>
      <c r="AC466" s="375" t="s">
        <v>1523</v>
      </c>
      <c r="AD466" s="106"/>
    </row>
    <row r="467" spans="1:30" ht="60" x14ac:dyDescent="0.2">
      <c r="A467" s="557" t="s">
        <v>997</v>
      </c>
      <c r="B467" s="104" t="s">
        <v>3807</v>
      </c>
      <c r="C467" s="400" t="s">
        <v>1105</v>
      </c>
      <c r="D467" s="147" t="s">
        <v>1105</v>
      </c>
      <c r="E467" s="147" t="s">
        <v>19</v>
      </c>
      <c r="F467" s="147" t="s">
        <v>32</v>
      </c>
      <c r="G467" s="147" t="s">
        <v>1105</v>
      </c>
      <c r="H467" s="147" t="s">
        <v>35</v>
      </c>
      <c r="I467" s="147" t="s">
        <v>35</v>
      </c>
      <c r="J467" s="147" t="s">
        <v>55</v>
      </c>
      <c r="K467" s="147" t="s">
        <v>54</v>
      </c>
      <c r="L467" s="147" t="s">
        <v>46</v>
      </c>
      <c r="M467" s="147" t="s">
        <v>1165</v>
      </c>
      <c r="N467" s="147"/>
      <c r="O467" s="147"/>
      <c r="P467" s="375" t="s">
        <v>1528</v>
      </c>
      <c r="Q467" s="378" t="s">
        <v>1529</v>
      </c>
      <c r="R467" s="375" t="s">
        <v>1530</v>
      </c>
      <c r="S467" s="342" t="s">
        <v>1531</v>
      </c>
      <c r="T467" s="344" t="s">
        <v>1532</v>
      </c>
      <c r="U467" s="344" t="s">
        <v>1500</v>
      </c>
      <c r="V467" s="344" t="s">
        <v>1501</v>
      </c>
      <c r="W467" s="375" t="s">
        <v>1533</v>
      </c>
      <c r="X467" s="375" t="s">
        <v>1534</v>
      </c>
      <c r="Y467" s="375" t="s">
        <v>1535</v>
      </c>
      <c r="Z467" s="342" t="s">
        <v>1178</v>
      </c>
      <c r="AA467" s="375"/>
      <c r="AB467" s="377" t="s">
        <v>1536</v>
      </c>
      <c r="AC467" s="375" t="s">
        <v>1537</v>
      </c>
      <c r="AD467" s="106"/>
    </row>
    <row r="468" spans="1:30" ht="60" x14ac:dyDescent="0.2">
      <c r="A468" s="557" t="s">
        <v>997</v>
      </c>
      <c r="B468" s="104" t="s">
        <v>3808</v>
      </c>
      <c r="C468" s="400" t="s">
        <v>238</v>
      </c>
      <c r="D468" s="147" t="s">
        <v>1166</v>
      </c>
      <c r="E468" s="147" t="s">
        <v>19</v>
      </c>
      <c r="F468" s="147" t="s">
        <v>32</v>
      </c>
      <c r="G468" s="147" t="s">
        <v>238</v>
      </c>
      <c r="H468" s="147" t="s">
        <v>35</v>
      </c>
      <c r="I468" s="147" t="s">
        <v>35</v>
      </c>
      <c r="J468" s="147" t="s">
        <v>55</v>
      </c>
      <c r="K468" s="147" t="s">
        <v>54</v>
      </c>
      <c r="L468" s="147" t="s">
        <v>46</v>
      </c>
      <c r="M468" s="147" t="s">
        <v>1165</v>
      </c>
      <c r="N468" s="147"/>
      <c r="O468" s="147"/>
      <c r="P468" s="342" t="s">
        <v>1538</v>
      </c>
      <c r="Q468" s="379" t="s">
        <v>1539</v>
      </c>
      <c r="R468" s="342" t="s">
        <v>1540</v>
      </c>
      <c r="S468" s="342" t="s">
        <v>1531</v>
      </c>
      <c r="T468" s="344" t="s">
        <v>1532</v>
      </c>
      <c r="U468" s="344" t="s">
        <v>1500</v>
      </c>
      <c r="V468" s="344" t="s">
        <v>1501</v>
      </c>
      <c r="W468" s="375" t="s">
        <v>1533</v>
      </c>
      <c r="X468" s="375" t="s">
        <v>1534</v>
      </c>
      <c r="Y468" s="375" t="s">
        <v>1535</v>
      </c>
      <c r="Z468" s="342" t="s">
        <v>1178</v>
      </c>
      <c r="AA468" s="375"/>
      <c r="AB468" s="377" t="s">
        <v>1536</v>
      </c>
      <c r="AC468" s="375" t="s">
        <v>1537</v>
      </c>
      <c r="AD468" s="106"/>
    </row>
    <row r="469" spans="1:30" ht="60" x14ac:dyDescent="0.2">
      <c r="A469" s="557" t="s">
        <v>997</v>
      </c>
      <c r="B469" s="104" t="s">
        <v>3809</v>
      </c>
      <c r="C469" s="400" t="s">
        <v>239</v>
      </c>
      <c r="D469" s="147" t="s">
        <v>441</v>
      </c>
      <c r="E469" s="147" t="s">
        <v>19</v>
      </c>
      <c r="F469" s="147" t="s">
        <v>32</v>
      </c>
      <c r="G469" s="147" t="s">
        <v>239</v>
      </c>
      <c r="H469" s="147" t="s">
        <v>35</v>
      </c>
      <c r="I469" s="147" t="s">
        <v>35</v>
      </c>
      <c r="J469" s="147" t="s">
        <v>55</v>
      </c>
      <c r="K469" s="147" t="s">
        <v>54</v>
      </c>
      <c r="L469" s="147" t="s">
        <v>46</v>
      </c>
      <c r="M469" s="147" t="s">
        <v>1165</v>
      </c>
      <c r="N469" s="147"/>
      <c r="O469" s="147"/>
      <c r="P469" s="342" t="s">
        <v>1538</v>
      </c>
      <c r="Q469" s="379" t="s">
        <v>1539</v>
      </c>
      <c r="R469" s="342" t="s">
        <v>1540</v>
      </c>
      <c r="S469" s="342" t="s">
        <v>1531</v>
      </c>
      <c r="T469" s="344" t="s">
        <v>1532</v>
      </c>
      <c r="U469" s="344" t="s">
        <v>1500</v>
      </c>
      <c r="V469" s="344" t="s">
        <v>1501</v>
      </c>
      <c r="W469" s="375" t="s">
        <v>1516</v>
      </c>
      <c r="X469" s="375" t="s">
        <v>1517</v>
      </c>
      <c r="Y469" s="375" t="s">
        <v>1518</v>
      </c>
      <c r="Z469" s="342" t="s">
        <v>1178</v>
      </c>
      <c r="AA469" s="375"/>
      <c r="AB469" s="377">
        <v>413116005</v>
      </c>
      <c r="AC469" s="375" t="s">
        <v>1541</v>
      </c>
      <c r="AD469" s="106"/>
    </row>
    <row r="470" spans="1:30" ht="47.25" customHeight="1" x14ac:dyDescent="0.2">
      <c r="A470" s="557" t="s">
        <v>997</v>
      </c>
      <c r="B470" s="104" t="s">
        <v>3810</v>
      </c>
      <c r="C470" s="400" t="s">
        <v>241</v>
      </c>
      <c r="D470" s="147" t="s">
        <v>241</v>
      </c>
      <c r="E470" s="147" t="s">
        <v>19</v>
      </c>
      <c r="F470" s="147" t="s">
        <v>32</v>
      </c>
      <c r="G470" s="147" t="s">
        <v>241</v>
      </c>
      <c r="H470" s="147" t="s">
        <v>35</v>
      </c>
      <c r="I470" s="147" t="s">
        <v>35</v>
      </c>
      <c r="J470" s="147" t="s">
        <v>55</v>
      </c>
      <c r="K470" s="147" t="s">
        <v>54</v>
      </c>
      <c r="L470" s="147" t="s">
        <v>46</v>
      </c>
      <c r="M470" s="147" t="s">
        <v>1165</v>
      </c>
      <c r="N470" s="147"/>
      <c r="O470" s="147"/>
      <c r="P470" s="375" t="s">
        <v>1542</v>
      </c>
      <c r="Q470" s="378" t="s">
        <v>1543</v>
      </c>
      <c r="R470" s="375" t="s">
        <v>1544</v>
      </c>
      <c r="S470" s="375" t="s">
        <v>708</v>
      </c>
      <c r="T470" s="375" t="s">
        <v>1545</v>
      </c>
      <c r="U470" s="344" t="s">
        <v>1500</v>
      </c>
      <c r="V470" s="344" t="s">
        <v>1501</v>
      </c>
      <c r="W470" s="375" t="s">
        <v>1546</v>
      </c>
      <c r="X470" s="375" t="s">
        <v>1547</v>
      </c>
      <c r="Y470" s="375" t="s">
        <v>1548</v>
      </c>
      <c r="Z470" s="342" t="s">
        <v>1178</v>
      </c>
      <c r="AA470" s="375"/>
      <c r="AB470" s="377">
        <v>703144005</v>
      </c>
      <c r="AC470" s="375" t="s">
        <v>1549</v>
      </c>
      <c r="AD470" s="106"/>
    </row>
    <row r="471" spans="1:30" ht="46.5" customHeight="1" x14ac:dyDescent="0.2">
      <c r="A471" s="557" t="s">
        <v>997</v>
      </c>
      <c r="B471" s="104" t="s">
        <v>3811</v>
      </c>
      <c r="C471" s="400" t="s">
        <v>243</v>
      </c>
      <c r="D471" s="147" t="s">
        <v>243</v>
      </c>
      <c r="E471" s="147" t="s">
        <v>19</v>
      </c>
      <c r="F471" s="147" t="s">
        <v>32</v>
      </c>
      <c r="G471" s="147" t="s">
        <v>243</v>
      </c>
      <c r="H471" s="147" t="s">
        <v>35</v>
      </c>
      <c r="I471" s="147" t="s">
        <v>35</v>
      </c>
      <c r="J471" s="147" t="s">
        <v>55</v>
      </c>
      <c r="K471" s="147" t="s">
        <v>54</v>
      </c>
      <c r="L471" s="147" t="s">
        <v>46</v>
      </c>
      <c r="M471" s="147" t="s">
        <v>1165</v>
      </c>
      <c r="N471" s="147"/>
      <c r="O471" s="147"/>
      <c r="P471" s="375" t="s">
        <v>1550</v>
      </c>
      <c r="Q471" s="378" t="s">
        <v>1551</v>
      </c>
      <c r="R471" s="375" t="s">
        <v>1552</v>
      </c>
      <c r="S471" s="375" t="s">
        <v>708</v>
      </c>
      <c r="T471" s="375" t="s">
        <v>1545</v>
      </c>
      <c r="U471" s="344" t="s">
        <v>1500</v>
      </c>
      <c r="V471" s="344" t="s">
        <v>1501</v>
      </c>
      <c r="W471" s="375" t="s">
        <v>1546</v>
      </c>
      <c r="X471" s="375" t="s">
        <v>1547</v>
      </c>
      <c r="Y471" s="375" t="s">
        <v>1548</v>
      </c>
      <c r="Z471" s="342" t="s">
        <v>1178</v>
      </c>
      <c r="AA471" s="375"/>
      <c r="AB471" s="377">
        <v>703144005</v>
      </c>
      <c r="AC471" s="375" t="s">
        <v>1549</v>
      </c>
      <c r="AD471" s="106"/>
    </row>
    <row r="472" spans="1:30" ht="75" x14ac:dyDescent="0.2">
      <c r="A472" s="557" t="s">
        <v>997</v>
      </c>
      <c r="B472" s="104" t="s">
        <v>3812</v>
      </c>
      <c r="C472" s="400" t="s">
        <v>245</v>
      </c>
      <c r="D472" s="147" t="s">
        <v>245</v>
      </c>
      <c r="E472" s="147" t="s">
        <v>19</v>
      </c>
      <c r="F472" s="147" t="s">
        <v>32</v>
      </c>
      <c r="G472" s="147" t="s">
        <v>245</v>
      </c>
      <c r="H472" s="147" t="s">
        <v>35</v>
      </c>
      <c r="I472" s="147" t="s">
        <v>35</v>
      </c>
      <c r="J472" s="147" t="s">
        <v>55</v>
      </c>
      <c r="K472" s="147" t="s">
        <v>54</v>
      </c>
      <c r="L472" s="147" t="s">
        <v>46</v>
      </c>
      <c r="M472" s="147" t="s">
        <v>1165</v>
      </c>
      <c r="N472" s="147"/>
      <c r="O472" s="147"/>
      <c r="P472" s="375" t="s">
        <v>247</v>
      </c>
      <c r="Q472" s="378" t="s">
        <v>1553</v>
      </c>
      <c r="R472" s="375" t="s">
        <v>1554</v>
      </c>
      <c r="S472" s="375" t="s">
        <v>330</v>
      </c>
      <c r="T472" s="342" t="s">
        <v>1555</v>
      </c>
      <c r="U472" s="344" t="s">
        <v>1500</v>
      </c>
      <c r="V472" s="344" t="s">
        <v>1501</v>
      </c>
      <c r="W472" s="375" t="s">
        <v>1353</v>
      </c>
      <c r="X472" s="375" t="s">
        <v>1354</v>
      </c>
      <c r="Y472" s="375" t="s">
        <v>1556</v>
      </c>
      <c r="Z472" s="342" t="s">
        <v>1178</v>
      </c>
      <c r="AA472" s="375"/>
      <c r="AB472" s="377">
        <v>237122005</v>
      </c>
      <c r="AC472" s="375" t="s">
        <v>1557</v>
      </c>
      <c r="AD472" s="106"/>
    </row>
    <row r="473" spans="1:30" ht="75" x14ac:dyDescent="0.2">
      <c r="A473" s="557" t="s">
        <v>997</v>
      </c>
      <c r="B473" s="104" t="s">
        <v>3813</v>
      </c>
      <c r="C473" s="400" t="s">
        <v>746</v>
      </c>
      <c r="D473" s="147" t="s">
        <v>746</v>
      </c>
      <c r="E473" s="147" t="s">
        <v>19</v>
      </c>
      <c r="F473" s="147" t="s">
        <v>32</v>
      </c>
      <c r="G473" s="147" t="s">
        <v>746</v>
      </c>
      <c r="H473" s="147" t="s">
        <v>35</v>
      </c>
      <c r="I473" s="147" t="s">
        <v>35</v>
      </c>
      <c r="J473" s="147" t="s">
        <v>55</v>
      </c>
      <c r="K473" s="147" t="s">
        <v>54</v>
      </c>
      <c r="L473" s="147" t="s">
        <v>46</v>
      </c>
      <c r="M473" s="147" t="s">
        <v>1165</v>
      </c>
      <c r="N473" s="147"/>
      <c r="O473" s="147"/>
      <c r="P473" s="375" t="s">
        <v>1559</v>
      </c>
      <c r="Q473" s="378" t="s">
        <v>1560</v>
      </c>
      <c r="R473" s="375" t="s">
        <v>1561</v>
      </c>
      <c r="S473" s="344" t="s">
        <v>1365</v>
      </c>
      <c r="T473" s="344" t="s">
        <v>1562</v>
      </c>
      <c r="U473" s="344" t="s">
        <v>1500</v>
      </c>
      <c r="V473" s="344" t="s">
        <v>1501</v>
      </c>
      <c r="W473" s="375" t="s">
        <v>1369</v>
      </c>
      <c r="X473" s="375" t="s">
        <v>1370</v>
      </c>
      <c r="Y473" s="375" t="s">
        <v>1563</v>
      </c>
      <c r="Z473" s="342" t="s">
        <v>1178</v>
      </c>
      <c r="AA473" s="375"/>
      <c r="AB473" s="377">
        <v>442450006</v>
      </c>
      <c r="AC473" s="375" t="s">
        <v>1564</v>
      </c>
      <c r="AD473" s="106"/>
    </row>
    <row r="474" spans="1:30" ht="75" x14ac:dyDescent="0.2">
      <c r="A474" s="557" t="s">
        <v>997</v>
      </c>
      <c r="B474" s="104" t="s">
        <v>3814</v>
      </c>
      <c r="C474" s="400" t="s">
        <v>748</v>
      </c>
      <c r="D474" s="147" t="s">
        <v>748</v>
      </c>
      <c r="E474" s="147" t="s">
        <v>19</v>
      </c>
      <c r="F474" s="147" t="s">
        <v>32</v>
      </c>
      <c r="G474" s="147" t="s">
        <v>748</v>
      </c>
      <c r="H474" s="147" t="s">
        <v>35</v>
      </c>
      <c r="I474" s="147" t="s">
        <v>35</v>
      </c>
      <c r="J474" s="147" t="s">
        <v>55</v>
      </c>
      <c r="K474" s="147" t="s">
        <v>54</v>
      </c>
      <c r="L474" s="147" t="s">
        <v>46</v>
      </c>
      <c r="M474" s="147" t="s">
        <v>1165</v>
      </c>
      <c r="N474" s="147"/>
      <c r="O474" s="147"/>
      <c r="P474" s="375" t="s">
        <v>1559</v>
      </c>
      <c r="Q474" s="378" t="s">
        <v>1560</v>
      </c>
      <c r="R474" s="375" t="s">
        <v>1561</v>
      </c>
      <c r="S474" s="344" t="s">
        <v>1365</v>
      </c>
      <c r="T474" s="344" t="s">
        <v>1562</v>
      </c>
      <c r="U474" s="344" t="s">
        <v>1500</v>
      </c>
      <c r="V474" s="344" t="s">
        <v>1501</v>
      </c>
      <c r="W474" s="375" t="s">
        <v>1369</v>
      </c>
      <c r="X474" s="375" t="s">
        <v>1370</v>
      </c>
      <c r="Y474" s="375" t="s">
        <v>1563</v>
      </c>
      <c r="Z474" s="342" t="s">
        <v>1178</v>
      </c>
      <c r="AA474" s="375"/>
      <c r="AB474" s="377">
        <v>442288006</v>
      </c>
      <c r="AC474" s="375" t="s">
        <v>1565</v>
      </c>
      <c r="AD474" s="106"/>
    </row>
    <row r="475" spans="1:30" ht="75" x14ac:dyDescent="0.2">
      <c r="A475" s="557" t="s">
        <v>997</v>
      </c>
      <c r="B475" s="104" t="s">
        <v>3815</v>
      </c>
      <c r="C475" s="400" t="s">
        <v>249</v>
      </c>
      <c r="D475" s="147" t="s">
        <v>249</v>
      </c>
      <c r="E475" s="147" t="s">
        <v>19</v>
      </c>
      <c r="F475" s="147" t="s">
        <v>32</v>
      </c>
      <c r="G475" s="147" t="s">
        <v>249</v>
      </c>
      <c r="H475" s="147" t="s">
        <v>35</v>
      </c>
      <c r="I475" s="147" t="s">
        <v>35</v>
      </c>
      <c r="J475" s="147" t="s">
        <v>55</v>
      </c>
      <c r="K475" s="147" t="s">
        <v>54</v>
      </c>
      <c r="L475" s="147" t="s">
        <v>46</v>
      </c>
      <c r="M475" s="147" t="s">
        <v>1165</v>
      </c>
      <c r="N475" s="147"/>
      <c r="O475" s="147"/>
      <c r="P475" s="380" t="s">
        <v>4060</v>
      </c>
      <c r="Q475" s="381" t="s">
        <v>4061</v>
      </c>
      <c r="R475" s="380" t="s">
        <v>4062</v>
      </c>
      <c r="S475" s="267" t="s">
        <v>4063</v>
      </c>
      <c r="T475" s="267" t="s">
        <v>3028</v>
      </c>
      <c r="U475" s="345" t="s">
        <v>1500</v>
      </c>
      <c r="V475" s="345" t="s">
        <v>1501</v>
      </c>
      <c r="W475" s="382" t="s">
        <v>1177</v>
      </c>
      <c r="X475" s="345"/>
      <c r="Y475" s="345"/>
      <c r="Z475" s="382" t="s">
        <v>1178</v>
      </c>
      <c r="AA475" s="360"/>
      <c r="AB475" s="361" t="s">
        <v>1372</v>
      </c>
      <c r="AC475" s="345" t="s">
        <v>1373</v>
      </c>
      <c r="AD475" s="106"/>
    </row>
    <row r="476" spans="1:30" ht="90" x14ac:dyDescent="0.2">
      <c r="A476" s="557" t="s">
        <v>997</v>
      </c>
      <c r="B476" s="104" t="s">
        <v>3816</v>
      </c>
      <c r="C476" s="400" t="s">
        <v>251</v>
      </c>
      <c r="D476" s="147" t="s">
        <v>251</v>
      </c>
      <c r="E476" s="147" t="s">
        <v>19</v>
      </c>
      <c r="F476" s="147" t="s">
        <v>32</v>
      </c>
      <c r="G476" s="147" t="s">
        <v>251</v>
      </c>
      <c r="H476" s="147" t="s">
        <v>35</v>
      </c>
      <c r="I476" s="147" t="s">
        <v>35</v>
      </c>
      <c r="J476" s="147" t="s">
        <v>55</v>
      </c>
      <c r="K476" s="147" t="s">
        <v>54</v>
      </c>
      <c r="L476" s="147" t="s">
        <v>46</v>
      </c>
      <c r="M476" s="147" t="s">
        <v>1165</v>
      </c>
      <c r="N476" s="147"/>
      <c r="O476" s="147"/>
      <c r="P476" s="357" t="s">
        <v>1568</v>
      </c>
      <c r="Q476" s="354" t="s">
        <v>3026</v>
      </c>
      <c r="R476" s="354" t="s">
        <v>3027</v>
      </c>
      <c r="S476" s="354" t="s">
        <v>1365</v>
      </c>
      <c r="T476" s="354" t="s">
        <v>3028</v>
      </c>
      <c r="U476" s="345" t="s">
        <v>1176</v>
      </c>
      <c r="V476" s="279"/>
      <c r="W476" s="375" t="s">
        <v>1353</v>
      </c>
      <c r="X476" s="375" t="s">
        <v>1354</v>
      </c>
      <c r="Y476" s="375" t="s">
        <v>1556</v>
      </c>
      <c r="Z476" s="344" t="s">
        <v>1178</v>
      </c>
      <c r="AA476" s="279"/>
      <c r="AB476" s="346" t="s">
        <v>3029</v>
      </c>
      <c r="AC476" s="344" t="s">
        <v>3030</v>
      </c>
      <c r="AD476" s="106"/>
    </row>
    <row r="477" spans="1:30" ht="60" x14ac:dyDescent="0.2">
      <c r="A477" s="557" t="s">
        <v>997</v>
      </c>
      <c r="B477" s="104" t="s">
        <v>3817</v>
      </c>
      <c r="C477" s="400" t="s">
        <v>253</v>
      </c>
      <c r="D477" s="147" t="s">
        <v>442</v>
      </c>
      <c r="E477" s="147" t="s">
        <v>19</v>
      </c>
      <c r="F477" s="147" t="s">
        <v>32</v>
      </c>
      <c r="G477" s="147" t="s">
        <v>253</v>
      </c>
      <c r="H477" s="147" t="s">
        <v>35</v>
      </c>
      <c r="I477" s="147" t="s">
        <v>35</v>
      </c>
      <c r="J477" s="147" t="s">
        <v>55</v>
      </c>
      <c r="K477" s="147" t="s">
        <v>54</v>
      </c>
      <c r="L477" s="147" t="s">
        <v>46</v>
      </c>
      <c r="M477" s="147" t="s">
        <v>1165</v>
      </c>
      <c r="N477" s="147"/>
      <c r="O477" s="147"/>
      <c r="P477" s="375" t="s">
        <v>1573</v>
      </c>
      <c r="Q477" s="378" t="s">
        <v>1574</v>
      </c>
      <c r="R477" s="375" t="s">
        <v>1575</v>
      </c>
      <c r="S477" s="375" t="s">
        <v>1576</v>
      </c>
      <c r="T477" s="375" t="s">
        <v>1577</v>
      </c>
      <c r="U477" s="344" t="s">
        <v>1500</v>
      </c>
      <c r="V477" s="344" t="s">
        <v>1501</v>
      </c>
      <c r="W477" s="375" t="s">
        <v>1578</v>
      </c>
      <c r="X477" s="375" t="s">
        <v>1579</v>
      </c>
      <c r="Y477" s="375" t="s">
        <v>1580</v>
      </c>
      <c r="Z477" s="342" t="s">
        <v>1178</v>
      </c>
      <c r="AA477" s="375"/>
      <c r="AB477" s="377">
        <v>399141000</v>
      </c>
      <c r="AC477" s="375" t="s">
        <v>1581</v>
      </c>
      <c r="AD477" s="106"/>
    </row>
    <row r="478" spans="1:30" ht="60" x14ac:dyDescent="0.2">
      <c r="A478" s="557" t="s">
        <v>997</v>
      </c>
      <c r="B478" s="104" t="s">
        <v>3818</v>
      </c>
      <c r="C478" s="400" t="s">
        <v>257</v>
      </c>
      <c r="D478" s="147" t="s">
        <v>443</v>
      </c>
      <c r="E478" s="147" t="s">
        <v>19</v>
      </c>
      <c r="F478" s="147" t="s">
        <v>32</v>
      </c>
      <c r="G478" s="147" t="s">
        <v>257</v>
      </c>
      <c r="H478" s="147" t="s">
        <v>35</v>
      </c>
      <c r="I478" s="147" t="s">
        <v>35</v>
      </c>
      <c r="J478" s="147" t="s">
        <v>55</v>
      </c>
      <c r="K478" s="147" t="s">
        <v>54</v>
      </c>
      <c r="L478" s="147" t="s">
        <v>46</v>
      </c>
      <c r="M478" s="147" t="s">
        <v>1165</v>
      </c>
      <c r="N478" s="147"/>
      <c r="O478" s="147"/>
      <c r="P478" s="375" t="s">
        <v>1582</v>
      </c>
      <c r="Q478" s="378" t="s">
        <v>1583</v>
      </c>
      <c r="R478" s="375" t="s">
        <v>1584</v>
      </c>
      <c r="S478" s="375" t="s">
        <v>1585</v>
      </c>
      <c r="T478" s="375" t="s">
        <v>1586</v>
      </c>
      <c r="U478" s="344" t="s">
        <v>1500</v>
      </c>
      <c r="V478" s="344" t="s">
        <v>1501</v>
      </c>
      <c r="W478" s="375" t="s">
        <v>259</v>
      </c>
      <c r="X478" s="375" t="s">
        <v>1587</v>
      </c>
      <c r="Y478" s="375" t="s">
        <v>1588</v>
      </c>
      <c r="Z478" s="342" t="s">
        <v>1178</v>
      </c>
      <c r="AA478" s="375"/>
      <c r="AB478" s="377">
        <v>60890002</v>
      </c>
      <c r="AC478" s="375" t="s">
        <v>1589</v>
      </c>
      <c r="AD478" s="106"/>
    </row>
    <row r="479" spans="1:30" ht="75" x14ac:dyDescent="0.2">
      <c r="A479" s="557" t="s">
        <v>997</v>
      </c>
      <c r="B479" s="104" t="s">
        <v>3819</v>
      </c>
      <c r="C479" s="400" t="s">
        <v>260</v>
      </c>
      <c r="D479" s="147" t="s">
        <v>444</v>
      </c>
      <c r="E479" s="147" t="s">
        <v>19</v>
      </c>
      <c r="F479" s="147" t="s">
        <v>32</v>
      </c>
      <c r="G479" s="147" t="s">
        <v>260</v>
      </c>
      <c r="H479" s="147" t="s">
        <v>35</v>
      </c>
      <c r="I479" s="147" t="s">
        <v>35</v>
      </c>
      <c r="J479" s="147" t="s">
        <v>55</v>
      </c>
      <c r="K479" s="147" t="s">
        <v>54</v>
      </c>
      <c r="L479" s="147" t="s">
        <v>46</v>
      </c>
      <c r="M479" s="147" t="s">
        <v>1165</v>
      </c>
      <c r="N479" s="147"/>
      <c r="O479" s="147"/>
      <c r="P479" s="380" t="s">
        <v>4060</v>
      </c>
      <c r="Q479" s="381" t="s">
        <v>4061</v>
      </c>
      <c r="R479" s="380" t="s">
        <v>4062</v>
      </c>
      <c r="S479" s="267" t="s">
        <v>4063</v>
      </c>
      <c r="T479" s="267" t="s">
        <v>3028</v>
      </c>
      <c r="U479" s="345" t="s">
        <v>1500</v>
      </c>
      <c r="V479" s="345" t="s">
        <v>1501</v>
      </c>
      <c r="W479" s="382" t="s">
        <v>1177</v>
      </c>
      <c r="X479" s="345"/>
      <c r="Y479" s="345"/>
      <c r="Z479" s="382" t="s">
        <v>1178</v>
      </c>
      <c r="AA479" s="345"/>
      <c r="AB479" s="361" t="s">
        <v>1591</v>
      </c>
      <c r="AC479" s="345" t="s">
        <v>1592</v>
      </c>
      <c r="AD479" s="106"/>
    </row>
    <row r="480" spans="1:30" ht="57" customHeight="1" x14ac:dyDescent="0.2">
      <c r="A480" s="557" t="s">
        <v>997</v>
      </c>
      <c r="B480" s="104" t="s">
        <v>3820</v>
      </c>
      <c r="C480" s="503" t="s">
        <v>262</v>
      </c>
      <c r="D480" s="109" t="s">
        <v>678</v>
      </c>
      <c r="E480" s="147" t="s">
        <v>19</v>
      </c>
      <c r="F480" s="147" t="s">
        <v>32</v>
      </c>
      <c r="G480" s="109" t="s">
        <v>262</v>
      </c>
      <c r="H480" s="147" t="s">
        <v>35</v>
      </c>
      <c r="I480" s="147" t="s">
        <v>35</v>
      </c>
      <c r="J480" s="147" t="s">
        <v>55</v>
      </c>
      <c r="K480" s="147" t="s">
        <v>54</v>
      </c>
      <c r="L480" s="147" t="s">
        <v>46</v>
      </c>
      <c r="M480" s="109" t="s">
        <v>999</v>
      </c>
      <c r="N480" s="109"/>
      <c r="O480" s="109"/>
      <c r="P480" s="355" t="s">
        <v>1174</v>
      </c>
      <c r="Q480" s="396"/>
      <c r="R480" s="355"/>
      <c r="S480" s="355" t="s">
        <v>1175</v>
      </c>
      <c r="T480" s="375"/>
      <c r="U480" s="342" t="s">
        <v>1176</v>
      </c>
      <c r="V480" s="375"/>
      <c r="W480" s="342" t="s">
        <v>1177</v>
      </c>
      <c r="X480" s="375"/>
      <c r="Y480" s="375"/>
      <c r="Z480" s="342" t="s">
        <v>1178</v>
      </c>
      <c r="AA480" s="375"/>
      <c r="AB480" s="377">
        <v>260413007</v>
      </c>
      <c r="AC480" s="375" t="s">
        <v>1672</v>
      </c>
      <c r="AD480" s="106"/>
    </row>
    <row r="481" spans="1:30" s="19" customFormat="1" ht="82.5" customHeight="1" x14ac:dyDescent="0.2">
      <c r="A481" s="335" t="s">
        <v>1000</v>
      </c>
      <c r="B481" s="95" t="s">
        <v>3821</v>
      </c>
      <c r="C481" s="95" t="s">
        <v>679</v>
      </c>
      <c r="D481" s="95" t="s">
        <v>680</v>
      </c>
      <c r="E481" s="335" t="s">
        <v>15</v>
      </c>
      <c r="F481" s="335" t="s">
        <v>31</v>
      </c>
      <c r="G481" s="335"/>
      <c r="H481" s="321" t="s">
        <v>35</v>
      </c>
      <c r="I481" s="321" t="s">
        <v>35</v>
      </c>
      <c r="J481" s="321" t="s">
        <v>55</v>
      </c>
      <c r="K481" s="321" t="s">
        <v>54</v>
      </c>
      <c r="L481" s="321" t="s">
        <v>44</v>
      </c>
      <c r="M481" s="95" t="s">
        <v>1083</v>
      </c>
      <c r="N481" s="335"/>
      <c r="O481" s="95"/>
      <c r="P481" s="487"/>
      <c r="Q481" s="487"/>
      <c r="R481" s="487"/>
      <c r="S481" s="487"/>
      <c r="T481" s="487"/>
      <c r="U481" s="349"/>
      <c r="V481" s="349"/>
      <c r="W481" s="349"/>
      <c r="X481" s="349"/>
      <c r="Y481" s="349"/>
      <c r="Z481" s="349"/>
      <c r="AA481" s="349"/>
      <c r="AB481" s="488"/>
      <c r="AC481" s="349"/>
      <c r="AD481" s="339"/>
    </row>
    <row r="482" spans="1:30" ht="60" x14ac:dyDescent="0.2">
      <c r="A482" s="253" t="s">
        <v>1000</v>
      </c>
      <c r="B482" s="104" t="s">
        <v>3822</v>
      </c>
      <c r="C482" s="413" t="s">
        <v>681</v>
      </c>
      <c r="D482" s="468" t="s">
        <v>4244</v>
      </c>
      <c r="E482" s="147" t="s">
        <v>19</v>
      </c>
      <c r="F482" s="147" t="s">
        <v>32</v>
      </c>
      <c r="G482" s="468" t="s">
        <v>681</v>
      </c>
      <c r="H482" s="122" t="s">
        <v>35</v>
      </c>
      <c r="I482" s="122" t="s">
        <v>35</v>
      </c>
      <c r="J482" s="122" t="s">
        <v>55</v>
      </c>
      <c r="K482" s="122" t="s">
        <v>54</v>
      </c>
      <c r="L482" s="122" t="s">
        <v>46</v>
      </c>
      <c r="M482" s="147"/>
      <c r="N482" s="147"/>
      <c r="O482" s="468"/>
      <c r="P482" s="355" t="s">
        <v>1174</v>
      </c>
      <c r="Q482" s="396"/>
      <c r="R482" s="355"/>
      <c r="S482" s="355" t="s">
        <v>1175</v>
      </c>
      <c r="T482" s="279"/>
      <c r="U482" s="342" t="s">
        <v>1176</v>
      </c>
      <c r="V482" s="375"/>
      <c r="W482" s="342" t="s">
        <v>1177</v>
      </c>
      <c r="X482" s="375"/>
      <c r="Y482" s="375"/>
      <c r="Z482" s="342" t="s">
        <v>1178</v>
      </c>
      <c r="AA482" s="279"/>
      <c r="AB482" s="346" t="s">
        <v>3031</v>
      </c>
      <c r="AC482" s="344" t="s">
        <v>3032</v>
      </c>
      <c r="AD482" s="106"/>
    </row>
    <row r="483" spans="1:30" ht="60" x14ac:dyDescent="0.2">
      <c r="A483" s="253" t="s">
        <v>1000</v>
      </c>
      <c r="B483" s="104" t="s">
        <v>3823</v>
      </c>
      <c r="C483" s="413" t="s">
        <v>682</v>
      </c>
      <c r="D483" s="468" t="s">
        <v>683</v>
      </c>
      <c r="E483" s="147" t="s">
        <v>19</v>
      </c>
      <c r="F483" s="147" t="s">
        <v>32</v>
      </c>
      <c r="G483" s="468" t="s">
        <v>682</v>
      </c>
      <c r="H483" s="122" t="s">
        <v>35</v>
      </c>
      <c r="I483" s="122" t="s">
        <v>35</v>
      </c>
      <c r="J483" s="122" t="s">
        <v>55</v>
      </c>
      <c r="K483" s="122" t="s">
        <v>54</v>
      </c>
      <c r="L483" s="122" t="s">
        <v>46</v>
      </c>
      <c r="M483" s="147"/>
      <c r="N483" s="147"/>
      <c r="O483" s="468"/>
      <c r="P483" s="355" t="s">
        <v>1174</v>
      </c>
      <c r="Q483" s="396"/>
      <c r="R483" s="355"/>
      <c r="S483" s="355" t="s">
        <v>1175</v>
      </c>
      <c r="T483" s="279"/>
      <c r="U483" s="342" t="s">
        <v>1176</v>
      </c>
      <c r="V483" s="375"/>
      <c r="W483" s="342" t="s">
        <v>1177</v>
      </c>
      <c r="X483" s="375"/>
      <c r="Y483" s="375"/>
      <c r="Z483" s="342" t="s">
        <v>1178</v>
      </c>
      <c r="AA483" s="279"/>
      <c r="AB483" s="346" t="s">
        <v>3033</v>
      </c>
      <c r="AC483" s="344" t="s">
        <v>1260</v>
      </c>
      <c r="AD483" s="106"/>
    </row>
    <row r="484" spans="1:30" ht="75" x14ac:dyDescent="0.2">
      <c r="A484" s="253" t="s">
        <v>1000</v>
      </c>
      <c r="B484" s="104" t="s">
        <v>4129</v>
      </c>
      <c r="C484" s="413" t="s">
        <v>1079</v>
      </c>
      <c r="D484" s="105" t="s">
        <v>1080</v>
      </c>
      <c r="E484" s="147" t="s">
        <v>19</v>
      </c>
      <c r="F484" s="147" t="s">
        <v>32</v>
      </c>
      <c r="G484" s="468" t="s">
        <v>682</v>
      </c>
      <c r="H484" s="122" t="s">
        <v>35</v>
      </c>
      <c r="I484" s="122" t="s">
        <v>35</v>
      </c>
      <c r="J484" s="122" t="s">
        <v>55</v>
      </c>
      <c r="K484" s="122" t="s">
        <v>54</v>
      </c>
      <c r="L484" s="122" t="s">
        <v>46</v>
      </c>
      <c r="M484" s="147"/>
      <c r="N484" s="147"/>
      <c r="O484" s="468"/>
      <c r="P484" s="106" t="s">
        <v>4091</v>
      </c>
      <c r="Q484" s="106" t="s">
        <v>4092</v>
      </c>
      <c r="R484" s="106" t="s">
        <v>4093</v>
      </c>
      <c r="S484" s="359" t="s">
        <v>1175</v>
      </c>
      <c r="T484" s="106"/>
      <c r="U484" s="147" t="s">
        <v>4094</v>
      </c>
      <c r="V484" s="147" t="s">
        <v>4095</v>
      </c>
      <c r="W484" s="106" t="s">
        <v>1177</v>
      </c>
      <c r="X484" s="106"/>
      <c r="Y484" s="106"/>
      <c r="Z484" s="106" t="s">
        <v>4096</v>
      </c>
      <c r="AA484" s="106" t="s">
        <v>4097</v>
      </c>
      <c r="AB484" s="147">
        <v>225425006</v>
      </c>
      <c r="AC484" s="106" t="s">
        <v>4098</v>
      </c>
      <c r="AD484" s="106"/>
    </row>
  </sheetData>
  <autoFilter ref="A1:Z483" xr:uid="{00000000-0009-0000-0000-000003000000}"/>
  <customSheetViews>
    <customSheetView guid="{F40DE62F-0414-4AAF-8AC2-945CC453F02F}" filter="1" showAutoFilter="1">
      <pageMargins left="0" right="0" top="0" bottom="0" header="0" footer="0"/>
      <autoFilter ref="A1:AF263" xr:uid="{00000000-0000-0000-0000-000000000000}"/>
    </customSheetView>
  </customSheetViews>
  <phoneticPr fontId="8" type="noConversion"/>
  <conditionalFormatting sqref="U24">
    <cfRule type="expression" dxfId="67" priority="354">
      <formula>OR(NOT(#REF!=""),NOT(#REF!=""))</formula>
    </cfRule>
  </conditionalFormatting>
  <conditionalFormatting sqref="V24">
    <cfRule type="expression" dxfId="66" priority="355">
      <formula>OR(NOT(#REF!=""),NOT(#REF!=""))</formula>
    </cfRule>
  </conditionalFormatting>
  <conditionalFormatting sqref="P75 P78:P79 P85 P106 P101 P5 P7 P10:P11">
    <cfRule type="expression" dxfId="65" priority="363">
      <formula>OR(NOT(#REF!=""),NOT(#REF!=""))</formula>
    </cfRule>
  </conditionalFormatting>
  <conditionalFormatting sqref="U43 U280 U30 U32:U33 U57:U61 U83:U84 U86 U64:U75 U89:U90 U97 U100 U110 U105:U106 U47 U49:U50 U163:U164 U186:U187 U173 U310:U314 U402 U388:U389 U228:U229 U461:U462 U121 U234 U467 U38:U39 U5 U209 U190:U192 U298 U289:U293 U319:U326 U301:U302 U373:U376 U368:U371 U442 U409:U417 U407 U393:U400 U202 U195 U207 U199 U7 U282 U405 U10:U11 U52:U54 U77">
    <cfRule type="expression" dxfId="64" priority="364">
      <formula>OR(NOT(#REF!=""),NOT(X5=""))</formula>
    </cfRule>
  </conditionalFormatting>
  <conditionalFormatting sqref="P102 P280 P92 P105 P186 P173 P302 P214 P413:P414 P176:P177 P202 P209 P190:P192 P298 P289:P293 P321:P326 P319 P395:P398 P368:P372 P407 P10:P11 P402:P403 P207 P199 P46:P50 P405 P52">
    <cfRule type="expression" dxfId="63" priority="368">
      <formula>OR(NOT(#REF!=""),NOT(X10=""))</formula>
    </cfRule>
  </conditionalFormatting>
  <conditionalFormatting sqref="V43 V57:V60 V72 V83:V84 V64:V65 V77 V67:V70 V89:V90 V100 V110 V105 V47 V49:V50 V228:V229 V461:V462 V22:V23 V17:V20 V38 V5 V368:V371 V398 V195 V7 V13 V10:V11 V52">
    <cfRule type="expression" dxfId="62" priority="373">
      <formula>OR(NOT(#REF!=""),NOT(X5=""))</formula>
    </cfRule>
  </conditionalFormatting>
  <conditionalFormatting sqref="U78">
    <cfRule type="expression" dxfId="61" priority="396">
      <formula>OR(NOT(#REF!=""),NOT(X80=""))</formula>
    </cfRule>
  </conditionalFormatting>
  <conditionalFormatting sqref="V78">
    <cfRule type="expression" dxfId="60" priority="397">
      <formula>OR(NOT(#REF!=""),NOT(X80=""))</formula>
    </cfRule>
  </conditionalFormatting>
  <conditionalFormatting sqref="U101">
    <cfRule type="expression" dxfId="59" priority="424">
      <formula>OR(NOT(#REF!=""),NOT(X102=""))</formula>
    </cfRule>
  </conditionalFormatting>
  <conditionalFormatting sqref="V101">
    <cfRule type="expression" dxfId="58" priority="425">
      <formula>OR(NOT(#REF!=""),NOT(X102=""))</formula>
    </cfRule>
  </conditionalFormatting>
  <conditionalFormatting sqref="U45:U46">
    <cfRule type="expression" dxfId="57" priority="430">
      <formula>OR(NOT(#REF!=""),NOT(X44=""))</formula>
    </cfRule>
  </conditionalFormatting>
  <conditionalFormatting sqref="V45:V46">
    <cfRule type="expression" dxfId="56" priority="431">
      <formula>OR(NOT(#REF!=""),NOT(X44=""))</formula>
    </cfRule>
  </conditionalFormatting>
  <conditionalFormatting sqref="V249:V250 V255">
    <cfRule type="expression" dxfId="55" priority="500">
      <formula>OR(NOT(#REF!=""),NOT(W249=""))</formula>
    </cfRule>
  </conditionalFormatting>
  <conditionalFormatting sqref="P43 P148 P163:P164 P267 P310:P313 P316:P317 P320 P301 P347:P349 P353:P354 P381 P385 P303:P308 P409:P412 P133:P134 P245:P246 P478 P212 P197 P204 P187:P188 P327:P328 P336:P341 P399:P400 P442 P415:P417 P373:P379 P358:P360 P365 P392:P394 P183 P45 P387:P389">
    <cfRule type="expression" dxfId="54" priority="518">
      <formula>OR(NOT(#REF!=""),NOT(Y43=""))</formula>
    </cfRule>
  </conditionalFormatting>
  <conditionalFormatting sqref="P333 P355:P357">
    <cfRule type="expression" dxfId="53" priority="541">
      <formula>OR(NOT(#REF!=""),NOT(Y332=""))</formula>
    </cfRule>
  </conditionalFormatting>
  <conditionalFormatting sqref="U119:U120 U232:U233 U465:U466 U122:U123 U235:U236 U468:U469 U79 U127 U240 U473 U132:U134 U244:U246 U477:U478 U37">
    <cfRule type="expression" dxfId="52" priority="574">
      <formula>OR(NOT(#REF!=""),NOT(X37=""))</formula>
    </cfRule>
  </conditionalFormatting>
  <conditionalFormatting sqref="V119:V120 V232:V233 V465:V466 V122:V123 V235:V236 V468:V469 V79 V134 V246 V127 V240 V473 V132 V244 V477 V37 V97">
    <cfRule type="expression" dxfId="51" priority="583">
      <formula>OR(NOT(#REF!=""),NOT(X37=""))</formula>
    </cfRule>
  </conditionalFormatting>
  <conditionalFormatting sqref="V256">
    <cfRule type="expression" dxfId="50" priority="39">
      <formula>OR(NOT(#REF!=""),NOT(W256=""))</formula>
    </cfRule>
  </conditionalFormatting>
  <conditionalFormatting sqref="U263">
    <cfRule type="expression" dxfId="49" priority="37">
      <formula>OR(NOT(#REF!=""),NOT(X263=""))</formula>
    </cfRule>
  </conditionalFormatting>
  <conditionalFormatting sqref="V263">
    <cfRule type="expression" dxfId="48" priority="38">
      <formula>OR(NOT(#REF!=""),NOT(X263=""))</formula>
    </cfRule>
  </conditionalFormatting>
  <conditionalFormatting sqref="P361">
    <cfRule type="expression" dxfId="47" priority="36">
      <formula>OR(NOT(#REF!=""),NOT(Y360=""))</formula>
    </cfRule>
  </conditionalFormatting>
  <conditionalFormatting sqref="P352">
    <cfRule type="expression" dxfId="46" priority="606">
      <formula>OR(NOT(#REF!=""),NOT(Y355=""))</formula>
    </cfRule>
  </conditionalFormatting>
  <conditionalFormatting sqref="P350:P351">
    <cfRule type="expression" dxfId="45" priority="609">
      <formula>OR(NOT(#REF!=""),NOT(Y344=""))</formula>
    </cfRule>
  </conditionalFormatting>
  <conditionalFormatting sqref="P344:P345">
    <cfRule type="expression" dxfId="44" priority="611">
      <formula>OR(NOT(#REF!=""),NOT(Y353=""))</formula>
    </cfRule>
  </conditionalFormatting>
  <conditionalFormatting sqref="V281">
    <cfRule type="expression" dxfId="43" priority="35">
      <formula>OR(NOT(#REF!=""),NOT(Y281=""))</formula>
    </cfRule>
  </conditionalFormatting>
  <conditionalFormatting sqref="U12">
    <cfRule type="expression" dxfId="42" priority="33">
      <formula>OR(NOT(#REF!=""),NOT(X12=""))</formula>
    </cfRule>
  </conditionalFormatting>
  <conditionalFormatting sqref="V12">
    <cfRule type="expression" dxfId="41" priority="34">
      <formula>OR(NOT(#REF!=""),NOT(X12=""))</formula>
    </cfRule>
  </conditionalFormatting>
  <conditionalFormatting sqref="P367">
    <cfRule type="expression" dxfId="40" priority="614">
      <formula>OR(NOT(#REF!=""),NOT(Y406=""))</formula>
    </cfRule>
  </conditionalFormatting>
  <conditionalFormatting sqref="V251:V254">
    <cfRule type="expression" dxfId="39" priority="32">
      <formula>OR(NOT(#REF!=""),NOT(W251=""))</formula>
    </cfRule>
  </conditionalFormatting>
  <conditionalFormatting sqref="U390">
    <cfRule type="expression" dxfId="38" priority="30">
      <formula>OR(NOT(#REF!=""),NOT(X390=""))</formula>
    </cfRule>
  </conditionalFormatting>
  <conditionalFormatting sqref="P390">
    <cfRule type="expression" dxfId="37" priority="31">
      <formula>OR(NOT(#REF!=""),NOT(Y390=""))</formula>
    </cfRule>
  </conditionalFormatting>
  <conditionalFormatting sqref="P9">
    <cfRule type="expression" dxfId="36" priority="26">
      <formula>OR(NOT(#REF!=""),NOT(#REF!=""))</formula>
    </cfRule>
  </conditionalFormatting>
  <conditionalFormatting sqref="U9">
    <cfRule type="expression" dxfId="35" priority="27">
      <formula>OR(NOT(#REF!=""),NOT(X9=""))</formula>
    </cfRule>
  </conditionalFormatting>
  <conditionalFormatting sqref="V8:V9">
    <cfRule type="expression" dxfId="34" priority="28">
      <formula>OR(NOT(#REF!=""),NOT(X8=""))</formula>
    </cfRule>
  </conditionalFormatting>
  <conditionalFormatting sqref="P9">
    <cfRule type="expression" dxfId="33" priority="29">
      <formula>OR(NOT(#REF!=""),NOT(AA9=""))</formula>
    </cfRule>
  </conditionalFormatting>
  <conditionalFormatting sqref="U8">
    <cfRule type="expression" dxfId="32" priority="25">
      <formula>OR(NOT(#REF!=""),NOT(X8=""))</formula>
    </cfRule>
  </conditionalFormatting>
  <conditionalFormatting sqref="P8">
    <cfRule type="expression" dxfId="31" priority="23">
      <formula>OR(NOT(#REF!=""),NOT(#REF!=""))</formula>
    </cfRule>
  </conditionalFormatting>
  <conditionalFormatting sqref="P8">
    <cfRule type="expression" dxfId="30" priority="24">
      <formula>OR(NOT(#REF!=""),NOT(AA8=""))</formula>
    </cfRule>
  </conditionalFormatting>
  <conditionalFormatting sqref="U51">
    <cfRule type="expression" dxfId="29" priority="20">
      <formula>OR(NOT(#REF!=""),NOT(X51=""))</formula>
    </cfRule>
  </conditionalFormatting>
  <conditionalFormatting sqref="P51">
    <cfRule type="expression" dxfId="28" priority="21">
      <formula>OR(NOT(#REF!=""),NOT(X51=""))</formula>
    </cfRule>
  </conditionalFormatting>
  <conditionalFormatting sqref="V51">
    <cfRule type="expression" dxfId="27" priority="22">
      <formula>OR(NOT(#REF!=""),NOT(X51=""))</formula>
    </cfRule>
  </conditionalFormatting>
  <conditionalFormatting sqref="U479">
    <cfRule type="expression" dxfId="26" priority="18">
      <formula>OR(NOT(#REF!=""),NOT(X479=""))</formula>
    </cfRule>
  </conditionalFormatting>
  <conditionalFormatting sqref="V479">
    <cfRule type="expression" dxfId="25" priority="19">
      <formula>OR(NOT(#REF!=""),NOT(X479=""))</formula>
    </cfRule>
  </conditionalFormatting>
  <conditionalFormatting sqref="U80">
    <cfRule type="expression" dxfId="24" priority="16">
      <formula>OR(NOT(#REF!=""),NOT(X80=""))</formula>
    </cfRule>
  </conditionalFormatting>
  <conditionalFormatting sqref="V80">
    <cfRule type="expression" dxfId="23" priority="17">
      <formula>OR(NOT(#REF!=""),NOT(X80=""))</formula>
    </cfRule>
  </conditionalFormatting>
  <conditionalFormatting sqref="U247">
    <cfRule type="expression" dxfId="22" priority="14">
      <formula>OR(NOT(#REF!=""),NOT(X247=""))</formula>
    </cfRule>
  </conditionalFormatting>
  <conditionalFormatting sqref="V247">
    <cfRule type="expression" dxfId="21" priority="15">
      <formula>OR(NOT(#REF!=""),NOT(X247=""))</formula>
    </cfRule>
  </conditionalFormatting>
  <conditionalFormatting sqref="P169">
    <cfRule type="expression" dxfId="20" priority="13">
      <formula>OR(NOT(#REF!=""),NOT(#REF!=""))</formula>
    </cfRule>
  </conditionalFormatting>
  <conditionalFormatting sqref="U288">
    <cfRule type="expression" dxfId="19" priority="11">
      <formula>OR(NOT(#REF!=""),NOT(X288=""))</formula>
    </cfRule>
  </conditionalFormatting>
  <conditionalFormatting sqref="P288">
    <cfRule type="expression" dxfId="18" priority="12">
      <formula>OR(NOT(#REF!=""),NOT(X288=""))</formula>
    </cfRule>
  </conditionalFormatting>
  <conditionalFormatting sqref="U386">
    <cfRule type="expression" dxfId="17" priority="9">
      <formula>OR(NOT(#REF!=""),NOT(X386=""))</formula>
    </cfRule>
  </conditionalFormatting>
  <conditionalFormatting sqref="P386">
    <cfRule type="expression" dxfId="16" priority="10">
      <formula>OR(NOT(#REF!=""),NOT(Y386=""))</formula>
    </cfRule>
  </conditionalFormatting>
  <conditionalFormatting sqref="U76">
    <cfRule type="expression" dxfId="15" priority="7">
      <formula>OR(NOT(#REF!=""),NOT(X76=""))</formula>
    </cfRule>
  </conditionalFormatting>
  <conditionalFormatting sqref="V76">
    <cfRule type="expression" dxfId="14" priority="8">
      <formula>OR(NOT(#REF!=""),NOT(X76=""))</formula>
    </cfRule>
  </conditionalFormatting>
  <conditionalFormatting sqref="U131">
    <cfRule type="expression" dxfId="13" priority="5">
      <formula>OR(NOT(#REF!=""),NOT(X131=""))</formula>
    </cfRule>
  </conditionalFormatting>
  <conditionalFormatting sqref="V131">
    <cfRule type="expression" dxfId="12" priority="6">
      <formula>OR(NOT(#REF!=""),NOT(X131=""))</formula>
    </cfRule>
  </conditionalFormatting>
  <conditionalFormatting sqref="U243">
    <cfRule type="expression" dxfId="11" priority="3">
      <formula>OR(NOT(#REF!=""),NOT(X243=""))</formula>
    </cfRule>
  </conditionalFormatting>
  <conditionalFormatting sqref="V243">
    <cfRule type="expression" dxfId="10" priority="4">
      <formula>OR(NOT(#REF!=""),NOT(X243=""))</formula>
    </cfRule>
  </conditionalFormatting>
  <conditionalFormatting sqref="U475">
    <cfRule type="expression" dxfId="9" priority="1">
      <formula>OR(NOT(#REF!=""),NOT(X475=""))</formula>
    </cfRule>
  </conditionalFormatting>
  <conditionalFormatting sqref="V475">
    <cfRule type="expression" dxfId="8" priority="2">
      <formula>OR(NOT(#REF!=""),NOT(X475=""))</formula>
    </cfRule>
  </conditionalFormatting>
  <dataValidations count="1">
    <dataValidation type="list" allowBlank="1" sqref="P479:R479 P80:R80 P247:R247 R169 P76:R76 P131:R131 P243:R243 P475:R475" xr:uid="{32FAF914-695F-4BCB-A698-019E949CF3B9}">
      <formula1>"Text,Integer,Decimal,MC (select one),MC (select multiple),Date,Time,Note,Calculation,Image,Checkbox,Toaster Message,QR Code"</formula1>
    </dataValidation>
  </dataValidations>
  <hyperlinks>
    <hyperlink ref="Q141" r:id="rId1" xr:uid="{73A64F53-9965-472F-92F8-966EC80AAD53}"/>
  </hyperlinks>
  <printOptions gridLines="1"/>
  <pageMargins left="0.25" right="0.25" top="0.75" bottom="0.75" header="0" footer="0"/>
  <pageSetup paperSize="8" orientation="landscape" r:id="rId2"/>
  <ignoredErrors>
    <ignoredError sqref="AB5" numberStoredAsText="1"/>
  </ignoredError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0000000}">
          <x14:formula1>
            <xm:f>'READ ME'!$C$28:$C$31</xm:f>
          </x14:formula1>
          <xm:sqref>H158:H184 H2:H24 H26:H155 H187:H250 H361:H389 H255:H357 H391:H1048576</xm:sqref>
        </x14:dataValidation>
        <x14:dataValidation type="list" allowBlank="1" showInputMessage="1" showErrorMessage="1" xr:uid="{00000000-0002-0000-0300-000003000000}">
          <x14:formula1>
            <xm:f>'READ ME'!$C$39:$C$41</xm:f>
          </x14:formula1>
          <xm:sqref>L2:L24 L26:L250 L255:L389 L453:L1048576 N442 L443:L446 L448:L451 L391:L440</xm:sqref>
        </x14:dataValidation>
        <x14:dataValidation type="list" allowBlank="1" showInputMessage="1" showErrorMessage="1" xr:uid="{00000000-0002-0000-0300-000001000000}">
          <x14:formula1>
            <xm:f>'READ ME'!$C$10:$C$13</xm:f>
          </x14:formula1>
          <xm:sqref>E2:E24 E26:E250 E255:E389 E442:E1048576 E391:E440</xm:sqref>
        </x14:dataValidation>
        <x14:dataValidation type="list" allowBlank="1" showInputMessage="1" showErrorMessage="1" xr:uid="{00000000-0002-0000-0300-000002000000}">
          <x14:formula1>
            <xm:f>'READ ME'!$C$15:$C$24</xm:f>
          </x14:formula1>
          <xm:sqref>F2:F24 F26:F250 F255:F389 F391:F1048576</xm:sqref>
        </x14:dataValidation>
        <x14:dataValidation type="list" allowBlank="1" showInputMessage="1" showErrorMessage="1" xr:uid="{74B8992B-5484-44AD-A444-F5CFBA49F960}">
          <x14:formula1>
            <xm:f>'C:\Users\tamratt\World Health Organization\Digital Adaptation Kits - Family Planning Digital Accelerator Kit\5. Final edits\Gathari edits\Archives\[FP Data Dictionary_19 April coded_Review 19-May-21.xlsx]READ ME'!#REF!</xm:f>
          </x14:formula1>
          <xm:sqref>H390 L390 E390:F390</xm:sqref>
        </x14:dataValidation>
        <x14:dataValidation type="list" allowBlank="1" showInputMessage="1" showErrorMessage="1" xr:uid="{05A89743-5FB1-4448-9190-3E01977907EA}">
          <x14:formula1>
            <xm:f>'C:\Users\tamratt\World Health Organization\Digital Adaptation Kits - Family Planning Digital Accelerator Kit\5. Final edits\Gathari edits\Archives\[FP Data Dictionary_19 April coded_Review 14-May-21.xlsx]READ ME'!#REF!</xm:f>
          </x14:formula1>
          <xm:sqref>H251:H254 E251:F254 L251:L254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outlinePr summaryBelow="0" summaryRight="0"/>
  </sheetPr>
  <dimension ref="A1:AC77"/>
  <sheetViews>
    <sheetView zoomScaleNormal="100" workbookViewId="0">
      <pane xSplit="3" ySplit="1" topLeftCell="D55" activePane="bottomRight" state="frozen"/>
      <selection pane="topRight"/>
      <selection pane="bottomLeft"/>
      <selection pane="bottomRight" activeCell="I60" sqref="I60"/>
    </sheetView>
  </sheetViews>
  <sheetFormatPr defaultColWidth="14.42578125" defaultRowHeight="12.75" x14ac:dyDescent="0.2"/>
  <cols>
    <col min="1" max="1" width="20.5703125" style="10" customWidth="1"/>
    <col min="2" max="2" width="15.42578125" style="10" customWidth="1"/>
    <col min="3" max="3" width="39.85546875" style="10" customWidth="1"/>
    <col min="4" max="4" width="39.85546875" style="11" customWidth="1"/>
    <col min="5" max="5" width="16.7109375" style="10" bestFit="1" customWidth="1"/>
    <col min="6" max="6" width="12.42578125" style="10" customWidth="1"/>
    <col min="7" max="7" width="23.28515625" style="10" customWidth="1"/>
    <col min="8" max="8" width="16.28515625" style="10" bestFit="1" customWidth="1"/>
    <col min="9" max="9" width="20.85546875" style="7" customWidth="1"/>
    <col min="10" max="10" width="17.5703125" style="11" customWidth="1"/>
    <col min="11" max="12" width="9.85546875" style="10" customWidth="1"/>
    <col min="13" max="13" width="35.7109375" style="10" customWidth="1"/>
    <col min="14" max="14" width="32.42578125" style="10" bestFit="1" customWidth="1"/>
    <col min="15" max="15" width="31.42578125" style="11" customWidth="1"/>
    <col min="16" max="16" width="17.85546875" style="10" customWidth="1"/>
    <col min="17" max="17" width="13.5703125" style="11" customWidth="1"/>
    <col min="18" max="18" width="17.5703125" style="11" customWidth="1"/>
    <col min="19" max="19" width="12.85546875" style="11" customWidth="1"/>
    <col min="20" max="20" width="15.42578125" style="11" customWidth="1"/>
    <col min="21" max="21" width="23.42578125" style="11" customWidth="1"/>
    <col min="22" max="22" width="17" style="11" customWidth="1"/>
    <col min="23" max="28" width="14.42578125" style="10"/>
    <col min="29" max="29" width="22.85546875" style="10" customWidth="1"/>
    <col min="30" max="16384" width="14.42578125" style="10"/>
  </cols>
  <sheetData>
    <row r="1" spans="1:29" ht="60" x14ac:dyDescent="0.2">
      <c r="A1" s="564" t="s">
        <v>49</v>
      </c>
      <c r="B1" s="565" t="s">
        <v>50</v>
      </c>
      <c r="C1" s="565" t="s">
        <v>11</v>
      </c>
      <c r="D1" s="565" t="s">
        <v>12</v>
      </c>
      <c r="E1" s="566" t="s">
        <v>14</v>
      </c>
      <c r="F1" s="566" t="s">
        <v>20</v>
      </c>
      <c r="G1" s="565" t="s">
        <v>33</v>
      </c>
      <c r="H1" s="565" t="s">
        <v>816</v>
      </c>
      <c r="I1" s="566" t="s">
        <v>34</v>
      </c>
      <c r="J1" s="565" t="s">
        <v>39</v>
      </c>
      <c r="K1" s="567" t="s">
        <v>41</v>
      </c>
      <c r="L1" s="566" t="s">
        <v>42</v>
      </c>
      <c r="M1" s="566" t="s">
        <v>47</v>
      </c>
      <c r="N1" s="566" t="s">
        <v>52</v>
      </c>
      <c r="O1" s="565" t="s">
        <v>48</v>
      </c>
      <c r="P1" s="91" t="s">
        <v>1214</v>
      </c>
      <c r="Q1" s="91" t="s">
        <v>1215</v>
      </c>
      <c r="R1" s="91" t="s">
        <v>1216</v>
      </c>
      <c r="S1" s="91" t="s">
        <v>1217</v>
      </c>
      <c r="T1" s="91" t="s">
        <v>1218</v>
      </c>
      <c r="U1" s="91" t="s">
        <v>3034</v>
      </c>
      <c r="V1" s="91" t="s">
        <v>1219</v>
      </c>
      <c r="W1" s="91" t="s">
        <v>1220</v>
      </c>
      <c r="X1" s="91" t="s">
        <v>1221</v>
      </c>
      <c r="Y1" s="91" t="s">
        <v>1222</v>
      </c>
      <c r="Z1" s="91" t="s">
        <v>1223</v>
      </c>
      <c r="AA1" s="91" t="s">
        <v>1224</v>
      </c>
      <c r="AB1" s="92" t="s">
        <v>1225</v>
      </c>
      <c r="AC1" s="91" t="s">
        <v>1226</v>
      </c>
    </row>
    <row r="2" spans="1:29" s="85" customFormat="1" ht="30" x14ac:dyDescent="0.2">
      <c r="A2" s="568" t="s">
        <v>1001</v>
      </c>
      <c r="B2" s="569"/>
      <c r="C2" s="569"/>
      <c r="D2" s="570" t="s">
        <v>694</v>
      </c>
      <c r="E2" s="571"/>
      <c r="F2" s="571"/>
      <c r="G2" s="569"/>
      <c r="H2" s="569"/>
      <c r="I2" s="571"/>
      <c r="J2" s="569"/>
      <c r="K2" s="572"/>
      <c r="L2" s="571"/>
      <c r="M2" s="571"/>
      <c r="N2" s="571"/>
      <c r="O2" s="569"/>
      <c r="P2" s="573"/>
      <c r="Q2" s="573"/>
      <c r="R2" s="573"/>
      <c r="S2" s="573"/>
      <c r="T2" s="573"/>
      <c r="U2" s="573"/>
      <c r="V2" s="573"/>
      <c r="W2" s="573"/>
      <c r="X2" s="573"/>
      <c r="Y2" s="573"/>
      <c r="Z2" s="573"/>
      <c r="AA2" s="573"/>
      <c r="AB2" s="574"/>
      <c r="AC2" s="573"/>
    </row>
    <row r="3" spans="1:29" s="7" customFormat="1" ht="255" x14ac:dyDescent="0.2">
      <c r="A3" s="575" t="s">
        <v>1001</v>
      </c>
      <c r="B3" s="104" t="s">
        <v>3960</v>
      </c>
      <c r="C3" s="576" t="s">
        <v>3317</v>
      </c>
      <c r="D3" s="577" t="s">
        <v>3318</v>
      </c>
      <c r="E3" s="156" t="s">
        <v>35</v>
      </c>
      <c r="F3" s="577" t="s">
        <v>22</v>
      </c>
      <c r="G3" s="577" t="s">
        <v>3344</v>
      </c>
      <c r="H3" s="156" t="s">
        <v>35</v>
      </c>
      <c r="I3" s="576" t="s">
        <v>801</v>
      </c>
      <c r="J3" s="577" t="s">
        <v>55</v>
      </c>
      <c r="K3" s="577" t="s">
        <v>66</v>
      </c>
      <c r="L3" s="577" t="s">
        <v>46</v>
      </c>
      <c r="M3" s="104" t="s">
        <v>1133</v>
      </c>
      <c r="N3" s="578"/>
      <c r="O3" s="578" t="s">
        <v>4245</v>
      </c>
      <c r="P3" s="579" t="s">
        <v>1174</v>
      </c>
      <c r="Q3" s="579"/>
      <c r="R3" s="579" t="s">
        <v>3350</v>
      </c>
      <c r="S3" s="579" t="s">
        <v>1175</v>
      </c>
      <c r="T3" s="579"/>
      <c r="U3" s="579" t="s">
        <v>1176</v>
      </c>
      <c r="V3" s="579"/>
      <c r="W3" s="579" t="s">
        <v>1177</v>
      </c>
      <c r="X3" s="580"/>
      <c r="Y3" s="579"/>
      <c r="Z3" s="579" t="s">
        <v>3035</v>
      </c>
      <c r="AA3" s="579" t="s">
        <v>3036</v>
      </c>
      <c r="AB3" s="580">
        <v>21840007</v>
      </c>
      <c r="AC3" s="579" t="s">
        <v>3037</v>
      </c>
    </row>
    <row r="4" spans="1:29" s="7" customFormat="1" ht="255" x14ac:dyDescent="0.2">
      <c r="A4" s="575" t="s">
        <v>1001</v>
      </c>
      <c r="B4" s="104" t="s">
        <v>3961</v>
      </c>
      <c r="C4" s="581" t="s">
        <v>685</v>
      </c>
      <c r="D4" s="577" t="s">
        <v>1002</v>
      </c>
      <c r="E4" s="156" t="s">
        <v>35</v>
      </c>
      <c r="F4" s="577" t="s">
        <v>22</v>
      </c>
      <c r="G4" s="577" t="s">
        <v>3344</v>
      </c>
      <c r="H4" s="156" t="s">
        <v>35</v>
      </c>
      <c r="I4" s="577" t="s">
        <v>35</v>
      </c>
      <c r="J4" s="577" t="s">
        <v>55</v>
      </c>
      <c r="K4" s="577" t="s">
        <v>54</v>
      </c>
      <c r="L4" s="577" t="s">
        <v>46</v>
      </c>
      <c r="M4" s="104" t="s">
        <v>1133</v>
      </c>
      <c r="N4" s="578"/>
      <c r="O4" s="578" t="s">
        <v>4246</v>
      </c>
      <c r="P4" s="579" t="s">
        <v>1174</v>
      </c>
      <c r="Q4" s="579"/>
      <c r="R4" s="579" t="s">
        <v>3350</v>
      </c>
      <c r="S4" s="579" t="s">
        <v>1175</v>
      </c>
      <c r="T4" s="582"/>
      <c r="U4" s="583" t="s">
        <v>1601</v>
      </c>
      <c r="V4" s="579" t="s">
        <v>3038</v>
      </c>
      <c r="W4" s="579" t="s">
        <v>1177</v>
      </c>
      <c r="X4" s="580"/>
      <c r="Y4" s="579"/>
      <c r="Z4" s="579" t="s">
        <v>3039</v>
      </c>
      <c r="AA4" s="579" t="s">
        <v>3040</v>
      </c>
      <c r="AB4" s="580">
        <v>162171002</v>
      </c>
      <c r="AC4" s="579" t="s">
        <v>3041</v>
      </c>
    </row>
    <row r="5" spans="1:29" s="7" customFormat="1" ht="255" x14ac:dyDescent="0.2">
      <c r="A5" s="575" t="s">
        <v>1001</v>
      </c>
      <c r="B5" s="104" t="s">
        <v>3893</v>
      </c>
      <c r="C5" s="581" t="s">
        <v>686</v>
      </c>
      <c r="D5" s="577" t="s">
        <v>4294</v>
      </c>
      <c r="E5" s="156" t="s">
        <v>35</v>
      </c>
      <c r="F5" s="577" t="s">
        <v>22</v>
      </c>
      <c r="G5" s="577" t="s">
        <v>3344</v>
      </c>
      <c r="H5" s="156" t="s">
        <v>35</v>
      </c>
      <c r="I5" s="577" t="s">
        <v>35</v>
      </c>
      <c r="J5" s="577" t="s">
        <v>55</v>
      </c>
      <c r="K5" s="577" t="s">
        <v>54</v>
      </c>
      <c r="L5" s="577" t="s">
        <v>46</v>
      </c>
      <c r="M5" s="104" t="s">
        <v>1133</v>
      </c>
      <c r="N5" s="578"/>
      <c r="O5" s="578" t="s">
        <v>4246</v>
      </c>
      <c r="P5" s="579" t="s">
        <v>1174</v>
      </c>
      <c r="Q5" s="579"/>
      <c r="R5" s="579" t="s">
        <v>3350</v>
      </c>
      <c r="S5" s="579" t="s">
        <v>1175</v>
      </c>
      <c r="T5" s="582"/>
      <c r="U5" s="583" t="s">
        <v>1500</v>
      </c>
      <c r="V5" s="579" t="s">
        <v>3042</v>
      </c>
      <c r="W5" s="579" t="s">
        <v>1177</v>
      </c>
      <c r="X5" s="580"/>
      <c r="Y5" s="579"/>
      <c r="Z5" s="579" t="s">
        <v>3043</v>
      </c>
      <c r="AA5" s="579" t="s">
        <v>3044</v>
      </c>
      <c r="AB5" s="580">
        <v>762650003</v>
      </c>
      <c r="AC5" s="579" t="s">
        <v>3045</v>
      </c>
    </row>
    <row r="6" spans="1:29" s="7" customFormat="1" ht="255" x14ac:dyDescent="0.2">
      <c r="A6" s="575" t="s">
        <v>1001</v>
      </c>
      <c r="B6" s="104" t="s">
        <v>3894</v>
      </c>
      <c r="C6" s="581" t="s">
        <v>687</v>
      </c>
      <c r="D6" s="576" t="s">
        <v>688</v>
      </c>
      <c r="E6" s="156" t="s">
        <v>35</v>
      </c>
      <c r="F6" s="577" t="s">
        <v>22</v>
      </c>
      <c r="G6" s="577" t="s">
        <v>3344</v>
      </c>
      <c r="H6" s="156" t="s">
        <v>35</v>
      </c>
      <c r="I6" s="581" t="s">
        <v>1003</v>
      </c>
      <c r="J6" s="577" t="s">
        <v>55</v>
      </c>
      <c r="K6" s="577" t="s">
        <v>66</v>
      </c>
      <c r="L6" s="577" t="s">
        <v>46</v>
      </c>
      <c r="M6" s="104" t="s">
        <v>1133</v>
      </c>
      <c r="N6" s="578"/>
      <c r="O6" s="578" t="s">
        <v>4246</v>
      </c>
      <c r="P6" s="579" t="s">
        <v>1174</v>
      </c>
      <c r="Q6" s="579"/>
      <c r="R6" s="579" t="s">
        <v>3350</v>
      </c>
      <c r="S6" s="579" t="s">
        <v>1175</v>
      </c>
      <c r="T6" s="582"/>
      <c r="U6" s="579" t="s">
        <v>1646</v>
      </c>
      <c r="V6" s="579" t="s">
        <v>3046</v>
      </c>
      <c r="W6" s="579" t="s">
        <v>1177</v>
      </c>
      <c r="X6" s="580"/>
      <c r="Y6" s="579"/>
      <c r="Z6" s="579" t="s">
        <v>1178</v>
      </c>
      <c r="AA6" s="579"/>
      <c r="AB6" s="580">
        <v>161714006</v>
      </c>
      <c r="AC6" s="579" t="s">
        <v>3047</v>
      </c>
    </row>
    <row r="7" spans="1:29" s="7" customFormat="1" ht="255" x14ac:dyDescent="0.2">
      <c r="A7" s="575" t="s">
        <v>1001</v>
      </c>
      <c r="B7" s="104" t="s">
        <v>3895</v>
      </c>
      <c r="C7" s="576" t="s">
        <v>3351</v>
      </c>
      <c r="D7" s="104" t="s">
        <v>4126</v>
      </c>
      <c r="E7" s="156" t="s">
        <v>35</v>
      </c>
      <c r="F7" s="577" t="s">
        <v>22</v>
      </c>
      <c r="G7" s="577" t="s">
        <v>3344</v>
      </c>
      <c r="H7" s="156" t="s">
        <v>35</v>
      </c>
      <c r="I7" s="584"/>
      <c r="J7" s="577" t="s">
        <v>55</v>
      </c>
      <c r="K7" s="577" t="s">
        <v>66</v>
      </c>
      <c r="L7" s="577" t="s">
        <v>46</v>
      </c>
      <c r="M7" s="104" t="s">
        <v>1133</v>
      </c>
      <c r="N7" s="578"/>
      <c r="O7" s="104" t="s">
        <v>4247</v>
      </c>
      <c r="P7" s="579" t="s">
        <v>1174</v>
      </c>
      <c r="Q7" s="579"/>
      <c r="R7" s="579" t="s">
        <v>3350</v>
      </c>
      <c r="S7" s="579" t="s">
        <v>1175</v>
      </c>
      <c r="T7" s="582"/>
      <c r="U7" s="579" t="s">
        <v>1646</v>
      </c>
      <c r="V7" s="579" t="s">
        <v>3046</v>
      </c>
      <c r="W7" s="579" t="s">
        <v>1177</v>
      </c>
      <c r="X7" s="580"/>
      <c r="Y7" s="579"/>
      <c r="Z7" s="579" t="s">
        <v>1178</v>
      </c>
      <c r="AA7" s="579"/>
      <c r="AB7" s="580">
        <v>161714006</v>
      </c>
      <c r="AC7" s="579" t="s">
        <v>3047</v>
      </c>
    </row>
    <row r="8" spans="1:29" s="7" customFormat="1" ht="255" x14ac:dyDescent="0.2">
      <c r="A8" s="575" t="s">
        <v>1001</v>
      </c>
      <c r="B8" s="104" t="s">
        <v>3896</v>
      </c>
      <c r="C8" s="576" t="s">
        <v>689</v>
      </c>
      <c r="D8" s="576" t="s">
        <v>690</v>
      </c>
      <c r="E8" s="156" t="s">
        <v>35</v>
      </c>
      <c r="F8" s="577" t="s">
        <v>22</v>
      </c>
      <c r="G8" s="577" t="s">
        <v>3344</v>
      </c>
      <c r="H8" s="156" t="s">
        <v>35</v>
      </c>
      <c r="I8" s="576" t="s">
        <v>1005</v>
      </c>
      <c r="J8" s="577" t="s">
        <v>55</v>
      </c>
      <c r="K8" s="577" t="s">
        <v>66</v>
      </c>
      <c r="L8" s="577" t="s">
        <v>46</v>
      </c>
      <c r="M8" s="104" t="s">
        <v>1133</v>
      </c>
      <c r="N8" s="578"/>
      <c r="O8" s="104" t="s">
        <v>1006</v>
      </c>
      <c r="P8" s="579" t="s">
        <v>1174</v>
      </c>
      <c r="Q8" s="579"/>
      <c r="R8" s="579" t="s">
        <v>3350</v>
      </c>
      <c r="S8" s="579" t="s">
        <v>1175</v>
      </c>
      <c r="T8" s="582"/>
      <c r="U8" s="579" t="s">
        <v>1176</v>
      </c>
      <c r="V8" s="579"/>
      <c r="W8" s="579" t="s">
        <v>1177</v>
      </c>
      <c r="X8" s="580"/>
      <c r="Y8" s="579"/>
      <c r="Z8" s="579" t="s">
        <v>1178</v>
      </c>
      <c r="AA8" s="579"/>
      <c r="AB8" s="580">
        <v>161744009</v>
      </c>
      <c r="AC8" s="579" t="s">
        <v>3048</v>
      </c>
    </row>
    <row r="9" spans="1:29" s="7" customFormat="1" ht="255" x14ac:dyDescent="0.2">
      <c r="A9" s="575" t="s">
        <v>1001</v>
      </c>
      <c r="B9" s="104" t="s">
        <v>3897</v>
      </c>
      <c r="C9" s="576" t="s">
        <v>691</v>
      </c>
      <c r="D9" s="576" t="s">
        <v>692</v>
      </c>
      <c r="E9" s="156" t="s">
        <v>35</v>
      </c>
      <c r="F9" s="577" t="s">
        <v>22</v>
      </c>
      <c r="G9" s="577" t="s">
        <v>3344</v>
      </c>
      <c r="H9" s="156" t="s">
        <v>35</v>
      </c>
      <c r="I9" s="576" t="s">
        <v>1007</v>
      </c>
      <c r="J9" s="577" t="s">
        <v>55</v>
      </c>
      <c r="K9" s="577" t="s">
        <v>66</v>
      </c>
      <c r="L9" s="577" t="s">
        <v>46</v>
      </c>
      <c r="M9" s="104" t="s">
        <v>1133</v>
      </c>
      <c r="N9" s="578"/>
      <c r="O9" s="104" t="s">
        <v>1008</v>
      </c>
      <c r="P9" s="579" t="s">
        <v>1174</v>
      </c>
      <c r="Q9" s="579"/>
      <c r="R9" s="579" t="s">
        <v>3350</v>
      </c>
      <c r="S9" s="579" t="s">
        <v>1175</v>
      </c>
      <c r="T9" s="582"/>
      <c r="U9" s="579" t="s">
        <v>1176</v>
      </c>
      <c r="V9" s="579"/>
      <c r="W9" s="579" t="s">
        <v>1177</v>
      </c>
      <c r="X9" s="580"/>
      <c r="Y9" s="579"/>
      <c r="Z9" s="579" t="s">
        <v>1178</v>
      </c>
      <c r="AA9" s="579"/>
      <c r="AB9" s="580">
        <v>161744009</v>
      </c>
      <c r="AC9" s="579" t="s">
        <v>3048</v>
      </c>
    </row>
    <row r="10" spans="1:29" s="7" customFormat="1" ht="255" x14ac:dyDescent="0.2">
      <c r="A10" s="585" t="s">
        <v>693</v>
      </c>
      <c r="B10" s="104" t="s">
        <v>3898</v>
      </c>
      <c r="C10" s="577" t="s">
        <v>694</v>
      </c>
      <c r="D10" s="577" t="s">
        <v>4248</v>
      </c>
      <c r="E10" s="156" t="s">
        <v>35</v>
      </c>
      <c r="F10" s="577" t="s">
        <v>22</v>
      </c>
      <c r="G10" s="577" t="s">
        <v>3344</v>
      </c>
      <c r="H10" s="156" t="s">
        <v>35</v>
      </c>
      <c r="I10" s="584"/>
      <c r="J10" s="577" t="s">
        <v>55</v>
      </c>
      <c r="K10" s="577" t="s">
        <v>66</v>
      </c>
      <c r="L10" s="577" t="s">
        <v>46</v>
      </c>
      <c r="M10" s="104" t="s">
        <v>1133</v>
      </c>
      <c r="N10" s="578"/>
      <c r="O10" s="578"/>
      <c r="P10" s="579" t="s">
        <v>1174</v>
      </c>
      <c r="Q10" s="579"/>
      <c r="R10" s="579" t="s">
        <v>3350</v>
      </c>
      <c r="S10" s="579" t="s">
        <v>1175</v>
      </c>
      <c r="T10" s="582"/>
      <c r="U10" s="579" t="s">
        <v>1176</v>
      </c>
      <c r="V10" s="579"/>
      <c r="W10" s="579" t="s">
        <v>1177</v>
      </c>
      <c r="X10" s="580"/>
      <c r="Y10" s="579"/>
      <c r="Z10" s="579" t="s">
        <v>1178</v>
      </c>
      <c r="AA10" s="579"/>
      <c r="AB10" s="580">
        <v>60001007</v>
      </c>
      <c r="AC10" s="579" t="s">
        <v>3049</v>
      </c>
    </row>
    <row r="11" spans="1:29" s="21" customFormat="1" ht="120" x14ac:dyDescent="0.2">
      <c r="A11" s="586" t="s">
        <v>1009</v>
      </c>
      <c r="B11" s="95" t="s">
        <v>3899</v>
      </c>
      <c r="C11" s="586" t="s">
        <v>1010</v>
      </c>
      <c r="D11" s="587" t="s">
        <v>3338</v>
      </c>
      <c r="E11" s="586" t="s">
        <v>15</v>
      </c>
      <c r="F11" s="586" t="s">
        <v>31</v>
      </c>
      <c r="G11" s="588"/>
      <c r="H11" s="589" t="s">
        <v>35</v>
      </c>
      <c r="I11" s="586" t="s">
        <v>35</v>
      </c>
      <c r="J11" s="586" t="s">
        <v>55</v>
      </c>
      <c r="K11" s="586" t="s">
        <v>54</v>
      </c>
      <c r="L11" s="586" t="s">
        <v>46</v>
      </c>
      <c r="M11" s="183" t="s">
        <v>1134</v>
      </c>
      <c r="N11" s="587"/>
      <c r="O11" s="590"/>
      <c r="P11" s="591"/>
      <c r="Q11" s="591"/>
      <c r="R11" s="591"/>
      <c r="S11" s="592"/>
      <c r="T11" s="592"/>
      <c r="U11" s="592"/>
      <c r="V11" s="592"/>
      <c r="W11" s="592"/>
      <c r="X11" s="593"/>
      <c r="Y11" s="592"/>
      <c r="Z11" s="592"/>
      <c r="AA11" s="592"/>
      <c r="AB11" s="593"/>
      <c r="AC11" s="592"/>
    </row>
    <row r="12" spans="1:29" s="7" customFormat="1" ht="120" x14ac:dyDescent="0.2">
      <c r="A12" s="585" t="s">
        <v>1009</v>
      </c>
      <c r="B12" s="104" t="s">
        <v>3900</v>
      </c>
      <c r="C12" s="524" t="s">
        <v>695</v>
      </c>
      <c r="D12" s="577" t="s">
        <v>808</v>
      </c>
      <c r="E12" s="577" t="s">
        <v>19</v>
      </c>
      <c r="F12" s="577" t="s">
        <v>32</v>
      </c>
      <c r="G12" s="577" t="s">
        <v>695</v>
      </c>
      <c r="H12" s="156" t="s">
        <v>35</v>
      </c>
      <c r="I12" s="577" t="s">
        <v>35</v>
      </c>
      <c r="J12" s="577" t="s">
        <v>55</v>
      </c>
      <c r="K12" s="577" t="s">
        <v>54</v>
      </c>
      <c r="L12" s="577" t="s">
        <v>46</v>
      </c>
      <c r="M12" s="104" t="s">
        <v>1134</v>
      </c>
      <c r="N12" s="594"/>
      <c r="O12" s="595"/>
      <c r="P12" s="596" t="s">
        <v>1389</v>
      </c>
      <c r="Q12" s="597" t="s">
        <v>3050</v>
      </c>
      <c r="R12" s="598" t="s">
        <v>1391</v>
      </c>
      <c r="S12" s="599" t="s">
        <v>1392</v>
      </c>
      <c r="T12" s="599" t="s">
        <v>1393</v>
      </c>
      <c r="U12" s="600" t="s">
        <v>1394</v>
      </c>
      <c r="V12" s="597" t="s">
        <v>1395</v>
      </c>
      <c r="W12" s="599" t="s">
        <v>1177</v>
      </c>
      <c r="X12" s="601"/>
      <c r="Y12" s="599"/>
      <c r="Z12" s="599" t="s">
        <v>1178</v>
      </c>
      <c r="AA12" s="602"/>
      <c r="AB12" s="603">
        <v>77386006</v>
      </c>
      <c r="AC12" s="602" t="s">
        <v>1396</v>
      </c>
    </row>
    <row r="13" spans="1:29" s="7" customFormat="1" ht="313.5" customHeight="1" x14ac:dyDescent="0.2">
      <c r="A13" s="585" t="s">
        <v>1009</v>
      </c>
      <c r="B13" s="104" t="s">
        <v>3901</v>
      </c>
      <c r="C13" s="524" t="s">
        <v>1011</v>
      </c>
      <c r="D13" s="577" t="s">
        <v>809</v>
      </c>
      <c r="E13" s="577" t="s">
        <v>19</v>
      </c>
      <c r="F13" s="577" t="s">
        <v>32</v>
      </c>
      <c r="G13" s="577" t="s">
        <v>1011</v>
      </c>
      <c r="H13" s="156" t="s">
        <v>35</v>
      </c>
      <c r="I13" s="577" t="s">
        <v>35</v>
      </c>
      <c r="J13" s="577" t="s">
        <v>55</v>
      </c>
      <c r="K13" s="577" t="s">
        <v>54</v>
      </c>
      <c r="L13" s="577" t="s">
        <v>46</v>
      </c>
      <c r="M13" s="104" t="s">
        <v>1134</v>
      </c>
      <c r="N13" s="594"/>
      <c r="O13" s="104" t="s">
        <v>4249</v>
      </c>
      <c r="P13" s="579" t="s">
        <v>1174</v>
      </c>
      <c r="Q13" s="579"/>
      <c r="R13" s="579"/>
      <c r="S13" s="579" t="s">
        <v>1175</v>
      </c>
      <c r="T13" s="579"/>
      <c r="U13" s="579" t="s">
        <v>1176</v>
      </c>
      <c r="V13" s="579"/>
      <c r="W13" s="579" t="s">
        <v>1177</v>
      </c>
      <c r="X13" s="580"/>
      <c r="Y13" s="579"/>
      <c r="Z13" s="579" t="s">
        <v>1178</v>
      </c>
      <c r="AA13" s="579"/>
      <c r="AB13" s="580">
        <v>60001007</v>
      </c>
      <c r="AC13" s="579" t="s">
        <v>3049</v>
      </c>
    </row>
    <row r="14" spans="1:29" s="21" customFormat="1" ht="147.75" customHeight="1" x14ac:dyDescent="0.2">
      <c r="A14" s="586" t="s">
        <v>696</v>
      </c>
      <c r="B14" s="95" t="s">
        <v>3902</v>
      </c>
      <c r="C14" s="604" t="s">
        <v>697</v>
      </c>
      <c r="D14" s="586" t="s">
        <v>698</v>
      </c>
      <c r="E14" s="589" t="s">
        <v>35</v>
      </c>
      <c r="F14" s="586" t="s">
        <v>22</v>
      </c>
      <c r="G14" s="586" t="s">
        <v>3344</v>
      </c>
      <c r="H14" s="589" t="s">
        <v>35</v>
      </c>
      <c r="I14" s="605" t="s">
        <v>35</v>
      </c>
      <c r="J14" s="586" t="s">
        <v>699</v>
      </c>
      <c r="K14" s="604" t="s">
        <v>54</v>
      </c>
      <c r="L14" s="586" t="s">
        <v>45</v>
      </c>
      <c r="M14" s="586"/>
      <c r="N14" s="604"/>
      <c r="O14" s="183" t="s">
        <v>3339</v>
      </c>
      <c r="P14" s="606"/>
      <c r="Q14" s="606"/>
      <c r="R14" s="606"/>
      <c r="S14" s="606"/>
      <c r="T14" s="606"/>
      <c r="U14" s="606"/>
      <c r="V14" s="606"/>
      <c r="W14" s="606"/>
      <c r="X14" s="607"/>
      <c r="Y14" s="606"/>
      <c r="Z14" s="606"/>
      <c r="AA14" s="606"/>
      <c r="AB14" s="607"/>
      <c r="AC14" s="606"/>
    </row>
    <row r="15" spans="1:29" s="76" customFormat="1" ht="147.75" customHeight="1" x14ac:dyDescent="0.2">
      <c r="A15" s="608" t="s">
        <v>1012</v>
      </c>
      <c r="B15" s="95"/>
      <c r="C15" s="609" t="s">
        <v>3990</v>
      </c>
      <c r="D15" s="608"/>
      <c r="E15" s="610"/>
      <c r="F15" s="608"/>
      <c r="G15" s="608"/>
      <c r="H15" s="610"/>
      <c r="I15" s="611"/>
      <c r="J15" s="608"/>
      <c r="K15" s="609"/>
      <c r="L15" s="608"/>
      <c r="M15" s="608"/>
      <c r="N15" s="609"/>
      <c r="O15" s="95"/>
      <c r="P15" s="612"/>
      <c r="Q15" s="612"/>
      <c r="R15" s="612"/>
      <c r="S15" s="612"/>
      <c r="T15" s="612"/>
      <c r="U15" s="612"/>
      <c r="V15" s="612"/>
      <c r="W15" s="612"/>
      <c r="X15" s="613"/>
      <c r="Y15" s="612"/>
      <c r="Z15" s="612"/>
      <c r="AA15" s="612"/>
      <c r="AB15" s="613"/>
      <c r="AC15" s="612"/>
    </row>
    <row r="16" spans="1:29" s="13" customFormat="1" ht="150" x14ac:dyDescent="0.2">
      <c r="A16" s="585" t="s">
        <v>1012</v>
      </c>
      <c r="B16" s="104" t="s">
        <v>3903</v>
      </c>
      <c r="C16" s="468" t="s">
        <v>700</v>
      </c>
      <c r="D16" s="104" t="s">
        <v>1013</v>
      </c>
      <c r="E16" s="104" t="s">
        <v>35</v>
      </c>
      <c r="F16" s="104" t="s">
        <v>22</v>
      </c>
      <c r="G16" s="104" t="s">
        <v>3344</v>
      </c>
      <c r="H16" s="468" t="s">
        <v>35</v>
      </c>
      <c r="I16" s="468" t="s">
        <v>35</v>
      </c>
      <c r="J16" s="104" t="s">
        <v>55</v>
      </c>
      <c r="K16" s="468" t="s">
        <v>54</v>
      </c>
      <c r="L16" s="577" t="s">
        <v>45</v>
      </c>
      <c r="M16" s="104"/>
      <c r="N16" s="104"/>
      <c r="O16" s="104" t="s">
        <v>4250</v>
      </c>
      <c r="P16" s="579" t="s">
        <v>1174</v>
      </c>
      <c r="Q16" s="579"/>
      <c r="R16" s="579" t="s">
        <v>3350</v>
      </c>
      <c r="S16" s="579" t="s">
        <v>1175</v>
      </c>
      <c r="T16" s="614"/>
      <c r="U16" s="579" t="s">
        <v>1176</v>
      </c>
      <c r="V16" s="614"/>
      <c r="W16" s="614" t="s">
        <v>1177</v>
      </c>
      <c r="X16" s="615"/>
      <c r="Y16" s="614"/>
      <c r="Z16" s="614" t="s">
        <v>1178</v>
      </c>
      <c r="AA16" s="614"/>
      <c r="AB16" s="615">
        <v>735333005</v>
      </c>
      <c r="AC16" s="614" t="s">
        <v>3057</v>
      </c>
    </row>
    <row r="17" spans="1:29" s="8" customFormat="1" ht="90" x14ac:dyDescent="0.2">
      <c r="A17" s="585" t="s">
        <v>1012</v>
      </c>
      <c r="B17" s="104" t="s">
        <v>3904</v>
      </c>
      <c r="C17" s="529" t="s">
        <v>701</v>
      </c>
      <c r="D17" s="529" t="s">
        <v>702</v>
      </c>
      <c r="E17" s="616" t="s">
        <v>35</v>
      </c>
      <c r="F17" s="577" t="s">
        <v>22</v>
      </c>
      <c r="G17" s="104" t="s">
        <v>3344</v>
      </c>
      <c r="H17" s="156" t="s">
        <v>35</v>
      </c>
      <c r="I17" s="156" t="s">
        <v>35</v>
      </c>
      <c r="J17" s="577" t="s">
        <v>55</v>
      </c>
      <c r="K17" s="156" t="s">
        <v>54</v>
      </c>
      <c r="L17" s="577" t="s">
        <v>45</v>
      </c>
      <c r="M17" s="577"/>
      <c r="N17" s="577"/>
      <c r="O17" s="577"/>
      <c r="P17" s="579" t="s">
        <v>1174</v>
      </c>
      <c r="Q17" s="579"/>
      <c r="R17" s="579" t="s">
        <v>3350</v>
      </c>
      <c r="S17" s="579" t="s">
        <v>1175</v>
      </c>
      <c r="T17" s="579"/>
      <c r="U17" s="579" t="s">
        <v>1176</v>
      </c>
      <c r="V17" s="579"/>
      <c r="W17" s="579" t="s">
        <v>3052</v>
      </c>
      <c r="X17" s="580" t="s">
        <v>3053</v>
      </c>
      <c r="Y17" s="579" t="s">
        <v>3051</v>
      </c>
      <c r="Z17" s="579" t="s">
        <v>1178</v>
      </c>
      <c r="AA17" s="617"/>
      <c r="AB17" s="618">
        <v>83607001</v>
      </c>
      <c r="AC17" s="618" t="s">
        <v>3058</v>
      </c>
    </row>
    <row r="18" spans="1:29" s="8" customFormat="1" ht="90" x14ac:dyDescent="0.2">
      <c r="A18" s="585" t="s">
        <v>1012</v>
      </c>
      <c r="B18" s="104" t="s">
        <v>3905</v>
      </c>
      <c r="C18" s="577" t="s">
        <v>703</v>
      </c>
      <c r="D18" s="577" t="s">
        <v>704</v>
      </c>
      <c r="E18" s="616" t="s">
        <v>35</v>
      </c>
      <c r="F18" s="577" t="s">
        <v>22</v>
      </c>
      <c r="G18" s="104" t="s">
        <v>3344</v>
      </c>
      <c r="H18" s="156" t="s">
        <v>35</v>
      </c>
      <c r="I18" s="156" t="s">
        <v>35</v>
      </c>
      <c r="J18" s="577" t="s">
        <v>55</v>
      </c>
      <c r="K18" s="156" t="s">
        <v>54</v>
      </c>
      <c r="L18" s="577" t="s">
        <v>45</v>
      </c>
      <c r="M18" s="577"/>
      <c r="N18" s="577"/>
      <c r="O18" s="577"/>
      <c r="P18" s="579" t="s">
        <v>1174</v>
      </c>
      <c r="Q18" s="579"/>
      <c r="R18" s="579" t="s">
        <v>3350</v>
      </c>
      <c r="S18" s="579" t="s">
        <v>1175</v>
      </c>
      <c r="T18" s="619"/>
      <c r="U18" s="579" t="s">
        <v>1176</v>
      </c>
      <c r="V18" s="619"/>
      <c r="W18" s="579" t="s">
        <v>3054</v>
      </c>
      <c r="X18" s="580" t="s">
        <v>3055</v>
      </c>
      <c r="Y18" s="579" t="s">
        <v>3056</v>
      </c>
      <c r="Z18" s="579" t="s">
        <v>1178</v>
      </c>
      <c r="AA18" s="619"/>
      <c r="AB18" s="615">
        <v>396550006</v>
      </c>
      <c r="AC18" s="618" t="s">
        <v>3059</v>
      </c>
    </row>
    <row r="19" spans="1:29" s="8" customFormat="1" ht="120" x14ac:dyDescent="0.2">
      <c r="A19" s="585" t="s">
        <v>1012</v>
      </c>
      <c r="B19" s="104" t="s">
        <v>3906</v>
      </c>
      <c r="C19" s="156" t="s">
        <v>705</v>
      </c>
      <c r="D19" s="156" t="s">
        <v>1014</v>
      </c>
      <c r="E19" s="616" t="s">
        <v>35</v>
      </c>
      <c r="F19" s="577" t="s">
        <v>23</v>
      </c>
      <c r="G19" s="156"/>
      <c r="H19" s="156" t="s">
        <v>35</v>
      </c>
      <c r="I19" s="156" t="s">
        <v>35</v>
      </c>
      <c r="J19" s="577" t="s">
        <v>55</v>
      </c>
      <c r="K19" s="156" t="s">
        <v>54</v>
      </c>
      <c r="L19" s="156" t="s">
        <v>45</v>
      </c>
      <c r="M19" s="156" t="s">
        <v>1015</v>
      </c>
      <c r="N19" s="156"/>
      <c r="O19" s="156" t="s">
        <v>1016</v>
      </c>
      <c r="P19" s="579" t="s">
        <v>1174</v>
      </c>
      <c r="Q19" s="579"/>
      <c r="R19" s="579" t="s">
        <v>3060</v>
      </c>
      <c r="S19" s="579" t="s">
        <v>1175</v>
      </c>
      <c r="T19" s="580"/>
      <c r="U19" s="579" t="s">
        <v>1176</v>
      </c>
      <c r="V19" s="580"/>
      <c r="W19" s="579" t="s">
        <v>1177</v>
      </c>
      <c r="X19" s="580"/>
      <c r="Y19" s="579"/>
      <c r="Z19" s="579" t="s">
        <v>1178</v>
      </c>
      <c r="AA19" s="580"/>
      <c r="AB19" s="615" t="s">
        <v>1774</v>
      </c>
      <c r="AC19" s="615"/>
    </row>
    <row r="20" spans="1:29" s="21" customFormat="1" ht="51.95" customHeight="1" x14ac:dyDescent="0.2">
      <c r="A20" s="586" t="s">
        <v>1017</v>
      </c>
      <c r="B20" s="95" t="s">
        <v>3907</v>
      </c>
      <c r="C20" s="620" t="s">
        <v>1018</v>
      </c>
      <c r="D20" s="605" t="s">
        <v>1135</v>
      </c>
      <c r="E20" s="604" t="s">
        <v>17</v>
      </c>
      <c r="F20" s="604" t="s">
        <v>31</v>
      </c>
      <c r="G20" s="620"/>
      <c r="H20" s="589" t="s">
        <v>35</v>
      </c>
      <c r="I20" s="589" t="s">
        <v>35</v>
      </c>
      <c r="J20" s="589" t="s">
        <v>55</v>
      </c>
      <c r="K20" s="604" t="s">
        <v>54</v>
      </c>
      <c r="L20" s="604" t="s">
        <v>44</v>
      </c>
      <c r="M20" s="620"/>
      <c r="N20" s="620"/>
      <c r="O20" s="586"/>
      <c r="P20" s="606"/>
      <c r="Q20" s="606"/>
      <c r="R20" s="606"/>
      <c r="S20" s="606"/>
      <c r="T20" s="606"/>
      <c r="U20" s="606"/>
      <c r="V20" s="606"/>
      <c r="W20" s="606"/>
      <c r="X20" s="607"/>
      <c r="Y20" s="606"/>
      <c r="Z20" s="606"/>
      <c r="AA20" s="606"/>
      <c r="AB20" s="607"/>
      <c r="AC20" s="606"/>
    </row>
    <row r="21" spans="1:29" s="7" customFormat="1" ht="90" x14ac:dyDescent="0.2">
      <c r="A21" s="585" t="s">
        <v>1017</v>
      </c>
      <c r="B21" s="104" t="s">
        <v>3908</v>
      </c>
      <c r="C21" s="524" t="s">
        <v>228</v>
      </c>
      <c r="D21" s="156" t="s">
        <v>707</v>
      </c>
      <c r="E21" s="156" t="s">
        <v>19</v>
      </c>
      <c r="F21" s="156" t="s">
        <v>32</v>
      </c>
      <c r="G21" s="156" t="s">
        <v>230</v>
      </c>
      <c r="H21" s="156" t="s">
        <v>35</v>
      </c>
      <c r="I21" s="156" t="s">
        <v>35</v>
      </c>
      <c r="J21" s="156" t="s">
        <v>55</v>
      </c>
      <c r="K21" s="156" t="s">
        <v>54</v>
      </c>
      <c r="L21" s="156" t="s">
        <v>45</v>
      </c>
      <c r="M21" s="616"/>
      <c r="N21" s="616"/>
      <c r="O21" s="577"/>
      <c r="P21" s="621" t="s">
        <v>1497</v>
      </c>
      <c r="Q21" s="376" t="s">
        <v>1498</v>
      </c>
      <c r="R21" s="621" t="s">
        <v>1499</v>
      </c>
      <c r="S21" s="599" t="s">
        <v>1491</v>
      </c>
      <c r="T21" s="599" t="s">
        <v>1492</v>
      </c>
      <c r="U21" s="599" t="s">
        <v>1500</v>
      </c>
      <c r="V21" s="599" t="s">
        <v>1501</v>
      </c>
      <c r="W21" s="621" t="s">
        <v>1493</v>
      </c>
      <c r="X21" s="621" t="s">
        <v>1494</v>
      </c>
      <c r="Y21" s="621" t="s">
        <v>1495</v>
      </c>
      <c r="Z21" s="622" t="s">
        <v>2472</v>
      </c>
      <c r="AA21" s="621" t="s">
        <v>2473</v>
      </c>
      <c r="AB21" s="623">
        <v>65200003</v>
      </c>
      <c r="AC21" s="621" t="s">
        <v>1502</v>
      </c>
    </row>
    <row r="22" spans="1:29" s="7" customFormat="1" ht="90" x14ac:dyDescent="0.2">
      <c r="A22" s="585" t="s">
        <v>1017</v>
      </c>
      <c r="B22" s="104" t="s">
        <v>3909</v>
      </c>
      <c r="C22" s="524" t="s">
        <v>3337</v>
      </c>
      <c r="D22" s="156" t="s">
        <v>3336</v>
      </c>
      <c r="E22" s="156" t="s">
        <v>19</v>
      </c>
      <c r="F22" s="156" t="s">
        <v>32</v>
      </c>
      <c r="G22" s="156" t="s">
        <v>3337</v>
      </c>
      <c r="H22" s="156" t="s">
        <v>35</v>
      </c>
      <c r="I22" s="156" t="s">
        <v>35</v>
      </c>
      <c r="J22" s="156" t="s">
        <v>55</v>
      </c>
      <c r="K22" s="156" t="s">
        <v>54</v>
      </c>
      <c r="L22" s="156" t="s">
        <v>45</v>
      </c>
      <c r="M22" s="616"/>
      <c r="N22" s="616"/>
      <c r="O22" s="577"/>
      <c r="P22" s="621" t="s">
        <v>1503</v>
      </c>
      <c r="Q22" s="624" t="s">
        <v>1504</v>
      </c>
      <c r="R22" s="621" t="s">
        <v>1505</v>
      </c>
      <c r="S22" s="599" t="s">
        <v>1491</v>
      </c>
      <c r="T22" s="599" t="s">
        <v>1492</v>
      </c>
      <c r="U22" s="599" t="s">
        <v>1500</v>
      </c>
      <c r="V22" s="599" t="s">
        <v>1501</v>
      </c>
      <c r="W22" s="621" t="s">
        <v>1493</v>
      </c>
      <c r="X22" s="621" t="s">
        <v>1494</v>
      </c>
      <c r="Y22" s="621" t="s">
        <v>1506</v>
      </c>
      <c r="Z22" s="622" t="s">
        <v>2472</v>
      </c>
      <c r="AA22" s="621" t="s">
        <v>2473</v>
      </c>
      <c r="AB22" s="623">
        <v>65200003</v>
      </c>
      <c r="AC22" s="621" t="s">
        <v>1502</v>
      </c>
    </row>
    <row r="23" spans="1:29" s="7" customFormat="1" ht="105" x14ac:dyDescent="0.2">
      <c r="A23" s="585" t="s">
        <v>1017</v>
      </c>
      <c r="B23" s="104" t="s">
        <v>3910</v>
      </c>
      <c r="C23" s="524" t="s">
        <v>1019</v>
      </c>
      <c r="D23" s="156" t="s">
        <v>709</v>
      </c>
      <c r="E23" s="156" t="s">
        <v>19</v>
      </c>
      <c r="F23" s="156" t="s">
        <v>32</v>
      </c>
      <c r="G23" s="156" t="s">
        <v>1019</v>
      </c>
      <c r="H23" s="156" t="s">
        <v>35</v>
      </c>
      <c r="I23" s="156" t="s">
        <v>35</v>
      </c>
      <c r="J23" s="156" t="s">
        <v>55</v>
      </c>
      <c r="K23" s="156" t="s">
        <v>54</v>
      </c>
      <c r="L23" s="156" t="s">
        <v>45</v>
      </c>
      <c r="M23" s="616"/>
      <c r="N23" s="616"/>
      <c r="O23" s="577"/>
      <c r="P23" s="625" t="s">
        <v>162</v>
      </c>
      <c r="Q23" s="625" t="s">
        <v>1350</v>
      </c>
      <c r="R23" s="625" t="s">
        <v>1351</v>
      </c>
      <c r="S23" s="625" t="s">
        <v>710</v>
      </c>
      <c r="T23" s="625" t="s">
        <v>1352</v>
      </c>
      <c r="U23" s="625" t="s">
        <v>1176</v>
      </c>
      <c r="V23" s="734"/>
      <c r="W23" s="625" t="s">
        <v>3067</v>
      </c>
      <c r="X23" s="580" t="s">
        <v>1380</v>
      </c>
      <c r="Y23" s="625" t="s">
        <v>1381</v>
      </c>
      <c r="Z23" s="652" t="s">
        <v>2472</v>
      </c>
      <c r="AA23" s="580" t="s">
        <v>2473</v>
      </c>
      <c r="AB23" s="380">
        <v>68254000</v>
      </c>
      <c r="AC23" s="580" t="s">
        <v>3068</v>
      </c>
    </row>
    <row r="24" spans="1:29" s="7" customFormat="1" ht="105" x14ac:dyDescent="0.2">
      <c r="A24" s="585" t="s">
        <v>1017</v>
      </c>
      <c r="B24" s="104" t="s">
        <v>3911</v>
      </c>
      <c r="C24" s="524" t="s">
        <v>1020</v>
      </c>
      <c r="D24" s="156" t="s">
        <v>712</v>
      </c>
      <c r="E24" s="156" t="s">
        <v>19</v>
      </c>
      <c r="F24" s="156" t="s">
        <v>32</v>
      </c>
      <c r="G24" s="156" t="s">
        <v>1020</v>
      </c>
      <c r="H24" s="156" t="s">
        <v>35</v>
      </c>
      <c r="I24" s="156" t="s">
        <v>35</v>
      </c>
      <c r="J24" s="156" t="s">
        <v>55</v>
      </c>
      <c r="K24" s="156" t="s">
        <v>54</v>
      </c>
      <c r="L24" s="156" t="s">
        <v>45</v>
      </c>
      <c r="M24" s="616"/>
      <c r="N24" s="616"/>
      <c r="O24" s="577"/>
      <c r="P24" s="625" t="s">
        <v>162</v>
      </c>
      <c r="Q24" s="625" t="s">
        <v>1350</v>
      </c>
      <c r="R24" s="625" t="s">
        <v>1351</v>
      </c>
      <c r="S24" s="625" t="s">
        <v>710</v>
      </c>
      <c r="T24" s="625" t="s">
        <v>1352</v>
      </c>
      <c r="U24" s="625" t="s">
        <v>1176</v>
      </c>
      <c r="V24" s="734"/>
      <c r="W24" s="625" t="s">
        <v>3067</v>
      </c>
      <c r="X24" s="580" t="s">
        <v>1380</v>
      </c>
      <c r="Y24" s="625" t="s">
        <v>1381</v>
      </c>
      <c r="Z24" s="652" t="s">
        <v>2472</v>
      </c>
      <c r="AA24" s="580" t="s">
        <v>2473</v>
      </c>
      <c r="AB24" s="380">
        <v>68254000</v>
      </c>
      <c r="AC24" s="580" t="s">
        <v>3068</v>
      </c>
    </row>
    <row r="25" spans="1:29" s="7" customFormat="1" ht="105" x14ac:dyDescent="0.2">
      <c r="A25" s="585" t="s">
        <v>1017</v>
      </c>
      <c r="B25" s="104" t="s">
        <v>3912</v>
      </c>
      <c r="C25" s="524" t="s">
        <v>713</v>
      </c>
      <c r="D25" s="156" t="s">
        <v>3335</v>
      </c>
      <c r="E25" s="156" t="s">
        <v>19</v>
      </c>
      <c r="F25" s="156" t="s">
        <v>32</v>
      </c>
      <c r="G25" s="156" t="s">
        <v>233</v>
      </c>
      <c r="H25" s="156" t="s">
        <v>35</v>
      </c>
      <c r="I25" s="156" t="s">
        <v>35</v>
      </c>
      <c r="J25" s="156" t="s">
        <v>55</v>
      </c>
      <c r="K25" s="156" t="s">
        <v>54</v>
      </c>
      <c r="L25" s="156" t="s">
        <v>45</v>
      </c>
      <c r="M25" s="616"/>
      <c r="N25" s="616"/>
      <c r="O25" s="577"/>
      <c r="P25" s="580" t="s">
        <v>1510</v>
      </c>
      <c r="Q25" s="735" t="s">
        <v>1511</v>
      </c>
      <c r="R25" s="580" t="s">
        <v>1512</v>
      </c>
      <c r="S25" s="625" t="s">
        <v>1491</v>
      </c>
      <c r="T25" s="625" t="s">
        <v>1492</v>
      </c>
      <c r="U25" s="625" t="s">
        <v>1500</v>
      </c>
      <c r="V25" s="625" t="s">
        <v>1501</v>
      </c>
      <c r="W25" s="580" t="s">
        <v>722</v>
      </c>
      <c r="X25" s="580" t="s">
        <v>1507</v>
      </c>
      <c r="Y25" s="580" t="s">
        <v>1508</v>
      </c>
      <c r="Z25" s="652" t="s">
        <v>3069</v>
      </c>
      <c r="AA25" s="580" t="s">
        <v>3070</v>
      </c>
      <c r="AB25" s="736">
        <v>425864002</v>
      </c>
      <c r="AC25" s="580" t="s">
        <v>4291</v>
      </c>
    </row>
    <row r="26" spans="1:29" s="7" customFormat="1" ht="105" x14ac:dyDescent="0.2">
      <c r="A26" s="585" t="s">
        <v>1017</v>
      </c>
      <c r="B26" s="104" t="s">
        <v>3913</v>
      </c>
      <c r="C26" s="524" t="s">
        <v>714</v>
      </c>
      <c r="D26" s="156" t="s">
        <v>3334</v>
      </c>
      <c r="E26" s="156" t="s">
        <v>19</v>
      </c>
      <c r="F26" s="156" t="s">
        <v>32</v>
      </c>
      <c r="G26" s="156" t="s">
        <v>235</v>
      </c>
      <c r="H26" s="156" t="s">
        <v>35</v>
      </c>
      <c r="I26" s="156" t="s">
        <v>35</v>
      </c>
      <c r="J26" s="156" t="s">
        <v>55</v>
      </c>
      <c r="K26" s="156" t="s">
        <v>54</v>
      </c>
      <c r="L26" s="156" t="s">
        <v>45</v>
      </c>
      <c r="M26" s="616"/>
      <c r="N26" s="616"/>
      <c r="O26" s="577"/>
      <c r="P26" s="580" t="s">
        <v>1503</v>
      </c>
      <c r="Q26" s="735" t="s">
        <v>1514</v>
      </c>
      <c r="R26" s="580" t="s">
        <v>1515</v>
      </c>
      <c r="S26" s="625" t="s">
        <v>1491</v>
      </c>
      <c r="T26" s="625" t="s">
        <v>1492</v>
      </c>
      <c r="U26" s="625" t="s">
        <v>1500</v>
      </c>
      <c r="V26" s="625" t="s">
        <v>1501</v>
      </c>
      <c r="W26" s="580" t="s">
        <v>722</v>
      </c>
      <c r="X26" s="580" t="s">
        <v>1507</v>
      </c>
      <c r="Y26" s="580" t="s">
        <v>1508</v>
      </c>
      <c r="Z26" s="652" t="s">
        <v>3069</v>
      </c>
      <c r="AA26" s="580" t="s">
        <v>3070</v>
      </c>
      <c r="AB26" s="736">
        <v>425864002</v>
      </c>
      <c r="AC26" s="580" t="s">
        <v>4292</v>
      </c>
    </row>
    <row r="27" spans="1:29" s="7" customFormat="1" ht="105" x14ac:dyDescent="0.2">
      <c r="A27" s="585" t="s">
        <v>1017</v>
      </c>
      <c r="B27" s="104" t="s">
        <v>3914</v>
      </c>
      <c r="C27" s="524" t="s">
        <v>715</v>
      </c>
      <c r="D27" s="156" t="s">
        <v>716</v>
      </c>
      <c r="E27" s="156" t="s">
        <v>19</v>
      </c>
      <c r="F27" s="156" t="s">
        <v>32</v>
      </c>
      <c r="G27" s="156" t="s">
        <v>715</v>
      </c>
      <c r="H27" s="156" t="s">
        <v>35</v>
      </c>
      <c r="I27" s="156" t="s">
        <v>35</v>
      </c>
      <c r="J27" s="156" t="s">
        <v>55</v>
      </c>
      <c r="K27" s="156" t="s">
        <v>54</v>
      </c>
      <c r="L27" s="156" t="s">
        <v>45</v>
      </c>
      <c r="M27" s="616"/>
      <c r="N27" s="616"/>
      <c r="O27" s="577"/>
      <c r="P27" s="625" t="s">
        <v>162</v>
      </c>
      <c r="Q27" s="625" t="s">
        <v>1350</v>
      </c>
      <c r="R27" s="625" t="s">
        <v>1351</v>
      </c>
      <c r="S27" s="625" t="s">
        <v>710</v>
      </c>
      <c r="T27" s="625" t="s">
        <v>1352</v>
      </c>
      <c r="U27" s="579" t="s">
        <v>1176</v>
      </c>
      <c r="V27" s="579"/>
      <c r="W27" s="579" t="s">
        <v>3071</v>
      </c>
      <c r="X27" s="580" t="s">
        <v>3072</v>
      </c>
      <c r="Y27" s="579" t="s">
        <v>3073</v>
      </c>
      <c r="Z27" s="652" t="s">
        <v>3069</v>
      </c>
      <c r="AA27" s="580" t="s">
        <v>3070</v>
      </c>
      <c r="AB27" s="580">
        <v>395003000</v>
      </c>
      <c r="AC27" s="579" t="s">
        <v>4293</v>
      </c>
    </row>
    <row r="28" spans="1:29" s="7" customFormat="1" ht="105" x14ac:dyDescent="0.2">
      <c r="A28" s="585" t="s">
        <v>1017</v>
      </c>
      <c r="B28" s="104" t="s">
        <v>3915</v>
      </c>
      <c r="C28" s="524" t="s">
        <v>717</v>
      </c>
      <c r="D28" s="156" t="s">
        <v>718</v>
      </c>
      <c r="E28" s="156" t="s">
        <v>19</v>
      </c>
      <c r="F28" s="156" t="s">
        <v>32</v>
      </c>
      <c r="G28" s="156" t="s">
        <v>717</v>
      </c>
      <c r="H28" s="156" t="s">
        <v>35</v>
      </c>
      <c r="I28" s="156" t="s">
        <v>35</v>
      </c>
      <c r="J28" s="156" t="s">
        <v>55</v>
      </c>
      <c r="K28" s="156" t="s">
        <v>54</v>
      </c>
      <c r="L28" s="156" t="s">
        <v>45</v>
      </c>
      <c r="M28" s="616"/>
      <c r="N28" s="616"/>
      <c r="O28" s="577"/>
      <c r="P28" s="625" t="s">
        <v>162</v>
      </c>
      <c r="Q28" s="625" t="s">
        <v>1350</v>
      </c>
      <c r="R28" s="625" t="s">
        <v>1351</v>
      </c>
      <c r="S28" s="625" t="s">
        <v>710</v>
      </c>
      <c r="T28" s="625" t="s">
        <v>1352</v>
      </c>
      <c r="U28" s="579" t="s">
        <v>1176</v>
      </c>
      <c r="V28" s="579"/>
      <c r="W28" s="579" t="s">
        <v>3071</v>
      </c>
      <c r="X28" s="580" t="s">
        <v>3072</v>
      </c>
      <c r="Y28" s="579" t="s">
        <v>3073</v>
      </c>
      <c r="Z28" s="652" t="s">
        <v>3069</v>
      </c>
      <c r="AA28" s="580" t="s">
        <v>3070</v>
      </c>
      <c r="AB28" s="580">
        <v>395003000</v>
      </c>
      <c r="AC28" s="579" t="s">
        <v>4293</v>
      </c>
    </row>
    <row r="29" spans="1:29" s="7" customFormat="1" ht="105" x14ac:dyDescent="0.2">
      <c r="A29" s="585" t="s">
        <v>1017</v>
      </c>
      <c r="B29" s="104" t="s">
        <v>3916</v>
      </c>
      <c r="C29" s="524" t="s">
        <v>719</v>
      </c>
      <c r="D29" s="468" t="s">
        <v>3319</v>
      </c>
      <c r="E29" s="156" t="s">
        <v>19</v>
      </c>
      <c r="F29" s="156" t="s">
        <v>32</v>
      </c>
      <c r="G29" s="156" t="s">
        <v>719</v>
      </c>
      <c r="H29" s="156" t="s">
        <v>35</v>
      </c>
      <c r="I29" s="156" t="s">
        <v>35</v>
      </c>
      <c r="J29" s="156" t="s">
        <v>55</v>
      </c>
      <c r="K29" s="156" t="s">
        <v>54</v>
      </c>
      <c r="L29" s="156" t="s">
        <v>45</v>
      </c>
      <c r="M29" s="616"/>
      <c r="N29" s="616"/>
      <c r="O29" s="577"/>
      <c r="P29" s="625" t="s">
        <v>162</v>
      </c>
      <c r="Q29" s="625" t="s">
        <v>1350</v>
      </c>
      <c r="R29" s="625" t="s">
        <v>1351</v>
      </c>
      <c r="S29" s="625" t="s">
        <v>710</v>
      </c>
      <c r="T29" s="625" t="s">
        <v>1352</v>
      </c>
      <c r="U29" s="579" t="s">
        <v>1176</v>
      </c>
      <c r="V29" s="734"/>
      <c r="W29" s="579" t="s">
        <v>3071</v>
      </c>
      <c r="X29" s="580" t="s">
        <v>3072</v>
      </c>
      <c r="Y29" s="579" t="s">
        <v>3073</v>
      </c>
      <c r="Z29" s="652" t="s">
        <v>3069</v>
      </c>
      <c r="AA29" s="580" t="s">
        <v>3070</v>
      </c>
      <c r="AB29" s="580">
        <v>395003000</v>
      </c>
      <c r="AC29" s="579" t="s">
        <v>4293</v>
      </c>
    </row>
    <row r="30" spans="1:29" s="7" customFormat="1" ht="90" x14ac:dyDescent="0.2">
      <c r="A30" s="585" t="s">
        <v>1017</v>
      </c>
      <c r="B30" s="104" t="s">
        <v>3917</v>
      </c>
      <c r="C30" s="413" t="s">
        <v>720</v>
      </c>
      <c r="D30" s="468" t="s">
        <v>904</v>
      </c>
      <c r="E30" s="156" t="s">
        <v>19</v>
      </c>
      <c r="F30" s="156" t="s">
        <v>32</v>
      </c>
      <c r="G30" s="156" t="s">
        <v>236</v>
      </c>
      <c r="H30" s="156" t="s">
        <v>35</v>
      </c>
      <c r="I30" s="156" t="s">
        <v>35</v>
      </c>
      <c r="J30" s="156" t="s">
        <v>55</v>
      </c>
      <c r="K30" s="156" t="s">
        <v>54</v>
      </c>
      <c r="L30" s="156" t="s">
        <v>45</v>
      </c>
      <c r="M30" s="616"/>
      <c r="N30" s="616"/>
      <c r="O30" s="577"/>
      <c r="P30" s="621" t="s">
        <v>1520</v>
      </c>
      <c r="Q30" s="624" t="s">
        <v>1521</v>
      </c>
      <c r="R30" s="621" t="s">
        <v>1522</v>
      </c>
      <c r="S30" s="599" t="s">
        <v>1491</v>
      </c>
      <c r="T30" s="599" t="s">
        <v>1492</v>
      </c>
      <c r="U30" s="599" t="s">
        <v>1500</v>
      </c>
      <c r="V30" s="599" t="s">
        <v>1501</v>
      </c>
      <c r="W30" s="621" t="s">
        <v>1516</v>
      </c>
      <c r="X30" s="621" t="s">
        <v>1517</v>
      </c>
      <c r="Y30" s="621" t="s">
        <v>1518</v>
      </c>
      <c r="Z30" s="622" t="s">
        <v>3074</v>
      </c>
      <c r="AA30" s="621" t="s">
        <v>3075</v>
      </c>
      <c r="AB30" s="623">
        <v>425917001</v>
      </c>
      <c r="AC30" s="621" t="s">
        <v>1523</v>
      </c>
    </row>
    <row r="31" spans="1:29" s="7" customFormat="1" ht="90" x14ac:dyDescent="0.2">
      <c r="A31" s="585" t="s">
        <v>1017</v>
      </c>
      <c r="B31" s="104" t="s">
        <v>3918</v>
      </c>
      <c r="C31" s="413" t="s">
        <v>721</v>
      </c>
      <c r="D31" s="104" t="s">
        <v>903</v>
      </c>
      <c r="E31" s="156" t="s">
        <v>19</v>
      </c>
      <c r="F31" s="156" t="s">
        <v>32</v>
      </c>
      <c r="G31" s="156" t="s">
        <v>237</v>
      </c>
      <c r="H31" s="156" t="s">
        <v>35</v>
      </c>
      <c r="I31" s="156" t="s">
        <v>35</v>
      </c>
      <c r="J31" s="156" t="s">
        <v>55</v>
      </c>
      <c r="K31" s="156" t="s">
        <v>54</v>
      </c>
      <c r="L31" s="156" t="s">
        <v>45</v>
      </c>
      <c r="M31" s="616"/>
      <c r="N31" s="616"/>
      <c r="O31" s="577"/>
      <c r="P31" s="621" t="s">
        <v>1520</v>
      </c>
      <c r="Q31" s="624" t="s">
        <v>1521</v>
      </c>
      <c r="R31" s="621" t="s">
        <v>1522</v>
      </c>
      <c r="S31" s="599" t="s">
        <v>1491</v>
      </c>
      <c r="T31" s="599" t="s">
        <v>1492</v>
      </c>
      <c r="U31" s="599" t="s">
        <v>1500</v>
      </c>
      <c r="V31" s="599" t="s">
        <v>1501</v>
      </c>
      <c r="W31" s="621" t="s">
        <v>1516</v>
      </c>
      <c r="X31" s="621" t="s">
        <v>1517</v>
      </c>
      <c r="Y31" s="621" t="s">
        <v>1518</v>
      </c>
      <c r="Z31" s="622" t="s">
        <v>3069</v>
      </c>
      <c r="AA31" s="621" t="s">
        <v>3070</v>
      </c>
      <c r="AB31" s="623">
        <v>32282008</v>
      </c>
      <c r="AC31" s="621" t="s">
        <v>1524</v>
      </c>
    </row>
    <row r="32" spans="1:29" s="7" customFormat="1" ht="90" x14ac:dyDescent="0.2">
      <c r="A32" s="585" t="s">
        <v>1017</v>
      </c>
      <c r="B32" s="104" t="s">
        <v>3919</v>
      </c>
      <c r="C32" s="413" t="s">
        <v>863</v>
      </c>
      <c r="D32" s="468" t="s">
        <v>905</v>
      </c>
      <c r="E32" s="156" t="s">
        <v>19</v>
      </c>
      <c r="F32" s="156" t="s">
        <v>32</v>
      </c>
      <c r="G32" s="468" t="s">
        <v>863</v>
      </c>
      <c r="H32" s="156" t="s">
        <v>35</v>
      </c>
      <c r="I32" s="156" t="s">
        <v>35</v>
      </c>
      <c r="J32" s="156" t="s">
        <v>55</v>
      </c>
      <c r="K32" s="156" t="s">
        <v>54</v>
      </c>
      <c r="L32" s="156" t="s">
        <v>45</v>
      </c>
      <c r="M32" s="616"/>
      <c r="N32" s="616"/>
      <c r="O32" s="577"/>
      <c r="P32" s="599" t="s">
        <v>1525</v>
      </c>
      <c r="Q32" s="599" t="s">
        <v>1526</v>
      </c>
      <c r="R32" s="599" t="s">
        <v>1527</v>
      </c>
      <c r="S32" s="599" t="s">
        <v>1491</v>
      </c>
      <c r="T32" s="599" t="s">
        <v>1492</v>
      </c>
      <c r="U32" s="599" t="s">
        <v>1500</v>
      </c>
      <c r="V32" s="599" t="s">
        <v>1501</v>
      </c>
      <c r="W32" s="621" t="s">
        <v>1516</v>
      </c>
      <c r="X32" s="621" t="s">
        <v>1517</v>
      </c>
      <c r="Y32" s="621" t="s">
        <v>1518</v>
      </c>
      <c r="Z32" s="622" t="s">
        <v>3069</v>
      </c>
      <c r="AA32" s="621" t="s">
        <v>3070</v>
      </c>
      <c r="AB32" s="623">
        <v>425917001</v>
      </c>
      <c r="AC32" s="621" t="s">
        <v>1523</v>
      </c>
    </row>
    <row r="33" spans="1:29" s="7" customFormat="1" ht="90" x14ac:dyDescent="0.2">
      <c r="A33" s="585" t="s">
        <v>1017</v>
      </c>
      <c r="B33" s="104" t="s">
        <v>3920</v>
      </c>
      <c r="C33" s="413" t="s">
        <v>1105</v>
      </c>
      <c r="D33" s="468" t="s">
        <v>1138</v>
      </c>
      <c r="E33" s="156" t="s">
        <v>19</v>
      </c>
      <c r="F33" s="156" t="s">
        <v>32</v>
      </c>
      <c r="G33" s="156" t="s">
        <v>4169</v>
      </c>
      <c r="H33" s="156" t="s">
        <v>35</v>
      </c>
      <c r="I33" s="156" t="s">
        <v>35</v>
      </c>
      <c r="J33" s="156" t="s">
        <v>55</v>
      </c>
      <c r="K33" s="156" t="s">
        <v>54</v>
      </c>
      <c r="L33" s="156" t="s">
        <v>45</v>
      </c>
      <c r="M33" s="616"/>
      <c r="N33" s="616"/>
      <c r="O33" s="577"/>
      <c r="P33" s="621" t="s">
        <v>1528</v>
      </c>
      <c r="Q33" s="624" t="s">
        <v>1529</v>
      </c>
      <c r="R33" s="621" t="s">
        <v>1530</v>
      </c>
      <c r="S33" s="622" t="s">
        <v>1531</v>
      </c>
      <c r="T33" s="601" t="s">
        <v>1532</v>
      </c>
      <c r="U33" s="599" t="s">
        <v>1500</v>
      </c>
      <c r="V33" s="599" t="s">
        <v>1501</v>
      </c>
      <c r="W33" s="621" t="s">
        <v>1533</v>
      </c>
      <c r="X33" s="621" t="s">
        <v>1534</v>
      </c>
      <c r="Y33" s="621" t="s">
        <v>1535</v>
      </c>
      <c r="Z33" s="622" t="s">
        <v>3043</v>
      </c>
      <c r="AA33" s="621" t="s">
        <v>3044</v>
      </c>
      <c r="AB33" s="623" t="s">
        <v>1536</v>
      </c>
      <c r="AC33" s="621" t="s">
        <v>1537</v>
      </c>
    </row>
    <row r="34" spans="1:29" s="7" customFormat="1" ht="90" x14ac:dyDescent="0.2">
      <c r="A34" s="585" t="s">
        <v>1017</v>
      </c>
      <c r="B34" s="104" t="s">
        <v>3921</v>
      </c>
      <c r="C34" s="413" t="s">
        <v>238</v>
      </c>
      <c r="D34" s="468" t="s">
        <v>1139</v>
      </c>
      <c r="E34" s="156" t="s">
        <v>19</v>
      </c>
      <c r="F34" s="156" t="s">
        <v>32</v>
      </c>
      <c r="G34" s="156" t="s">
        <v>238</v>
      </c>
      <c r="H34" s="156" t="s">
        <v>35</v>
      </c>
      <c r="I34" s="156" t="s">
        <v>35</v>
      </c>
      <c r="J34" s="156" t="s">
        <v>55</v>
      </c>
      <c r="K34" s="156" t="s">
        <v>54</v>
      </c>
      <c r="L34" s="156" t="s">
        <v>45</v>
      </c>
      <c r="M34" s="616"/>
      <c r="N34" s="616"/>
      <c r="O34" s="577"/>
      <c r="P34" s="622" t="s">
        <v>1538</v>
      </c>
      <c r="Q34" s="379" t="s">
        <v>1539</v>
      </c>
      <c r="R34" s="622" t="s">
        <v>1540</v>
      </c>
      <c r="S34" s="622" t="s">
        <v>1531</v>
      </c>
      <c r="T34" s="601" t="s">
        <v>1532</v>
      </c>
      <c r="U34" s="599" t="s">
        <v>1500</v>
      </c>
      <c r="V34" s="599" t="s">
        <v>1501</v>
      </c>
      <c r="W34" s="621" t="s">
        <v>1533</v>
      </c>
      <c r="X34" s="621" t="s">
        <v>1534</v>
      </c>
      <c r="Y34" s="621" t="s">
        <v>1535</v>
      </c>
      <c r="Z34" s="622" t="s">
        <v>3043</v>
      </c>
      <c r="AA34" s="621" t="s">
        <v>3044</v>
      </c>
      <c r="AB34" s="623" t="s">
        <v>1536</v>
      </c>
      <c r="AC34" s="621" t="s">
        <v>1537</v>
      </c>
    </row>
    <row r="35" spans="1:29" s="7" customFormat="1" ht="90" x14ac:dyDescent="0.2">
      <c r="A35" s="585" t="s">
        <v>1017</v>
      </c>
      <c r="B35" s="104" t="s">
        <v>3922</v>
      </c>
      <c r="C35" s="413" t="s">
        <v>239</v>
      </c>
      <c r="D35" s="468" t="s">
        <v>723</v>
      </c>
      <c r="E35" s="156" t="s">
        <v>19</v>
      </c>
      <c r="F35" s="156" t="s">
        <v>32</v>
      </c>
      <c r="G35" s="156" t="s">
        <v>239</v>
      </c>
      <c r="H35" s="156" t="s">
        <v>35</v>
      </c>
      <c r="I35" s="156" t="s">
        <v>35</v>
      </c>
      <c r="J35" s="156" t="s">
        <v>55</v>
      </c>
      <c r="K35" s="156" t="s">
        <v>54</v>
      </c>
      <c r="L35" s="156" t="s">
        <v>45</v>
      </c>
      <c r="M35" s="616"/>
      <c r="N35" s="616"/>
      <c r="O35" s="577"/>
      <c r="P35" s="622" t="s">
        <v>1538</v>
      </c>
      <c r="Q35" s="379" t="s">
        <v>1539</v>
      </c>
      <c r="R35" s="622" t="s">
        <v>1540</v>
      </c>
      <c r="S35" s="622" t="s">
        <v>1531</v>
      </c>
      <c r="T35" s="601" t="s">
        <v>1532</v>
      </c>
      <c r="U35" s="599" t="s">
        <v>1500</v>
      </c>
      <c r="V35" s="599" t="s">
        <v>1501</v>
      </c>
      <c r="W35" s="621" t="s">
        <v>1516</v>
      </c>
      <c r="X35" s="621" t="s">
        <v>1517</v>
      </c>
      <c r="Y35" s="621" t="s">
        <v>1518</v>
      </c>
      <c r="Z35" s="622" t="s">
        <v>3069</v>
      </c>
      <c r="AA35" s="621" t="s">
        <v>3070</v>
      </c>
      <c r="AB35" s="623">
        <v>413116005</v>
      </c>
      <c r="AC35" s="621" t="s">
        <v>1541</v>
      </c>
    </row>
    <row r="36" spans="1:29" s="7" customFormat="1" ht="90" x14ac:dyDescent="0.2">
      <c r="A36" s="585" t="s">
        <v>1017</v>
      </c>
      <c r="B36" s="104" t="s">
        <v>3923</v>
      </c>
      <c r="C36" s="524" t="s">
        <v>241</v>
      </c>
      <c r="D36" s="156" t="s">
        <v>724</v>
      </c>
      <c r="E36" s="156" t="s">
        <v>19</v>
      </c>
      <c r="F36" s="156" t="s">
        <v>32</v>
      </c>
      <c r="G36" s="156" t="s">
        <v>241</v>
      </c>
      <c r="H36" s="156" t="s">
        <v>35</v>
      </c>
      <c r="I36" s="156" t="s">
        <v>35</v>
      </c>
      <c r="J36" s="156" t="s">
        <v>55</v>
      </c>
      <c r="K36" s="156" t="s">
        <v>54</v>
      </c>
      <c r="L36" s="156" t="s">
        <v>45</v>
      </c>
      <c r="M36" s="616"/>
      <c r="N36" s="616"/>
      <c r="O36" s="577"/>
      <c r="P36" s="621" t="s">
        <v>1542</v>
      </c>
      <c r="Q36" s="624" t="s">
        <v>1543</v>
      </c>
      <c r="R36" s="621" t="s">
        <v>1544</v>
      </c>
      <c r="S36" s="621" t="s">
        <v>708</v>
      </c>
      <c r="T36" s="621" t="s">
        <v>1545</v>
      </c>
      <c r="U36" s="599" t="s">
        <v>1500</v>
      </c>
      <c r="V36" s="599" t="s">
        <v>1501</v>
      </c>
      <c r="W36" s="621" t="s">
        <v>1546</v>
      </c>
      <c r="X36" s="621" t="s">
        <v>1547</v>
      </c>
      <c r="Y36" s="621" t="s">
        <v>1548</v>
      </c>
      <c r="Z36" s="622" t="s">
        <v>2360</v>
      </c>
      <c r="AA36" s="621" t="s">
        <v>2844</v>
      </c>
      <c r="AB36" s="623">
        <v>703144005</v>
      </c>
      <c r="AC36" s="621" t="s">
        <v>1549</v>
      </c>
    </row>
    <row r="37" spans="1:29" s="7" customFormat="1" ht="90" x14ac:dyDescent="0.2">
      <c r="A37" s="585" t="s">
        <v>1017</v>
      </c>
      <c r="B37" s="104" t="s">
        <v>3924</v>
      </c>
      <c r="C37" s="524" t="s">
        <v>243</v>
      </c>
      <c r="D37" s="156" t="s">
        <v>725</v>
      </c>
      <c r="E37" s="156" t="s">
        <v>19</v>
      </c>
      <c r="F37" s="156" t="s">
        <v>32</v>
      </c>
      <c r="G37" s="156" t="s">
        <v>243</v>
      </c>
      <c r="H37" s="156" t="s">
        <v>35</v>
      </c>
      <c r="I37" s="156" t="s">
        <v>35</v>
      </c>
      <c r="J37" s="156" t="s">
        <v>55</v>
      </c>
      <c r="K37" s="156" t="s">
        <v>54</v>
      </c>
      <c r="L37" s="156" t="s">
        <v>45</v>
      </c>
      <c r="M37" s="616"/>
      <c r="N37" s="616"/>
      <c r="O37" s="577"/>
      <c r="P37" s="621" t="s">
        <v>1550</v>
      </c>
      <c r="Q37" s="624" t="s">
        <v>1551</v>
      </c>
      <c r="R37" s="621" t="s">
        <v>1552</v>
      </c>
      <c r="S37" s="621" t="s">
        <v>708</v>
      </c>
      <c r="T37" s="621" t="s">
        <v>1545</v>
      </c>
      <c r="U37" s="599" t="s">
        <v>1500</v>
      </c>
      <c r="V37" s="599" t="s">
        <v>1501</v>
      </c>
      <c r="W37" s="621" t="s">
        <v>1546</v>
      </c>
      <c r="X37" s="621" t="s">
        <v>1547</v>
      </c>
      <c r="Y37" s="621" t="s">
        <v>1548</v>
      </c>
      <c r="Z37" s="622" t="s">
        <v>2360</v>
      </c>
      <c r="AA37" s="621" t="s">
        <v>2844</v>
      </c>
      <c r="AB37" s="623">
        <v>703144005</v>
      </c>
      <c r="AC37" s="621" t="s">
        <v>1549</v>
      </c>
    </row>
    <row r="38" spans="1:29" s="7" customFormat="1" ht="105" x14ac:dyDescent="0.2">
      <c r="A38" s="585" t="s">
        <v>1017</v>
      </c>
      <c r="B38" s="104" t="s">
        <v>3925</v>
      </c>
      <c r="C38" s="524" t="s">
        <v>245</v>
      </c>
      <c r="D38" s="468" t="s">
        <v>1136</v>
      </c>
      <c r="E38" s="156" t="s">
        <v>19</v>
      </c>
      <c r="F38" s="156" t="s">
        <v>32</v>
      </c>
      <c r="G38" s="156" t="s">
        <v>245</v>
      </c>
      <c r="H38" s="156" t="s">
        <v>35</v>
      </c>
      <c r="I38" s="156" t="s">
        <v>35</v>
      </c>
      <c r="J38" s="156" t="s">
        <v>55</v>
      </c>
      <c r="K38" s="156" t="s">
        <v>54</v>
      </c>
      <c r="L38" s="156" t="s">
        <v>45</v>
      </c>
      <c r="M38" s="616"/>
      <c r="N38" s="616"/>
      <c r="O38" s="577"/>
      <c r="P38" s="621" t="s">
        <v>247</v>
      </c>
      <c r="Q38" s="624" t="s">
        <v>1553</v>
      </c>
      <c r="R38" s="621" t="s">
        <v>1554</v>
      </c>
      <c r="S38" s="621" t="s">
        <v>330</v>
      </c>
      <c r="T38" s="622" t="s">
        <v>1555</v>
      </c>
      <c r="U38" s="599" t="s">
        <v>1500</v>
      </c>
      <c r="V38" s="599" t="s">
        <v>1501</v>
      </c>
      <c r="W38" s="621" t="s">
        <v>1353</v>
      </c>
      <c r="X38" s="621" t="s">
        <v>1354</v>
      </c>
      <c r="Y38" s="621" t="s">
        <v>1556</v>
      </c>
      <c r="Z38" s="622" t="s">
        <v>3043</v>
      </c>
      <c r="AA38" s="621" t="s">
        <v>3044</v>
      </c>
      <c r="AB38" s="623">
        <v>237122005</v>
      </c>
      <c r="AC38" s="621" t="s">
        <v>1557</v>
      </c>
    </row>
    <row r="39" spans="1:29" s="7" customFormat="1" ht="105" x14ac:dyDescent="0.2">
      <c r="A39" s="585" t="s">
        <v>1017</v>
      </c>
      <c r="B39" s="104" t="s">
        <v>3926</v>
      </c>
      <c r="C39" s="524" t="s">
        <v>746</v>
      </c>
      <c r="D39" s="468" t="s">
        <v>1021</v>
      </c>
      <c r="E39" s="156" t="s">
        <v>19</v>
      </c>
      <c r="F39" s="156" t="s">
        <v>32</v>
      </c>
      <c r="G39" s="156" t="s">
        <v>746</v>
      </c>
      <c r="H39" s="156" t="s">
        <v>35</v>
      </c>
      <c r="I39" s="156" t="s">
        <v>35</v>
      </c>
      <c r="J39" s="156" t="s">
        <v>55</v>
      </c>
      <c r="K39" s="156" t="s">
        <v>54</v>
      </c>
      <c r="L39" s="156" t="s">
        <v>45</v>
      </c>
      <c r="M39" s="616"/>
      <c r="N39" s="616"/>
      <c r="O39" s="577"/>
      <c r="P39" s="621" t="s">
        <v>1559</v>
      </c>
      <c r="Q39" s="624" t="s">
        <v>1560</v>
      </c>
      <c r="R39" s="621" t="s">
        <v>1561</v>
      </c>
      <c r="S39" s="601" t="s">
        <v>1365</v>
      </c>
      <c r="T39" s="601" t="s">
        <v>1562</v>
      </c>
      <c r="U39" s="599" t="s">
        <v>1500</v>
      </c>
      <c r="V39" s="599" t="s">
        <v>1501</v>
      </c>
      <c r="W39" s="621" t="s">
        <v>1369</v>
      </c>
      <c r="X39" s="621" t="s">
        <v>1370</v>
      </c>
      <c r="Y39" s="621" t="s">
        <v>1563</v>
      </c>
      <c r="Z39" s="622" t="s">
        <v>3043</v>
      </c>
      <c r="AA39" s="621" t="s">
        <v>3044</v>
      </c>
      <c r="AB39" s="623">
        <v>442450006</v>
      </c>
      <c r="AC39" s="621" t="s">
        <v>1564</v>
      </c>
    </row>
    <row r="40" spans="1:29" s="7" customFormat="1" ht="105" x14ac:dyDescent="0.2">
      <c r="A40" s="585" t="s">
        <v>1017</v>
      </c>
      <c r="B40" s="104" t="s">
        <v>3927</v>
      </c>
      <c r="C40" s="524" t="s">
        <v>748</v>
      </c>
      <c r="D40" s="468" t="s">
        <v>1022</v>
      </c>
      <c r="E40" s="156" t="s">
        <v>19</v>
      </c>
      <c r="F40" s="156" t="s">
        <v>32</v>
      </c>
      <c r="G40" s="156" t="s">
        <v>748</v>
      </c>
      <c r="H40" s="156" t="s">
        <v>35</v>
      </c>
      <c r="I40" s="156" t="s">
        <v>35</v>
      </c>
      <c r="J40" s="156" t="s">
        <v>55</v>
      </c>
      <c r="K40" s="156" t="s">
        <v>54</v>
      </c>
      <c r="L40" s="156" t="s">
        <v>45</v>
      </c>
      <c r="M40" s="616"/>
      <c r="N40" s="616"/>
      <c r="O40" s="577"/>
      <c r="P40" s="621" t="s">
        <v>1559</v>
      </c>
      <c r="Q40" s="624" t="s">
        <v>1560</v>
      </c>
      <c r="R40" s="621" t="s">
        <v>1561</v>
      </c>
      <c r="S40" s="601" t="s">
        <v>1365</v>
      </c>
      <c r="T40" s="601" t="s">
        <v>1562</v>
      </c>
      <c r="U40" s="599" t="s">
        <v>1500</v>
      </c>
      <c r="V40" s="599" t="s">
        <v>1501</v>
      </c>
      <c r="W40" s="621" t="s">
        <v>1369</v>
      </c>
      <c r="X40" s="621" t="s">
        <v>1370</v>
      </c>
      <c r="Y40" s="621" t="s">
        <v>1563</v>
      </c>
      <c r="Z40" s="622" t="s">
        <v>3043</v>
      </c>
      <c r="AA40" s="621" t="s">
        <v>3044</v>
      </c>
      <c r="AB40" s="623">
        <v>442288006</v>
      </c>
      <c r="AC40" s="621" t="s">
        <v>1565</v>
      </c>
    </row>
    <row r="41" spans="1:29" s="7" customFormat="1" ht="105" x14ac:dyDescent="0.2">
      <c r="A41" s="585" t="s">
        <v>1017</v>
      </c>
      <c r="B41" s="104" t="s">
        <v>3928</v>
      </c>
      <c r="C41" s="524" t="s">
        <v>249</v>
      </c>
      <c r="D41" s="468" t="s">
        <v>726</v>
      </c>
      <c r="E41" s="156" t="s">
        <v>19</v>
      </c>
      <c r="F41" s="156" t="s">
        <v>32</v>
      </c>
      <c r="G41" s="156" t="s">
        <v>249</v>
      </c>
      <c r="H41" s="156" t="s">
        <v>35</v>
      </c>
      <c r="I41" s="156" t="s">
        <v>35</v>
      </c>
      <c r="J41" s="156" t="s">
        <v>55</v>
      </c>
      <c r="K41" s="156" t="s">
        <v>54</v>
      </c>
      <c r="L41" s="156" t="s">
        <v>45</v>
      </c>
      <c r="M41" s="616"/>
      <c r="N41" s="616"/>
      <c r="O41" s="577"/>
      <c r="P41" s="621" t="s">
        <v>1503</v>
      </c>
      <c r="Q41" s="624" t="s">
        <v>1514</v>
      </c>
      <c r="R41" s="621" t="s">
        <v>1515</v>
      </c>
      <c r="S41" s="601" t="s">
        <v>1531</v>
      </c>
      <c r="T41" s="601" t="s">
        <v>1566</v>
      </c>
      <c r="U41" s="601" t="s">
        <v>1367</v>
      </c>
      <c r="V41" s="601" t="s">
        <v>1567</v>
      </c>
      <c r="W41" s="601" t="s">
        <v>1369</v>
      </c>
      <c r="X41" s="621" t="s">
        <v>1370</v>
      </c>
      <c r="Y41" s="601" t="s">
        <v>1563</v>
      </c>
      <c r="Z41" s="622" t="s">
        <v>3043</v>
      </c>
      <c r="AA41" s="621" t="s">
        <v>3044</v>
      </c>
      <c r="AB41" s="626" t="s">
        <v>1372</v>
      </c>
      <c r="AC41" s="601" t="s">
        <v>1373</v>
      </c>
    </row>
    <row r="42" spans="1:29" s="7" customFormat="1" ht="120" x14ac:dyDescent="0.2">
      <c r="A42" s="585" t="s">
        <v>1017</v>
      </c>
      <c r="B42" s="104" t="s">
        <v>3929</v>
      </c>
      <c r="C42" s="524" t="s">
        <v>251</v>
      </c>
      <c r="D42" s="468" t="s">
        <v>1137</v>
      </c>
      <c r="E42" s="156" t="s">
        <v>19</v>
      </c>
      <c r="F42" s="156" t="s">
        <v>32</v>
      </c>
      <c r="G42" s="156" t="s">
        <v>251</v>
      </c>
      <c r="H42" s="156" t="s">
        <v>35</v>
      </c>
      <c r="I42" s="156" t="s">
        <v>35</v>
      </c>
      <c r="J42" s="156" t="s">
        <v>55</v>
      </c>
      <c r="K42" s="156" t="s">
        <v>54</v>
      </c>
      <c r="L42" s="156" t="s">
        <v>45</v>
      </c>
      <c r="M42" s="616"/>
      <c r="N42" s="616"/>
      <c r="O42" s="577"/>
      <c r="P42" s="621" t="s">
        <v>1568</v>
      </c>
      <c r="Q42" s="624" t="s">
        <v>1569</v>
      </c>
      <c r="R42" s="621" t="s">
        <v>1570</v>
      </c>
      <c r="S42" s="601" t="s">
        <v>1365</v>
      </c>
      <c r="T42" s="601" t="s">
        <v>1562</v>
      </c>
      <c r="U42" s="599" t="s">
        <v>1500</v>
      </c>
      <c r="V42" s="599" t="s">
        <v>1501</v>
      </c>
      <c r="W42" s="621" t="s">
        <v>1353</v>
      </c>
      <c r="X42" s="621" t="s">
        <v>1354</v>
      </c>
      <c r="Y42" s="621" t="s">
        <v>1556</v>
      </c>
      <c r="Z42" s="622" t="s">
        <v>3043</v>
      </c>
      <c r="AA42" s="621" t="s">
        <v>3044</v>
      </c>
      <c r="AB42" s="626" t="s">
        <v>1571</v>
      </c>
      <c r="AC42" s="599" t="s">
        <v>2011</v>
      </c>
    </row>
    <row r="43" spans="1:29" s="7" customFormat="1" ht="90" x14ac:dyDescent="0.2">
      <c r="A43" s="585" t="s">
        <v>1017</v>
      </c>
      <c r="B43" s="104" t="s">
        <v>3930</v>
      </c>
      <c r="C43" s="524" t="s">
        <v>253</v>
      </c>
      <c r="D43" s="156" t="s">
        <v>3151</v>
      </c>
      <c r="E43" s="156" t="s">
        <v>19</v>
      </c>
      <c r="F43" s="156" t="s">
        <v>32</v>
      </c>
      <c r="G43" s="156" t="s">
        <v>253</v>
      </c>
      <c r="H43" s="156" t="s">
        <v>35</v>
      </c>
      <c r="I43" s="156" t="s">
        <v>35</v>
      </c>
      <c r="J43" s="156" t="s">
        <v>55</v>
      </c>
      <c r="K43" s="156" t="s">
        <v>54</v>
      </c>
      <c r="L43" s="156" t="s">
        <v>45</v>
      </c>
      <c r="M43" s="616"/>
      <c r="N43" s="616"/>
      <c r="O43" s="577"/>
      <c r="P43" s="621" t="s">
        <v>1573</v>
      </c>
      <c r="Q43" s="624" t="s">
        <v>1574</v>
      </c>
      <c r="R43" s="621" t="s">
        <v>1575</v>
      </c>
      <c r="S43" s="621" t="s">
        <v>1576</v>
      </c>
      <c r="T43" s="621" t="s">
        <v>1577</v>
      </c>
      <c r="U43" s="599" t="s">
        <v>1500</v>
      </c>
      <c r="V43" s="599" t="s">
        <v>1501</v>
      </c>
      <c r="W43" s="621" t="s">
        <v>1578</v>
      </c>
      <c r="X43" s="621" t="s">
        <v>1579</v>
      </c>
      <c r="Y43" s="621" t="s">
        <v>1580</v>
      </c>
      <c r="Z43" s="622" t="s">
        <v>3076</v>
      </c>
      <c r="AA43" s="621" t="s">
        <v>3077</v>
      </c>
      <c r="AB43" s="623">
        <v>399141000</v>
      </c>
      <c r="AC43" s="621" t="s">
        <v>1581</v>
      </c>
    </row>
    <row r="44" spans="1:29" s="7" customFormat="1" ht="90" x14ac:dyDescent="0.2">
      <c r="A44" s="585" t="s">
        <v>1017</v>
      </c>
      <c r="B44" s="104" t="s">
        <v>3931</v>
      </c>
      <c r="C44" s="524" t="s">
        <v>257</v>
      </c>
      <c r="D44" s="156" t="s">
        <v>730</v>
      </c>
      <c r="E44" s="156" t="s">
        <v>19</v>
      </c>
      <c r="F44" s="156" t="s">
        <v>32</v>
      </c>
      <c r="G44" s="156" t="s">
        <v>257</v>
      </c>
      <c r="H44" s="156" t="s">
        <v>35</v>
      </c>
      <c r="I44" s="156" t="s">
        <v>35</v>
      </c>
      <c r="J44" s="156" t="s">
        <v>55</v>
      </c>
      <c r="K44" s="156" t="s">
        <v>54</v>
      </c>
      <c r="L44" s="156" t="s">
        <v>45</v>
      </c>
      <c r="M44" s="616"/>
      <c r="N44" s="616"/>
      <c r="O44" s="577"/>
      <c r="P44" s="621" t="s">
        <v>1582</v>
      </c>
      <c r="Q44" s="624" t="s">
        <v>1583</v>
      </c>
      <c r="R44" s="621" t="s">
        <v>1584</v>
      </c>
      <c r="S44" s="621" t="s">
        <v>1585</v>
      </c>
      <c r="T44" s="621" t="s">
        <v>1586</v>
      </c>
      <c r="U44" s="599" t="s">
        <v>1500</v>
      </c>
      <c r="V44" s="599" t="s">
        <v>1501</v>
      </c>
      <c r="W44" s="621" t="s">
        <v>259</v>
      </c>
      <c r="X44" s="621" t="s">
        <v>1587</v>
      </c>
      <c r="Y44" s="621" t="s">
        <v>1588</v>
      </c>
      <c r="Z44" s="622" t="s">
        <v>3078</v>
      </c>
      <c r="AA44" s="621" t="s">
        <v>1949</v>
      </c>
      <c r="AB44" s="623">
        <v>60890002</v>
      </c>
      <c r="AC44" s="621" t="s">
        <v>1589</v>
      </c>
    </row>
    <row r="45" spans="1:29" s="7" customFormat="1" ht="90" x14ac:dyDescent="0.2">
      <c r="A45" s="585" t="s">
        <v>1017</v>
      </c>
      <c r="B45" s="104" t="s">
        <v>3932</v>
      </c>
      <c r="C45" s="524" t="s">
        <v>260</v>
      </c>
      <c r="D45" s="156" t="s">
        <v>1023</v>
      </c>
      <c r="E45" s="156" t="s">
        <v>19</v>
      </c>
      <c r="F45" s="156" t="s">
        <v>32</v>
      </c>
      <c r="G45" s="156" t="s">
        <v>260</v>
      </c>
      <c r="H45" s="156" t="s">
        <v>35</v>
      </c>
      <c r="I45" s="156" t="s">
        <v>35</v>
      </c>
      <c r="J45" s="156" t="s">
        <v>55</v>
      </c>
      <c r="K45" s="156" t="s">
        <v>54</v>
      </c>
      <c r="L45" s="156" t="s">
        <v>45</v>
      </c>
      <c r="M45" s="616"/>
      <c r="N45" s="616"/>
      <c r="O45" s="577"/>
      <c r="P45" s="380" t="s">
        <v>4060</v>
      </c>
      <c r="Q45" s="381" t="s">
        <v>4061</v>
      </c>
      <c r="R45" s="380" t="s">
        <v>4062</v>
      </c>
      <c r="S45" s="345" t="s">
        <v>1365</v>
      </c>
      <c r="T45" s="345" t="s">
        <v>1366</v>
      </c>
      <c r="U45" s="345" t="s">
        <v>1500</v>
      </c>
      <c r="V45" s="345" t="s">
        <v>1501</v>
      </c>
      <c r="W45" s="382" t="s">
        <v>1177</v>
      </c>
      <c r="X45" s="345"/>
      <c r="Y45" s="345"/>
      <c r="Z45" s="382" t="s">
        <v>1178</v>
      </c>
      <c r="AA45" s="345"/>
      <c r="AB45" s="361" t="s">
        <v>1591</v>
      </c>
      <c r="AC45" s="345" t="s">
        <v>1592</v>
      </c>
    </row>
    <row r="46" spans="1:29" s="7" customFormat="1" ht="45" x14ac:dyDescent="0.2">
      <c r="A46" s="585" t="s">
        <v>1017</v>
      </c>
      <c r="B46" s="104" t="s">
        <v>3933</v>
      </c>
      <c r="C46" s="627" t="s">
        <v>731</v>
      </c>
      <c r="D46" s="472" t="s">
        <v>732</v>
      </c>
      <c r="E46" s="156" t="s">
        <v>19</v>
      </c>
      <c r="F46" s="156" t="s">
        <v>32</v>
      </c>
      <c r="G46" s="472" t="s">
        <v>262</v>
      </c>
      <c r="H46" s="156" t="s">
        <v>35</v>
      </c>
      <c r="I46" s="156" t="s">
        <v>35</v>
      </c>
      <c r="J46" s="156" t="s">
        <v>55</v>
      </c>
      <c r="K46" s="156" t="s">
        <v>54</v>
      </c>
      <c r="L46" s="156" t="s">
        <v>45</v>
      </c>
      <c r="M46" s="616"/>
      <c r="N46" s="616"/>
      <c r="O46" s="577" t="s">
        <v>1140</v>
      </c>
      <c r="P46" s="628" t="s">
        <v>1174</v>
      </c>
      <c r="Q46" s="629"/>
      <c r="R46" s="628"/>
      <c r="S46" s="628" t="s">
        <v>1175</v>
      </c>
      <c r="T46" s="621"/>
      <c r="U46" s="622" t="s">
        <v>1176</v>
      </c>
      <c r="V46" s="621"/>
      <c r="W46" s="622" t="s">
        <v>1177</v>
      </c>
      <c r="X46" s="621"/>
      <c r="Y46" s="621"/>
      <c r="Z46" s="622" t="s">
        <v>1178</v>
      </c>
      <c r="AA46" s="621"/>
      <c r="AB46" s="623">
        <v>260413007</v>
      </c>
      <c r="AC46" s="621" t="s">
        <v>1672</v>
      </c>
    </row>
    <row r="47" spans="1:29" s="86" customFormat="1" ht="60" x14ac:dyDescent="0.2">
      <c r="A47" s="630" t="s">
        <v>1017</v>
      </c>
      <c r="B47" s="449" t="s">
        <v>3934</v>
      </c>
      <c r="C47" s="631" t="s">
        <v>3256</v>
      </c>
      <c r="D47" s="449" t="s">
        <v>3333</v>
      </c>
      <c r="E47" s="632" t="s">
        <v>706</v>
      </c>
      <c r="F47" s="632" t="s">
        <v>31</v>
      </c>
      <c r="G47" s="631"/>
      <c r="H47" s="633" t="s">
        <v>35</v>
      </c>
      <c r="I47" s="633" t="s">
        <v>35</v>
      </c>
      <c r="J47" s="449" t="s">
        <v>4267</v>
      </c>
      <c r="K47" s="632" t="s">
        <v>66</v>
      </c>
      <c r="L47" s="631" t="s">
        <v>44</v>
      </c>
      <c r="M47" s="631"/>
      <c r="N47" s="631"/>
      <c r="O47" s="634" t="s">
        <v>4251</v>
      </c>
      <c r="P47" s="635" t="s">
        <v>1174</v>
      </c>
      <c r="Q47" s="635"/>
      <c r="R47" s="635"/>
      <c r="S47" s="635" t="s">
        <v>1175</v>
      </c>
      <c r="T47" s="635"/>
      <c r="U47" s="636" t="s">
        <v>1176</v>
      </c>
      <c r="V47" s="635"/>
      <c r="W47" s="636" t="s">
        <v>1177</v>
      </c>
      <c r="X47" s="635"/>
      <c r="Y47" s="636"/>
      <c r="Z47" s="636" t="s">
        <v>1178</v>
      </c>
      <c r="AA47" s="635"/>
      <c r="AB47" s="635">
        <v>127777001</v>
      </c>
      <c r="AC47" s="635" t="s">
        <v>3066</v>
      </c>
    </row>
    <row r="48" spans="1:29" s="12" customFormat="1" ht="105" x14ac:dyDescent="0.2">
      <c r="A48" s="585" t="s">
        <v>1017</v>
      </c>
      <c r="B48" s="104" t="s">
        <v>3935</v>
      </c>
      <c r="C48" s="637" t="s">
        <v>727</v>
      </c>
      <c r="D48" s="468" t="s">
        <v>728</v>
      </c>
      <c r="E48" s="616" t="s">
        <v>35</v>
      </c>
      <c r="F48" s="616" t="s">
        <v>22</v>
      </c>
      <c r="G48" s="616" t="s">
        <v>3344</v>
      </c>
      <c r="H48" s="156" t="s">
        <v>35</v>
      </c>
      <c r="I48" s="156" t="s">
        <v>35</v>
      </c>
      <c r="J48" s="156" t="s">
        <v>55</v>
      </c>
      <c r="K48" s="468" t="s">
        <v>54</v>
      </c>
      <c r="L48" s="468" t="s">
        <v>45</v>
      </c>
      <c r="M48" s="638"/>
      <c r="N48" s="638"/>
      <c r="O48" s="594"/>
      <c r="P48" s="614" t="s">
        <v>3094</v>
      </c>
      <c r="Q48" s="614" t="s">
        <v>3095</v>
      </c>
      <c r="R48" s="614" t="s">
        <v>1360</v>
      </c>
      <c r="S48" s="614" t="s">
        <v>3096</v>
      </c>
      <c r="T48" s="614" t="s">
        <v>1361</v>
      </c>
      <c r="U48" s="614" t="s">
        <v>3097</v>
      </c>
      <c r="V48" s="614" t="s">
        <v>3098</v>
      </c>
      <c r="W48" s="614" t="s">
        <v>729</v>
      </c>
      <c r="X48" s="580" t="s">
        <v>3099</v>
      </c>
      <c r="Y48" s="614" t="s">
        <v>3100</v>
      </c>
      <c r="Z48" s="614" t="s">
        <v>1178</v>
      </c>
      <c r="AA48" s="614"/>
      <c r="AB48" s="615">
        <v>33633005</v>
      </c>
      <c r="AC48" s="639" t="s">
        <v>3101</v>
      </c>
    </row>
    <row r="49" spans="1:29" s="7" customFormat="1" ht="60" x14ac:dyDescent="0.2">
      <c r="A49" s="585" t="s">
        <v>1017</v>
      </c>
      <c r="B49" s="104" t="s">
        <v>3936</v>
      </c>
      <c r="C49" s="638" t="s">
        <v>744</v>
      </c>
      <c r="D49" s="104" t="s">
        <v>3232</v>
      </c>
      <c r="E49" s="640" t="s">
        <v>35</v>
      </c>
      <c r="F49" s="640" t="s">
        <v>24</v>
      </c>
      <c r="G49" s="616"/>
      <c r="H49" s="156" t="s">
        <v>35</v>
      </c>
      <c r="I49" s="577" t="s">
        <v>35</v>
      </c>
      <c r="J49" s="156" t="s">
        <v>55</v>
      </c>
      <c r="K49" s="640" t="s">
        <v>54</v>
      </c>
      <c r="L49" s="616" t="s">
        <v>44</v>
      </c>
      <c r="M49" s="616"/>
      <c r="N49" s="616"/>
      <c r="O49" s="577" t="s">
        <v>1141</v>
      </c>
      <c r="P49" s="579" t="s">
        <v>1174</v>
      </c>
      <c r="Q49" s="579"/>
      <c r="R49" s="599" t="s">
        <v>3102</v>
      </c>
      <c r="S49" s="579" t="s">
        <v>1175</v>
      </c>
      <c r="T49" s="579"/>
      <c r="U49" s="579" t="s">
        <v>3103</v>
      </c>
      <c r="V49" s="579" t="s">
        <v>3104</v>
      </c>
      <c r="W49" s="579" t="s">
        <v>1177</v>
      </c>
      <c r="X49" s="580"/>
      <c r="Y49" s="579"/>
      <c r="Z49" s="579" t="s">
        <v>1178</v>
      </c>
      <c r="AA49" s="579"/>
      <c r="AB49" s="580">
        <v>439272007</v>
      </c>
      <c r="AC49" s="579" t="s">
        <v>3105</v>
      </c>
    </row>
    <row r="50" spans="1:29" s="23" customFormat="1" ht="45" x14ac:dyDescent="0.2">
      <c r="A50" s="641" t="s">
        <v>1017</v>
      </c>
      <c r="B50" s="95" t="s">
        <v>3937</v>
      </c>
      <c r="C50" s="642" t="s">
        <v>733</v>
      </c>
      <c r="D50" s="643" t="s">
        <v>734</v>
      </c>
      <c r="E50" s="644" t="s">
        <v>17</v>
      </c>
      <c r="F50" s="644" t="s">
        <v>31</v>
      </c>
      <c r="G50" s="642"/>
      <c r="H50" s="643" t="s">
        <v>35</v>
      </c>
      <c r="I50" s="641" t="s">
        <v>35</v>
      </c>
      <c r="J50" s="643" t="s">
        <v>55</v>
      </c>
      <c r="K50" s="644" t="s">
        <v>54</v>
      </c>
      <c r="L50" s="642" t="s">
        <v>46</v>
      </c>
      <c r="M50" s="641" t="s">
        <v>4252</v>
      </c>
      <c r="N50" s="642"/>
      <c r="O50" s="643"/>
      <c r="P50" s="645"/>
      <c r="Q50" s="645"/>
      <c r="R50" s="645"/>
      <c r="S50" s="645"/>
      <c r="T50" s="645"/>
      <c r="U50" s="645"/>
      <c r="V50" s="645"/>
      <c r="W50" s="645"/>
      <c r="X50" s="645"/>
      <c r="Y50" s="645"/>
      <c r="Z50" s="645"/>
      <c r="AA50" s="645"/>
      <c r="AB50" s="645"/>
      <c r="AC50" s="645"/>
    </row>
    <row r="51" spans="1:29" s="7" customFormat="1" ht="135" x14ac:dyDescent="0.2">
      <c r="A51" s="585" t="s">
        <v>1017</v>
      </c>
      <c r="B51" s="104" t="s">
        <v>3938</v>
      </c>
      <c r="C51" s="646" t="s">
        <v>735</v>
      </c>
      <c r="D51" s="577" t="s">
        <v>736</v>
      </c>
      <c r="E51" s="616" t="s">
        <v>19</v>
      </c>
      <c r="F51" s="616" t="s">
        <v>32</v>
      </c>
      <c r="G51" s="640" t="s">
        <v>735</v>
      </c>
      <c r="H51" s="156" t="s">
        <v>35</v>
      </c>
      <c r="I51" s="577" t="s">
        <v>35</v>
      </c>
      <c r="J51" s="156" t="s">
        <v>55</v>
      </c>
      <c r="K51" s="640" t="s">
        <v>54</v>
      </c>
      <c r="L51" s="616" t="s">
        <v>45</v>
      </c>
      <c r="M51" s="616"/>
      <c r="N51" s="616"/>
      <c r="O51" s="156"/>
      <c r="P51" s="580" t="s">
        <v>3079</v>
      </c>
      <c r="Q51" s="580" t="s">
        <v>3080</v>
      </c>
      <c r="R51" s="580" t="s">
        <v>3081</v>
      </c>
      <c r="S51" s="580" t="s">
        <v>3082</v>
      </c>
      <c r="T51" s="580" t="s">
        <v>3083</v>
      </c>
      <c r="U51" s="580" t="s">
        <v>3084</v>
      </c>
      <c r="V51" s="580" t="s">
        <v>3085</v>
      </c>
      <c r="W51" s="580" t="s">
        <v>1177</v>
      </c>
      <c r="X51" s="580"/>
      <c r="Y51" s="580"/>
      <c r="Z51" s="580" t="s">
        <v>1178</v>
      </c>
      <c r="AA51" s="580"/>
      <c r="AB51" s="580">
        <v>445637007</v>
      </c>
      <c r="AC51" s="580" t="s">
        <v>3086</v>
      </c>
    </row>
    <row r="52" spans="1:29" s="7" customFormat="1" ht="75" x14ac:dyDescent="0.2">
      <c r="A52" s="585" t="s">
        <v>1017</v>
      </c>
      <c r="B52" s="104" t="s">
        <v>3939</v>
      </c>
      <c r="C52" s="347" t="s">
        <v>806</v>
      </c>
      <c r="D52" s="156" t="s">
        <v>4253</v>
      </c>
      <c r="E52" s="640" t="s">
        <v>19</v>
      </c>
      <c r="F52" s="616" t="s">
        <v>32</v>
      </c>
      <c r="G52" s="616" t="s">
        <v>3106</v>
      </c>
      <c r="H52" s="156" t="s">
        <v>35</v>
      </c>
      <c r="I52" s="577" t="s">
        <v>35</v>
      </c>
      <c r="J52" s="156" t="s">
        <v>55</v>
      </c>
      <c r="K52" s="640" t="s">
        <v>54</v>
      </c>
      <c r="L52" s="616" t="s">
        <v>45</v>
      </c>
      <c r="M52" s="616"/>
      <c r="N52" s="616"/>
      <c r="O52" s="156"/>
      <c r="P52" s="650" t="s">
        <v>3087</v>
      </c>
      <c r="Q52" s="651" t="s">
        <v>3062</v>
      </c>
      <c r="R52" s="650" t="s">
        <v>3088</v>
      </c>
      <c r="S52" s="650" t="s">
        <v>3089</v>
      </c>
      <c r="T52" s="380" t="s">
        <v>3090</v>
      </c>
      <c r="U52" s="652" t="s">
        <v>1176</v>
      </c>
      <c r="V52" s="652"/>
      <c r="W52" s="650" t="s">
        <v>1177</v>
      </c>
      <c r="X52" s="650"/>
      <c r="Y52" s="650"/>
      <c r="Z52" s="652" t="s">
        <v>1178</v>
      </c>
      <c r="AA52" s="652"/>
      <c r="AB52" s="650">
        <v>103329007</v>
      </c>
      <c r="AC52" s="650" t="s">
        <v>4099</v>
      </c>
    </row>
    <row r="53" spans="1:29" s="7" customFormat="1" ht="75" x14ac:dyDescent="0.2">
      <c r="A53" s="585" t="s">
        <v>1017</v>
      </c>
      <c r="B53" s="104" t="s">
        <v>3940</v>
      </c>
      <c r="C53" s="341" t="s">
        <v>3352</v>
      </c>
      <c r="D53" s="147" t="s">
        <v>3362</v>
      </c>
      <c r="E53" s="577" t="s">
        <v>19</v>
      </c>
      <c r="F53" s="616" t="s">
        <v>32</v>
      </c>
      <c r="G53" s="147" t="s">
        <v>3320</v>
      </c>
      <c r="H53" s="156" t="s">
        <v>35</v>
      </c>
      <c r="I53" s="577" t="s">
        <v>35</v>
      </c>
      <c r="J53" s="156" t="s">
        <v>55</v>
      </c>
      <c r="K53" s="640" t="s">
        <v>54</v>
      </c>
      <c r="L53" s="616" t="s">
        <v>45</v>
      </c>
      <c r="M53" s="616"/>
      <c r="N53" s="616"/>
      <c r="O53" s="156"/>
      <c r="P53" s="650" t="s">
        <v>3087</v>
      </c>
      <c r="Q53" s="651" t="s">
        <v>3062</v>
      </c>
      <c r="R53" s="650" t="s">
        <v>3088</v>
      </c>
      <c r="S53" s="650" t="s">
        <v>3089</v>
      </c>
      <c r="T53" s="380" t="s">
        <v>3090</v>
      </c>
      <c r="U53" s="652" t="s">
        <v>1176</v>
      </c>
      <c r="V53" s="652"/>
      <c r="W53" s="650" t="s">
        <v>1177</v>
      </c>
      <c r="X53" s="650"/>
      <c r="Y53" s="650"/>
      <c r="Z53" s="652" t="s">
        <v>1178</v>
      </c>
      <c r="AA53" s="652"/>
      <c r="AB53" s="650">
        <v>397807004</v>
      </c>
      <c r="AC53" s="650" t="s">
        <v>1426</v>
      </c>
    </row>
    <row r="54" spans="1:29" s="12" customFormat="1" ht="96" customHeight="1" x14ac:dyDescent="0.2">
      <c r="A54" s="585" t="s">
        <v>1017</v>
      </c>
      <c r="B54" s="104" t="s">
        <v>3941</v>
      </c>
      <c r="C54" s="647" t="s">
        <v>3363</v>
      </c>
      <c r="D54" s="104" t="s">
        <v>737</v>
      </c>
      <c r="E54" s="594" t="s">
        <v>19</v>
      </c>
      <c r="F54" s="594" t="s">
        <v>32</v>
      </c>
      <c r="G54" s="468" t="s">
        <v>3363</v>
      </c>
      <c r="H54" s="156" t="s">
        <v>35</v>
      </c>
      <c r="I54" s="156" t="s">
        <v>35</v>
      </c>
      <c r="J54" s="468" t="s">
        <v>55</v>
      </c>
      <c r="K54" s="594" t="s">
        <v>54</v>
      </c>
      <c r="L54" s="638" t="s">
        <v>46</v>
      </c>
      <c r="M54" s="104" t="s">
        <v>1024</v>
      </c>
      <c r="N54" s="638"/>
      <c r="O54" s="468"/>
      <c r="P54" s="650" t="s">
        <v>3087</v>
      </c>
      <c r="Q54" s="651" t="s">
        <v>3062</v>
      </c>
      <c r="R54" s="650" t="s">
        <v>3088</v>
      </c>
      <c r="S54" s="650" t="s">
        <v>3089</v>
      </c>
      <c r="T54" s="380" t="s">
        <v>3090</v>
      </c>
      <c r="U54" s="652" t="s">
        <v>1176</v>
      </c>
      <c r="V54" s="652"/>
      <c r="W54" s="650" t="s">
        <v>1177</v>
      </c>
      <c r="X54" s="650"/>
      <c r="Y54" s="650"/>
      <c r="Z54" s="652" t="s">
        <v>1178</v>
      </c>
      <c r="AA54" s="652"/>
      <c r="AB54" s="650">
        <v>103329007</v>
      </c>
      <c r="AC54" s="650" t="s">
        <v>4099</v>
      </c>
    </row>
    <row r="55" spans="1:29" s="7" customFormat="1" ht="105" x14ac:dyDescent="0.2">
      <c r="A55" s="585" t="s">
        <v>1017</v>
      </c>
      <c r="B55" s="104" t="s">
        <v>3942</v>
      </c>
      <c r="C55" s="646" t="s">
        <v>743</v>
      </c>
      <c r="D55" s="104" t="s">
        <v>743</v>
      </c>
      <c r="E55" s="594" t="s">
        <v>19</v>
      </c>
      <c r="F55" s="594" t="s">
        <v>32</v>
      </c>
      <c r="G55" s="616" t="s">
        <v>743</v>
      </c>
      <c r="H55" s="156" t="s">
        <v>35</v>
      </c>
      <c r="I55" s="577" t="s">
        <v>35</v>
      </c>
      <c r="J55" s="156" t="s">
        <v>55</v>
      </c>
      <c r="K55" s="640" t="s">
        <v>54</v>
      </c>
      <c r="L55" s="616" t="s">
        <v>45</v>
      </c>
      <c r="M55" s="616"/>
      <c r="N55" s="616"/>
      <c r="O55" s="640"/>
      <c r="P55" s="601" t="s">
        <v>3061</v>
      </c>
      <c r="Q55" s="648" t="s">
        <v>3091</v>
      </c>
      <c r="R55" s="622" t="s">
        <v>3063</v>
      </c>
      <c r="S55" s="601" t="s">
        <v>3064</v>
      </c>
      <c r="T55" s="628" t="s">
        <v>3092</v>
      </c>
      <c r="U55" s="622" t="s">
        <v>1256</v>
      </c>
      <c r="V55" s="622" t="s">
        <v>3093</v>
      </c>
      <c r="W55" s="628" t="s">
        <v>684</v>
      </c>
      <c r="X55" s="649" t="s">
        <v>1258</v>
      </c>
      <c r="Y55" s="622" t="s">
        <v>1259</v>
      </c>
      <c r="Z55" s="622" t="s">
        <v>1178</v>
      </c>
      <c r="AA55" s="622"/>
      <c r="AB55" s="622">
        <v>3457005</v>
      </c>
      <c r="AC55" s="622" t="s">
        <v>1260</v>
      </c>
    </row>
    <row r="56" spans="1:29" s="7" customFormat="1" ht="45" x14ac:dyDescent="0.2">
      <c r="A56" s="585" t="s">
        <v>1017</v>
      </c>
      <c r="B56" s="104" t="s">
        <v>3943</v>
      </c>
      <c r="C56" s="646" t="s">
        <v>169</v>
      </c>
      <c r="D56" s="577" t="s">
        <v>738</v>
      </c>
      <c r="E56" s="640" t="s">
        <v>19</v>
      </c>
      <c r="F56" s="640" t="s">
        <v>23</v>
      </c>
      <c r="G56" s="616" t="s">
        <v>169</v>
      </c>
      <c r="H56" s="156" t="s">
        <v>35</v>
      </c>
      <c r="I56" s="577" t="s">
        <v>35</v>
      </c>
      <c r="J56" s="156" t="s">
        <v>55</v>
      </c>
      <c r="K56" s="640" t="s">
        <v>54</v>
      </c>
      <c r="L56" s="616" t="s">
        <v>45</v>
      </c>
      <c r="M56" s="616"/>
      <c r="N56" s="616"/>
      <c r="O56" s="640"/>
      <c r="P56" s="599" t="s">
        <v>3065</v>
      </c>
      <c r="Q56" s="579"/>
      <c r="R56" s="579"/>
      <c r="S56" s="599" t="s">
        <v>3065</v>
      </c>
      <c r="T56" s="579"/>
      <c r="U56" s="599" t="s">
        <v>3065</v>
      </c>
      <c r="V56" s="579"/>
      <c r="W56" s="599" t="s">
        <v>3065</v>
      </c>
      <c r="X56" s="580"/>
      <c r="Y56" s="579"/>
      <c r="Z56" s="599" t="s">
        <v>3065</v>
      </c>
      <c r="AA56" s="579"/>
      <c r="AB56" s="599" t="s">
        <v>3065</v>
      </c>
      <c r="AC56" s="579"/>
    </row>
    <row r="57" spans="1:29" s="21" customFormat="1" ht="54" customHeight="1" x14ac:dyDescent="0.2">
      <c r="A57" s="641" t="s">
        <v>1017</v>
      </c>
      <c r="B57" s="95" t="s">
        <v>3944</v>
      </c>
      <c r="C57" s="589" t="s">
        <v>739</v>
      </c>
      <c r="D57" s="586" t="s">
        <v>1025</v>
      </c>
      <c r="E57" s="604" t="s">
        <v>17</v>
      </c>
      <c r="F57" s="604" t="s">
        <v>31</v>
      </c>
      <c r="G57" s="620"/>
      <c r="H57" s="589" t="s">
        <v>35</v>
      </c>
      <c r="I57" s="586" t="s">
        <v>35</v>
      </c>
      <c r="J57" s="589" t="s">
        <v>55</v>
      </c>
      <c r="K57" s="604" t="s">
        <v>54</v>
      </c>
      <c r="L57" s="620" t="s">
        <v>45</v>
      </c>
      <c r="M57" s="589" t="s">
        <v>1026</v>
      </c>
      <c r="N57" s="620"/>
      <c r="O57" s="604"/>
      <c r="P57" s="606"/>
      <c r="Q57" s="606"/>
      <c r="R57" s="606"/>
      <c r="S57" s="606"/>
      <c r="T57" s="606"/>
      <c r="U57" s="606"/>
      <c r="V57" s="606"/>
      <c r="W57" s="606"/>
      <c r="X57" s="607"/>
      <c r="Y57" s="606"/>
      <c r="Z57" s="606"/>
      <c r="AA57" s="606"/>
      <c r="AB57" s="607"/>
      <c r="AC57" s="606"/>
    </row>
    <row r="58" spans="1:29" s="7" customFormat="1" ht="60" x14ac:dyDescent="0.2">
      <c r="A58" s="585" t="s">
        <v>1017</v>
      </c>
      <c r="B58" s="104" t="s">
        <v>3945</v>
      </c>
      <c r="C58" s="347" t="s">
        <v>806</v>
      </c>
      <c r="D58" s="104" t="s">
        <v>740</v>
      </c>
      <c r="E58" s="594" t="s">
        <v>19</v>
      </c>
      <c r="F58" s="594" t="s">
        <v>32</v>
      </c>
      <c r="G58" s="122" t="s">
        <v>806</v>
      </c>
      <c r="H58" s="156" t="s">
        <v>35</v>
      </c>
      <c r="I58" s="577" t="s">
        <v>35</v>
      </c>
      <c r="J58" s="156" t="s">
        <v>55</v>
      </c>
      <c r="K58" s="640" t="s">
        <v>54</v>
      </c>
      <c r="L58" s="616" t="s">
        <v>45</v>
      </c>
      <c r="M58" s="616"/>
      <c r="N58" s="616"/>
      <c r="O58" s="640"/>
      <c r="P58" s="650" t="s">
        <v>3087</v>
      </c>
      <c r="Q58" s="651" t="s">
        <v>3062</v>
      </c>
      <c r="R58" s="650" t="s">
        <v>3088</v>
      </c>
      <c r="S58" s="650" t="s">
        <v>3089</v>
      </c>
      <c r="T58" s="380" t="s">
        <v>3090</v>
      </c>
      <c r="U58" s="652" t="s">
        <v>1176</v>
      </c>
      <c r="V58" s="652"/>
      <c r="W58" s="650" t="s">
        <v>1177</v>
      </c>
      <c r="X58" s="650"/>
      <c r="Y58" s="650"/>
      <c r="Z58" s="652" t="s">
        <v>1178</v>
      </c>
      <c r="AA58" s="652"/>
      <c r="AB58" s="650">
        <v>103329007</v>
      </c>
      <c r="AC58" s="650" t="s">
        <v>4099</v>
      </c>
    </row>
    <row r="59" spans="1:29" s="7" customFormat="1" ht="60" x14ac:dyDescent="0.2">
      <c r="A59" s="585" t="s">
        <v>1017</v>
      </c>
      <c r="B59" s="104" t="s">
        <v>3946</v>
      </c>
      <c r="C59" s="400" t="s">
        <v>3320</v>
      </c>
      <c r="D59" s="104" t="s">
        <v>741</v>
      </c>
      <c r="E59" s="594" t="s">
        <v>19</v>
      </c>
      <c r="F59" s="594" t="s">
        <v>32</v>
      </c>
      <c r="G59" s="147" t="s">
        <v>3320</v>
      </c>
      <c r="H59" s="156" t="s">
        <v>35</v>
      </c>
      <c r="I59" s="577" t="s">
        <v>35</v>
      </c>
      <c r="J59" s="156" t="s">
        <v>55</v>
      </c>
      <c r="K59" s="640" t="s">
        <v>54</v>
      </c>
      <c r="L59" s="616" t="s">
        <v>45</v>
      </c>
      <c r="M59" s="616"/>
      <c r="N59" s="616"/>
      <c r="O59" s="640"/>
      <c r="P59" s="650" t="s">
        <v>3087</v>
      </c>
      <c r="Q59" s="651" t="s">
        <v>3062</v>
      </c>
      <c r="R59" s="650" t="s">
        <v>3088</v>
      </c>
      <c r="S59" s="650" t="s">
        <v>3089</v>
      </c>
      <c r="T59" s="380" t="s">
        <v>3090</v>
      </c>
      <c r="U59" s="652" t="s">
        <v>1176</v>
      </c>
      <c r="V59" s="652"/>
      <c r="W59" s="650" t="s">
        <v>1177</v>
      </c>
      <c r="X59" s="650"/>
      <c r="Y59" s="650"/>
      <c r="Z59" s="652" t="s">
        <v>1178</v>
      </c>
      <c r="AA59" s="652"/>
      <c r="AB59" s="650">
        <v>397807004</v>
      </c>
      <c r="AC59" s="650" t="s">
        <v>1426</v>
      </c>
    </row>
    <row r="60" spans="1:29" s="7" customFormat="1" ht="90" x14ac:dyDescent="0.2">
      <c r="A60" s="585" t="s">
        <v>1017</v>
      </c>
      <c r="B60" s="104" t="s">
        <v>3947</v>
      </c>
      <c r="C60" s="646" t="s">
        <v>742</v>
      </c>
      <c r="D60" s="104" t="s">
        <v>3332</v>
      </c>
      <c r="E60" s="594" t="s">
        <v>19</v>
      </c>
      <c r="F60" s="594" t="s">
        <v>32</v>
      </c>
      <c r="G60" s="156" t="s">
        <v>742</v>
      </c>
      <c r="H60" s="156" t="s">
        <v>35</v>
      </c>
      <c r="I60" s="577" t="s">
        <v>35</v>
      </c>
      <c r="J60" s="156" t="s">
        <v>55</v>
      </c>
      <c r="K60" s="640" t="s">
        <v>54</v>
      </c>
      <c r="L60" s="616" t="s">
        <v>45</v>
      </c>
      <c r="M60" s="616"/>
      <c r="N60" s="616"/>
      <c r="O60" s="640"/>
      <c r="P60" s="628" t="s">
        <v>1422</v>
      </c>
      <c r="Q60" s="653" t="s">
        <v>1423</v>
      </c>
      <c r="R60" s="628" t="s">
        <v>1424</v>
      </c>
      <c r="S60" s="628" t="s">
        <v>1425</v>
      </c>
      <c r="T60" s="628" t="s">
        <v>1424</v>
      </c>
      <c r="U60" s="622" t="s">
        <v>1176</v>
      </c>
      <c r="V60" s="622"/>
      <c r="W60" s="628" t="s">
        <v>1177</v>
      </c>
      <c r="X60" s="628"/>
      <c r="Y60" s="628"/>
      <c r="Z60" s="622" t="s">
        <v>1178</v>
      </c>
      <c r="AA60" s="622"/>
      <c r="AB60" s="628">
        <v>397807004</v>
      </c>
      <c r="AC60" s="628" t="s">
        <v>1426</v>
      </c>
    </row>
    <row r="61" spans="1:29" s="7" customFormat="1" ht="105" x14ac:dyDescent="0.2">
      <c r="A61" s="585" t="s">
        <v>1017</v>
      </c>
      <c r="B61" s="104" t="s">
        <v>3948</v>
      </c>
      <c r="C61" s="646" t="s">
        <v>743</v>
      </c>
      <c r="D61" s="104" t="s">
        <v>743</v>
      </c>
      <c r="E61" s="594" t="s">
        <v>19</v>
      </c>
      <c r="F61" s="594" t="s">
        <v>32</v>
      </c>
      <c r="G61" s="616" t="s">
        <v>743</v>
      </c>
      <c r="H61" s="156" t="s">
        <v>35</v>
      </c>
      <c r="I61" s="577" t="s">
        <v>35</v>
      </c>
      <c r="J61" s="156" t="s">
        <v>55</v>
      </c>
      <c r="K61" s="640" t="s">
        <v>54</v>
      </c>
      <c r="L61" s="616" t="s">
        <v>45</v>
      </c>
      <c r="M61" s="616"/>
      <c r="N61" s="616"/>
      <c r="O61" s="640"/>
      <c r="P61" s="601" t="s">
        <v>3061</v>
      </c>
      <c r="Q61" s="648" t="s">
        <v>3091</v>
      </c>
      <c r="R61" s="622" t="s">
        <v>3063</v>
      </c>
      <c r="S61" s="601" t="s">
        <v>3064</v>
      </c>
      <c r="T61" s="628" t="s">
        <v>3092</v>
      </c>
      <c r="U61" s="622" t="s">
        <v>1256</v>
      </c>
      <c r="V61" s="622" t="s">
        <v>3093</v>
      </c>
      <c r="W61" s="628" t="s">
        <v>684</v>
      </c>
      <c r="X61" s="649" t="s">
        <v>1258</v>
      </c>
      <c r="Y61" s="622" t="s">
        <v>1259</v>
      </c>
      <c r="Z61" s="622" t="s">
        <v>1178</v>
      </c>
      <c r="AA61" s="622"/>
      <c r="AB61" s="622">
        <v>3457005</v>
      </c>
      <c r="AC61" s="622" t="s">
        <v>1260</v>
      </c>
    </row>
    <row r="62" spans="1:29" s="7" customFormat="1" ht="45" x14ac:dyDescent="0.2">
      <c r="A62" s="585" t="s">
        <v>1017</v>
      </c>
      <c r="B62" s="104" t="s">
        <v>3949</v>
      </c>
      <c r="C62" s="646" t="s">
        <v>169</v>
      </c>
      <c r="D62" s="104" t="s">
        <v>4254</v>
      </c>
      <c r="E62" s="594" t="s">
        <v>19</v>
      </c>
      <c r="F62" s="594" t="s">
        <v>23</v>
      </c>
      <c r="G62" s="616" t="s">
        <v>169</v>
      </c>
      <c r="H62" s="156" t="s">
        <v>35</v>
      </c>
      <c r="I62" s="577" t="s">
        <v>35</v>
      </c>
      <c r="J62" s="156" t="s">
        <v>55</v>
      </c>
      <c r="K62" s="640" t="s">
        <v>54</v>
      </c>
      <c r="L62" s="616" t="s">
        <v>45</v>
      </c>
      <c r="M62" s="616"/>
      <c r="N62" s="616"/>
      <c r="O62" s="640"/>
      <c r="P62" s="599" t="s">
        <v>3065</v>
      </c>
      <c r="Q62" s="579"/>
      <c r="R62" s="579"/>
      <c r="S62" s="599" t="s">
        <v>3065</v>
      </c>
      <c r="T62" s="579"/>
      <c r="U62" s="599" t="s">
        <v>3065</v>
      </c>
      <c r="V62" s="579"/>
      <c r="W62" s="599" t="s">
        <v>3065</v>
      </c>
      <c r="X62" s="580"/>
      <c r="Y62" s="579"/>
      <c r="Z62" s="599" t="s">
        <v>3065</v>
      </c>
      <c r="AA62" s="579"/>
      <c r="AB62" s="599" t="s">
        <v>3065</v>
      </c>
      <c r="AC62" s="579"/>
    </row>
    <row r="63" spans="1:29" s="78" customFormat="1" ht="45" x14ac:dyDescent="0.2">
      <c r="A63" s="608" t="s">
        <v>4255</v>
      </c>
      <c r="B63" s="95" t="s">
        <v>3950</v>
      </c>
      <c r="C63" s="654" t="s">
        <v>4256</v>
      </c>
      <c r="D63" s="655" t="s">
        <v>3233</v>
      </c>
      <c r="E63" s="656" t="s">
        <v>35</v>
      </c>
      <c r="F63" s="654" t="s">
        <v>22</v>
      </c>
      <c r="G63" s="654" t="s">
        <v>3344</v>
      </c>
      <c r="H63" s="654" t="s">
        <v>35</v>
      </c>
      <c r="I63" s="654" t="s">
        <v>35</v>
      </c>
      <c r="J63" s="655" t="s">
        <v>55</v>
      </c>
      <c r="K63" s="657" t="s">
        <v>54</v>
      </c>
      <c r="L63" s="657" t="s">
        <v>44</v>
      </c>
      <c r="M63" s="609" t="s">
        <v>1027</v>
      </c>
      <c r="N63" s="654"/>
      <c r="O63" s="655"/>
      <c r="P63" s="612" t="s">
        <v>1174</v>
      </c>
      <c r="Q63" s="612"/>
      <c r="R63" s="658" t="s">
        <v>3350</v>
      </c>
      <c r="S63" s="612" t="s">
        <v>1175</v>
      </c>
      <c r="T63" s="659"/>
      <c r="U63" s="659" t="s">
        <v>1176</v>
      </c>
      <c r="V63" s="659"/>
      <c r="W63" s="659" t="s">
        <v>1177</v>
      </c>
      <c r="X63" s="659"/>
      <c r="Y63" s="659"/>
      <c r="Z63" s="659" t="s">
        <v>1178</v>
      </c>
      <c r="AA63" s="659"/>
      <c r="AB63" s="659" t="s">
        <v>1774</v>
      </c>
      <c r="AC63" s="659"/>
    </row>
    <row r="64" spans="1:29" s="7" customFormat="1" ht="60" x14ac:dyDescent="0.2">
      <c r="A64" s="585" t="s">
        <v>4255</v>
      </c>
      <c r="B64" s="104" t="s">
        <v>3951</v>
      </c>
      <c r="C64" s="616" t="s">
        <v>4257</v>
      </c>
      <c r="D64" s="104" t="s">
        <v>3234</v>
      </c>
      <c r="E64" s="616" t="s">
        <v>35</v>
      </c>
      <c r="F64" s="616" t="s">
        <v>22</v>
      </c>
      <c r="G64" s="616" t="s">
        <v>3344</v>
      </c>
      <c r="H64" s="638" t="s">
        <v>35</v>
      </c>
      <c r="I64" s="638" t="s">
        <v>35</v>
      </c>
      <c r="J64" s="468" t="s">
        <v>55</v>
      </c>
      <c r="K64" s="640" t="s">
        <v>54</v>
      </c>
      <c r="L64" s="640" t="s">
        <v>45</v>
      </c>
      <c r="M64" s="640"/>
      <c r="N64" s="616"/>
      <c r="O64" s="156"/>
      <c r="P64" s="579" t="s">
        <v>1174</v>
      </c>
      <c r="Q64" s="579"/>
      <c r="R64" s="599" t="s">
        <v>3350</v>
      </c>
      <c r="S64" s="579" t="s">
        <v>1175</v>
      </c>
      <c r="T64" s="580"/>
      <c r="U64" s="615" t="s">
        <v>1176</v>
      </c>
      <c r="V64" s="615"/>
      <c r="W64" s="615" t="s">
        <v>1177</v>
      </c>
      <c r="X64" s="615"/>
      <c r="Y64" s="615"/>
      <c r="Z64" s="615" t="s">
        <v>1178</v>
      </c>
      <c r="AA64" s="615"/>
      <c r="AB64" s="615" t="s">
        <v>1774</v>
      </c>
      <c r="AC64" s="580"/>
    </row>
    <row r="65" spans="1:29" s="7" customFormat="1" ht="45" x14ac:dyDescent="0.2">
      <c r="A65" s="577" t="s">
        <v>4258</v>
      </c>
      <c r="B65" s="104" t="s">
        <v>3952</v>
      </c>
      <c r="C65" s="616" t="s">
        <v>4259</v>
      </c>
      <c r="D65" s="156" t="s">
        <v>4259</v>
      </c>
      <c r="E65" s="616" t="s">
        <v>17</v>
      </c>
      <c r="F65" s="616" t="s">
        <v>31</v>
      </c>
      <c r="G65" s="616"/>
      <c r="H65" s="638" t="s">
        <v>35</v>
      </c>
      <c r="I65" s="638" t="s">
        <v>35</v>
      </c>
      <c r="J65" s="468" t="s">
        <v>55</v>
      </c>
      <c r="K65" s="640" t="s">
        <v>54</v>
      </c>
      <c r="L65" s="640" t="s">
        <v>46</v>
      </c>
      <c r="M65" s="577" t="s">
        <v>4260</v>
      </c>
      <c r="N65" s="616"/>
      <c r="O65" s="156"/>
      <c r="P65" s="580"/>
      <c r="Q65" s="580"/>
      <c r="R65" s="580"/>
      <c r="S65" s="580"/>
      <c r="T65" s="580"/>
      <c r="U65" s="580"/>
      <c r="V65" s="580"/>
      <c r="W65" s="580"/>
      <c r="X65" s="580"/>
      <c r="Y65" s="580"/>
      <c r="Z65" s="580"/>
      <c r="AA65" s="580"/>
      <c r="AB65" s="580"/>
      <c r="AC65" s="580"/>
    </row>
    <row r="66" spans="1:29" s="7" customFormat="1" ht="105" x14ac:dyDescent="0.2">
      <c r="A66" s="585" t="s">
        <v>4255</v>
      </c>
      <c r="B66" s="104" t="s">
        <v>3953</v>
      </c>
      <c r="C66" s="646" t="s">
        <v>745</v>
      </c>
      <c r="D66" s="156" t="s">
        <v>746</v>
      </c>
      <c r="E66" s="616" t="s">
        <v>19</v>
      </c>
      <c r="F66" s="616" t="s">
        <v>32</v>
      </c>
      <c r="G66" s="616" t="s">
        <v>745</v>
      </c>
      <c r="H66" s="638" t="s">
        <v>35</v>
      </c>
      <c r="I66" s="638" t="s">
        <v>35</v>
      </c>
      <c r="J66" s="468" t="s">
        <v>55</v>
      </c>
      <c r="K66" s="640" t="s">
        <v>54</v>
      </c>
      <c r="L66" s="156" t="s">
        <v>45</v>
      </c>
      <c r="M66" s="616"/>
      <c r="N66" s="616"/>
      <c r="O66" s="156"/>
      <c r="P66" s="621" t="s">
        <v>1559</v>
      </c>
      <c r="Q66" s="624" t="s">
        <v>1560</v>
      </c>
      <c r="R66" s="621" t="s">
        <v>1561</v>
      </c>
      <c r="S66" s="601" t="s">
        <v>1365</v>
      </c>
      <c r="T66" s="601" t="s">
        <v>1562</v>
      </c>
      <c r="U66" s="599" t="s">
        <v>1500</v>
      </c>
      <c r="V66" s="599" t="s">
        <v>1501</v>
      </c>
      <c r="W66" s="621" t="s">
        <v>1369</v>
      </c>
      <c r="X66" s="621" t="s">
        <v>1370</v>
      </c>
      <c r="Y66" s="621" t="s">
        <v>1563</v>
      </c>
      <c r="Z66" s="622" t="s">
        <v>1178</v>
      </c>
      <c r="AA66" s="621"/>
      <c r="AB66" s="623">
        <v>442450006</v>
      </c>
      <c r="AC66" s="621" t="s">
        <v>1564</v>
      </c>
    </row>
    <row r="67" spans="1:29" s="7" customFormat="1" ht="105" x14ac:dyDescent="0.2">
      <c r="A67" s="585" t="s">
        <v>4255</v>
      </c>
      <c r="B67" s="104" t="s">
        <v>3954</v>
      </c>
      <c r="C67" s="646" t="s">
        <v>747</v>
      </c>
      <c r="D67" s="156" t="s">
        <v>748</v>
      </c>
      <c r="E67" s="616" t="s">
        <v>19</v>
      </c>
      <c r="F67" s="616" t="s">
        <v>32</v>
      </c>
      <c r="G67" s="616" t="s">
        <v>747</v>
      </c>
      <c r="H67" s="638" t="s">
        <v>35</v>
      </c>
      <c r="I67" s="638" t="s">
        <v>35</v>
      </c>
      <c r="J67" s="468" t="s">
        <v>55</v>
      </c>
      <c r="K67" s="640" t="s">
        <v>54</v>
      </c>
      <c r="L67" s="156" t="s">
        <v>45</v>
      </c>
      <c r="M67" s="616"/>
      <c r="N67" s="616"/>
      <c r="O67" s="156"/>
      <c r="P67" s="621" t="s">
        <v>1559</v>
      </c>
      <c r="Q67" s="624" t="s">
        <v>1560</v>
      </c>
      <c r="R67" s="621" t="s">
        <v>1561</v>
      </c>
      <c r="S67" s="601" t="s">
        <v>1365</v>
      </c>
      <c r="T67" s="601" t="s">
        <v>1562</v>
      </c>
      <c r="U67" s="599" t="s">
        <v>1500</v>
      </c>
      <c r="V67" s="599" t="s">
        <v>1501</v>
      </c>
      <c r="W67" s="621" t="s">
        <v>1369</v>
      </c>
      <c r="X67" s="621" t="s">
        <v>1370</v>
      </c>
      <c r="Y67" s="621" t="s">
        <v>1563</v>
      </c>
      <c r="Z67" s="622" t="s">
        <v>1178</v>
      </c>
      <c r="AA67" s="621"/>
      <c r="AB67" s="623">
        <v>442288006</v>
      </c>
      <c r="AC67" s="621" t="s">
        <v>1565</v>
      </c>
    </row>
    <row r="68" spans="1:29" s="7" customFormat="1" ht="90" x14ac:dyDescent="0.2">
      <c r="A68" s="585" t="s">
        <v>4255</v>
      </c>
      <c r="B68" s="104" t="s">
        <v>3955</v>
      </c>
      <c r="C68" s="646" t="s">
        <v>749</v>
      </c>
      <c r="D68" s="156" t="s">
        <v>750</v>
      </c>
      <c r="E68" s="616" t="s">
        <v>19</v>
      </c>
      <c r="F68" s="616" t="s">
        <v>32</v>
      </c>
      <c r="G68" s="616" t="s">
        <v>749</v>
      </c>
      <c r="H68" s="638" t="s">
        <v>35</v>
      </c>
      <c r="I68" s="638" t="s">
        <v>35</v>
      </c>
      <c r="J68" s="468" t="s">
        <v>55</v>
      </c>
      <c r="K68" s="640" t="s">
        <v>54</v>
      </c>
      <c r="L68" s="156" t="s">
        <v>45</v>
      </c>
      <c r="M68" s="616"/>
      <c r="N68" s="616"/>
      <c r="O68" s="156"/>
      <c r="P68" s="380" t="s">
        <v>4060</v>
      </c>
      <c r="Q68" s="381" t="s">
        <v>4061</v>
      </c>
      <c r="R68" s="380" t="s">
        <v>4062</v>
      </c>
      <c r="S68" s="380" t="s">
        <v>1365</v>
      </c>
      <c r="T68" s="380" t="s">
        <v>1562</v>
      </c>
      <c r="U68" s="625" t="s">
        <v>1500</v>
      </c>
      <c r="V68" s="625" t="s">
        <v>1501</v>
      </c>
      <c r="W68" s="652" t="s">
        <v>1177</v>
      </c>
      <c r="X68" s="380"/>
      <c r="Y68" s="380"/>
      <c r="Z68" s="652" t="s">
        <v>1178</v>
      </c>
      <c r="AA68" s="380"/>
      <c r="AB68" s="660">
        <v>416835003</v>
      </c>
      <c r="AC68" s="380" t="s">
        <v>1603</v>
      </c>
    </row>
    <row r="69" spans="1:29" s="7" customFormat="1" ht="90" x14ac:dyDescent="0.2">
      <c r="A69" s="585" t="s">
        <v>4255</v>
      </c>
      <c r="B69" s="104" t="s">
        <v>3956</v>
      </c>
      <c r="C69" s="646" t="s">
        <v>249</v>
      </c>
      <c r="D69" s="156" t="s">
        <v>249</v>
      </c>
      <c r="E69" s="616" t="s">
        <v>19</v>
      </c>
      <c r="F69" s="616" t="s">
        <v>32</v>
      </c>
      <c r="G69" s="156" t="s">
        <v>249</v>
      </c>
      <c r="H69" s="638" t="s">
        <v>35</v>
      </c>
      <c r="I69" s="638" t="s">
        <v>35</v>
      </c>
      <c r="J69" s="468" t="s">
        <v>55</v>
      </c>
      <c r="K69" s="640" t="s">
        <v>54</v>
      </c>
      <c r="L69" s="156" t="s">
        <v>45</v>
      </c>
      <c r="M69" s="616"/>
      <c r="N69" s="616"/>
      <c r="O69" s="156"/>
      <c r="P69" s="380" t="s">
        <v>4060</v>
      </c>
      <c r="Q69" s="381" t="s">
        <v>4061</v>
      </c>
      <c r="R69" s="380" t="s">
        <v>4062</v>
      </c>
      <c r="S69" s="380" t="s">
        <v>1365</v>
      </c>
      <c r="T69" s="380" t="s">
        <v>1562</v>
      </c>
      <c r="U69" s="625" t="s">
        <v>4127</v>
      </c>
      <c r="V69" s="625" t="s">
        <v>1501</v>
      </c>
      <c r="W69" s="652" t="s">
        <v>1177</v>
      </c>
      <c r="X69" s="380"/>
      <c r="Y69" s="380"/>
      <c r="Z69" s="652" t="s">
        <v>1178</v>
      </c>
      <c r="AA69" s="380"/>
      <c r="AB69" s="660" t="s">
        <v>1372</v>
      </c>
      <c r="AC69" s="380" t="s">
        <v>1373</v>
      </c>
    </row>
    <row r="70" spans="1:29" s="7" customFormat="1" ht="45" x14ac:dyDescent="0.2">
      <c r="A70" s="585" t="s">
        <v>4255</v>
      </c>
      <c r="B70" s="104" t="s">
        <v>3957</v>
      </c>
      <c r="C70" s="646" t="s">
        <v>140</v>
      </c>
      <c r="D70" s="156" t="s">
        <v>1028</v>
      </c>
      <c r="E70" s="616" t="s">
        <v>19</v>
      </c>
      <c r="F70" s="616" t="s">
        <v>23</v>
      </c>
      <c r="G70" s="640" t="s">
        <v>140</v>
      </c>
      <c r="H70" s="638" t="s">
        <v>35</v>
      </c>
      <c r="I70" s="638" t="s">
        <v>35</v>
      </c>
      <c r="J70" s="468" t="s">
        <v>55</v>
      </c>
      <c r="K70" s="640" t="s">
        <v>54</v>
      </c>
      <c r="L70" s="616" t="s">
        <v>45</v>
      </c>
      <c r="M70" s="616"/>
      <c r="N70" s="616"/>
      <c r="O70" s="156"/>
      <c r="P70" s="599" t="s">
        <v>3065</v>
      </c>
      <c r="Q70" s="579"/>
      <c r="R70" s="579"/>
      <c r="S70" s="599" t="s">
        <v>3065</v>
      </c>
      <c r="T70" s="580"/>
      <c r="U70" s="599" t="s">
        <v>3065</v>
      </c>
      <c r="V70" s="580"/>
      <c r="W70" s="599" t="s">
        <v>3065</v>
      </c>
      <c r="X70" s="580"/>
      <c r="Y70" s="580"/>
      <c r="Z70" s="599" t="s">
        <v>3065</v>
      </c>
      <c r="AA70" s="580"/>
      <c r="AB70" s="599" t="s">
        <v>3065</v>
      </c>
      <c r="AC70" s="580"/>
    </row>
    <row r="71" spans="1:29" s="21" customFormat="1" ht="90" x14ac:dyDescent="0.2">
      <c r="A71" s="586" t="s">
        <v>4261</v>
      </c>
      <c r="B71" s="95" t="s">
        <v>3958</v>
      </c>
      <c r="C71" s="620" t="s">
        <v>4262</v>
      </c>
      <c r="D71" s="589" t="s">
        <v>4263</v>
      </c>
      <c r="E71" s="620" t="s">
        <v>35</v>
      </c>
      <c r="F71" s="620" t="s">
        <v>24</v>
      </c>
      <c r="G71" s="620"/>
      <c r="H71" s="661" t="s">
        <v>35</v>
      </c>
      <c r="I71" s="661" t="s">
        <v>35</v>
      </c>
      <c r="J71" s="184" t="s">
        <v>55</v>
      </c>
      <c r="K71" s="604" t="s">
        <v>54</v>
      </c>
      <c r="L71" s="620" t="s">
        <v>46</v>
      </c>
      <c r="M71" s="604" t="s">
        <v>1027</v>
      </c>
      <c r="N71" s="620"/>
      <c r="O71" s="589"/>
      <c r="P71" s="662" t="s">
        <v>1174</v>
      </c>
      <c r="Q71" s="662"/>
      <c r="R71" s="663" t="s">
        <v>3102</v>
      </c>
      <c r="S71" s="662" t="s">
        <v>1175</v>
      </c>
      <c r="T71" s="662"/>
      <c r="U71" s="662" t="s">
        <v>3103</v>
      </c>
      <c r="V71" s="662" t="s">
        <v>3104</v>
      </c>
      <c r="W71" s="662"/>
      <c r="X71" s="664">
        <v>439272007</v>
      </c>
      <c r="Y71" s="662" t="s">
        <v>3105</v>
      </c>
      <c r="Z71" s="604"/>
      <c r="AA71" s="604"/>
      <c r="AB71" s="604"/>
      <c r="AC71" s="604"/>
    </row>
    <row r="72" spans="1:29" s="21" customFormat="1" ht="45" x14ac:dyDescent="0.2">
      <c r="A72" s="586" t="s">
        <v>4264</v>
      </c>
      <c r="B72" s="95" t="s">
        <v>3959</v>
      </c>
      <c r="C72" s="620" t="s">
        <v>4265</v>
      </c>
      <c r="D72" s="586" t="s">
        <v>4266</v>
      </c>
      <c r="E72" s="620" t="s">
        <v>35</v>
      </c>
      <c r="F72" s="620" t="s">
        <v>22</v>
      </c>
      <c r="G72" s="604" t="s">
        <v>3344</v>
      </c>
      <c r="H72" s="661" t="s">
        <v>35</v>
      </c>
      <c r="I72" s="661" t="s">
        <v>35</v>
      </c>
      <c r="J72" s="184" t="s">
        <v>55</v>
      </c>
      <c r="K72" s="604" t="s">
        <v>54</v>
      </c>
      <c r="L72" s="620" t="s">
        <v>44</v>
      </c>
      <c r="M72" s="604" t="s">
        <v>1027</v>
      </c>
      <c r="N72" s="620"/>
      <c r="O72" s="589"/>
      <c r="P72" s="662" t="s">
        <v>1174</v>
      </c>
      <c r="Q72" s="662"/>
      <c r="R72" s="663" t="s">
        <v>3350</v>
      </c>
      <c r="S72" s="662" t="s">
        <v>1175</v>
      </c>
      <c r="T72" s="665"/>
      <c r="U72" s="665" t="s">
        <v>1176</v>
      </c>
      <c r="V72" s="665"/>
      <c r="W72" s="665"/>
      <c r="X72" s="665" t="s">
        <v>1774</v>
      </c>
      <c r="Y72" s="665"/>
      <c r="Z72" s="604"/>
      <c r="AA72" s="604"/>
      <c r="AB72" s="604"/>
      <c r="AC72" s="604"/>
    </row>
    <row r="73" spans="1:29" s="54" customFormat="1" x14ac:dyDescent="0.2">
      <c r="D73" s="55"/>
      <c r="J73" s="55"/>
      <c r="O73" s="55"/>
      <c r="P73" s="56"/>
      <c r="Q73" s="56"/>
      <c r="R73" s="56"/>
      <c r="S73" s="56"/>
      <c r="T73" s="56"/>
      <c r="U73" s="56"/>
      <c r="V73" s="56"/>
      <c r="W73" s="56"/>
      <c r="X73" s="56"/>
      <c r="Y73" s="56"/>
    </row>
    <row r="74" spans="1:29" s="54" customFormat="1" x14ac:dyDescent="0.2">
      <c r="D74" s="55"/>
      <c r="J74" s="55"/>
      <c r="O74" s="55"/>
      <c r="P74" s="56"/>
      <c r="Q74" s="56"/>
      <c r="R74" s="56"/>
      <c r="S74" s="56"/>
      <c r="T74" s="56"/>
      <c r="U74" s="56"/>
      <c r="V74" s="56"/>
      <c r="W74" s="56"/>
      <c r="X74" s="56"/>
      <c r="Y74" s="56"/>
    </row>
    <row r="75" spans="1:29" s="54" customFormat="1" x14ac:dyDescent="0.2">
      <c r="D75" s="55"/>
      <c r="J75" s="55"/>
      <c r="O75" s="55"/>
      <c r="Q75" s="55"/>
      <c r="R75" s="55"/>
      <c r="S75" s="55"/>
      <c r="T75" s="55"/>
      <c r="U75" s="55"/>
      <c r="V75" s="55"/>
    </row>
    <row r="76" spans="1:29" s="54" customFormat="1" x14ac:dyDescent="0.2">
      <c r="D76" s="55"/>
      <c r="J76" s="55"/>
      <c r="O76" s="55"/>
      <c r="Q76" s="55"/>
      <c r="R76" s="55"/>
      <c r="S76" s="55"/>
      <c r="T76" s="55"/>
      <c r="U76" s="55"/>
      <c r="V76" s="55"/>
    </row>
    <row r="77" spans="1:29" s="54" customFormat="1" x14ac:dyDescent="0.2">
      <c r="D77" s="55"/>
      <c r="J77" s="55"/>
      <c r="O77" s="55"/>
      <c r="Q77" s="55"/>
      <c r="R77" s="55"/>
      <c r="S77" s="55"/>
      <c r="T77" s="55"/>
      <c r="U77" s="55"/>
      <c r="V77" s="55"/>
    </row>
  </sheetData>
  <autoFilter ref="A1:V72" xr:uid="{00000000-0009-0000-0000-000004000000}"/>
  <phoneticPr fontId="7" type="noConversion"/>
  <conditionalFormatting sqref="U12:U13">
    <cfRule type="expression" dxfId="7" priority="219">
      <formula>OR(NOT(#REF!=""),NOT(#REF!=""))</formula>
    </cfRule>
  </conditionalFormatting>
  <conditionalFormatting sqref="V12:V13">
    <cfRule type="expression" dxfId="6" priority="220">
      <formula>OR(NOT(#REF!=""),NOT(#REF!=""))</formula>
    </cfRule>
  </conditionalFormatting>
  <conditionalFormatting sqref="Q13">
    <cfRule type="expression" dxfId="5" priority="547">
      <formula>OR(NOT(#REF!=""),NOT(#REF!=""))</formula>
    </cfRule>
  </conditionalFormatting>
  <conditionalFormatting sqref="U17 U21:U22 U48 U41">
    <cfRule type="expression" dxfId="4" priority="549">
      <formula>OR(NOT(#REF!=""),NOT(#REF!=""))</formula>
    </cfRule>
  </conditionalFormatting>
  <conditionalFormatting sqref="P18 P31 P29 P21:P24 P41">
    <cfRule type="expression" dxfId="3" priority="552">
      <formula>OR(NOT(#REF!=""),NOT(#REF!=""))</formula>
    </cfRule>
  </conditionalFormatting>
  <conditionalFormatting sqref="U23:U24">
    <cfRule type="expression" dxfId="2" priority="560">
      <formula>OR(NOT(#REF!=""),NOT(#REF!=""))</formula>
    </cfRule>
  </conditionalFormatting>
  <conditionalFormatting sqref="V41">
    <cfRule type="expression" dxfId="1" priority="568">
      <formula>OR(NOT(#REF!=""),NOT(#REF!=""))</formula>
    </cfRule>
  </conditionalFormatting>
  <conditionalFormatting sqref="P12">
    <cfRule type="expression" dxfId="0" priority="569">
      <formula>OR(NOT(#REF!=""),NOT(W12=""))</formula>
    </cfRule>
  </conditionalFormatting>
  <dataValidations count="1">
    <dataValidation type="list" allowBlank="1" sqref="Q67:R69 P45:R45 P66:P69 S66:U69" xr:uid="{00000000-0002-0000-0400-000000000000}">
      <formula1>"Text,Integer,Decimal,MC (select one),MC (select multiple),Date,Time,Note,Calculation,Image,Checkbox,Toaster Message,QR Code"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1000000}">
          <x14:formula1>
            <xm:f>'READ ME'!$C$39:$C$41</xm:f>
          </x14:formula1>
          <xm:sqref>L3:L72</xm:sqref>
        </x14:dataValidation>
        <x14:dataValidation type="list" allowBlank="1" showInputMessage="1" showErrorMessage="1" xr:uid="{00000000-0002-0000-0400-000002000000}">
          <x14:formula1>
            <xm:f>'READ ME'!$C$10:$C$13</xm:f>
          </x14:formula1>
          <xm:sqref>E3:E72</xm:sqref>
        </x14:dataValidation>
        <x14:dataValidation type="list" allowBlank="1" showInputMessage="1" showErrorMessage="1" xr:uid="{00000000-0002-0000-0400-000004000000}">
          <x14:formula1>
            <xm:f>'READ ME'!$C$28:$C$31</xm:f>
          </x14:formula1>
          <xm:sqref>H3:H62</xm:sqref>
        </x14:dataValidation>
        <x14:dataValidation type="list" allowBlank="1" showInputMessage="1" showErrorMessage="1" xr:uid="{00000000-0002-0000-0400-000003000000}">
          <x14:formula1>
            <xm:f>'READ ME'!$C$15:$C$24</xm:f>
          </x14:formula1>
          <xm:sqref>F3:F72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AC14"/>
  <sheetViews>
    <sheetView zoomScaleNormal="100" workbookViewId="0">
      <pane xSplit="3" ySplit="1" topLeftCell="D2" activePane="bottomRight" state="frozen"/>
      <selection pane="topRight"/>
      <selection pane="bottomLeft"/>
      <selection pane="bottomRight" activeCell="D56" sqref="A1:XFD1048576"/>
    </sheetView>
  </sheetViews>
  <sheetFormatPr defaultColWidth="14.42578125" defaultRowHeight="12.75" x14ac:dyDescent="0.2"/>
  <cols>
    <col min="1" max="1" width="17.5703125" style="3" customWidth="1"/>
    <col min="2" max="2" width="10.42578125" style="3" customWidth="1"/>
    <col min="3" max="3" width="36.7109375" style="3" bestFit="1" customWidth="1"/>
    <col min="4" max="4" width="42.5703125" style="3" customWidth="1"/>
    <col min="5" max="5" width="13.28515625" style="3" bestFit="1" customWidth="1"/>
    <col min="6" max="6" width="14.42578125" style="3"/>
    <col min="7" max="7" width="23.140625" style="3" bestFit="1" customWidth="1"/>
    <col min="8" max="8" width="15.5703125" style="3" bestFit="1" customWidth="1"/>
    <col min="9" max="9" width="14.85546875" style="3" customWidth="1"/>
    <col min="10" max="10" width="17.28515625" style="3" customWidth="1"/>
    <col min="11" max="13" width="10.85546875" style="3" customWidth="1"/>
    <col min="14" max="14" width="27.28515625" style="3" bestFit="1" customWidth="1"/>
    <col min="15" max="15" width="15.5703125" style="3" customWidth="1"/>
    <col min="16" max="19" width="10.85546875" style="3" customWidth="1"/>
    <col min="20" max="16384" width="14.42578125" style="3"/>
  </cols>
  <sheetData>
    <row r="1" spans="1:29" s="2" customFormat="1" ht="75" x14ac:dyDescent="0.2">
      <c r="A1" s="564" t="s">
        <v>49</v>
      </c>
      <c r="B1" s="565" t="s">
        <v>50</v>
      </c>
      <c r="C1" s="565" t="s">
        <v>11</v>
      </c>
      <c r="D1" s="565" t="s">
        <v>12</v>
      </c>
      <c r="E1" s="565" t="s">
        <v>14</v>
      </c>
      <c r="F1" s="90" t="s">
        <v>20</v>
      </c>
      <c r="G1" s="565" t="s">
        <v>33</v>
      </c>
      <c r="H1" s="565" t="s">
        <v>816</v>
      </c>
      <c r="I1" s="565" t="s">
        <v>34</v>
      </c>
      <c r="J1" s="565" t="s">
        <v>39</v>
      </c>
      <c r="K1" s="564" t="s">
        <v>41</v>
      </c>
      <c r="L1" s="565" t="s">
        <v>42</v>
      </c>
      <c r="M1" s="565" t="s">
        <v>47</v>
      </c>
      <c r="N1" s="565" t="s">
        <v>52</v>
      </c>
      <c r="O1" s="565" t="s">
        <v>48</v>
      </c>
      <c r="P1" s="91" t="s">
        <v>1214</v>
      </c>
      <c r="Q1" s="91" t="s">
        <v>1215</v>
      </c>
      <c r="R1" s="91" t="s">
        <v>1216</v>
      </c>
      <c r="S1" s="91" t="s">
        <v>1217</v>
      </c>
      <c r="T1" s="91" t="s">
        <v>1218</v>
      </c>
      <c r="U1" s="91" t="s">
        <v>3107</v>
      </c>
      <c r="V1" s="91" t="s">
        <v>1219</v>
      </c>
      <c r="W1" s="91" t="s">
        <v>1220</v>
      </c>
      <c r="X1" s="91" t="s">
        <v>1221</v>
      </c>
      <c r="Y1" s="91" t="s">
        <v>1222</v>
      </c>
      <c r="Z1" s="91" t="s">
        <v>1223</v>
      </c>
      <c r="AA1" s="91" t="s">
        <v>1224</v>
      </c>
      <c r="AB1" s="92" t="s">
        <v>1225</v>
      </c>
      <c r="AC1" s="91" t="s">
        <v>1226</v>
      </c>
    </row>
    <row r="2" spans="1:29" ht="90" x14ac:dyDescent="0.2">
      <c r="A2" s="103" t="s">
        <v>751</v>
      </c>
      <c r="B2" s="104" t="s">
        <v>3962</v>
      </c>
      <c r="C2" s="105" t="s">
        <v>752</v>
      </c>
      <c r="D2" s="105" t="s">
        <v>753</v>
      </c>
      <c r="E2" s="577" t="s">
        <v>35</v>
      </c>
      <c r="F2" s="107" t="s">
        <v>22</v>
      </c>
      <c r="G2" s="121" t="s">
        <v>3344</v>
      </c>
      <c r="H2" s="122" t="s">
        <v>35</v>
      </c>
      <c r="I2" s="107" t="s">
        <v>35</v>
      </c>
      <c r="J2" s="105" t="s">
        <v>55</v>
      </c>
      <c r="K2" s="105" t="s">
        <v>54</v>
      </c>
      <c r="L2" s="577" t="s">
        <v>44</v>
      </c>
      <c r="M2" s="105"/>
      <c r="N2" s="105"/>
      <c r="O2" s="105"/>
      <c r="P2" s="666" t="s">
        <v>1174</v>
      </c>
      <c r="Q2" s="666"/>
      <c r="R2" s="667" t="s">
        <v>3350</v>
      </c>
      <c r="S2" s="666" t="s">
        <v>1175</v>
      </c>
      <c r="T2" s="668"/>
      <c r="U2" s="668" t="s">
        <v>3108</v>
      </c>
      <c r="V2" s="668" t="s">
        <v>3109</v>
      </c>
      <c r="W2" s="668" t="s">
        <v>684</v>
      </c>
      <c r="X2" s="669" t="s">
        <v>1258</v>
      </c>
      <c r="Y2" s="668" t="s">
        <v>1259</v>
      </c>
      <c r="Z2" s="668" t="s">
        <v>1178</v>
      </c>
      <c r="AA2" s="668"/>
      <c r="AB2" s="668">
        <v>183866009</v>
      </c>
      <c r="AC2" s="668" t="s">
        <v>3110</v>
      </c>
    </row>
    <row r="3" spans="1:29" s="20" customFormat="1" ht="45" x14ac:dyDescent="0.2">
      <c r="A3" s="94" t="s">
        <v>754</v>
      </c>
      <c r="B3" s="95" t="s">
        <v>3963</v>
      </c>
      <c r="C3" s="96" t="s">
        <v>755</v>
      </c>
      <c r="D3" s="94" t="s">
        <v>1142</v>
      </c>
      <c r="E3" s="586" t="s">
        <v>17</v>
      </c>
      <c r="F3" s="97" t="s">
        <v>31</v>
      </c>
      <c r="G3" s="94"/>
      <c r="H3" s="131" t="s">
        <v>35</v>
      </c>
      <c r="I3" s="97" t="s">
        <v>35</v>
      </c>
      <c r="J3" s="94" t="s">
        <v>55</v>
      </c>
      <c r="K3" s="94" t="s">
        <v>54</v>
      </c>
      <c r="L3" s="586" t="s">
        <v>44</v>
      </c>
      <c r="M3" s="94"/>
      <c r="N3" s="94"/>
      <c r="O3" s="94"/>
      <c r="P3" s="670"/>
      <c r="Q3" s="670"/>
      <c r="R3" s="670"/>
      <c r="S3" s="670"/>
      <c r="T3" s="670"/>
      <c r="U3" s="670"/>
      <c r="V3" s="670"/>
      <c r="W3" s="670"/>
      <c r="X3" s="670"/>
      <c r="Y3" s="670"/>
      <c r="Z3" s="670"/>
      <c r="AA3" s="670"/>
      <c r="AB3" s="670"/>
      <c r="AC3" s="671"/>
    </row>
    <row r="4" spans="1:29" ht="165" customHeight="1" x14ac:dyDescent="0.2">
      <c r="A4" s="103" t="s">
        <v>754</v>
      </c>
      <c r="B4" s="104" t="s">
        <v>3964</v>
      </c>
      <c r="C4" s="147" t="s">
        <v>757</v>
      </c>
      <c r="D4" s="106" t="s">
        <v>3265</v>
      </c>
      <c r="E4" s="577" t="s">
        <v>19</v>
      </c>
      <c r="F4" s="107" t="s">
        <v>32</v>
      </c>
      <c r="G4" s="122" t="s">
        <v>757</v>
      </c>
      <c r="H4" s="122" t="s">
        <v>35</v>
      </c>
      <c r="I4" s="107" t="s">
        <v>35</v>
      </c>
      <c r="J4" s="105" t="s">
        <v>55</v>
      </c>
      <c r="K4" s="105" t="s">
        <v>54</v>
      </c>
      <c r="L4" s="577" t="s">
        <v>45</v>
      </c>
      <c r="M4" s="105"/>
      <c r="N4" s="105"/>
      <c r="O4" s="105"/>
      <c r="P4" s="672" t="s">
        <v>3094</v>
      </c>
      <c r="Q4" s="672" t="s">
        <v>3095</v>
      </c>
      <c r="R4" s="672" t="s">
        <v>1360</v>
      </c>
      <c r="S4" s="672" t="s">
        <v>3096</v>
      </c>
      <c r="T4" s="672" t="s">
        <v>1361</v>
      </c>
      <c r="U4" s="668" t="s">
        <v>3108</v>
      </c>
      <c r="V4" s="668" t="s">
        <v>3109</v>
      </c>
      <c r="W4" s="668" t="s">
        <v>684</v>
      </c>
      <c r="X4" s="669" t="s">
        <v>1258</v>
      </c>
      <c r="Y4" s="668" t="s">
        <v>1259</v>
      </c>
      <c r="Z4" s="668" t="s">
        <v>1178</v>
      </c>
      <c r="AA4" s="673"/>
      <c r="AB4" s="674">
        <v>306257009</v>
      </c>
      <c r="AC4" s="675" t="s">
        <v>3111</v>
      </c>
    </row>
    <row r="5" spans="1:29" ht="150" x14ac:dyDescent="0.2">
      <c r="A5" s="103" t="s">
        <v>754</v>
      </c>
      <c r="B5" s="104" t="s">
        <v>3965</v>
      </c>
      <c r="C5" s="147" t="s">
        <v>758</v>
      </c>
      <c r="D5" s="106" t="s">
        <v>3264</v>
      </c>
      <c r="E5" s="577" t="s">
        <v>19</v>
      </c>
      <c r="F5" s="107" t="s">
        <v>32</v>
      </c>
      <c r="G5" s="122" t="s">
        <v>758</v>
      </c>
      <c r="H5" s="122" t="s">
        <v>35</v>
      </c>
      <c r="I5" s="107" t="s">
        <v>35</v>
      </c>
      <c r="J5" s="105" t="s">
        <v>55</v>
      </c>
      <c r="K5" s="105" t="s">
        <v>54</v>
      </c>
      <c r="L5" s="577" t="s">
        <v>45</v>
      </c>
      <c r="M5" s="105"/>
      <c r="N5" s="105"/>
      <c r="O5" s="105"/>
      <c r="P5" s="668" t="s">
        <v>3112</v>
      </c>
      <c r="Q5" s="668" t="s">
        <v>3113</v>
      </c>
      <c r="R5" s="668" t="s">
        <v>3114</v>
      </c>
      <c r="S5" s="668" t="s">
        <v>3115</v>
      </c>
      <c r="T5" s="668" t="s">
        <v>3116</v>
      </c>
      <c r="U5" s="668" t="s">
        <v>3108</v>
      </c>
      <c r="V5" s="668" t="s">
        <v>3109</v>
      </c>
      <c r="W5" s="668" t="s">
        <v>684</v>
      </c>
      <c r="X5" s="669" t="s">
        <v>1258</v>
      </c>
      <c r="Y5" s="668" t="s">
        <v>1259</v>
      </c>
      <c r="Z5" s="668" t="s">
        <v>1178</v>
      </c>
      <c r="AA5" s="668"/>
      <c r="AB5" s="675">
        <v>412712007</v>
      </c>
      <c r="AC5" s="676" t="s">
        <v>3117</v>
      </c>
    </row>
    <row r="6" spans="1:29" ht="135" x14ac:dyDescent="0.2">
      <c r="A6" s="103" t="s">
        <v>754</v>
      </c>
      <c r="B6" s="104" t="s">
        <v>3966</v>
      </c>
      <c r="C6" s="147" t="s">
        <v>759</v>
      </c>
      <c r="D6" s="106" t="s">
        <v>4270</v>
      </c>
      <c r="E6" s="577" t="s">
        <v>19</v>
      </c>
      <c r="F6" s="107" t="s">
        <v>32</v>
      </c>
      <c r="G6" s="122" t="s">
        <v>759</v>
      </c>
      <c r="H6" s="122" t="s">
        <v>35</v>
      </c>
      <c r="I6" s="107" t="s">
        <v>35</v>
      </c>
      <c r="J6" s="105" t="s">
        <v>55</v>
      </c>
      <c r="K6" s="105" t="s">
        <v>54</v>
      </c>
      <c r="L6" s="577" t="s">
        <v>45</v>
      </c>
      <c r="M6" s="105"/>
      <c r="N6" s="105"/>
      <c r="O6" s="105"/>
      <c r="P6" s="668" t="s">
        <v>3118</v>
      </c>
      <c r="Q6" s="668" t="s">
        <v>3119</v>
      </c>
      <c r="R6" s="668" t="s">
        <v>3120</v>
      </c>
      <c r="S6" s="668" t="s">
        <v>3121</v>
      </c>
      <c r="T6" s="668" t="s">
        <v>3122</v>
      </c>
      <c r="U6" s="668" t="s">
        <v>3108</v>
      </c>
      <c r="V6" s="668" t="s">
        <v>3109</v>
      </c>
      <c r="W6" s="668" t="s">
        <v>684</v>
      </c>
      <c r="X6" s="669" t="s">
        <v>1258</v>
      </c>
      <c r="Y6" s="668" t="s">
        <v>1259</v>
      </c>
      <c r="Z6" s="668" t="s">
        <v>1178</v>
      </c>
      <c r="AA6" s="668"/>
      <c r="AB6" s="675">
        <v>183516009</v>
      </c>
      <c r="AC6" s="675" t="s">
        <v>3123</v>
      </c>
    </row>
    <row r="7" spans="1:29" s="22" customFormat="1" ht="45" x14ac:dyDescent="0.2">
      <c r="A7" s="114" t="s">
        <v>754</v>
      </c>
      <c r="B7" s="95" t="s">
        <v>3967</v>
      </c>
      <c r="C7" s="197" t="s">
        <v>760</v>
      </c>
      <c r="D7" s="197" t="s">
        <v>761</v>
      </c>
      <c r="E7" s="641" t="s">
        <v>35</v>
      </c>
      <c r="F7" s="113" t="s">
        <v>26</v>
      </c>
      <c r="G7" s="114"/>
      <c r="H7" s="299" t="s">
        <v>35</v>
      </c>
      <c r="I7" s="113" t="s">
        <v>35</v>
      </c>
      <c r="J7" s="114" t="s">
        <v>55</v>
      </c>
      <c r="K7" s="114" t="s">
        <v>54</v>
      </c>
      <c r="L7" s="641" t="s">
        <v>44</v>
      </c>
      <c r="M7" s="114"/>
      <c r="N7" s="114"/>
      <c r="O7" s="114"/>
      <c r="P7" s="677"/>
      <c r="Q7" s="677"/>
      <c r="R7" s="677"/>
      <c r="S7" s="677"/>
      <c r="T7" s="677"/>
      <c r="U7" s="677"/>
      <c r="V7" s="677"/>
      <c r="W7" s="677"/>
      <c r="X7" s="677"/>
      <c r="Y7" s="677"/>
      <c r="Z7" s="677"/>
      <c r="AA7" s="677"/>
      <c r="AB7" s="677"/>
      <c r="AC7" s="678"/>
    </row>
    <row r="8" spans="1:29" ht="90" x14ac:dyDescent="0.2">
      <c r="A8" s="103" t="s">
        <v>754</v>
      </c>
      <c r="B8" s="104" t="s">
        <v>3968</v>
      </c>
      <c r="C8" s="106" t="s">
        <v>764</v>
      </c>
      <c r="D8" s="106" t="s">
        <v>1029</v>
      </c>
      <c r="E8" s="577" t="s">
        <v>35</v>
      </c>
      <c r="F8" s="107" t="s">
        <v>26</v>
      </c>
      <c r="G8" s="105"/>
      <c r="H8" s="122" t="s">
        <v>35</v>
      </c>
      <c r="I8" s="679" t="s">
        <v>1030</v>
      </c>
      <c r="J8" s="679" t="s">
        <v>1030</v>
      </c>
      <c r="K8" s="105" t="s">
        <v>66</v>
      </c>
      <c r="L8" s="577" t="s">
        <v>44</v>
      </c>
      <c r="M8" s="105"/>
      <c r="N8" s="105"/>
      <c r="O8" s="105"/>
      <c r="P8" s="673" t="s">
        <v>1174</v>
      </c>
      <c r="Q8" s="673"/>
      <c r="R8" s="673" t="s">
        <v>3102</v>
      </c>
      <c r="S8" s="673" t="s">
        <v>1175</v>
      </c>
      <c r="T8" s="673"/>
      <c r="U8" s="673" t="s">
        <v>756</v>
      </c>
      <c r="V8" s="673" t="s">
        <v>3127</v>
      </c>
      <c r="W8" s="673" t="s">
        <v>1177</v>
      </c>
      <c r="X8" s="673"/>
      <c r="Y8" s="673"/>
      <c r="Z8" s="673" t="s">
        <v>1178</v>
      </c>
      <c r="AA8" s="673"/>
      <c r="AB8" s="674">
        <v>439272007</v>
      </c>
      <c r="AC8" s="676" t="s">
        <v>1448</v>
      </c>
    </row>
    <row r="9" spans="1:29" ht="60" x14ac:dyDescent="0.2">
      <c r="A9" s="103" t="s">
        <v>754</v>
      </c>
      <c r="B9" s="104" t="s">
        <v>3969</v>
      </c>
      <c r="C9" s="106" t="s">
        <v>762</v>
      </c>
      <c r="D9" s="106" t="s">
        <v>763</v>
      </c>
      <c r="E9" s="577" t="s">
        <v>35</v>
      </c>
      <c r="F9" s="107" t="s">
        <v>23</v>
      </c>
      <c r="G9" s="121"/>
      <c r="H9" s="122" t="s">
        <v>35</v>
      </c>
      <c r="I9" s="107" t="s">
        <v>35</v>
      </c>
      <c r="J9" s="105" t="s">
        <v>1144</v>
      </c>
      <c r="K9" s="105" t="s">
        <v>54</v>
      </c>
      <c r="L9" s="577" t="s">
        <v>44</v>
      </c>
      <c r="M9" s="105"/>
      <c r="N9" s="105"/>
      <c r="O9" s="105"/>
      <c r="P9" s="673" t="s">
        <v>1174</v>
      </c>
      <c r="Q9" s="673"/>
      <c r="R9" s="673" t="s">
        <v>3065</v>
      </c>
      <c r="S9" s="673" t="s">
        <v>1175</v>
      </c>
      <c r="T9" s="673"/>
      <c r="U9" s="673" t="s">
        <v>3124</v>
      </c>
      <c r="V9" s="673" t="s">
        <v>3125</v>
      </c>
      <c r="W9" s="673" t="s">
        <v>1177</v>
      </c>
      <c r="X9" s="673"/>
      <c r="Y9" s="673"/>
      <c r="Z9" s="673" t="s">
        <v>1178</v>
      </c>
      <c r="AA9" s="673"/>
      <c r="AB9" s="674">
        <v>246267002</v>
      </c>
      <c r="AC9" s="675" t="s">
        <v>3126</v>
      </c>
    </row>
    <row r="10" spans="1:29" s="79" customFormat="1" ht="75" x14ac:dyDescent="0.25">
      <c r="A10" s="162" t="s">
        <v>754</v>
      </c>
      <c r="B10" s="95" t="s">
        <v>3970</v>
      </c>
      <c r="C10" s="339" t="s">
        <v>765</v>
      </c>
      <c r="D10" s="339" t="s">
        <v>766</v>
      </c>
      <c r="E10" s="608" t="s">
        <v>35</v>
      </c>
      <c r="F10" s="237" t="s">
        <v>23</v>
      </c>
      <c r="G10" s="162"/>
      <c r="H10" s="321" t="s">
        <v>35</v>
      </c>
      <c r="I10" s="339" t="s">
        <v>4269</v>
      </c>
      <c r="J10" s="339" t="s">
        <v>4269</v>
      </c>
      <c r="K10" s="162" t="s">
        <v>66</v>
      </c>
      <c r="L10" s="608" t="s">
        <v>44</v>
      </c>
      <c r="M10" s="162"/>
      <c r="N10" s="162"/>
      <c r="O10" s="162"/>
      <c r="P10" s="680" t="s">
        <v>1174</v>
      </c>
      <c r="Q10" s="681"/>
      <c r="R10" s="680" t="s">
        <v>3065</v>
      </c>
      <c r="S10" s="680" t="s">
        <v>1175</v>
      </c>
      <c r="T10" s="681"/>
      <c r="U10" s="682" t="s">
        <v>3128</v>
      </c>
      <c r="V10" s="683" t="s">
        <v>3129</v>
      </c>
      <c r="W10" s="683" t="s">
        <v>1177</v>
      </c>
      <c r="X10" s="683"/>
      <c r="Y10" s="683"/>
      <c r="Z10" s="680" t="s">
        <v>1178</v>
      </c>
      <c r="AA10" s="683"/>
      <c r="AB10" s="684">
        <v>270423004</v>
      </c>
      <c r="AC10" s="685" t="s">
        <v>3130</v>
      </c>
    </row>
    <row r="11" spans="1:29" ht="75" x14ac:dyDescent="0.2">
      <c r="A11" s="103" t="s">
        <v>754</v>
      </c>
      <c r="B11" s="104" t="s">
        <v>3971</v>
      </c>
      <c r="C11" s="106" t="s">
        <v>767</v>
      </c>
      <c r="D11" s="106" t="s">
        <v>768</v>
      </c>
      <c r="E11" s="577" t="s">
        <v>35</v>
      </c>
      <c r="F11" s="107" t="s">
        <v>23</v>
      </c>
      <c r="G11" s="105"/>
      <c r="H11" s="122" t="s">
        <v>35</v>
      </c>
      <c r="I11" s="105" t="s">
        <v>4271</v>
      </c>
      <c r="J11" s="105" t="s">
        <v>4271</v>
      </c>
      <c r="K11" s="105" t="s">
        <v>66</v>
      </c>
      <c r="L11" s="577" t="s">
        <v>44</v>
      </c>
      <c r="M11" s="105"/>
      <c r="N11" s="105"/>
      <c r="O11" s="105"/>
      <c r="P11" s="673" t="s">
        <v>1174</v>
      </c>
      <c r="Q11" s="686"/>
      <c r="R11" s="673" t="s">
        <v>3065</v>
      </c>
      <c r="S11" s="673" t="s">
        <v>1175</v>
      </c>
      <c r="T11" s="686"/>
      <c r="U11" s="687" t="s">
        <v>3131</v>
      </c>
      <c r="V11" s="668" t="s">
        <v>3132</v>
      </c>
      <c r="W11" s="668" t="s">
        <v>1177</v>
      </c>
      <c r="X11" s="668"/>
      <c r="Y11" s="668"/>
      <c r="Z11" s="673" t="s">
        <v>1178</v>
      </c>
      <c r="AA11" s="668"/>
      <c r="AB11" s="675">
        <v>257622000</v>
      </c>
      <c r="AC11" s="676" t="s">
        <v>3133</v>
      </c>
    </row>
    <row r="12" spans="1:29" ht="75" x14ac:dyDescent="0.2">
      <c r="A12" s="103" t="s">
        <v>754</v>
      </c>
      <c r="B12" s="104" t="s">
        <v>3972</v>
      </c>
      <c r="C12" s="106" t="s">
        <v>769</v>
      </c>
      <c r="D12" s="106" t="s">
        <v>3142</v>
      </c>
      <c r="E12" s="577" t="s">
        <v>35</v>
      </c>
      <c r="F12" s="107" t="s">
        <v>28</v>
      </c>
      <c r="G12" s="105"/>
      <c r="H12" s="122" t="s">
        <v>113</v>
      </c>
      <c r="I12" s="105" t="s">
        <v>4271</v>
      </c>
      <c r="J12" s="105" t="s">
        <v>4271</v>
      </c>
      <c r="K12" s="105" t="s">
        <v>66</v>
      </c>
      <c r="L12" s="577" t="s">
        <v>44</v>
      </c>
      <c r="M12" s="105"/>
      <c r="N12" s="105"/>
      <c r="O12" s="105"/>
      <c r="P12" s="673" t="s">
        <v>1174</v>
      </c>
      <c r="Q12" s="686"/>
      <c r="R12" s="687" t="s">
        <v>3006</v>
      </c>
      <c r="S12" s="673" t="s">
        <v>1175</v>
      </c>
      <c r="T12" s="686"/>
      <c r="U12" s="687" t="s">
        <v>3134</v>
      </c>
      <c r="V12" s="668" t="s">
        <v>3135</v>
      </c>
      <c r="W12" s="668" t="s">
        <v>1177</v>
      </c>
      <c r="X12" s="668"/>
      <c r="Y12" s="668"/>
      <c r="Z12" s="673" t="s">
        <v>1178</v>
      </c>
      <c r="AA12" s="668"/>
      <c r="AB12" s="675">
        <v>734005006</v>
      </c>
      <c r="AC12" s="676" t="s">
        <v>1280</v>
      </c>
    </row>
    <row r="13" spans="1:29" s="79" customFormat="1" ht="60" x14ac:dyDescent="0.25">
      <c r="A13" s="162" t="s">
        <v>754</v>
      </c>
      <c r="B13" s="95" t="s">
        <v>3973</v>
      </c>
      <c r="C13" s="339" t="s">
        <v>770</v>
      </c>
      <c r="D13" s="339" t="s">
        <v>1031</v>
      </c>
      <c r="E13" s="608" t="s">
        <v>35</v>
      </c>
      <c r="F13" s="237" t="s">
        <v>23</v>
      </c>
      <c r="G13" s="162"/>
      <c r="H13" s="321" t="s">
        <v>35</v>
      </c>
      <c r="I13" s="162" t="s">
        <v>35</v>
      </c>
      <c r="J13" s="162" t="s">
        <v>55</v>
      </c>
      <c r="K13" s="162" t="s">
        <v>54</v>
      </c>
      <c r="L13" s="608" t="s">
        <v>44</v>
      </c>
      <c r="M13" s="162"/>
      <c r="N13" s="162"/>
      <c r="O13" s="162"/>
      <c r="P13" s="680" t="s">
        <v>1174</v>
      </c>
      <c r="Q13" s="681"/>
      <c r="R13" s="680" t="s">
        <v>3065</v>
      </c>
      <c r="S13" s="680" t="s">
        <v>1175</v>
      </c>
      <c r="T13" s="681"/>
      <c r="U13" s="682" t="s">
        <v>3136</v>
      </c>
      <c r="V13" s="683" t="s">
        <v>3137</v>
      </c>
      <c r="W13" s="683" t="s">
        <v>1177</v>
      </c>
      <c r="X13" s="683"/>
      <c r="Y13" s="683"/>
      <c r="Z13" s="680" t="s">
        <v>1178</v>
      </c>
      <c r="AA13" s="683"/>
      <c r="AB13" s="684">
        <v>721927009</v>
      </c>
      <c r="AC13" s="685" t="s">
        <v>3138</v>
      </c>
    </row>
    <row r="14" spans="1:29" ht="135.75" customHeight="1" x14ac:dyDescent="0.2">
      <c r="A14" s="103" t="s">
        <v>754</v>
      </c>
      <c r="B14" s="104" t="s">
        <v>3974</v>
      </c>
      <c r="C14" s="106" t="s">
        <v>771</v>
      </c>
      <c r="D14" s="106" t="s">
        <v>1143</v>
      </c>
      <c r="E14" s="577" t="s">
        <v>35</v>
      </c>
      <c r="F14" s="107" t="s">
        <v>23</v>
      </c>
      <c r="G14" s="105"/>
      <c r="H14" s="122" t="s">
        <v>35</v>
      </c>
      <c r="I14" s="105" t="s">
        <v>35</v>
      </c>
      <c r="J14" s="105" t="s">
        <v>772</v>
      </c>
      <c r="K14" s="105" t="s">
        <v>66</v>
      </c>
      <c r="L14" s="577" t="s">
        <v>44</v>
      </c>
      <c r="M14" s="105"/>
      <c r="N14" s="105"/>
      <c r="O14" s="105" t="s">
        <v>4268</v>
      </c>
      <c r="P14" s="673" t="s">
        <v>1174</v>
      </c>
      <c r="Q14" s="686"/>
      <c r="R14" s="673" t="s">
        <v>3065</v>
      </c>
      <c r="S14" s="673" t="s">
        <v>1175</v>
      </c>
      <c r="T14" s="686"/>
      <c r="U14" s="687" t="s">
        <v>3139</v>
      </c>
      <c r="V14" s="668" t="s">
        <v>3140</v>
      </c>
      <c r="W14" s="668" t="s">
        <v>1177</v>
      </c>
      <c r="X14" s="668"/>
      <c r="Y14" s="668"/>
      <c r="Z14" s="673" t="s">
        <v>1178</v>
      </c>
      <c r="AA14" s="668"/>
      <c r="AB14" s="675">
        <v>371534008</v>
      </c>
      <c r="AC14" s="676" t="s">
        <v>3141</v>
      </c>
    </row>
  </sheetData>
  <autoFilter ref="A1:S1" xr:uid="{D89DDE84-AF41-4242-B703-1583CCC39CC2}"/>
  <phoneticPr fontId="7" type="noConversion"/>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'READ ME'!$C$10:$C$13</xm:f>
          </x14:formula1>
          <xm:sqref>E10:E1048576 E2:E9</xm:sqref>
        </x14:dataValidation>
        <x14:dataValidation type="list" allowBlank="1" showInputMessage="1" showErrorMessage="1" xr:uid="{00000000-0002-0000-0500-000002000000}">
          <x14:formula1>
            <xm:f>'READ ME'!$C$28:$C$31</xm:f>
          </x14:formula1>
          <xm:sqref>H10:H14 H2:H9</xm:sqref>
        </x14:dataValidation>
        <x14:dataValidation type="list" allowBlank="1" showInputMessage="1" showErrorMessage="1" xr:uid="{00000000-0002-0000-0500-000003000000}">
          <x14:formula1>
            <xm:f>'READ ME'!$C$39:$C$41</xm:f>
          </x14:formula1>
          <xm:sqref>L10:L14 L2:L9</xm:sqref>
        </x14:dataValidation>
        <x14:dataValidation type="list" allowBlank="1" showInputMessage="1" showErrorMessage="1" xr:uid="{00000000-0002-0000-0500-000001000000}">
          <x14:formula1>
            <xm:f>'READ ME'!$C$15:$C$24</xm:f>
          </x14:formula1>
          <xm:sqref>F10:F14 F2:F9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1"/>
  <sheetViews>
    <sheetView tabSelected="1" workbookViewId="0">
      <pane ySplit="2" topLeftCell="A3" activePane="bottomLeft" state="frozen"/>
      <selection pane="bottomLeft" activeCell="B7" sqref="B7"/>
    </sheetView>
  </sheetViews>
  <sheetFormatPr defaultColWidth="9.140625" defaultRowHeight="12.75" x14ac:dyDescent="0.2"/>
  <cols>
    <col min="1" max="1" width="6" style="2" customWidth="1"/>
    <col min="2" max="2" width="91.5703125" style="2" customWidth="1"/>
    <col min="3" max="3" width="45.7109375" style="34" customWidth="1"/>
    <col min="4" max="4" width="9.140625" style="2" customWidth="1"/>
    <col min="5" max="16384" width="9.140625" style="2"/>
  </cols>
  <sheetData>
    <row r="1" spans="1:3" ht="24.75" customHeight="1" x14ac:dyDescent="0.2">
      <c r="A1" s="36" t="s">
        <v>811</v>
      </c>
      <c r="B1" s="9"/>
    </row>
    <row r="2" spans="1:3" s="738" customFormat="1" ht="18.75" customHeight="1" x14ac:dyDescent="0.2">
      <c r="A2" s="738" t="s">
        <v>812</v>
      </c>
      <c r="B2" s="738" t="s">
        <v>813</v>
      </c>
      <c r="C2" s="738" t="s">
        <v>4286</v>
      </c>
    </row>
    <row r="3" spans="1:3" ht="25.5" x14ac:dyDescent="0.2">
      <c r="A3" s="2">
        <v>1</v>
      </c>
      <c r="B3" s="33" t="s">
        <v>1032</v>
      </c>
      <c r="C3" s="31" t="s">
        <v>4295</v>
      </c>
    </row>
    <row r="4" spans="1:3" ht="25.5" x14ac:dyDescent="0.2">
      <c r="A4" s="2">
        <f>A3+1</f>
        <v>2</v>
      </c>
      <c r="B4" s="35" t="s">
        <v>1033</v>
      </c>
      <c r="C4" s="31" t="s">
        <v>4296</v>
      </c>
    </row>
    <row r="5" spans="1:3" ht="38.25" x14ac:dyDescent="0.2">
      <c r="A5" s="2">
        <f t="shared" ref="A5:A11" si="0">A4+1</f>
        <v>3</v>
      </c>
      <c r="B5" s="4" t="s">
        <v>1034</v>
      </c>
      <c r="C5" s="31" t="s">
        <v>4297</v>
      </c>
    </row>
    <row r="6" spans="1:3" ht="25.5" x14ac:dyDescent="0.2">
      <c r="A6" s="2">
        <f t="shared" si="0"/>
        <v>4</v>
      </c>
      <c r="B6" s="2" t="s">
        <v>840</v>
      </c>
      <c r="C6" s="31" t="s">
        <v>4298</v>
      </c>
    </row>
    <row r="7" spans="1:3" ht="25.5" x14ac:dyDescent="0.2">
      <c r="A7" s="2">
        <f t="shared" si="0"/>
        <v>5</v>
      </c>
      <c r="B7" s="2" t="s">
        <v>1035</v>
      </c>
      <c r="C7" s="31" t="s">
        <v>4299</v>
      </c>
    </row>
    <row r="8" spans="1:3" ht="63.75" x14ac:dyDescent="0.2">
      <c r="A8" s="2">
        <f t="shared" si="0"/>
        <v>6</v>
      </c>
      <c r="B8" s="2" t="s">
        <v>854</v>
      </c>
      <c r="C8" s="5" t="s">
        <v>4300</v>
      </c>
    </row>
    <row r="9" spans="1:3" ht="25.5" x14ac:dyDescent="0.2">
      <c r="A9" s="2">
        <f t="shared" si="0"/>
        <v>7</v>
      </c>
      <c r="B9" s="32" t="s">
        <v>901</v>
      </c>
      <c r="C9" s="739" t="s">
        <v>4301</v>
      </c>
    </row>
    <row r="10" spans="1:3" ht="51" x14ac:dyDescent="0.2">
      <c r="A10" s="2">
        <f t="shared" si="0"/>
        <v>8</v>
      </c>
      <c r="B10" s="2" t="s">
        <v>909</v>
      </c>
      <c r="C10" s="5" t="s">
        <v>4302</v>
      </c>
    </row>
    <row r="11" spans="1:3" ht="38.25" x14ac:dyDescent="0.2">
      <c r="A11" s="2">
        <f t="shared" si="0"/>
        <v>9</v>
      </c>
      <c r="B11" s="2" t="s">
        <v>1004</v>
      </c>
      <c r="C11" s="739" t="s">
        <v>4303</v>
      </c>
    </row>
  </sheetData>
  <hyperlinks>
    <hyperlink ref="B9" r:id="rId1" display="http://www.who.int/reproductivehealth/publications/family_planning/MEC-5/en/" xr:uid="{664ED831-6E6F-4289-897E-529948A0988C}"/>
  </hyperlinks>
  <pageMargins left="0.7" right="0.7" top="0.75" bottom="0.75" header="0.3" footer="0.3"/>
  <pageSetup paperSize="9" scale="93" orientation="landscape" horizontalDpi="4294967294"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RATANAPRAYUL,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D62C5-B693-4014-B24B-9D6D08B6151A}">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327EE6A-07A4-4982-8BC0-63F905116036}">
  <ds:schemaRefs>
    <ds:schemaRef ds:uri="http://schemas.microsoft.com/sharepoint/v3/contenttype/forms"/>
  </ds:schemaRefs>
</ds:datastoreItem>
</file>

<file path=customXml/itemProps3.xml><?xml version="1.0" encoding="utf-8"?>
<ds:datastoreItem xmlns:ds="http://schemas.openxmlformats.org/officeDocument/2006/customXml" ds:itemID="{9E99CCFB-FD5B-4844-8C74-7E10763C8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READ ME</vt:lpstr>
      <vt:lpstr>FP.A. Registration</vt:lpstr>
      <vt:lpstr>FP.B. Counselling</vt:lpstr>
      <vt:lpstr>FP.C. Service provision</vt:lpstr>
      <vt:lpstr>FP.D. Referral</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TAMRAT, Tigest</cp:lastModifiedBy>
  <cp:revision/>
  <cp:lastPrinted>2021-06-11T14:28:30Z</cp:lastPrinted>
  <dcterms:created xsi:type="dcterms:W3CDTF">2019-03-17T19:01:24Z</dcterms:created>
  <dcterms:modified xsi:type="dcterms:W3CDTF">2021-06-24T23:00:27Z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