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amal/Library/CloudStorage/Dropbox/Refactoring research/ASE/2- R1/New tables and figuers/"/>
    </mc:Choice>
  </mc:AlternateContent>
  <xr:revisionPtr revIDLastSave="0" documentId="13_ncr:1_{18336D2C-BC8A-AA4E-90CC-261D370A4F70}" xr6:coauthVersionLast="47" xr6:coauthVersionMax="47" xr10:uidLastSave="{00000000-0000-0000-0000-000000000000}"/>
  <bookViews>
    <workbookView xWindow="0" yWindow="500" windowWidth="28800" windowHeight="16520" activeTab="2" xr2:uid="{3CC595E0-5DE9-ED4F-B26E-06DF89EB3A3D}"/>
  </bookViews>
  <sheets>
    <sheet name="All features" sheetId="1" r:id="rId1"/>
    <sheet name="Summary of features" sheetId="2" r:id="rId2"/>
    <sheet name="Features after F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 l="1"/>
  <c r="G5" i="2"/>
  <c r="G3" i="2"/>
</calcChain>
</file>

<file path=xl/sharedStrings.xml><?xml version="1.0" encoding="utf-8"?>
<sst xmlns="http://schemas.openxmlformats.org/spreadsheetml/2006/main" count="57" uniqueCount="46">
  <si>
    <t>﻿List of features collected at class, method, and variable levels.</t>
  </si>
  <si>
    <t>﻿Class-level (total of 46 metrics)</t>
  </si>
  <si>
    <t>﻿Source Code (37 metrics): CBO, WMC, RFC, LCOM, number of
methods, number of static methods, number of public methods,
number of private method, number of protected method, number of abstract methods, number of final methods, number of
synchronized methods, number of fields, number of static fields,
number of public fields, number of private fields, number of
protected fields, number of default fields, number of final fields,
number of synchronized fields, number of static invocations, lines
of code, number of ’return’ statements, number of loops, number
of comparison expressions, number of try catches, number of
expressions with parenthesis, number of string literals, number
of ’number constants’, number of assignments, number of mathematical operators, number of declared variables, max number
of nested blocks, number of anonymous classes, number of sub
classes, number of lambda expressions, number of unique words</t>
  </si>
  <si>
    <t>﻿Process (5 metrics): Quantity of commits, sum of lines added,
sum of lines deleted, number of bug fixes, number of previous
refactoring operations.</t>
  </si>
  <si>
    <t>﻿Ownership (4 metrics): Quantify of authors, quantity of minor
authors, quantity of major authors, author ownership.</t>
  </si>
  <si>
    <t>﻿Method-level (total of 20 metrics + 37 code metrics at class-level)</t>
  </si>
  <si>
    <t>﻿Source Code (20 metrics): CBO, WMC, RFC, lines of code, number
of ’return’ statements, number of variables, number of parameters,
number of loops, number of comparison operators, number of try/-
catches, number of expressions with parenthesis, number of string
literals, number of ’number constants’, number of assignment,
number of mathematical operators, max number of nested blocks,
number of anonymous classes, number of sub-classes, number of
lambda expressions, number of unique words.</t>
  </si>
  <si>
    <t>﻿Variable-level (total of 1 metric + 57 method+class level)</t>
  </si>
  <si>
    <t>﻿Source Code (1 metric): Number of times the variable is used.</t>
  </si>
  <si>
    <t>Class-level refactorings</t>
  </si>
  <si>
    <t>Method-level refactorings</t>
  </si>
  <si>
    <t>Variable-level refactorings</t>
  </si>
  <si>
    <t>Class-level metrics</t>
  </si>
  <si>
    <t>Method-level metrics</t>
  </si>
  <si>
    <t>Variable-level metrics</t>
  </si>
  <si>
    <t xml:space="preserve">Source Code </t>
  </si>
  <si>
    <t>Process</t>
  </si>
  <si>
    <t xml:space="preserve">Granularity </t>
  </si>
  <si>
    <t xml:space="preserve">Type </t>
  </si>
  <si>
    <t>Ownership</t>
  </si>
  <si>
    <t>-</t>
  </si>
  <si>
    <t>Total num of features</t>
  </si>
  <si>
    <t>Dataset</t>
  </si>
  <si>
    <t>Total num of features after GR</t>
  </si>
  <si>
    <t>Total num of features after PCA</t>
  </si>
  <si>
    <t>Extract Interface</t>
  </si>
  <si>
    <t>Extract Subclass</t>
  </si>
  <si>
    <t>Extract Superclass</t>
  </si>
  <si>
    <t>Move And Rename Class</t>
  </si>
  <si>
    <t>Move Class</t>
  </si>
  <si>
    <t>Rename Class</t>
  </si>
  <si>
    <t>Extract And Move Method</t>
  </si>
  <si>
    <t>Extract Method</t>
  </si>
  <si>
    <t>Inline Method</t>
  </si>
  <si>
    <t>Move Method</t>
  </si>
  <si>
    <t>Pull Up Method</t>
  </si>
  <si>
    <t>Push Down Method</t>
  </si>
  <si>
    <t>Rename Method</t>
  </si>
  <si>
    <t>Inline Variable</t>
  </si>
  <si>
    <t>Parameterize Variable</t>
  </si>
  <si>
    <t>Rename Parameter</t>
  </si>
  <si>
    <t>Rename Variable</t>
  </si>
  <si>
    <t>Replace Variable With Attribute</t>
  </si>
  <si>
    <t>Extract Class</t>
  </si>
  <si>
    <t>Extract Variable</t>
  </si>
  <si>
    <t>Total num of features after preprocessing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</si>
</sst>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theme="4" tint="0.79998168889431442"/>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9">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wrapText="1"/>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horizontal="center" vertical="center"/>
    </xf>
    <xf numFmtId="0" fontId="1" fillId="2" borderId="0" xfId="1" applyAlignment="1">
      <alignment horizontal="center"/>
    </xf>
  </cellXfs>
  <cellStyles count="2">
    <cellStyle name="20% - Accent1" xfId="1" builtinId="3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D75D9-0B2D-0A43-BA03-5078E2AC9B10}">
  <dimension ref="A1:B11"/>
  <sheetViews>
    <sheetView zoomScale="81" workbookViewId="0">
      <selection activeCell="B13" sqref="B13"/>
    </sheetView>
  </sheetViews>
  <sheetFormatPr baseColWidth="10" defaultRowHeight="16" x14ac:dyDescent="0.2"/>
  <cols>
    <col min="2" max="2" width="87.5" customWidth="1"/>
  </cols>
  <sheetData>
    <row r="1" spans="1:2" x14ac:dyDescent="0.2">
      <c r="A1" t="s">
        <v>0</v>
      </c>
    </row>
    <row r="2" spans="1:2" x14ac:dyDescent="0.2">
      <c r="A2" t="s">
        <v>1</v>
      </c>
    </row>
    <row r="3" spans="1:2" ht="255" x14ac:dyDescent="0.2">
      <c r="B3" s="1" t="s">
        <v>2</v>
      </c>
    </row>
    <row r="4" spans="1:2" ht="51" x14ac:dyDescent="0.2">
      <c r="B4" s="1" t="s">
        <v>3</v>
      </c>
    </row>
    <row r="5" spans="1:2" ht="34" x14ac:dyDescent="0.2">
      <c r="B5" s="1" t="s">
        <v>4</v>
      </c>
    </row>
    <row r="7" spans="1:2" x14ac:dyDescent="0.2">
      <c r="A7" t="s">
        <v>5</v>
      </c>
    </row>
    <row r="8" spans="1:2" ht="136" x14ac:dyDescent="0.2">
      <c r="B8" s="1" t="s">
        <v>6</v>
      </c>
    </row>
    <row r="10" spans="1:2" x14ac:dyDescent="0.2">
      <c r="A10" t="s">
        <v>7</v>
      </c>
    </row>
    <row r="11" spans="1:2" x14ac:dyDescent="0.2">
      <c r="B11" t="s">
        <v>8</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56DD3-2399-4D49-B184-34CF91363B6D}">
  <dimension ref="A1:G5"/>
  <sheetViews>
    <sheetView workbookViewId="0">
      <selection activeCell="E27" sqref="E27"/>
    </sheetView>
  </sheetViews>
  <sheetFormatPr baseColWidth="10" defaultRowHeight="16" x14ac:dyDescent="0.2"/>
  <cols>
    <col min="1" max="1" width="25.33203125" customWidth="1"/>
    <col min="2" max="2" width="14.33203125" customWidth="1"/>
    <col min="5" max="6" width="13.6640625" customWidth="1"/>
  </cols>
  <sheetData>
    <row r="1" spans="1:7" ht="34" x14ac:dyDescent="0.2">
      <c r="A1" s="2" t="s">
        <v>17</v>
      </c>
      <c r="B1" s="6" t="s">
        <v>12</v>
      </c>
      <c r="C1" s="6"/>
      <c r="D1" s="6"/>
      <c r="E1" s="3" t="s">
        <v>13</v>
      </c>
      <c r="F1" s="4" t="s">
        <v>14</v>
      </c>
      <c r="G1" s="3" t="s">
        <v>21</v>
      </c>
    </row>
    <row r="2" spans="1:7" x14ac:dyDescent="0.2">
      <c r="A2" s="2" t="s">
        <v>18</v>
      </c>
      <c r="B2" s="2" t="s">
        <v>15</v>
      </c>
      <c r="C2" s="2" t="s">
        <v>16</v>
      </c>
      <c r="D2" s="2" t="s">
        <v>19</v>
      </c>
      <c r="E2" s="2" t="s">
        <v>15</v>
      </c>
      <c r="F2" s="2" t="s">
        <v>15</v>
      </c>
      <c r="G2" s="2"/>
    </row>
    <row r="3" spans="1:7" x14ac:dyDescent="0.2">
      <c r="A3" t="s">
        <v>9</v>
      </c>
      <c r="B3" s="2">
        <v>37</v>
      </c>
      <c r="C3" s="2">
        <v>5</v>
      </c>
      <c r="D3" s="2">
        <v>4</v>
      </c>
      <c r="E3" s="2" t="s">
        <v>20</v>
      </c>
      <c r="F3" s="2" t="s">
        <v>20</v>
      </c>
      <c r="G3" s="2">
        <f>SUM(B3:F3)</f>
        <v>46</v>
      </c>
    </row>
    <row r="4" spans="1:7" x14ac:dyDescent="0.2">
      <c r="A4" t="s">
        <v>10</v>
      </c>
      <c r="B4" s="2">
        <v>37</v>
      </c>
      <c r="C4" s="2" t="s">
        <v>20</v>
      </c>
      <c r="D4" s="2" t="s">
        <v>20</v>
      </c>
      <c r="E4" s="2">
        <v>20</v>
      </c>
      <c r="F4" s="2" t="s">
        <v>20</v>
      </c>
      <c r="G4" s="2">
        <f>SUM(B4:F4)</f>
        <v>57</v>
      </c>
    </row>
    <row r="5" spans="1:7" x14ac:dyDescent="0.2">
      <c r="A5" t="s">
        <v>11</v>
      </c>
      <c r="B5" s="2">
        <v>37</v>
      </c>
      <c r="C5" s="2" t="s">
        <v>20</v>
      </c>
      <c r="D5" s="2" t="s">
        <v>20</v>
      </c>
      <c r="E5" s="2">
        <v>20</v>
      </c>
      <c r="F5" s="2">
        <v>1</v>
      </c>
      <c r="G5" s="2">
        <f t="shared" ref="G5" si="0">SUM(B5:F5)</f>
        <v>58</v>
      </c>
    </row>
  </sheetData>
  <mergeCells count="1">
    <mergeCell ref="B1:D1"/>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821AD-1748-0441-AFD8-607B3602BFAE}">
  <dimension ref="A1:D24"/>
  <sheetViews>
    <sheetView tabSelected="1" workbookViewId="0">
      <selection activeCell="B25" sqref="B25"/>
    </sheetView>
  </sheetViews>
  <sheetFormatPr baseColWidth="10" defaultRowHeight="16" x14ac:dyDescent="0.2"/>
  <cols>
    <col min="1" max="1" width="30.1640625" customWidth="1"/>
    <col min="2" max="2" width="15.6640625" customWidth="1"/>
    <col min="3" max="3" width="20" style="2" customWidth="1"/>
    <col min="4" max="4" width="18" style="2" customWidth="1"/>
  </cols>
  <sheetData>
    <row r="1" spans="1:4" ht="51" x14ac:dyDescent="0.2">
      <c r="A1" s="5" t="s">
        <v>22</v>
      </c>
      <c r="B1" s="3" t="s">
        <v>45</v>
      </c>
      <c r="C1" s="3" t="s">
        <v>23</v>
      </c>
      <c r="D1" s="3" t="s">
        <v>24</v>
      </c>
    </row>
    <row r="2" spans="1:4" x14ac:dyDescent="0.2">
      <c r="A2" s="8" t="s">
        <v>9</v>
      </c>
      <c r="B2" s="8"/>
      <c r="C2" s="8"/>
      <c r="D2" s="8"/>
    </row>
    <row r="3" spans="1:4" x14ac:dyDescent="0.2">
      <c r="A3" t="s">
        <v>43</v>
      </c>
      <c r="B3" s="7">
        <v>44</v>
      </c>
      <c r="C3" s="2">
        <v>11</v>
      </c>
      <c r="D3" s="2">
        <v>9</v>
      </c>
    </row>
    <row r="4" spans="1:4" x14ac:dyDescent="0.2">
      <c r="A4" t="s">
        <v>25</v>
      </c>
      <c r="B4" s="7"/>
      <c r="C4" s="2">
        <v>12</v>
      </c>
      <c r="D4" s="2">
        <v>10</v>
      </c>
    </row>
    <row r="5" spans="1:4" x14ac:dyDescent="0.2">
      <c r="A5" t="s">
        <v>26</v>
      </c>
      <c r="B5" s="7"/>
      <c r="C5" s="2">
        <v>10</v>
      </c>
      <c r="D5" s="2">
        <v>11</v>
      </c>
    </row>
    <row r="6" spans="1:4" x14ac:dyDescent="0.2">
      <c r="A6" t="s">
        <v>27</v>
      </c>
      <c r="B6" s="7"/>
      <c r="C6" s="2">
        <v>10</v>
      </c>
      <c r="D6" s="2">
        <v>10</v>
      </c>
    </row>
    <row r="7" spans="1:4" x14ac:dyDescent="0.2">
      <c r="A7" t="s">
        <v>28</v>
      </c>
      <c r="B7" s="7"/>
      <c r="C7" s="2">
        <v>11</v>
      </c>
      <c r="D7" s="2">
        <v>9</v>
      </c>
    </row>
    <row r="8" spans="1:4" x14ac:dyDescent="0.2">
      <c r="A8" t="s">
        <v>29</v>
      </c>
      <c r="B8" s="7"/>
      <c r="C8" s="2">
        <v>11</v>
      </c>
      <c r="D8" s="2">
        <v>9</v>
      </c>
    </row>
    <row r="9" spans="1:4" x14ac:dyDescent="0.2">
      <c r="A9" t="s">
        <v>30</v>
      </c>
      <c r="B9" s="7"/>
      <c r="C9" s="2">
        <v>9</v>
      </c>
      <c r="D9" s="2">
        <v>9</v>
      </c>
    </row>
    <row r="10" spans="1:4" x14ac:dyDescent="0.2">
      <c r="A10" s="8" t="s">
        <v>10</v>
      </c>
      <c r="B10" s="8"/>
      <c r="C10" s="8"/>
      <c r="D10" s="8"/>
    </row>
    <row r="11" spans="1:4" x14ac:dyDescent="0.2">
      <c r="A11" t="s">
        <v>31</v>
      </c>
      <c r="B11" s="7">
        <v>55</v>
      </c>
      <c r="C11" s="2">
        <v>31</v>
      </c>
      <c r="D11" s="2">
        <v>20</v>
      </c>
    </row>
    <row r="12" spans="1:4" x14ac:dyDescent="0.2">
      <c r="A12" t="s">
        <v>32</v>
      </c>
      <c r="B12" s="7"/>
      <c r="C12" s="2">
        <v>23</v>
      </c>
      <c r="D12" s="2">
        <v>23</v>
      </c>
    </row>
    <row r="13" spans="1:4" x14ac:dyDescent="0.2">
      <c r="A13" t="s">
        <v>33</v>
      </c>
      <c r="B13" s="7"/>
      <c r="C13" s="2">
        <v>28</v>
      </c>
      <c r="D13" s="2">
        <v>21</v>
      </c>
    </row>
    <row r="14" spans="1:4" x14ac:dyDescent="0.2">
      <c r="A14" t="s">
        <v>34</v>
      </c>
      <c r="B14" s="7"/>
      <c r="C14" s="2">
        <v>28</v>
      </c>
      <c r="D14" s="2">
        <v>21</v>
      </c>
    </row>
    <row r="15" spans="1:4" x14ac:dyDescent="0.2">
      <c r="A15" t="s">
        <v>35</v>
      </c>
      <c r="B15" s="7"/>
      <c r="C15" s="2">
        <v>29</v>
      </c>
      <c r="D15" s="2">
        <v>20</v>
      </c>
    </row>
    <row r="16" spans="1:4" x14ac:dyDescent="0.2">
      <c r="A16" t="s">
        <v>36</v>
      </c>
      <c r="B16" s="7"/>
      <c r="C16" s="2">
        <v>29</v>
      </c>
      <c r="D16" s="2">
        <v>20</v>
      </c>
    </row>
    <row r="17" spans="1:4" x14ac:dyDescent="0.2">
      <c r="A17" t="s">
        <v>37</v>
      </c>
      <c r="B17" s="7"/>
      <c r="C17" s="2">
        <v>29</v>
      </c>
      <c r="D17" s="2">
        <v>20</v>
      </c>
    </row>
    <row r="18" spans="1:4" x14ac:dyDescent="0.2">
      <c r="A18" s="8" t="s">
        <v>11</v>
      </c>
      <c r="B18" s="8"/>
      <c r="C18" s="8"/>
      <c r="D18" s="8"/>
    </row>
    <row r="19" spans="1:4" x14ac:dyDescent="0.2">
      <c r="A19" t="s">
        <v>44</v>
      </c>
      <c r="B19" s="7">
        <v>56</v>
      </c>
      <c r="C19" s="2">
        <v>25</v>
      </c>
      <c r="D19" s="2">
        <v>22</v>
      </c>
    </row>
    <row r="20" spans="1:4" x14ac:dyDescent="0.2">
      <c r="A20" t="s">
        <v>38</v>
      </c>
      <c r="B20" s="7"/>
      <c r="C20" s="2">
        <v>31</v>
      </c>
      <c r="D20" s="2">
        <v>22</v>
      </c>
    </row>
    <row r="21" spans="1:4" x14ac:dyDescent="0.2">
      <c r="A21" t="s">
        <v>39</v>
      </c>
      <c r="B21" s="7"/>
      <c r="C21" s="2">
        <v>30</v>
      </c>
      <c r="D21" s="2">
        <v>22</v>
      </c>
    </row>
    <row r="22" spans="1:4" x14ac:dyDescent="0.2">
      <c r="A22" t="s">
        <v>40</v>
      </c>
      <c r="B22" s="7"/>
      <c r="C22" s="2">
        <v>29</v>
      </c>
      <c r="D22" s="2">
        <v>19</v>
      </c>
    </row>
    <row r="23" spans="1:4" x14ac:dyDescent="0.2">
      <c r="A23" t="s">
        <v>41</v>
      </c>
      <c r="B23" s="7"/>
      <c r="C23" s="2">
        <v>31</v>
      </c>
      <c r="D23" s="2">
        <v>21</v>
      </c>
    </row>
    <row r="24" spans="1:4" x14ac:dyDescent="0.2">
      <c r="A24" t="s">
        <v>42</v>
      </c>
      <c r="B24" s="7"/>
      <c r="C24" s="2">
        <v>26</v>
      </c>
      <c r="D24" s="2">
        <v>22</v>
      </c>
    </row>
  </sheetData>
  <mergeCells count="6">
    <mergeCell ref="B3:B9"/>
    <mergeCell ref="B11:B17"/>
    <mergeCell ref="B19:B24"/>
    <mergeCell ref="A2:D2"/>
    <mergeCell ref="A10:D10"/>
    <mergeCell ref="A18:D18"/>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All features</vt:lpstr>
      <vt:lpstr>Summary of features</vt:lpstr>
      <vt:lpstr>Features after 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Amal Alazba</dc:creator>
  <cp:lastModifiedBy>Amal Alazba</cp:lastModifiedBy>
  <dcterms:created xsi:type="dcterms:W3CDTF">2025-02-15T13:36:24Z</dcterms:created>
  <dcterms:modified xsi:type="dcterms:W3CDTF">2025-03-03T07:44:41Z</dcterms:modified>
</cp:coreProperties>
</file>