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/Library/Mobile Documents/com~apple~CloudDocs/Documents/school work (IB)/"/>
    </mc:Choice>
  </mc:AlternateContent>
  <xr:revisionPtr revIDLastSave="0" documentId="13_ncr:1_{3E3B6FC1-ABDD-3B48-A076-2010559E6AC2}" xr6:coauthVersionLast="41" xr6:coauthVersionMax="41" xr10:uidLastSave="{00000000-0000-0000-0000-000000000000}"/>
  <bookViews>
    <workbookView xWindow="0" yWindow="360" windowWidth="28800" windowHeight="16180" xr2:uid="{256F053B-782D-E74B-90F3-1CA9F89F2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4" i="1" l="1"/>
  <c r="D3" i="1"/>
  <c r="D6" i="1"/>
  <c r="D7" i="1"/>
  <c r="D8" i="1"/>
  <c r="D9" i="1"/>
  <c r="D10" i="1"/>
  <c r="D11" i="1"/>
  <c r="D12" i="1"/>
  <c r="D13" i="1"/>
  <c r="D5" i="1"/>
  <c r="H7" i="1" l="1"/>
  <c r="H6" i="1"/>
  <c r="H10" i="1" l="1"/>
  <c r="H2" i="1"/>
  <c r="H12" i="1"/>
  <c r="H3" i="1"/>
  <c r="H4" i="1"/>
  <c r="H13" i="1"/>
  <c r="H5" i="1"/>
  <c r="H8" i="1"/>
  <c r="H9" i="1"/>
  <c r="H11" i="1"/>
</calcChain>
</file>

<file path=xl/sharedStrings.xml><?xml version="1.0" encoding="utf-8"?>
<sst xmlns="http://schemas.openxmlformats.org/spreadsheetml/2006/main" count="32" uniqueCount="21">
  <si>
    <t>Name Of task</t>
  </si>
  <si>
    <t>TOK Presentation</t>
  </si>
  <si>
    <t>TOK Essay</t>
  </si>
  <si>
    <t>Physics IA</t>
  </si>
  <si>
    <t>Chem IA</t>
  </si>
  <si>
    <t>Eco IA 3</t>
  </si>
  <si>
    <t>English IOC</t>
  </si>
  <si>
    <t>Spanish ORAL</t>
  </si>
  <si>
    <t>Spanish WT</t>
  </si>
  <si>
    <t>Deadline</t>
  </si>
  <si>
    <t>Days Left</t>
  </si>
  <si>
    <t>Extended Essay</t>
  </si>
  <si>
    <t>Math IA</t>
  </si>
  <si>
    <t>Progress</t>
  </si>
  <si>
    <t>Completion</t>
  </si>
  <si>
    <t>Priority Calc</t>
  </si>
  <si>
    <t>Eco IA 1</t>
  </si>
  <si>
    <t>Eco IA 2</t>
  </si>
  <si>
    <t>Done</t>
  </si>
  <si>
    <t>Ease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</si>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</sst>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198915</xdr:colOff>
      <xdr:row>0</xdr:row>
      <xdr:rowOff>0</xdr:rowOff>
    </xdr:from>
    <xdr:to>
      <xdr:col>11</xdr:col>
      <xdr:colOff>290722</xdr:colOff>
      <xdr:row>15</xdr:row>
      <xdr:rowOff>2354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FF71F-A59B-0045-832D-7F0BAFCCE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3795" y="0"/>
          <a:ext cx="2570602" cy="3139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9BA0-0F34-C046-9620-134CF099A8F3}">
  <dimension ref="A1:I13"/>
  <sheetViews>
    <sheetView showGridLines="0" showRowColHeaders="0" tabSelected="1" zoomScale="166" zoomScaleNormal="52" workbookViewId="0">
      <selection activeCell="B12" sqref="B12"/>
    </sheetView>
  </sheetViews>
  <sheetFormatPr baseColWidth="10" defaultRowHeight="16"/>
  <cols>
    <col min="2" max="2" width="20" customWidth="1"/>
    <col min="3" max="3" width="9.5" style="1" customWidth="1"/>
    <col min="4" max="4" width="9.6640625" customWidth="1"/>
    <col min="5" max="5" width="12.33203125" customWidth="1"/>
    <col min="7" max="7" width="20.83203125" customWidth="1"/>
  </cols>
  <sheetData>
    <row r="1" spans="1:9" s="4" customFormat="1" ht="19">
      <c r="A1" s="4" t="s">
        <v>20</v>
      </c>
      <c r="B1" s="4" t="s">
        <v>0</v>
      </c>
      <c r="C1" s="5" t="s">
        <v>9</v>
      </c>
      <c r="D1" s="4" t="s">
        <v>10</v>
      </c>
      <c r="E1" s="6" t="s">
        <v>14</v>
      </c>
      <c r="F1" s="4" t="s">
        <v>19</v>
      </c>
      <c r="G1" s="4" t="s">
        <v>13</v>
      </c>
      <c r="H1" s="4" t="s">
        <v>15</v>
      </c>
    </row>
    <row r="2" spans="1:9">
      <c r="A2">
        <v>1</v>
      </c>
      <c r="B2" t="s">
        <v>12</v>
      </c>
      <c r="C2" s="1">
        <v>43549</v>
      </c>
      <c r="D2" s="3">
        <f ca="1">_xlfn.DAYS(C2,TODAY())</f>
        <v>-3</v>
      </c>
      <c r="E2">
        <v>1</v>
      </c>
      <c r="F2">
        <v>3</v>
      </c>
      <c r="G2" t="s">
        <v>18</v>
      </c>
      <c r="H2" s="2">
        <f ca="1">(1-E2)*1000/(D2*F2)</f>
        <v>0</v>
      </c>
    </row>
    <row r="3" spans="1:9">
      <c r="A3">
        <v>2</v>
      </c>
      <c r="B3" t="s">
        <v>3</v>
      </c>
      <c r="C3" s="1">
        <v>43549</v>
      </c>
      <c r="D3" s="3">
        <f ca="1">_xlfn.DAYS(C3,TODAY())</f>
        <v>-3</v>
      </c>
      <c r="E3">
        <v>1</v>
      </c>
      <c r="F3">
        <v>2</v>
      </c>
      <c r="G3" t="s">
        <v>18</v>
      </c>
      <c r="H3" s="2">
        <f ca="1">(1-E3)*1000/(D3*F3)</f>
        <v>0</v>
      </c>
    </row>
    <row r="4" spans="1:9">
      <c r="A4">
        <v>3</v>
      </c>
      <c r="B4" t="s">
        <v>4</v>
      </c>
      <c r="C4" s="1">
        <v>43549</v>
      </c>
      <c r="D4" s="3">
        <f ca="1">_xlfn.DAYS(C4,TODAY())</f>
        <v>-3</v>
      </c>
      <c r="E4">
        <v>1</v>
      </c>
      <c r="F4">
        <v>3</v>
      </c>
      <c r="G4" t="s">
        <v>18</v>
      </c>
      <c r="H4" s="2">
        <f ca="1">(1-E4)*1000/(D4*F4)</f>
        <v>0</v>
      </c>
      <c r="I4" s="7"/>
    </row>
    <row r="5" spans="1:9">
      <c r="A5">
        <v>4</v>
      </c>
      <c r="B5" t="s">
        <v>6</v>
      </c>
      <c r="C5" s="1">
        <v>43535</v>
      </c>
      <c r="D5" s="3">
        <f ca="1">_xlfn.DAYS(C5,TODAY())</f>
        <v>-17</v>
      </c>
      <c r="E5">
        <v>1</v>
      </c>
      <c r="F5">
        <v>2</v>
      </c>
      <c r="G5" t="s">
        <v>18</v>
      </c>
      <c r="H5" s="2">
        <f ca="1">(1-E5)*1000/(D5*F5)</f>
        <v>0</v>
      </c>
      <c r="I5" s="7"/>
    </row>
    <row r="6" spans="1:9">
      <c r="A6">
        <v>5</v>
      </c>
      <c r="B6" t="s">
        <v>16</v>
      </c>
      <c r="C6" s="1">
        <v>43549</v>
      </c>
      <c r="D6" s="3">
        <f ca="1">_xlfn.DAYS(C6,TODAY())</f>
        <v>-3</v>
      </c>
      <c r="E6">
        <v>1</v>
      </c>
      <c r="F6">
        <v>4</v>
      </c>
      <c r="G6" t="s">
        <v>18</v>
      </c>
      <c r="H6" s="2">
        <f ca="1">(1-E6)*1000/(D6*F6)</f>
        <v>0</v>
      </c>
      <c r="I6" s="7"/>
    </row>
    <row r="7" spans="1:9">
      <c r="A7">
        <v>6</v>
      </c>
      <c r="B7" t="s">
        <v>17</v>
      </c>
      <c r="C7" s="1">
        <v>43549</v>
      </c>
      <c r="D7" s="3">
        <f ca="1">_xlfn.DAYS(C7,TODAY())</f>
        <v>-3</v>
      </c>
      <c r="E7">
        <v>1</v>
      </c>
      <c r="F7">
        <v>4</v>
      </c>
      <c r="G7" t="s">
        <v>18</v>
      </c>
      <c r="H7" s="2">
        <f ca="1">(1-E7)*1000/(D7*F7)</f>
        <v>0</v>
      </c>
      <c r="I7" s="7"/>
    </row>
    <row r="8" spans="1:9">
      <c r="A8">
        <v>7</v>
      </c>
      <c r="B8" t="s">
        <v>7</v>
      </c>
      <c r="C8" s="1">
        <v>43524</v>
      </c>
      <c r="D8" s="3">
        <f ca="1">_xlfn.DAYS(C8,TODAY())</f>
        <v>-28</v>
      </c>
      <c r="E8">
        <v>1</v>
      </c>
      <c r="F8">
        <v>2</v>
      </c>
      <c r="G8" t="s">
        <v>18</v>
      </c>
      <c r="H8" s="2">
        <f ca="1">(1-E8)*1000/(D8*F8)</f>
        <v>0</v>
      </c>
      <c r="I8" s="7"/>
    </row>
    <row r="9" spans="1:9">
      <c r="A9">
        <v>8</v>
      </c>
      <c r="B9" t="s">
        <v>8</v>
      </c>
      <c r="C9" s="1">
        <v>43524</v>
      </c>
      <c r="D9" s="3">
        <f ca="1">_xlfn.DAYS(C9,TODAY())</f>
        <v>-28</v>
      </c>
      <c r="E9">
        <v>1</v>
      </c>
      <c r="F9">
        <v>5</v>
      </c>
      <c r="G9" t="s">
        <v>18</v>
      </c>
      <c r="H9" s="2">
        <f ca="1">(1-E9)*1000/(D9*F9)</f>
        <v>0</v>
      </c>
      <c r="I9" s="7"/>
    </row>
    <row r="10" spans="1:9">
      <c r="A10">
        <v>9</v>
      </c>
      <c r="B10" t="s">
        <v>1</v>
      </c>
      <c r="C10" s="1">
        <v>43516</v>
      </c>
      <c r="D10" s="3">
        <f ca="1">_xlfn.DAYS(C10,TODAY())</f>
        <v>-36</v>
      </c>
      <c r="E10">
        <v>1</v>
      </c>
      <c r="F10">
        <v>3</v>
      </c>
      <c r="G10" t="s">
        <v>18</v>
      </c>
      <c r="H10" s="2">
        <f ca="1">(1-E10)*1000/(D10*F10)</f>
        <v>0</v>
      </c>
      <c r="I10" s="7"/>
    </row>
    <row r="11" spans="1:9">
      <c r="A11">
        <v>10</v>
      </c>
      <c r="B11" t="s">
        <v>11</v>
      </c>
      <c r="C11" s="1">
        <v>43524</v>
      </c>
      <c r="D11" s="3">
        <f ca="1">_xlfn.DAYS(C11,TODAY())</f>
        <v>-28</v>
      </c>
      <c r="E11">
        <v>1</v>
      </c>
      <c r="F11">
        <v>1</v>
      </c>
      <c r="G11" t="s">
        <v>18</v>
      </c>
      <c r="H11" s="2">
        <f ca="1">(1-E11)*1000/(D11*F11)</f>
        <v>0</v>
      </c>
      <c r="I11" s="7"/>
    </row>
    <row r="12" spans="1:9">
      <c r="A12">
        <v>11</v>
      </c>
      <c r="B12" t="s">
        <v>2</v>
      </c>
      <c r="C12" s="1">
        <v>43524</v>
      </c>
      <c r="D12" s="3">
        <f ca="1">_xlfn.DAYS(C12,TODAY())</f>
        <v>-28</v>
      </c>
      <c r="E12">
        <v>1</v>
      </c>
      <c r="F12">
        <v>1</v>
      </c>
      <c r="G12" t="s">
        <v>18</v>
      </c>
      <c r="H12" s="2">
        <f ca="1">(1-E12)*1000/(D12*F12)</f>
        <v>0</v>
      </c>
      <c r="I12" s="7"/>
    </row>
    <row r="13" spans="1:9">
      <c r="A13">
        <v>12</v>
      </c>
      <c r="B13" t="s">
        <v>5</v>
      </c>
      <c r="C13" s="1">
        <v>43549</v>
      </c>
      <c r="D13" s="3">
        <f ca="1">_xlfn.DAYS(C13,TODAY())</f>
        <v>-3</v>
      </c>
      <c r="E13">
        <v>1</v>
      </c>
      <c r="F13">
        <v>3</v>
      </c>
      <c r="G13" t="s">
        <v>18</v>
      </c>
      <c r="H13" s="2">
        <f ca="1">(1-E13)*1000/(D13*F13)</f>
        <v>0</v>
      </c>
      <c r="I13" s="7"/>
    </row>
  </sheetData>
  <sortState xmlns:xlrd2="http://schemas.microsoft.com/office/spreadsheetml/2017/richdata2" ref="A2:H13">
    <sortCondition descending="1" ref="H1"/>
  </sortState>
  <mergeCells count="1">
    <mergeCell ref="I4:I13"/>
  </mergeCells>
  <conditionalFormatting sqref="D2:D13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{009DF8F6-AA7C-A745-A2A5-1214E4A6820A}</x14:id>
        </ext>
      </extLst>
    </cfRule>
  </conditionalFormatting>
  <conditionalFormatting sqref="F1:F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DF8F6-AA7C-A745-A2A5-1214E4A682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iconSet" priority="4" id="{435BCE5C-6182-7041-A8FA-157C42D917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2019-02-14T17:25:45Z</dcterms:created>
  <dcterms:modified xsi:type="dcterms:W3CDTF">2019-03-28T13:40:01Z</dcterms:modified>
</cp:coreProperties>
</file>