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2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Tables/pivotTable2.xml" ContentType="application/vnd.openxmlformats-officedocument.spreadsheetml.pivotTable+xml"/>
  <Override PartName="/xl/pivotTables/_rels/pivotTable3.xml.rels" ContentType="application/vnd.openxmlformats-package.relationships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_rels/pivotTable4.xml.rels" ContentType="application/vnd.openxmlformats-package.relationships+xml"/>
  <Override PartName="/xl/pivotTables/pivotTable1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3.xml" ContentType="application/vnd.openxmlformats-officedocument.spreadsheetml.pivotTable+xml"/>
  <Override PartName="/xl/pivotCache/pivotCacheDefinition3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_rels/pivotCacheDefinition3.xml.rels" ContentType="application/vnd.openxmlformats-package.relationships+xml"/>
  <Override PartName="/xl/pivotCache/_rels/pivotCacheDefinition2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workbook.xml" ContentType="application/vnd.openxmlformats-officedocument.spreadsheetml.sheet.main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PM10" sheetId="1" state="visible" r:id="rId2"/>
    <sheet name="zad1" sheetId="2" state="visible" r:id="rId3"/>
    <sheet name="zad2" sheetId="3" state="visible" r:id="rId4"/>
    <sheet name="zad3" sheetId="4" state="visible" r:id="rId5"/>
    <sheet name="zad4" sheetId="5" state="visible" r:id="rId6"/>
    <sheet name="zad4 - odpowiedź" sheetId="6" state="visible" r:id="rId7"/>
  </sheets>
  <definedNames>
    <definedName function="false" hidden="true" localSheetId="1" name="_xlnm._FilterDatabase" vbProcedure="false">zad1!$A$1:$K$568</definedName>
  </definedNames>
  <calcPr iterateCount="100" refMode="A1" iterate="false" iterateDelta="0.001"/>
  <pivotCaches>
    <pivotCache cacheId="1" r:id="rId9"/>
    <pivotCache cacheId="2" r:id="rId10"/>
    <pivotCache cacheId="3" r:id="rId11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<sst xmlns="http://schemas.openxmlformats.org/spreadsheetml/2006/main" count="10619" uniqueCount="410">
  <si>
    <t xml:space="preserve">Rok</t>
  </si>
  <si>
    <t xml:space="preserve">Województwo</t>
  </si>
  <si>
    <t xml:space="preserve">Kod strefy</t>
  </si>
  <si>
    <t xml:space="preserve">Nazwa strefy</t>
  </si>
  <si>
    <t xml:space="preserve">Kod stacji</t>
  </si>
  <si>
    <t xml:space="preserve">Wskaźnik</t>
  </si>
  <si>
    <t xml:space="preserve">Czas uśredniania</t>
  </si>
  <si>
    <t xml:space="preserve">Uśredniona wartość</t>
  </si>
  <si>
    <t xml:space="preserve">Min</t>
  </si>
  <si>
    <t xml:space="preserve">Maks</t>
  </si>
  <si>
    <t xml:space="preserve">Liczba pomiarów</t>
  </si>
  <si>
    <t xml:space="preserve">dolnośląskie</t>
  </si>
  <si>
    <t xml:space="preserve">PL0204</t>
  </si>
  <si>
    <t xml:space="preserve">strefa dolnośląska</t>
  </si>
  <si>
    <t xml:space="preserve">DsDzialoszyn</t>
  </si>
  <si>
    <t xml:space="preserve">PM10</t>
  </si>
  <si>
    <t xml:space="preserve">1g</t>
  </si>
  <si>
    <t xml:space="preserve">DsDziePilsud</t>
  </si>
  <si>
    <t xml:space="preserve">DsGlogWiStwo</t>
  </si>
  <si>
    <t xml:space="preserve">24g</t>
  </si>
  <si>
    <t xml:space="preserve">DsJelGorOgin</t>
  </si>
  <si>
    <t xml:space="preserve">DsJelGorSoko</t>
  </si>
  <si>
    <t xml:space="preserve">DsKlodzSzkol</t>
  </si>
  <si>
    <t xml:space="preserve">PL0202</t>
  </si>
  <si>
    <t xml:space="preserve">miasto Legnica</t>
  </si>
  <si>
    <t xml:space="preserve">DsLegAlRzecz</t>
  </si>
  <si>
    <t xml:space="preserve">DsLubiWierzb</t>
  </si>
  <si>
    <t xml:space="preserve">DsNowRudSreb</t>
  </si>
  <si>
    <t xml:space="preserve">DsOlawZolnAK</t>
  </si>
  <si>
    <t xml:space="preserve">DsOlesBrzozo</t>
  </si>
  <si>
    <t xml:space="preserve">DsOsieczow21</t>
  </si>
  <si>
    <t xml:space="preserve">DsPolanSportMOB</t>
  </si>
  <si>
    <t xml:space="preserve">DsPolKasztan</t>
  </si>
  <si>
    <t xml:space="preserve">DsSwidnRynek</t>
  </si>
  <si>
    <t xml:space="preserve">DsSzczaKolej</t>
  </si>
  <si>
    <t xml:space="preserve">DsSzkPor1MajMOB</t>
  </si>
  <si>
    <t xml:space="preserve">PL0203</t>
  </si>
  <si>
    <t xml:space="preserve">miasto Wałbrzych</t>
  </si>
  <si>
    <t xml:space="preserve">DsWalbrzWyso</t>
  </si>
  <si>
    <t xml:space="preserve">PL0201</t>
  </si>
  <si>
    <t xml:space="preserve">Aglomeracja Wrocławska</t>
  </si>
  <si>
    <t xml:space="preserve">DsWrocOrzech</t>
  </si>
  <si>
    <t xml:space="preserve">DsWrocWybCon</t>
  </si>
  <si>
    <t xml:space="preserve">DsZabkPowWar</t>
  </si>
  <si>
    <t xml:space="preserve">DsZgorBohGet</t>
  </si>
  <si>
    <t xml:space="preserve">DsZlotoStasz</t>
  </si>
  <si>
    <t xml:space="preserve">kujawsko-pomorskie</t>
  </si>
  <si>
    <t xml:space="preserve">PL0404</t>
  </si>
  <si>
    <t xml:space="preserve">strefa kujawsko - pomorska</t>
  </si>
  <si>
    <t xml:space="preserve">KpBrodKochan</t>
  </si>
  <si>
    <t xml:space="preserve">PL0401</t>
  </si>
  <si>
    <t xml:space="preserve">Aglomeracja Bydgoska</t>
  </si>
  <si>
    <t xml:space="preserve">KpBydPlPozna</t>
  </si>
  <si>
    <t xml:space="preserve">KpBydWarszaw</t>
  </si>
  <si>
    <t xml:space="preserve">KpCiechTezni</t>
  </si>
  <si>
    <t xml:space="preserve">KpGrudPilsud</t>
  </si>
  <si>
    <t xml:space="preserve">KpGrudSienki</t>
  </si>
  <si>
    <t xml:space="preserve">KpInowOsMatwMOB</t>
  </si>
  <si>
    <t xml:space="preserve">KpInowSolank</t>
  </si>
  <si>
    <t xml:space="preserve">KpKoniczynka</t>
  </si>
  <si>
    <t xml:space="preserve">KpNaklSkargi</t>
  </si>
  <si>
    <t xml:space="preserve">PL0402</t>
  </si>
  <si>
    <t xml:space="preserve">miasto Toruń</t>
  </si>
  <si>
    <t xml:space="preserve">KpToruDziewu</t>
  </si>
  <si>
    <t xml:space="preserve">KpToruKaszow</t>
  </si>
  <si>
    <t xml:space="preserve">KpToruWSikor</t>
  </si>
  <si>
    <t xml:space="preserve">PL0403</t>
  </si>
  <si>
    <t xml:space="preserve">miasto Włocławek</t>
  </si>
  <si>
    <t xml:space="preserve">KpWloclOkrze</t>
  </si>
  <si>
    <t xml:space="preserve">KpWloclSiels</t>
  </si>
  <si>
    <t xml:space="preserve">KpZielBoryTu</t>
  </si>
  <si>
    <t xml:space="preserve">lubelskie</t>
  </si>
  <si>
    <t xml:space="preserve">PL0602</t>
  </si>
  <si>
    <t xml:space="preserve">strefa lubelska</t>
  </si>
  <si>
    <t xml:space="preserve">LbBiaPodOrze</t>
  </si>
  <si>
    <t xml:space="preserve">LbChelJagiel</t>
  </si>
  <si>
    <t xml:space="preserve">LbKrasKoszar</t>
  </si>
  <si>
    <t xml:space="preserve">PL0601</t>
  </si>
  <si>
    <t xml:space="preserve">Aglomeracja Lubelska</t>
  </si>
  <si>
    <t xml:space="preserve">LbLubObywate</t>
  </si>
  <si>
    <t xml:space="preserve">LbLubSliwins</t>
  </si>
  <si>
    <t xml:space="preserve">LbPulaKarpin</t>
  </si>
  <si>
    <t xml:space="preserve">LbRadzPodSit</t>
  </si>
  <si>
    <t xml:space="preserve">LbZamoHrubie</t>
  </si>
  <si>
    <t xml:space="preserve">łódzkie</t>
  </si>
  <si>
    <t xml:space="preserve">PL1002</t>
  </si>
  <si>
    <t xml:space="preserve">strefa łódzka</t>
  </si>
  <si>
    <t xml:space="preserve">LdBrzeReform</t>
  </si>
  <si>
    <t xml:space="preserve">LdGajewUjWod</t>
  </si>
  <si>
    <t xml:space="preserve">LdKutnKosciu</t>
  </si>
  <si>
    <t xml:space="preserve">PL1001</t>
  </si>
  <si>
    <t xml:space="preserve">Aglomeracja Łódzka</t>
  </si>
  <si>
    <t xml:space="preserve">LdLodzCzerni</t>
  </si>
  <si>
    <t xml:space="preserve">LdLodzGdansk</t>
  </si>
  <si>
    <t xml:space="preserve">LdLodzJanPaw</t>
  </si>
  <si>
    <t xml:space="preserve">LdLodzKilins</t>
  </si>
  <si>
    <t xml:space="preserve">LdLodzLegion</t>
  </si>
  <si>
    <t xml:space="preserve">LdLodzRudzka</t>
  </si>
  <si>
    <t xml:space="preserve">LdLowiczSien</t>
  </si>
  <si>
    <t xml:space="preserve">LdOpocPlKosc</t>
  </si>
  <si>
    <t xml:space="preserve">LdPabiKilins</t>
  </si>
  <si>
    <t xml:space="preserve">LdPabiKonsta</t>
  </si>
  <si>
    <t xml:space="preserve">LdPioTrKraPr</t>
  </si>
  <si>
    <t xml:space="preserve">LdRadomsRoln</t>
  </si>
  <si>
    <t xml:space="preserve">LdRawaNiepod</t>
  </si>
  <si>
    <t xml:space="preserve">LdSieraPolna</t>
  </si>
  <si>
    <t xml:space="preserve">LdSkierKonop</t>
  </si>
  <si>
    <t xml:space="preserve">LdToMaSwAnto</t>
  </si>
  <si>
    <t xml:space="preserve">LdWieluPOW12</t>
  </si>
  <si>
    <t xml:space="preserve">LdZduWoKrole</t>
  </si>
  <si>
    <t xml:space="preserve">LdZgieMielcz</t>
  </si>
  <si>
    <t xml:space="preserve">lubuskie</t>
  </si>
  <si>
    <t xml:space="preserve">PL0801</t>
  </si>
  <si>
    <t xml:space="preserve">miasto Gorzów Wielkopolski</t>
  </si>
  <si>
    <t xml:space="preserve">LuGorzKosGdy</t>
  </si>
  <si>
    <t xml:space="preserve">LuGorzPilsud</t>
  </si>
  <si>
    <t xml:space="preserve">PL0803</t>
  </si>
  <si>
    <t xml:space="preserve">strefa lubuska</t>
  </si>
  <si>
    <t xml:space="preserve">LuSulecDudka</t>
  </si>
  <si>
    <t xml:space="preserve">LuWsKaziWiel</t>
  </si>
  <si>
    <t xml:space="preserve">LuZarySzyman</t>
  </si>
  <si>
    <t xml:space="preserve">PL0802</t>
  </si>
  <si>
    <t xml:space="preserve">miasto Zielona Góra</t>
  </si>
  <si>
    <t xml:space="preserve">LuZielKrotka</t>
  </si>
  <si>
    <t xml:space="preserve">małopolskie</t>
  </si>
  <si>
    <t xml:space="preserve">PL1203</t>
  </si>
  <si>
    <t xml:space="preserve">strefa małopolska</t>
  </si>
  <si>
    <t xml:space="preserve">MpBochKonfed</t>
  </si>
  <si>
    <t xml:space="preserve">MpChrzaPlTysMOB</t>
  </si>
  <si>
    <t xml:space="preserve">MpDobczSzkolMOB</t>
  </si>
  <si>
    <t xml:space="preserve">MpGorlKrasin</t>
  </si>
  <si>
    <t xml:space="preserve">MpKalZebRyneMOB</t>
  </si>
  <si>
    <t xml:space="preserve">PL1201</t>
  </si>
  <si>
    <t xml:space="preserve">Aglomeracja Krakowska</t>
  </si>
  <si>
    <t xml:space="preserve">MpKrakAlKras</t>
  </si>
  <si>
    <t xml:space="preserve">MpKrakBujaka</t>
  </si>
  <si>
    <t xml:space="preserve">MpKrakBulwar</t>
  </si>
  <si>
    <t xml:space="preserve">MpKrakDietla</t>
  </si>
  <si>
    <t xml:space="preserve">MpKrakOsPias</t>
  </si>
  <si>
    <t xml:space="preserve">MpKrakZloRog</t>
  </si>
  <si>
    <t xml:space="preserve">MpMuszynKityMOB</t>
  </si>
  <si>
    <t xml:space="preserve">MpNiepo3Maja</t>
  </si>
  <si>
    <t xml:space="preserve">MpNoSaczNadb</t>
  </si>
  <si>
    <t xml:space="preserve">MpNoTargPSlo</t>
  </si>
  <si>
    <t xml:space="preserve">MpOlkuFrNull</t>
  </si>
  <si>
    <t xml:space="preserve">MpPiwnZdrojoMOB</t>
  </si>
  <si>
    <t xml:space="preserve">MpSkawOsOgro</t>
  </si>
  <si>
    <t xml:space="preserve">PL1202</t>
  </si>
  <si>
    <t xml:space="preserve">miasto Tarnów</t>
  </si>
  <si>
    <t xml:space="preserve">MpTarBitStud</t>
  </si>
  <si>
    <t xml:space="preserve">MpTarRoSitko</t>
  </si>
  <si>
    <t xml:space="preserve">MpTrzebOsZWM</t>
  </si>
  <si>
    <t xml:space="preserve">MpTuchChopin</t>
  </si>
  <si>
    <t xml:space="preserve">MpWielDembowMOB</t>
  </si>
  <si>
    <t xml:space="preserve">MpZakopaSien</t>
  </si>
  <si>
    <t xml:space="preserve">mazowieckie</t>
  </si>
  <si>
    <t xml:space="preserve">PL1404</t>
  </si>
  <si>
    <t xml:space="preserve">strefa mazowiecka</t>
  </si>
  <si>
    <t xml:space="preserve">MzGranicaKPN</t>
  </si>
  <si>
    <t xml:space="preserve">MzGutyDuCzer</t>
  </si>
  <si>
    <t xml:space="preserve">MzLegZegrzyn</t>
  </si>
  <si>
    <t xml:space="preserve">MzMlawOrdona</t>
  </si>
  <si>
    <t xml:space="preserve">MzOstroHalle</t>
  </si>
  <si>
    <t xml:space="preserve">MzOtwoBrzozo</t>
  </si>
  <si>
    <t xml:space="preserve">MzPiasPulask</t>
  </si>
  <si>
    <t xml:space="preserve">PL1402</t>
  </si>
  <si>
    <t xml:space="preserve">miasto Płock</t>
  </si>
  <si>
    <t xml:space="preserve">MzPlocKroJad</t>
  </si>
  <si>
    <t xml:space="preserve">MzPlocMiReja</t>
  </si>
  <si>
    <t xml:space="preserve">PL1403</t>
  </si>
  <si>
    <t xml:space="preserve">miasto Radom</t>
  </si>
  <si>
    <t xml:space="preserve">MzRad25Czerw</t>
  </si>
  <si>
    <t xml:space="preserve">MzRadTochter</t>
  </si>
  <si>
    <t xml:space="preserve">MzSiedKonars</t>
  </si>
  <si>
    <t xml:space="preserve">PL1401</t>
  </si>
  <si>
    <t xml:space="preserve">Aglomeracja Warszawska</t>
  </si>
  <si>
    <t xml:space="preserve">MzWarAKrzywo</t>
  </si>
  <si>
    <t xml:space="preserve">MzWarAlNiepo</t>
  </si>
  <si>
    <t xml:space="preserve">MzWarKondrat</t>
  </si>
  <si>
    <t xml:space="preserve">MzWarMarszal</t>
  </si>
  <si>
    <t xml:space="preserve">MzWarTolstoj</t>
  </si>
  <si>
    <t xml:space="preserve">MzWarWokalna</t>
  </si>
  <si>
    <t xml:space="preserve">MzZyraRoosev</t>
  </si>
  <si>
    <t xml:space="preserve">opolskie</t>
  </si>
  <si>
    <t xml:space="preserve">PL1602</t>
  </si>
  <si>
    <t xml:space="preserve">strefa opolska</t>
  </si>
  <si>
    <t xml:space="preserve">OpGlubRatusz</t>
  </si>
  <si>
    <t xml:space="preserve">OpKKozBSmial</t>
  </si>
  <si>
    <t xml:space="preserve">OpKluczMicki</t>
  </si>
  <si>
    <t xml:space="preserve">OpNysaRodzie</t>
  </si>
  <si>
    <t xml:space="preserve">OpOlesSlowac</t>
  </si>
  <si>
    <t xml:space="preserve">PL1601</t>
  </si>
  <si>
    <t xml:space="preserve">miasto Opole</t>
  </si>
  <si>
    <t xml:space="preserve">OpOpoleMinor</t>
  </si>
  <si>
    <t xml:space="preserve">OpOpoleOsAKr</t>
  </si>
  <si>
    <t xml:space="preserve">OpZdziePiast</t>
  </si>
  <si>
    <t xml:space="preserve">podlaskie</t>
  </si>
  <si>
    <t xml:space="preserve">PL2001</t>
  </si>
  <si>
    <t xml:space="preserve">Aglomeracja Białostocka</t>
  </si>
  <si>
    <t xml:space="preserve">PdBialWarsza</t>
  </si>
  <si>
    <t xml:space="preserve">PdBialWaszyn</t>
  </si>
  <si>
    <t xml:space="preserve">PL2002</t>
  </si>
  <si>
    <t xml:space="preserve">strefa podlaska</t>
  </si>
  <si>
    <t xml:space="preserve">PdHajnowkJagMOB</t>
  </si>
  <si>
    <t xml:space="preserve">PdLomSikorsk</t>
  </si>
  <si>
    <t xml:space="preserve">PdSuwPulaski</t>
  </si>
  <si>
    <t xml:space="preserve">podkarpackie</t>
  </si>
  <si>
    <t xml:space="preserve">PL1802</t>
  </si>
  <si>
    <t xml:space="preserve">strefa podkarpacka</t>
  </si>
  <si>
    <t xml:space="preserve">PkDebiGrottg</t>
  </si>
  <si>
    <t xml:space="preserve">PkJarosPruch</t>
  </si>
  <si>
    <t xml:space="preserve">PkJasloSikor</t>
  </si>
  <si>
    <t xml:space="preserve">PkKrosKletow</t>
  </si>
  <si>
    <t xml:space="preserve">PkMielPogodn</t>
  </si>
  <si>
    <t xml:space="preserve">PkMielSolski</t>
  </si>
  <si>
    <t xml:space="preserve">PkNiskoSzkla</t>
  </si>
  <si>
    <t xml:space="preserve">PkPrzemGrunw</t>
  </si>
  <si>
    <t xml:space="preserve">PL1801</t>
  </si>
  <si>
    <t xml:space="preserve">miasto Rzeszów</t>
  </si>
  <si>
    <t xml:space="preserve">PkRzeszRejta</t>
  </si>
  <si>
    <t xml:space="preserve">PkSanoSadowa</t>
  </si>
  <si>
    <t xml:space="preserve">PkTarnDabrow</t>
  </si>
  <si>
    <t xml:space="preserve">pomorskie</t>
  </si>
  <si>
    <t xml:space="preserve">PL2201</t>
  </si>
  <si>
    <t xml:space="preserve">Aglomeracja Trójmiejska</t>
  </si>
  <si>
    <t xml:space="preserve">PmGdaGleboka</t>
  </si>
  <si>
    <t xml:space="preserve">PmGdaKacze02</t>
  </si>
  <si>
    <t xml:space="preserve">PmGdaLecz08m</t>
  </si>
  <si>
    <t xml:space="preserve">PmGdaLeczk08</t>
  </si>
  <si>
    <t xml:space="preserve">PmGdaOstrz05</t>
  </si>
  <si>
    <t xml:space="preserve">PmGdaPoWie01</t>
  </si>
  <si>
    <t xml:space="preserve">PmGdaWyzwo03</t>
  </si>
  <si>
    <t xml:space="preserve">PmGdyJozBema</t>
  </si>
  <si>
    <t xml:space="preserve">PmGdyPoreb04</t>
  </si>
  <si>
    <t xml:space="preserve">PmGdySzaf09N</t>
  </si>
  <si>
    <t xml:space="preserve">PL2202</t>
  </si>
  <si>
    <t xml:space="preserve">strefa pomorska</t>
  </si>
  <si>
    <t xml:space="preserve">PmKosTargo12</t>
  </si>
  <si>
    <t xml:space="preserve">PmKwiSportow</t>
  </si>
  <si>
    <t xml:space="preserve">PmLebMalcz16</t>
  </si>
  <si>
    <t xml:space="preserve">PmLinieKos17</t>
  </si>
  <si>
    <t xml:space="preserve">PmMalMicki15</t>
  </si>
  <si>
    <t xml:space="preserve">PmSlupKniazi</t>
  </si>
  <si>
    <t xml:space="preserve">PmSopBitPl06</t>
  </si>
  <si>
    <t xml:space="preserve">PmStaGdaLubi</t>
  </si>
  <si>
    <t xml:space="preserve">PmTczeTarg07</t>
  </si>
  <si>
    <t xml:space="preserve">PmWejhPlWejh</t>
  </si>
  <si>
    <t xml:space="preserve">świętokrzyskie</t>
  </si>
  <si>
    <t xml:space="preserve">PL2602</t>
  </si>
  <si>
    <t xml:space="preserve">strefa świętokrzyska</t>
  </si>
  <si>
    <t xml:space="preserve">SkBuskRokosz</t>
  </si>
  <si>
    <t xml:space="preserve">PL2601</t>
  </si>
  <si>
    <t xml:space="preserve">miasto Kielce</t>
  </si>
  <si>
    <t xml:space="preserve">SkKielJagiel</t>
  </si>
  <si>
    <t xml:space="preserve">SkKielKusoci</t>
  </si>
  <si>
    <t xml:space="preserve">SkMalo11List</t>
  </si>
  <si>
    <t xml:space="preserve">SkNowiParkow</t>
  </si>
  <si>
    <t xml:space="preserve">SkOzarOsWzgo</t>
  </si>
  <si>
    <t xml:space="preserve">SkPolaRuszcz</t>
  </si>
  <si>
    <t xml:space="preserve">SkStaraZlota</t>
  </si>
  <si>
    <t xml:space="preserve">śląskie</t>
  </si>
  <si>
    <t xml:space="preserve">PL2403</t>
  </si>
  <si>
    <t xml:space="preserve">miasto Bielsko-Biała</t>
  </si>
  <si>
    <t xml:space="preserve">SlBielKossak</t>
  </si>
  <si>
    <t xml:space="preserve">PL2405</t>
  </si>
  <si>
    <t xml:space="preserve">strefa śląska</t>
  </si>
  <si>
    <t xml:space="preserve">SlCiesMickie</t>
  </si>
  <si>
    <t xml:space="preserve">PL2404</t>
  </si>
  <si>
    <t xml:space="preserve">miasto Częstochowa</t>
  </si>
  <si>
    <t xml:space="preserve">SlCzestoArmK</t>
  </si>
  <si>
    <t xml:space="preserve">SlCzestoBacz</t>
  </si>
  <si>
    <t xml:space="preserve">PL2401</t>
  </si>
  <si>
    <t xml:space="preserve">Aglomeracja Górnośląska</t>
  </si>
  <si>
    <t xml:space="preserve">SlDabro1000L</t>
  </si>
  <si>
    <t xml:space="preserve">SlGliwicMewy</t>
  </si>
  <si>
    <t xml:space="preserve">SlGodGliniki</t>
  </si>
  <si>
    <t xml:space="preserve">SlKatoKossut</t>
  </si>
  <si>
    <t xml:space="preserve">SlKatoPlebA4</t>
  </si>
  <si>
    <t xml:space="preserve">SlKnurJedNar</t>
  </si>
  <si>
    <t xml:space="preserve">SlLublPiasko</t>
  </si>
  <si>
    <t xml:space="preserve">SlMyszMiedzi</t>
  </si>
  <si>
    <t xml:space="preserve">SlPszczBoged</t>
  </si>
  <si>
    <t xml:space="preserve">PL2402</t>
  </si>
  <si>
    <t xml:space="preserve">Aglomeracja Rybnicko-Jastrzębska</t>
  </si>
  <si>
    <t xml:space="preserve">SlRybniBorki</t>
  </si>
  <si>
    <t xml:space="preserve">SlSosnoLubel</t>
  </si>
  <si>
    <t xml:space="preserve">SlTarnoLitew</t>
  </si>
  <si>
    <t xml:space="preserve">SlTychyTolst</t>
  </si>
  <si>
    <t xml:space="preserve">SlUstronSana</t>
  </si>
  <si>
    <t xml:space="preserve">SlWodzGalczy</t>
  </si>
  <si>
    <t xml:space="preserve">SlZabSkloCur</t>
  </si>
  <si>
    <t xml:space="preserve">SlZawSkloCur</t>
  </si>
  <si>
    <t xml:space="preserve">SlZlotPotLes</t>
  </si>
  <si>
    <t xml:space="preserve">SlZorySikors</t>
  </si>
  <si>
    <t xml:space="preserve">SlZywieKoper</t>
  </si>
  <si>
    <t xml:space="preserve">warmińsko-mazurskie</t>
  </si>
  <si>
    <t xml:space="preserve">PL2802</t>
  </si>
  <si>
    <t xml:space="preserve">miasto Elbląg</t>
  </si>
  <si>
    <t xml:space="preserve">WmElbBazynsk</t>
  </si>
  <si>
    <t xml:space="preserve">PL2803</t>
  </si>
  <si>
    <t xml:space="preserve">strefa warmińsko-mazurska</t>
  </si>
  <si>
    <t xml:space="preserve">WmGoldJacwie</t>
  </si>
  <si>
    <t xml:space="preserve">WmIlawAnders</t>
  </si>
  <si>
    <t xml:space="preserve">WmMragParkow</t>
  </si>
  <si>
    <t xml:space="preserve">WmNiTraugutt</t>
  </si>
  <si>
    <t xml:space="preserve">PL2801</t>
  </si>
  <si>
    <t xml:space="preserve">miasto Olsztyn</t>
  </si>
  <si>
    <t xml:space="preserve">WmOlsPuszkin</t>
  </si>
  <si>
    <t xml:space="preserve">WmOstrChrobr</t>
  </si>
  <si>
    <t xml:space="preserve">WmPuszczaBor</t>
  </si>
  <si>
    <t xml:space="preserve">wielkopolskie</t>
  </si>
  <si>
    <t xml:space="preserve">PL3003</t>
  </si>
  <si>
    <t xml:space="preserve">strefa wielkopolska</t>
  </si>
  <si>
    <t xml:space="preserve">WpBoroDrapal</t>
  </si>
  <si>
    <t xml:space="preserve">WpGniePaczko</t>
  </si>
  <si>
    <t xml:space="preserve">PL3002</t>
  </si>
  <si>
    <t xml:space="preserve">miasto Kalisz</t>
  </si>
  <si>
    <t xml:space="preserve">WpKaliSawick</t>
  </si>
  <si>
    <t xml:space="preserve">WpKoniWyszyn</t>
  </si>
  <si>
    <t xml:space="preserve">WpLeszKiepur</t>
  </si>
  <si>
    <t xml:space="preserve">WpNoTomSzpit</t>
  </si>
  <si>
    <t xml:space="preserve">WpOstWieWyso</t>
  </si>
  <si>
    <t xml:space="preserve">WpPilaKusoci</t>
  </si>
  <si>
    <t xml:space="preserve">WpPleszAlMic</t>
  </si>
  <si>
    <t xml:space="preserve">PL3001</t>
  </si>
  <si>
    <t xml:space="preserve">Aglomeracja Poznańska</t>
  </si>
  <si>
    <t xml:space="preserve">WpPoznChwial</t>
  </si>
  <si>
    <t xml:space="preserve">WpPoznDabrow</t>
  </si>
  <si>
    <t xml:space="preserve">WpPoznPolank</t>
  </si>
  <si>
    <t xml:space="preserve">WpPoznSzyman</t>
  </si>
  <si>
    <t xml:space="preserve">WpTarPodZach</t>
  </si>
  <si>
    <t xml:space="preserve">WpWagrowLipo</t>
  </si>
  <si>
    <t xml:space="preserve">zachodniopomorskie</t>
  </si>
  <si>
    <t xml:space="preserve">PL3202</t>
  </si>
  <si>
    <t xml:space="preserve">miasto Koszalin</t>
  </si>
  <si>
    <t xml:space="preserve">ZpKoszArKraj</t>
  </si>
  <si>
    <t xml:space="preserve">ZpKoszSpasow</t>
  </si>
  <si>
    <t xml:space="preserve">PL3203</t>
  </si>
  <si>
    <t xml:space="preserve">strefa zachodniopomorska</t>
  </si>
  <si>
    <t xml:space="preserve">ZpMyslZaBram</t>
  </si>
  <si>
    <t xml:space="preserve">PL3201</t>
  </si>
  <si>
    <t xml:space="preserve">Aglomeracja Szczecińska</t>
  </si>
  <si>
    <t xml:space="preserve">ZpSzczAndr01</t>
  </si>
  <si>
    <t xml:space="preserve">ZpSzczec1Maj</t>
  </si>
  <si>
    <t xml:space="preserve">ZpSzczecPrze</t>
  </si>
  <si>
    <t xml:space="preserve">ZpSzczLacz04</t>
  </si>
  <si>
    <t xml:space="preserve">ZpSzczPils02</t>
  </si>
  <si>
    <t xml:space="preserve">ZpWiduBulRyb</t>
  </si>
  <si>
    <t xml:space="preserve">MpBrzeszKosc</t>
  </si>
  <si>
    <t xml:space="preserve">SlZorySikor2</t>
  </si>
  <si>
    <t xml:space="preserve">MpKrakTelime</t>
  </si>
  <si>
    <t xml:space="preserve">MpKrakWadow</t>
  </si>
  <si>
    <t xml:space="preserve">LdOpocCurieSk</t>
  </si>
  <si>
    <t xml:space="preserve">SkMaloSlonec</t>
  </si>
  <si>
    <t xml:space="preserve">MpRabkaOrkan</t>
  </si>
  <si>
    <t xml:space="preserve">DsBoleslaMOB</t>
  </si>
  <si>
    <t xml:space="preserve">PkMielBierna</t>
  </si>
  <si>
    <t xml:space="preserve">OpOpoleKoszy</t>
  </si>
  <si>
    <t xml:space="preserve">DsSwidnFolwa</t>
  </si>
  <si>
    <t xml:space="preserve">KpWloclChelmMOB</t>
  </si>
  <si>
    <t xml:space="preserve">LdBelchatEdward</t>
  </si>
  <si>
    <t xml:space="preserve">MpMuszynKity</t>
  </si>
  <si>
    <t xml:space="preserve">MzKonJezMos</t>
  </si>
  <si>
    <t xml:space="preserve">KpWloclGnia2</t>
  </si>
  <si>
    <t xml:space="preserve">LdUniejTermy</t>
  </si>
  <si>
    <t xml:space="preserve">WmOstrPilsud</t>
  </si>
  <si>
    <t xml:space="preserve">SkSolecZdrojMOB</t>
  </si>
  <si>
    <t xml:space="preserve">DsKudowaMOB</t>
  </si>
  <si>
    <t xml:space="preserve">MpSuchaNiesz</t>
  </si>
  <si>
    <t xml:space="preserve">WmElkStadion</t>
  </si>
  <si>
    <t xml:space="preserve">PkIwonZdrRab</t>
  </si>
  <si>
    <t xml:space="preserve">PmGdyWendy10</t>
  </si>
  <si>
    <t xml:space="preserve">KpWloclGniaz</t>
  </si>
  <si>
    <t xml:space="preserve">PkRymZdrPark</t>
  </si>
  <si>
    <t xml:space="preserve">WmGlitajn</t>
  </si>
  <si>
    <t xml:space="preserve">PdAugustoZdrMOB</t>
  </si>
  <si>
    <t xml:space="preserve">ODP</t>
  </si>
  <si>
    <t xml:space="preserve">Suma - Maks</t>
  </si>
  <si>
    <t xml:space="preserve">Razem Wynik</t>
  </si>
  <si>
    <t xml:space="preserve">Dane</t>
  </si>
  <si>
    <t xml:space="preserve">Średnia - Uśredniona wartość</t>
  </si>
  <si>
    <t xml:space="preserve">Maks - Maks</t>
  </si>
  <si>
    <t xml:space="preserve">stan uśredniony</t>
  </si>
  <si>
    <t xml:space="preserve">stan maks</t>
  </si>
  <si>
    <t xml:space="preserve">Bardzo dobry</t>
  </si>
  <si>
    <t xml:space="preserve">Dobry</t>
  </si>
  <si>
    <t xml:space="preserve">Umiarkowany</t>
  </si>
  <si>
    <t xml:space="preserve">Dostateczny</t>
  </si>
  <si>
    <t xml:space="preserve">Zły</t>
  </si>
  <si>
    <t xml:space="preserve">Bardzo zły</t>
  </si>
  <si>
    <t xml:space="preserve">ZESTAWIENIE Z ODZYCZTÓW UŚREDNIONYCH</t>
  </si>
  <si>
    <t xml:space="preserve">Stan najlepszy</t>
  </si>
  <si>
    <t xml:space="preserve">województwo</t>
  </si>
  <si>
    <t xml:space="preserve">liczba wystąpień</t>
  </si>
  <si>
    <t xml:space="preserve">Suma - Bardzo dobry</t>
  </si>
  <si>
    <t xml:space="preserve">Suma - Dobry</t>
  </si>
  <si>
    <t xml:space="preserve">Suma - Umiarkowany</t>
  </si>
  <si>
    <t xml:space="preserve">Suma - Dostateczny</t>
  </si>
  <si>
    <t xml:space="preserve">Suma - Zły</t>
  </si>
  <si>
    <t xml:space="preserve">Suma - Bardzo zły</t>
  </si>
  <si>
    <t xml:space="preserve">11 – bardzo dobry</t>
  </si>
  <si>
    <t xml:space="preserve">Stan najgorszy</t>
  </si>
  <si>
    <t xml:space="preserve">32 – Bardzo zły</t>
  </si>
  <si>
    <t xml:space="preserve">ZESTAWIENIE Z ODZYCZTÓW MAKSYMALNYCH</t>
  </si>
  <si>
    <t xml:space="preserve">Suma - Bardzo dobry2</t>
  </si>
  <si>
    <t xml:space="preserve">Suma - Dobry2</t>
  </si>
  <si>
    <t xml:space="preserve">Suma - Umiarkowany2</t>
  </si>
  <si>
    <t xml:space="preserve">Suma - Dostateczny2</t>
  </si>
  <si>
    <t xml:space="preserve">Suma - Zły2</t>
  </si>
  <si>
    <t xml:space="preserve">Suma - Bardzo zły2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</si>
</sst>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15]0%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name val="Arial"/>
      <family val="2"/>
    </font>
    <font>
      <b val="true"/>
      <i val="true"/>
      <sz val="10"/>
      <color rgb="FFFFFFFF"/>
      <name val="Arial"/>
      <family val="2"/>
    </font>
    <font>
      <sz val="10"/>
      <color rgb="FFFFFF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F0041"/>
        <bgColor rgb="FFC9211E"/>
      </patternFill>
    </fill>
    <fill>
      <patternFill patternType="solid">
        <fgColor rgb="FFC9211E"/>
        <bgColor rgb="FFBF0041"/>
      </patternFill>
    </fill>
    <fill>
      <patternFill patternType="solid">
        <fgColor rgb="FFFFFF00"/>
        <bgColor rgb="FFFFFF00"/>
      </patternFill>
    </fill>
    <fill>
      <patternFill patternType="solid">
        <fgColor rgb="FFEEEEEE"/>
        <bgColor rgb="FFFFFFFF"/>
      </patternFill>
    </fill>
    <fill>
      <patternFill patternType="solid">
        <fgColor rgb="FFFF0000"/>
        <bgColor rgb="FFC9211E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0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24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24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8" xfId="24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1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1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26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27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28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2" xfId="25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9" xfId="25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3" xfId="25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Kategoria tabeli przestawnej" xfId="20"/>
    <cellStyle name="Narożnik tabeli przestawnej" xfId="21"/>
    <cellStyle name="Pole tabeli przestawnej" xfId="22"/>
    <cellStyle name="Tytuł tabeli przestawnej" xfId="23"/>
    <cellStyle name="Wartość tabeli przestawnej" xfId="24"/>
    <cellStyle name="Wynik tabeli przestawnej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B3B3B3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3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percentStack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Średnia - Uśredniona wartość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8"/>
                <c:pt idx="0">
                  <c:v>1g</c:v>
                </c:pt>
                <c:pt idx="1">
                  <c:v>24g</c:v>
                </c:pt>
                <c:pt idx="2">
                  <c:v>1g</c:v>
                </c:pt>
                <c:pt idx="3">
                  <c:v>24g</c:v>
                </c:pt>
                <c:pt idx="4">
                  <c:v>1g</c:v>
                </c:pt>
                <c:pt idx="5">
                  <c:v>24g</c:v>
                </c:pt>
                <c:pt idx="6">
                  <c:v>1g</c:v>
                </c:pt>
                <c:pt idx="7">
                  <c:v>24g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8"/>
                <c:pt idx="0">
                  <c:v>34.45</c:v>
                </c:pt>
                <c:pt idx="1">
                  <c:v>34.95</c:v>
                </c:pt>
                <c:pt idx="2">
                  <c:v>27.3833333333333</c:v>
                </c:pt>
                <c:pt idx="3">
                  <c:v>26.95</c:v>
                </c:pt>
                <c:pt idx="4">
                  <c:v>32.5666666666667</c:v>
                </c:pt>
                <c:pt idx="5">
                  <c:v>28.26</c:v>
                </c:pt>
                <c:pt idx="6">
                  <c:v>30.5</c:v>
                </c:pt>
                <c:pt idx="7">
                  <c:v>28.0714285714286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Maks - Maks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8"/>
                <c:pt idx="0">
                  <c:v>1g</c:v>
                </c:pt>
                <c:pt idx="1">
                  <c:v>24g</c:v>
                </c:pt>
                <c:pt idx="2">
                  <c:v>1g</c:v>
                </c:pt>
                <c:pt idx="3">
                  <c:v>24g</c:v>
                </c:pt>
                <c:pt idx="4">
                  <c:v>1g</c:v>
                </c:pt>
                <c:pt idx="5">
                  <c:v>24g</c:v>
                </c:pt>
                <c:pt idx="6">
                  <c:v>1g</c:v>
                </c:pt>
                <c:pt idx="7">
                  <c:v>24g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8"/>
                <c:pt idx="0">
                  <c:v>408.2</c:v>
                </c:pt>
                <c:pt idx="1">
                  <c:v>220.2</c:v>
                </c:pt>
                <c:pt idx="2">
                  <c:v>297.3</c:v>
                </c:pt>
                <c:pt idx="3">
                  <c:v>150.6</c:v>
                </c:pt>
                <c:pt idx="4">
                  <c:v>387.7</c:v>
                </c:pt>
                <c:pt idx="5">
                  <c:v>215.4</c:v>
                </c:pt>
                <c:pt idx="6">
                  <c:v>1386.3</c:v>
                </c:pt>
                <c:pt idx="7">
                  <c:v>216.3</c:v>
                </c:pt>
              </c:numCache>
            </c:numRef>
          </c:val>
        </c:ser>
        <c:gapWidth val="100"/>
        <c:overlap val="100"/>
        <c:axId val="99901130"/>
        <c:axId val="93537871"/>
      </c:barChart>
      <c:catAx>
        <c:axId val="99901130"/>
        <c:scaling>
          <c:orientation val="minMax"/>
        </c:scaling>
        <c:delete val="0"/>
        <c:axPos val="b"/>
        <c:numFmt formatCode="[$-415]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93537871"/>
        <c:crosses val="autoZero"/>
        <c:auto val="1"/>
        <c:lblAlgn val="ctr"/>
        <c:lblOffset val="100"/>
      </c:catAx>
      <c:valAx>
        <c:axId val="935378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[$-415]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9990113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GB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15120</xdr:colOff>
      <xdr:row>12</xdr:row>
      <xdr:rowOff>360</xdr:rowOff>
    </xdr:from>
    <xdr:to>
      <xdr:col>18</xdr:col>
      <xdr:colOff>1080</xdr:colOff>
      <xdr:row>36</xdr:row>
      <xdr:rowOff>28440</xdr:rowOff>
    </xdr:to>
    <xdr:graphicFrame>
      <xdr:nvGraphicFramePr>
        <xdr:cNvPr id="0" name=""/>
        <xdr:cNvGraphicFramePr/>
      </xdr:nvGraphicFramePr>
      <xdr:xfrm>
        <a:off x="11441880" y="1950840"/>
        <a:ext cx="5728680" cy="392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_rels/pivotCacheDefinition3.xml.rels><?xml version="1.0" encoding="UTF-8"?>
<Relationships xmlns="http://schemas.openxmlformats.org/package/2006/relationships"><Relationship Id="rId1" Type="http://schemas.openxmlformats.org/officeDocument/2006/relationships/pivotCacheRecords" Target="pivotCacheRecords3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567" createdVersion="3">
  <cacheSource type="worksheet">
    <worksheetSource ref="A1:K568" sheet="PM10"/>
  </cacheSource>
  <cacheFields count="11">
    <cacheField name="Rok" numFmtId="0">
      <sharedItems containsSemiMixedTypes="0" containsString="0" containsNumber="1" containsInteger="1" minValue="2016" maxValue="2017" count="2">
        <n v="2016"/>
        <n v="2017"/>
      </sharedItems>
    </cacheField>
    <cacheField name="Województwo" numFmtId="0">
      <sharedItems count="16">
        <s v="dolnośląskie"/>
        <s v="kujawsko-pomorskie"/>
        <s v="lubelskie"/>
        <s v="lubuskie"/>
        <s v="łódzkie"/>
        <s v="małopolskie"/>
        <s v="mazowieckie"/>
        <s v="opolskie"/>
        <s v="podkarpackie"/>
        <s v="podlaskie"/>
        <s v="pomorskie"/>
        <s v="śląskie"/>
        <s v="świętokrzyskie"/>
        <s v="warmińsko-mazurskie"/>
        <s v="wielkopolskie"/>
        <s v="zachodniopomorskie"/>
      </sharedItems>
    </cacheField>
    <cacheField name="Kod strefy" numFmtId="0">
      <sharedItems count="46">
        <s v="PL0201"/>
        <s v="PL0202"/>
        <s v="PL0203"/>
        <s v="PL0204"/>
        <s v="PL0401"/>
        <s v="PL0402"/>
        <s v="PL0403"/>
        <s v="PL0404"/>
        <s v="PL0601"/>
        <s v="PL0602"/>
        <s v="PL0801"/>
        <s v="PL0802"/>
        <s v="PL0803"/>
        <s v="PL1001"/>
        <s v="PL1002"/>
        <s v="PL1201"/>
        <s v="PL1202"/>
        <s v="PL1203"/>
        <s v="PL1401"/>
        <s v="PL1402"/>
        <s v="PL1403"/>
        <s v="PL1404"/>
        <s v="PL1601"/>
        <s v="PL1602"/>
        <s v="PL1801"/>
        <s v="PL1802"/>
        <s v="PL2001"/>
        <s v="PL2002"/>
        <s v="PL2201"/>
        <s v="PL2202"/>
        <s v="PL2401"/>
        <s v="PL2402"/>
        <s v="PL2403"/>
        <s v="PL2404"/>
        <s v="PL2405"/>
        <s v="PL2601"/>
        <s v="PL2602"/>
        <s v="PL2801"/>
        <s v="PL2802"/>
        <s v="PL2803"/>
        <s v="PL3001"/>
        <s v="PL3002"/>
        <s v="PL3003"/>
        <s v="PL3201"/>
        <s v="PL3202"/>
        <s v="PL3203"/>
      </sharedItems>
    </cacheField>
    <cacheField name="Nazwa strefy" numFmtId="0">
      <sharedItems count="46">
        <s v="Aglomeracja Białostocka"/>
        <s v="Aglomeracja Bydgoska"/>
        <s v="Aglomeracja Górnośląska"/>
        <s v="Aglomeracja Krakowska"/>
        <s v="Aglomeracja Lubelska"/>
        <s v="Aglomeracja Łódzka"/>
        <s v="Aglomeracja Poznańska"/>
        <s v="Aglomeracja Rybnicko-Jastrzębska"/>
        <s v="Aglomeracja Szczecińska"/>
        <s v="Aglomeracja Trójmiejska"/>
        <s v="Aglomeracja Warszawska"/>
        <s v="Aglomeracja Wrocławska"/>
        <s v="miasto Bielsko-Biała"/>
        <s v="miasto Częstochowa"/>
        <s v="miasto Elbląg"/>
        <s v="miasto Gorzów Wielkopolski"/>
        <s v="miasto Kalisz"/>
        <s v="miasto Kielce"/>
        <s v="miasto Koszalin"/>
        <s v="miasto Legnica"/>
        <s v="miasto Olsztyn"/>
        <s v="miasto Opole"/>
        <s v="miasto Płock"/>
        <s v="miasto Radom"/>
        <s v="miasto Rzeszów"/>
        <s v="miasto Tarnów"/>
        <s v="miasto Toruń"/>
        <s v="miasto Wałbrzych"/>
        <s v="miasto Włocławek"/>
        <s v="miasto Zielona Góra"/>
        <s v="strefa dolnośląska"/>
        <s v="strefa kujawsko - pomorska"/>
        <s v="strefa lubelska"/>
        <s v="strefa lubuska"/>
        <s v="strefa łódzka"/>
        <s v="strefa małopolska"/>
        <s v="strefa mazowiecka"/>
        <s v="strefa opolska"/>
        <s v="strefa podkarpacka"/>
        <s v="strefa podlaska"/>
        <s v="strefa pomorska"/>
        <s v="strefa śląska"/>
        <s v="strefa świętokrzyska"/>
        <s v="strefa warmińsko-mazurska"/>
        <s v="strefa wielkopolska"/>
        <s v="strefa zachodniopomorska"/>
      </sharedItems>
    </cacheField>
    <cacheField name="Kod stacji" numFmtId="0">
      <sharedItems count="254">
        <s v="DsBoleslaMOB"/>
        <s v="DsDzialoszyn"/>
        <s v="DsDziePilsud"/>
        <s v="DsGlogWiStwo"/>
        <s v="DsJelGorOgin"/>
        <s v="DsJelGorSoko"/>
        <s v="DsKlodzSzkol"/>
        <s v="DsKudowaMOB"/>
        <s v="DsLegAlRzecz"/>
        <s v="DsLubiWierzb"/>
        <s v="DsNowRudSreb"/>
        <s v="DsOlawZolnAK"/>
        <s v="DsOlesBrzozo"/>
        <s v="DsOsieczow21"/>
        <s v="DsPolanSportMOB"/>
        <s v="DsPolKasztan"/>
        <s v="DsSwidnFolwa"/>
        <s v="DsSwidnRynek"/>
        <s v="DsSzczaKolej"/>
        <s v="DsSzkPor1MajMOB"/>
        <s v="DsWalbrzWyso"/>
        <s v="DsWrocOrzech"/>
        <s v="DsWrocWybCon"/>
        <s v="DsZabkPowWar"/>
        <s v="DsZgorBohGet"/>
        <s v="DsZlotoStasz"/>
        <s v="KpBrodKochan"/>
        <s v="KpBydPlPozna"/>
        <s v="KpBydWarszaw"/>
        <s v="KpCiechTezni"/>
        <s v="KpGrudPilsud"/>
        <s v="KpGrudSienki"/>
        <s v="KpInowOsMatwMOB"/>
        <s v="KpInowSolank"/>
        <s v="KpKoniczynka"/>
        <s v="KpNaklSkargi"/>
        <s v="KpToruDziewu"/>
        <s v="KpToruKaszow"/>
        <s v="KpToruWSikor"/>
        <s v="KpWloclChelmMOB"/>
        <s v="KpWloclGnia2"/>
        <s v="KpWloclGniaz"/>
        <s v="KpWloclOkrze"/>
        <s v="KpWloclSiels"/>
        <s v="KpZielBoryTu"/>
        <s v="LbBiaPodOrze"/>
        <s v="LbChelJagiel"/>
        <s v="LbKrasKoszar"/>
        <s v="LbLubObywate"/>
        <s v="LbLubSliwins"/>
        <s v="LbPulaKarpin"/>
        <s v="LbRadzPodSit"/>
        <s v="LbZamoHrubie"/>
        <s v="LdBelchatEdward"/>
        <s v="LdBrzeReform"/>
        <s v="LdGajewUjWod"/>
        <s v="LdKutnKosciu"/>
        <s v="LdLodzCzerni"/>
        <s v="LdLodzGdansk"/>
        <s v="LdLodzJanPaw"/>
        <s v="LdLodzKilins"/>
        <s v="LdLodzLegion"/>
        <s v="LdLodzRudzka"/>
        <s v="LdLowiczSien"/>
        <s v="LdOpocCurieSk"/>
        <s v="LdOpocPlKosc"/>
        <s v="LdPabiKilins"/>
        <s v="LdPabiKonsta"/>
        <s v="LdPioTrKraPr"/>
        <s v="LdRadomsRoln"/>
        <s v="LdRawaNiepod"/>
        <s v="LdSieraPolna"/>
        <s v="LdSkierKonop"/>
        <s v="LdToMaSwAnto"/>
        <s v="LdUniejTermy"/>
        <s v="LdWieluPOW12"/>
        <s v="LdZduWoKrole"/>
        <s v="LdZgieMielcz"/>
        <s v="LuGorzKosGdy"/>
        <s v="LuGorzPilsud"/>
        <s v="LuSulecDudka"/>
        <s v="LuWsKaziWiel"/>
        <s v="LuZarySzyman"/>
        <s v="LuZielKrotka"/>
        <s v="MpBochKonfed"/>
        <s v="MpBrzeszKosc"/>
        <s v="MpChrzaPlTysMOB"/>
        <s v="MpDobczSzkolMOB"/>
        <s v="MpGorlKrasin"/>
        <s v="MpKalZebRyneMOB"/>
        <s v="MpKrakAlKras"/>
        <s v="MpKrakBujaka"/>
        <s v="MpKrakBulwar"/>
        <s v="MpKrakDietla"/>
        <s v="MpKrakOsPias"/>
        <s v="MpKrakTelime"/>
        <s v="MpKrakWadow"/>
        <s v="MpKrakZloRog"/>
        <s v="MpMuszynKity"/>
        <s v="MpMuszynKityMOB"/>
        <s v="MpNiepo3Maja"/>
        <s v="MpNoSaczNadb"/>
        <s v="MpNoTargPSlo"/>
        <s v="MpOlkuFrNull"/>
        <s v="MpPiwnZdrojoMOB"/>
        <s v="MpRabkaOrkan"/>
        <s v="MpSkawOsOgro"/>
        <s v="MpSuchaNiesz"/>
        <s v="MpTarBitStud"/>
        <s v="MpTarRoSitko"/>
        <s v="MpTrzebOsZWM"/>
        <s v="MpTuchChopin"/>
        <s v="MpWielDembowMOB"/>
        <s v="MpZakopaSien"/>
        <s v="MzGranicaKPN"/>
        <s v="MzGutyDuCzer"/>
        <s v="MzKonJezMos"/>
        <s v="MzLegZegrzyn"/>
        <s v="MzMlawOrdona"/>
        <s v="MzOstroHalle"/>
        <s v="MzOtwoBrzozo"/>
        <s v="MzPiasPulask"/>
        <s v="MzPlocKroJad"/>
        <s v="MzPlocMiReja"/>
        <s v="MzRad25Czerw"/>
        <s v="MzRadTochter"/>
        <s v="MzSiedKonars"/>
        <s v="MzWarAKrzywo"/>
        <s v="MzWarAlNiepo"/>
        <s v="MzWarKondrat"/>
        <s v="MzWarMarszal"/>
        <s v="MzWarTolstoj"/>
        <s v="MzWarWokalna"/>
        <s v="MzZyraRoosev"/>
        <s v="OpGlubRatusz"/>
        <s v="OpKKozBSmial"/>
        <s v="OpKluczMicki"/>
        <s v="OpNysaRodzie"/>
        <s v="OpOlesSlowac"/>
        <s v="OpOpoleKoszy"/>
        <s v="OpOpoleMinor"/>
        <s v="OpOpoleOsAKr"/>
        <s v="OpZdziePiast"/>
        <s v="PdAugustoZdrMOB"/>
        <s v="PdBialWarsza"/>
        <s v="PdBialWaszyn"/>
        <s v="PdHajnowkJagMOB"/>
        <s v="PdLomSikorsk"/>
        <s v="PdSuwPulaski"/>
        <s v="PkDebiGrottg"/>
        <s v="PkIwonZdrRab"/>
        <s v="PkJarosPruch"/>
        <s v="PkJasloSikor"/>
        <s v="PkKrosKletow"/>
        <s v="PkMielBierna"/>
        <s v="PkMielPogodn"/>
        <s v="PkMielSolski"/>
        <s v="PkNiskoSzkla"/>
        <s v="PkPrzemGrunw"/>
        <s v="PkRymZdrPark"/>
        <s v="PkRzeszRejta"/>
        <s v="PkSanoSadowa"/>
        <s v="PkTarnDabrow"/>
        <s v="PmGdaGleboka"/>
        <s v="PmGdaKacze02"/>
        <s v="PmGdaLecz08m"/>
        <s v="PmGdaLeczk08"/>
        <s v="PmGdaOstrz05"/>
        <s v="PmGdaPoWie01"/>
        <s v="PmGdaWyzwo03"/>
        <s v="PmGdyJozBema"/>
        <s v="PmGdyPoreb04"/>
        <s v="PmGdySzaf09N"/>
        <s v="PmGdyWendy10"/>
        <s v="PmKosTargo12"/>
        <s v="PmKwiSportow"/>
        <s v="PmLebMalcz16"/>
        <s v="PmLinieKos17"/>
        <s v="PmMalMicki15"/>
        <s v="PmSlupKniazi"/>
        <s v="PmSopBitPl06"/>
        <s v="PmStaGdaLubi"/>
        <s v="PmTczeTarg07"/>
        <s v="PmWejhPlWejh"/>
        <s v="SkBuskRokosz"/>
        <s v="SkKielJagiel"/>
        <s v="SkKielKusoci"/>
        <s v="SkMalo11List"/>
        <s v="SkMaloSlonec"/>
        <s v="SkNowiParkow"/>
        <s v="SkOzarOsWzgo"/>
        <s v="SkPolaRuszcz"/>
        <s v="SkSolecZdrojMOB"/>
        <s v="SkStaraZlota"/>
        <s v="SlBielKossak"/>
        <s v="SlCiesMickie"/>
        <s v="SlCzestoArmK"/>
        <s v="SlCzestoBacz"/>
        <s v="SlDabro1000L"/>
        <s v="SlGliwicMewy"/>
        <s v="SlGodGliniki"/>
        <s v="SlKatoKossut"/>
        <s v="SlKatoPlebA4"/>
        <s v="SlKnurJedNar"/>
        <s v="SlLublPiasko"/>
        <s v="SlMyszMiedzi"/>
        <s v="SlPszczBoged"/>
        <s v="SlRybniBorki"/>
        <s v="SlSosnoLubel"/>
        <s v="SlTarnoLitew"/>
        <s v="SlTychyTolst"/>
        <s v="SlUstronSana"/>
        <s v="SlWodzGalczy"/>
        <s v="SlZabSkloCur"/>
        <s v="SlZawSkloCur"/>
        <s v="SlZlotPotLes"/>
        <s v="SlZorySikor2"/>
        <s v="SlZorySikors"/>
        <s v="SlZywieKoper"/>
        <s v="WmElbBazynsk"/>
        <s v="WmElkStadion"/>
        <s v="WmGlitajn"/>
        <s v="WmGoldJacwie"/>
        <s v="WmIlawAnders"/>
        <s v="WmMragParkow"/>
        <s v="WmNiTraugutt"/>
        <s v="WmOlsPuszkin"/>
        <s v="WmOstrChrobr"/>
        <s v="WmOstrPilsud"/>
        <s v="WmPuszczaBor"/>
        <s v="WpBoroDrapal"/>
        <s v="WpGniePaczko"/>
        <s v="WpKaliSawick"/>
        <s v="WpKoniWyszyn"/>
        <s v="WpLeszKiepur"/>
        <s v="WpNoTomSzpit"/>
        <s v="WpOstWieWyso"/>
        <s v="WpPilaKusoci"/>
        <s v="WpPleszAlMic"/>
        <s v="WpPoznChwial"/>
        <s v="WpPoznDabrow"/>
        <s v="WpPoznPolank"/>
        <s v="WpPoznSzyman"/>
        <s v="WpTarPodZach"/>
        <s v="WpWagrowLipo"/>
        <s v="ZpKoszArKraj"/>
        <s v="ZpKoszSpasow"/>
        <s v="ZpMyslZaBram"/>
        <s v="ZpSzczAndr01"/>
        <s v="ZpSzczec1Maj"/>
        <s v="ZpSzczecPrze"/>
        <s v="ZpSzczLacz04"/>
        <s v="ZpSzczPils02"/>
        <s v="ZpWiduBulRyb"/>
      </sharedItems>
    </cacheField>
    <cacheField name="Wskaźnik" numFmtId="0">
      <sharedItems count="1">
        <s v="PM10"/>
      </sharedItems>
    </cacheField>
    <cacheField name="Czas uśredniania" numFmtId="0">
      <sharedItems count="2">
        <s v="1g"/>
        <s v="24g"/>
      </sharedItems>
    </cacheField>
    <cacheField name="Uśredniona wartość" numFmtId="0">
      <sharedItems containsSemiMixedTypes="0" containsString="0" containsNumber="1" minValue="13" maxValue="64.3" count="250">
        <n v="13"/>
        <n v="15.3"/>
        <n v="15.4"/>
        <n v="15.5"/>
        <n v="15.6"/>
        <n v="15.7"/>
        <n v="16"/>
        <n v="16.3"/>
        <n v="16.6"/>
        <n v="16.7"/>
        <n v="16.8"/>
        <n v="17"/>
        <n v="17.5"/>
        <n v="18.3"/>
        <n v="18.4"/>
        <n v="18.5"/>
        <n v="18.9"/>
        <n v="19"/>
        <n v="19.1"/>
        <n v="19.2"/>
        <n v="19.3"/>
        <n v="19.4"/>
        <n v="19.6"/>
        <n v="19.8"/>
        <n v="19.9"/>
        <n v="20"/>
        <n v="20.2"/>
        <n v="20.6"/>
        <n v="20.7"/>
        <n v="20.9"/>
        <n v="21"/>
        <n v="21.2"/>
        <n v="21.4"/>
        <n v="22"/>
        <n v="22.2"/>
        <n v="22.3"/>
        <n v="22.4"/>
        <n v="22.5"/>
        <n v="22.6"/>
        <n v="22.7"/>
        <n v="22.8"/>
        <n v="22.9"/>
        <n v="23"/>
        <n v="23.1"/>
        <n v="23.2"/>
        <n v="23.3"/>
        <n v="23.4"/>
        <n v="23.5"/>
        <n v="23.6"/>
        <n v="23.7"/>
        <n v="23.8"/>
        <n v="23.9"/>
        <n v="24"/>
        <n v="24.1"/>
        <n v="24.2"/>
        <n v="24.3"/>
        <n v="24.4"/>
        <n v="24.5"/>
        <n v="24.6"/>
        <n v="24.7"/>
        <n v="24.8"/>
        <n v="25"/>
        <n v="25.1"/>
        <n v="25.2"/>
        <n v="25.3"/>
        <n v="25.5"/>
        <n v="25.6"/>
        <n v="25.7"/>
        <n v="25.8"/>
        <n v="25.9"/>
        <n v="26"/>
        <n v="26.1"/>
        <n v="26.2"/>
        <n v="26.3"/>
        <n v="26.4"/>
        <n v="26.5"/>
        <n v="26.6"/>
        <n v="26.7"/>
        <n v="26.8"/>
        <n v="26.9"/>
        <n v="27"/>
        <n v="27.1"/>
        <n v="27.2"/>
        <n v="27.3"/>
        <n v="27.4"/>
        <n v="27.5"/>
        <n v="27.6"/>
        <n v="27.7"/>
        <n v="27.8"/>
        <n v="27.9"/>
        <n v="28"/>
        <n v="28.1"/>
        <n v="28.2"/>
        <n v="28.3"/>
        <n v="28.5"/>
        <n v="28.6"/>
        <n v="28.7"/>
        <n v="28.8"/>
        <n v="28.9"/>
        <n v="29"/>
        <n v="29.1"/>
        <n v="29.2"/>
        <n v="29.3"/>
        <n v="29.4"/>
        <n v="29.5"/>
        <n v="29.6"/>
        <n v="29.7"/>
        <n v="29.8"/>
        <n v="30"/>
        <n v="30.1"/>
        <n v="30.2"/>
        <n v="30.3"/>
        <n v="30.4"/>
        <n v="30.5"/>
        <n v="30.6"/>
        <n v="30.7"/>
        <n v="30.8"/>
        <n v="30.9"/>
        <n v="31"/>
        <n v="31.1"/>
        <n v="31.2"/>
        <n v="31.3"/>
        <n v="31.4"/>
        <n v="31.5"/>
        <n v="31.6"/>
        <n v="31.7"/>
        <n v="31.8"/>
        <n v="31.9"/>
        <n v="32"/>
        <n v="32.1"/>
        <n v="32.3"/>
        <n v="32.4"/>
        <n v="32.5"/>
        <n v="32.8"/>
        <n v="32.9"/>
        <n v="33"/>
        <n v="33.1"/>
        <n v="33.2"/>
        <n v="33.3"/>
        <n v="33.6"/>
        <n v="33.7"/>
        <n v="33.9"/>
        <n v="34"/>
        <n v="34.2"/>
        <n v="34.3"/>
        <n v="34.4"/>
        <n v="34.5"/>
        <n v="34.6"/>
        <n v="34.8"/>
        <n v="34.9"/>
        <n v="35"/>
        <n v="35.1"/>
        <n v="35.2"/>
        <n v="35.4"/>
        <n v="35.7"/>
        <n v="35.8"/>
        <n v="35.9"/>
        <n v="36"/>
        <n v="36.1"/>
        <n v="36.2"/>
        <n v="36.3"/>
        <n v="36.4"/>
        <n v="36.7"/>
        <n v="36.8"/>
        <n v="36.9"/>
        <n v="37.1"/>
        <n v="37.2"/>
        <n v="37.4"/>
        <n v="37.5"/>
        <n v="37.6"/>
        <n v="37.7"/>
        <n v="37.8"/>
        <n v="37.9"/>
        <n v="38.1"/>
        <n v="38.2"/>
        <n v="38.3"/>
        <n v="38.4"/>
        <n v="38.5"/>
        <n v="38.6"/>
        <n v="38.7"/>
        <n v="38.8"/>
        <n v="38.9"/>
        <n v="39"/>
        <n v="39.1"/>
        <n v="39.2"/>
        <n v="39.3"/>
        <n v="39.4"/>
        <n v="39.6"/>
        <n v="39.7"/>
        <n v="39.8"/>
        <n v="39.9"/>
        <n v="40"/>
        <n v="40.3"/>
        <n v="40.4"/>
        <n v="40.5"/>
        <n v="40.6"/>
        <n v="40.7"/>
        <n v="40.8"/>
        <n v="40.9"/>
        <n v="41"/>
        <n v="41.1"/>
        <n v="41.3"/>
        <n v="41.6"/>
        <n v="41.8"/>
        <n v="41.9"/>
        <n v="42.1"/>
        <n v="42.2"/>
        <n v="42.3"/>
        <n v="42.4"/>
        <n v="42.5"/>
        <n v="42.7"/>
        <n v="42.9"/>
        <n v="43.1"/>
        <n v="43.2"/>
        <n v="43.3"/>
        <n v="43.6"/>
        <n v="43.9"/>
        <n v="44.1"/>
        <n v="44.3"/>
        <n v="44.6"/>
        <n v="45"/>
        <n v="45.3"/>
        <n v="45.4"/>
        <n v="45.5"/>
        <n v="45.8"/>
        <n v="46.1"/>
        <n v="46.2"/>
        <n v="46.5"/>
        <n v="46.9"/>
        <n v="47"/>
        <n v="47.2"/>
        <n v="47.4"/>
        <n v="47.5"/>
        <n v="47.8"/>
        <n v="48.1"/>
        <n v="48.2"/>
        <n v="48.3"/>
        <n v="48.4"/>
        <n v="48.6"/>
        <n v="48.9"/>
        <n v="49.1"/>
        <n v="49.8"/>
        <n v="50.9"/>
        <n v="51.2"/>
        <n v="52"/>
        <n v="52.2"/>
        <n v="55.2"/>
        <n v="55.6"/>
        <n v="56.7"/>
        <n v="64.3"/>
      </sharedItems>
    </cacheField>
    <cacheField name="Min" numFmtId="0">
      <sharedItems containsSemiMixedTypes="0" containsString="0" containsNumber="1" minValue="0" maxValue="13.6" count="108">
        <n v="0"/>
        <n v="0.1"/>
        <n v="0.2"/>
        <n v="0.3"/>
        <n v="0.4"/>
        <n v="0.5"/>
        <n v="0.6"/>
        <n v="0.7"/>
        <n v="0.8"/>
        <n v="0.9"/>
        <n v="1"/>
        <n v="1.1"/>
        <n v="1.2"/>
        <n v="1.3"/>
        <n v="1.6"/>
        <n v="1.7"/>
        <n v="1.8"/>
        <n v="1.9"/>
        <n v="2"/>
        <n v="2.1"/>
        <n v="2.2"/>
        <n v="2.3"/>
        <n v="2.4"/>
        <n v="2.5"/>
        <n v="2.6"/>
        <n v="2.7"/>
        <n v="2.8"/>
        <n v="2.9"/>
        <n v="3"/>
        <n v="3.1"/>
        <n v="3.2"/>
        <n v="3.3"/>
        <n v="3.4"/>
        <n v="3.5"/>
        <n v="3.6"/>
        <n v="3.7"/>
        <n v="3.8"/>
        <n v="3.9"/>
        <n v="4"/>
        <n v="4.1"/>
        <n v="4.2"/>
        <n v="4.3"/>
        <n v="4.4"/>
        <n v="4.5"/>
        <n v="4.6"/>
        <n v="4.7"/>
        <n v="4.8"/>
        <n v="4.9"/>
        <n v="5"/>
        <n v="5.1"/>
        <n v="5.2"/>
        <n v="5.3"/>
        <n v="5.4"/>
        <n v="5.5"/>
        <n v="5.6"/>
        <n v="5.7"/>
        <n v="5.8"/>
        <n v="5.9"/>
        <n v="6"/>
        <n v="6.1"/>
        <n v="6.2"/>
        <n v="6.3"/>
        <n v="6.4"/>
        <n v="6.5"/>
        <n v="6.6"/>
        <n v="6.7"/>
        <n v="6.8"/>
        <n v="6.9"/>
        <n v="7"/>
        <n v="7.1"/>
        <n v="7.2"/>
        <n v="7.3"/>
        <n v="7.4"/>
        <n v="7.5"/>
        <n v="7.6"/>
        <n v="7.7"/>
        <n v="7.8"/>
        <n v="7.9"/>
        <n v="8"/>
        <n v="8.1"/>
        <n v="8.2"/>
        <n v="8.3"/>
        <n v="8.4"/>
        <n v="8.5"/>
        <n v="8.6"/>
        <n v="8.7"/>
        <n v="8.8"/>
        <n v="8.9"/>
        <n v="9"/>
        <n v="9.1"/>
        <n v="9.2"/>
        <n v="9.3"/>
        <n v="9.4"/>
        <n v="9.5"/>
        <n v="9.6"/>
        <n v="9.8"/>
        <n v="9.9"/>
        <n v="10"/>
        <n v="10.3"/>
        <n v="10.6"/>
        <n v="10.7"/>
        <n v="11"/>
        <n v="12"/>
        <n v="12.2"/>
        <n v="12.5"/>
        <n v="13.1"/>
        <n v="13.5"/>
        <n v="13.6"/>
      </sharedItems>
    </cacheField>
    <cacheField name="Maks" numFmtId="0">
      <sharedItems containsSemiMixedTypes="0" containsString="0" containsNumber="1" minValue="61.9" maxValue="1585.5" count="506">
        <n v="61.9"/>
        <n v="65.2"/>
        <n v="69.7"/>
        <n v="70"/>
        <n v="75.1"/>
        <n v="77.6"/>
        <n v="78"/>
        <n v="81"/>
        <n v="81.6"/>
        <n v="82.9"/>
        <n v="83"/>
        <n v="83.1"/>
        <n v="84.8"/>
        <n v="85"/>
        <n v="86"/>
        <n v="87"/>
        <n v="87.3"/>
        <n v="88.2"/>
        <n v="88.4"/>
        <n v="88.6"/>
        <n v="88.7"/>
        <n v="89.5"/>
        <n v="89.9"/>
        <n v="90"/>
        <n v="90.4"/>
        <n v="93.8"/>
        <n v="94.5"/>
        <n v="95"/>
        <n v="95.7"/>
        <n v="96"/>
        <n v="96.8"/>
        <n v="96.9"/>
        <n v="97"/>
        <n v="97.9"/>
        <n v="99"/>
        <n v="99.3"/>
        <n v="99.7"/>
        <n v="100.9"/>
        <n v="101"/>
        <n v="101.8"/>
        <n v="102"/>
        <n v="102.9"/>
        <n v="103"/>
        <n v="103.3"/>
        <n v="103.4"/>
        <n v="104"/>
        <n v="104.5"/>
        <n v="105"/>
        <n v="106"/>
        <n v="106.1"/>
        <n v="106.7"/>
        <n v="107.7"/>
        <n v="108"/>
        <n v="108.7"/>
        <n v="109"/>
        <n v="109.3"/>
        <n v="109.4"/>
        <n v="110.3"/>
        <n v="110.6"/>
        <n v="110.7"/>
        <n v="111"/>
        <n v="111.9"/>
        <n v="112"/>
        <n v="112.2"/>
        <n v="112.6"/>
        <n v="112.8"/>
        <n v="113.3"/>
        <n v="114"/>
        <n v="114.2"/>
        <n v="114.7"/>
        <n v="115"/>
        <n v="116"/>
        <n v="119.1"/>
        <n v="119.3"/>
        <n v="120.7"/>
        <n v="120.9"/>
        <n v="122.3"/>
        <n v="122.6"/>
        <n v="126.6"/>
        <n v="127.1"/>
        <n v="127.4"/>
        <n v="127.9"/>
        <n v="128"/>
        <n v="128.6"/>
        <n v="129"/>
        <n v="129.4"/>
        <n v="129.5"/>
        <n v="129.6"/>
        <n v="129.7"/>
        <n v="130"/>
        <n v="130.4"/>
        <n v="131"/>
        <n v="131.5"/>
        <n v="131.7"/>
        <n v="131.8"/>
        <n v="132"/>
        <n v="132.6"/>
        <n v="132.7"/>
        <n v="132.8"/>
        <n v="133"/>
        <n v="134.7"/>
        <n v="135.5"/>
        <n v="136"/>
        <n v="136.6"/>
        <n v="137"/>
        <n v="137.3"/>
        <n v="137.6"/>
        <n v="138.1"/>
        <n v="138.7"/>
        <n v="140"/>
        <n v="140.2"/>
        <n v="142"/>
        <n v="142.8"/>
        <n v="142.9"/>
        <n v="143"/>
        <n v="143.6"/>
        <n v="144"/>
        <n v="144.8"/>
        <n v="145"/>
        <n v="145.3"/>
        <n v="145.9"/>
        <n v="146"/>
        <n v="147.2"/>
        <n v="147.6"/>
        <n v="147.7"/>
        <n v="147.9"/>
        <n v="148"/>
        <n v="148.1"/>
        <n v="149"/>
        <n v="149.4"/>
        <n v="149.6"/>
        <n v="150"/>
        <n v="150.2"/>
        <n v="150.6"/>
        <n v="151.9"/>
        <n v="152"/>
        <n v="153"/>
        <n v="153.9"/>
        <n v="154"/>
        <n v="154.3"/>
        <n v="156"/>
        <n v="156.2"/>
        <n v="156.3"/>
        <n v="157.7"/>
        <n v="158.3"/>
        <n v="158.5"/>
        <n v="158.6"/>
        <n v="159"/>
        <n v="160.1"/>
        <n v="160.2"/>
        <n v="161"/>
        <n v="162.6"/>
        <n v="163.1"/>
        <n v="163.6"/>
        <n v="164"/>
        <n v="165"/>
        <n v="166"/>
        <n v="166.8"/>
        <n v="167.4"/>
        <n v="168.3"/>
        <n v="168.6"/>
        <n v="168.8"/>
        <n v="168.9"/>
        <n v="169"/>
        <n v="169.5"/>
        <n v="169.9"/>
        <n v="171.3"/>
        <n v="172.5"/>
        <n v="173"/>
        <n v="174"/>
        <n v="174.7"/>
        <n v="174.9"/>
        <n v="175.7"/>
        <n v="176.4"/>
        <n v="176.7"/>
        <n v="177"/>
        <n v="177.4"/>
        <n v="177.5"/>
        <n v="178.5"/>
        <n v="178.6"/>
        <n v="179.4"/>
        <n v="180"/>
        <n v="181.5"/>
        <n v="182.1"/>
        <n v="183"/>
        <n v="183.5"/>
        <n v="183.7"/>
        <n v="183.9"/>
        <n v="186"/>
        <n v="186.4"/>
        <n v="186.5"/>
        <n v="188.5"/>
        <n v="189.1"/>
        <n v="189.6"/>
        <n v="190"/>
        <n v="191"/>
        <n v="191.1"/>
        <n v="191.5"/>
        <n v="191.7"/>
        <n v="192.6"/>
        <n v="193.8"/>
        <n v="194"/>
        <n v="194.7"/>
        <n v="195"/>
        <n v="196"/>
        <n v="196.3"/>
        <n v="197"/>
        <n v="197.3"/>
        <n v="197.8"/>
        <n v="198"/>
        <n v="198.8"/>
        <n v="199"/>
        <n v="200.3"/>
        <n v="200.4"/>
        <n v="200.9"/>
        <n v="201"/>
        <n v="201.6"/>
        <n v="201.9"/>
        <n v="202.6"/>
        <n v="203.1"/>
        <n v="203.3"/>
        <n v="205"/>
        <n v="205.1"/>
        <n v="205.6"/>
        <n v="206.2"/>
        <n v="207.2"/>
        <n v="207.8"/>
        <n v="208.5"/>
        <n v="209.6"/>
        <n v="210.7"/>
        <n v="211"/>
        <n v="211.1"/>
        <n v="212"/>
        <n v="212.5"/>
        <n v="213"/>
        <n v="213.7"/>
        <n v="213.8"/>
        <n v="215.2"/>
        <n v="215.4"/>
        <n v="215.6"/>
        <n v="216"/>
        <n v="216.3"/>
        <n v="216.6"/>
        <n v="217.6"/>
        <n v="219.7"/>
        <n v="220"/>
        <n v="220.2"/>
        <n v="224.2"/>
        <n v="225.7"/>
        <n v="228"/>
        <n v="229"/>
        <n v="229.3"/>
        <n v="230.2"/>
        <n v="230.6"/>
        <n v="230.7"/>
        <n v="231.2"/>
        <n v="233.7"/>
        <n v="234"/>
        <n v="234.7"/>
        <n v="234.9"/>
        <n v="235.7"/>
        <n v="236.5"/>
        <n v="238.9"/>
        <n v="239.8"/>
        <n v="240"/>
        <n v="240.5"/>
        <n v="240.7"/>
        <n v="240.9"/>
        <n v="241"/>
        <n v="241.3"/>
        <n v="241.8"/>
        <n v="242.2"/>
        <n v="243"/>
        <n v="244.5"/>
        <n v="245.2"/>
        <n v="245.6"/>
        <n v="246"/>
        <n v="246.8"/>
        <n v="247.3"/>
        <n v="247.4"/>
        <n v="248.8"/>
        <n v="249"/>
        <n v="249.1"/>
        <n v="250.6"/>
        <n v="250.7"/>
        <n v="252"/>
        <n v="252.8"/>
        <n v="253"/>
        <n v="254.4"/>
        <n v="254.6"/>
        <n v="256.9"/>
        <n v="257.1"/>
        <n v="258.4"/>
        <n v="259.6"/>
        <n v="262.3"/>
        <n v="262.5"/>
        <n v="263.5"/>
        <n v="264"/>
        <n v="264.5"/>
        <n v="265.6"/>
        <n v="266.3"/>
        <n v="267"/>
        <n v="267.3"/>
        <n v="267.4"/>
        <n v="267.6"/>
        <n v="267.9"/>
        <n v="268.6"/>
        <n v="270.3"/>
        <n v="272.1"/>
        <n v="275"/>
        <n v="275.3"/>
        <n v="275.4"/>
        <n v="277.6"/>
        <n v="278.9"/>
        <n v="279"/>
        <n v="279.4"/>
        <n v="279.6"/>
        <n v="281.4"/>
        <n v="284"/>
        <n v="284.6"/>
        <n v="286.5"/>
        <n v="286.9"/>
        <n v="287.4"/>
        <n v="287.7"/>
        <n v="287.9"/>
        <n v="289"/>
        <n v="289.4"/>
        <n v="290.1"/>
        <n v="290.5"/>
        <n v="291"/>
        <n v="291.1"/>
        <n v="293"/>
        <n v="294"/>
        <n v="294.1"/>
        <n v="295.1"/>
        <n v="295.3"/>
        <n v="295.5"/>
        <n v="297.3"/>
        <n v="297.5"/>
        <n v="297.6"/>
        <n v="298"/>
        <n v="298.1"/>
        <n v="299.5"/>
        <n v="299.7"/>
        <n v="300.9"/>
        <n v="304.7"/>
        <n v="307"/>
        <n v="309.2"/>
        <n v="309.6"/>
        <n v="309.9"/>
        <n v="313"/>
        <n v="314"/>
        <n v="314.2"/>
        <n v="316.3"/>
        <n v="316.9"/>
        <n v="318"/>
        <n v="318.7"/>
        <n v="319.7"/>
        <n v="321"/>
        <n v="321.4"/>
        <n v="321.5"/>
        <n v="321.8"/>
        <n v="323.8"/>
        <n v="325"/>
        <n v="325.2"/>
        <n v="326.6"/>
        <n v="328"/>
        <n v="328.8"/>
        <n v="329.1"/>
        <n v="330.7"/>
        <n v="331.9"/>
        <n v="335.7"/>
        <n v="337.3"/>
        <n v="340.3"/>
        <n v="340.4"/>
        <n v="342.9"/>
        <n v="345.2"/>
        <n v="346"/>
        <n v="346.9"/>
        <n v="350.9"/>
        <n v="351.9"/>
        <n v="358.3"/>
        <n v="359"/>
        <n v="360.2"/>
        <n v="360.3"/>
        <n v="360.4"/>
        <n v="367.2"/>
        <n v="367.3"/>
        <n v="368.1"/>
        <n v="368.9"/>
        <n v="369.2"/>
        <n v="369.5"/>
        <n v="372.2"/>
        <n v="375"/>
        <n v="377.2"/>
        <n v="377.6"/>
        <n v="381.4"/>
        <n v="381.7"/>
        <n v="382.1"/>
        <n v="383.2"/>
        <n v="383.8"/>
        <n v="384"/>
        <n v="384.3"/>
        <n v="387.3"/>
        <n v="387.7"/>
        <n v="389"/>
        <n v="394"/>
        <n v="396.2"/>
        <n v="396.5"/>
        <n v="397.1"/>
        <n v="398.5"/>
        <n v="399"/>
        <n v="399.3"/>
        <n v="400.4"/>
        <n v="400.5"/>
        <n v="404"/>
        <n v="404.1"/>
        <n v="406.1"/>
        <n v="406.7"/>
        <n v="407.7"/>
        <n v="408"/>
        <n v="408.2"/>
        <n v="408.3"/>
        <n v="408.7"/>
        <n v="409.3"/>
        <n v="410.4"/>
        <n v="416.6"/>
        <n v="418"/>
        <n v="419.6"/>
        <n v="420.3"/>
        <n v="421"/>
        <n v="423"/>
        <n v="423.1"/>
        <n v="424.7"/>
        <n v="425.9"/>
        <n v="430.1"/>
        <n v="430.3"/>
        <n v="438.1"/>
        <n v="440.4"/>
        <n v="441.4"/>
        <n v="444.4"/>
        <n v="445.1"/>
        <n v="445.4"/>
        <n v="449.5"/>
        <n v="451.4"/>
        <n v="453.9"/>
        <n v="454"/>
        <n v="458.1"/>
        <n v="458.5"/>
        <n v="460"/>
        <n v="468.7"/>
        <n v="469.5"/>
        <n v="477.7"/>
        <n v="477.8"/>
        <n v="480.5"/>
        <n v="486.7"/>
        <n v="488"/>
        <n v="490.4"/>
        <n v="494.5"/>
        <n v="494.9"/>
        <n v="496"/>
        <n v="503.5"/>
        <n v="507.3"/>
        <n v="508.4"/>
        <n v="513.1"/>
        <n v="514.5"/>
        <n v="515.4"/>
        <n v="520"/>
        <n v="524.8"/>
        <n v="526.7"/>
        <n v="537.7"/>
        <n v="549.8"/>
        <n v="551.1"/>
        <n v="552.7"/>
        <n v="553.5"/>
        <n v="555.7"/>
        <n v="560.2"/>
        <n v="571.8"/>
        <n v="583.1"/>
        <n v="599"/>
        <n v="601.1"/>
        <n v="614.7"/>
        <n v="626"/>
        <n v="630.7"/>
        <n v="631"/>
        <n v="639.5"/>
        <n v="648.4"/>
        <n v="657.4"/>
        <n v="659.1"/>
        <n v="664.6"/>
        <n v="671.6"/>
        <n v="676.1"/>
        <n v="679.8"/>
        <n v="705.9"/>
        <n v="712.1"/>
        <n v="743.4"/>
        <n v="750"/>
        <n v="751.1"/>
        <n v="765.2"/>
        <n v="827.7"/>
        <n v="907.8"/>
        <n v="941.4"/>
        <n v="943.6"/>
        <n v="1235.5"/>
        <n v="1386.3"/>
        <n v="1585.5"/>
      </sharedItems>
    </cacheField>
    <cacheField name="Liczba pomiarów" numFmtId="0">
      <sharedItems containsSemiMixedTypes="0" containsString="0" containsNumber="1" containsInteger="1" minValue="112" maxValue="8775" count="257">
        <n v="112"/>
        <n v="114"/>
        <n v="116"/>
        <n v="139"/>
        <n v="201"/>
        <n v="259"/>
        <n v="270"/>
        <n v="271"/>
        <n v="293"/>
        <n v="299"/>
        <n v="300"/>
        <n v="301"/>
        <n v="304"/>
        <n v="311"/>
        <n v="312"/>
        <n v="314"/>
        <n v="315"/>
        <n v="317"/>
        <n v="318"/>
        <n v="321"/>
        <n v="323"/>
        <n v="324"/>
        <n v="326"/>
        <n v="327"/>
        <n v="328"/>
        <n v="329"/>
        <n v="331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2220"/>
        <n v="2648"/>
        <n v="3437"/>
        <n v="4237"/>
        <n v="5433"/>
        <n v="5519"/>
        <n v="5962"/>
        <n v="6421"/>
        <n v="6461"/>
        <n v="6662"/>
        <n v="6990"/>
        <n v="7101"/>
        <n v="7115"/>
        <n v="7265"/>
        <n v="7391"/>
        <n v="7457"/>
        <n v="7458"/>
        <n v="7462"/>
        <n v="7469"/>
        <n v="7546"/>
        <n v="7593"/>
        <n v="7631"/>
        <n v="7662"/>
        <n v="7669"/>
        <n v="7722"/>
        <n v="7761"/>
        <n v="7763"/>
        <n v="7794"/>
        <n v="7833"/>
        <n v="7839"/>
        <n v="7846"/>
        <n v="7911"/>
        <n v="7950"/>
        <n v="7968"/>
        <n v="8003"/>
        <n v="8010"/>
        <n v="8026"/>
        <n v="8028"/>
        <n v="8038"/>
        <n v="8063"/>
        <n v="8079"/>
        <n v="8081"/>
        <n v="8088"/>
        <n v="8095"/>
        <n v="8138"/>
        <n v="8139"/>
        <n v="8154"/>
        <n v="8166"/>
        <n v="8167"/>
        <n v="8177"/>
        <n v="8213"/>
        <n v="8218"/>
        <n v="8222"/>
        <n v="8229"/>
        <n v="8239"/>
        <n v="8248"/>
        <n v="8260"/>
        <n v="8266"/>
        <n v="8285"/>
        <n v="8291"/>
        <n v="8306"/>
        <n v="8307"/>
        <n v="8319"/>
        <n v="8329"/>
        <n v="8330"/>
        <n v="8341"/>
        <n v="8365"/>
        <n v="8378"/>
        <n v="8379"/>
        <n v="8384"/>
        <n v="8385"/>
        <n v="8387"/>
        <n v="8389"/>
        <n v="8406"/>
        <n v="8415"/>
        <n v="8428"/>
        <n v="8429"/>
        <n v="8463"/>
        <n v="8465"/>
        <n v="8467"/>
        <n v="8479"/>
        <n v="8484"/>
        <n v="8487"/>
        <n v="8489"/>
        <n v="8490"/>
        <n v="8505"/>
        <n v="8506"/>
        <n v="8513"/>
        <n v="8516"/>
        <n v="8520"/>
        <n v="8524"/>
        <n v="8525"/>
        <n v="8534"/>
        <n v="8536"/>
        <n v="8541"/>
        <n v="8542"/>
        <n v="8544"/>
        <n v="8548"/>
        <n v="8560"/>
        <n v="8562"/>
        <n v="8563"/>
        <n v="8565"/>
        <n v="8566"/>
        <n v="8571"/>
        <n v="8578"/>
        <n v="8584"/>
        <n v="8585"/>
        <n v="8587"/>
        <n v="8589"/>
        <n v="8591"/>
        <n v="8593"/>
        <n v="8598"/>
        <n v="8600"/>
        <n v="8602"/>
        <n v="8609"/>
        <n v="8610"/>
        <n v="8614"/>
        <n v="8620"/>
        <n v="8625"/>
        <n v="8626"/>
        <n v="8628"/>
        <n v="8629"/>
        <n v="8633"/>
        <n v="8636"/>
        <n v="8637"/>
        <n v="8639"/>
        <n v="8644"/>
        <n v="8645"/>
        <n v="8646"/>
        <n v="8648"/>
        <n v="8649"/>
        <n v="8650"/>
        <n v="8651"/>
        <n v="8652"/>
        <n v="8653"/>
        <n v="8657"/>
        <n v="8659"/>
        <n v="8661"/>
        <n v="8663"/>
        <n v="8664"/>
        <n v="8666"/>
        <n v="8668"/>
        <n v="8673"/>
        <n v="8674"/>
        <n v="8675"/>
        <n v="8676"/>
        <n v="8677"/>
        <n v="8678"/>
        <n v="8680"/>
        <n v="8681"/>
        <n v="8683"/>
        <n v="8685"/>
        <n v="8686"/>
        <n v="8687"/>
        <n v="8688"/>
        <n v="8692"/>
        <n v="8693"/>
        <n v="8696"/>
        <n v="8697"/>
        <n v="8698"/>
        <n v="8699"/>
        <n v="8700"/>
        <n v="8701"/>
        <n v="8702"/>
        <n v="8703"/>
        <n v="8704"/>
        <n v="8706"/>
        <n v="8707"/>
        <n v="8710"/>
        <n v="8711"/>
        <n v="8712"/>
        <n v="8714"/>
        <n v="8716"/>
        <n v="8717"/>
        <n v="8720"/>
        <n v="8721"/>
        <n v="8722"/>
        <n v="8725"/>
        <n v="8726"/>
        <n v="8727"/>
        <n v="8730"/>
        <n v="8733"/>
        <n v="8735"/>
        <n v="8736"/>
        <n v="8739"/>
        <n v="8740"/>
        <n v="8742"/>
        <n v="8744"/>
        <n v="8746"/>
        <n v="8750"/>
        <n v="8751"/>
        <n v="8757"/>
        <n v="8768"/>
        <n v="8772"/>
        <n v="8774"/>
        <n v="8775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41" createdVersion="3">
  <cacheSource type="worksheet">
    <worksheetSource ref="A1:K42" sheet="zad3"/>
  </cacheSource>
  <cacheFields count="11">
    <cacheField name="Rok" numFmtId="0">
      <sharedItems containsSemiMixedTypes="0" containsString="0" containsNumber="1" containsInteger="1" minValue="2016" maxValue="2017" count="2">
        <n v="2016"/>
        <n v="2017"/>
      </sharedItems>
    </cacheField>
    <cacheField name="Województwo" numFmtId="0">
      <sharedItems count="1">
        <s v="kujawsko-pomorskie"/>
      </sharedItems>
    </cacheField>
    <cacheField name="Kod strefy" numFmtId="0">
      <sharedItems count="4">
        <s v="PL0401"/>
        <s v="PL0402"/>
        <s v="PL0403"/>
        <s v="PL0404"/>
      </sharedItems>
    </cacheField>
    <cacheField name="Nazwa strefy" numFmtId="0">
      <sharedItems count="4">
        <s v="Aglomeracja Bydgoska"/>
        <s v="miasto Toruń"/>
        <s v="miasto Włocławek"/>
        <s v="strefa kujawsko - pomorska"/>
      </sharedItems>
    </cacheField>
    <cacheField name="Kod stacji" numFmtId="0">
      <sharedItems count="19">
        <s v="KpBrodKochan"/>
        <s v="KpBydPlPozna"/>
        <s v="KpBydWarszaw"/>
        <s v="KpCiechTezni"/>
        <s v="KpGrudPilsud"/>
        <s v="KpGrudSienki"/>
        <s v="KpInowOsMatwMOB"/>
        <s v="KpInowSolank"/>
        <s v="KpKoniczynka"/>
        <s v="KpNaklSkargi"/>
        <s v="KpToruDziewu"/>
        <s v="KpToruKaszow"/>
        <s v="KpToruWSikor"/>
        <s v="KpWloclChelmMOB"/>
        <s v="KpWloclGnia2"/>
        <s v="KpWloclGniaz"/>
        <s v="KpWloclOkrze"/>
        <s v="KpWloclSiels"/>
        <s v="KpZielBoryTu"/>
      </sharedItems>
    </cacheField>
    <cacheField name="Wskaźnik" numFmtId="0">
      <sharedItems count="1">
        <s v="PM10"/>
      </sharedItems>
    </cacheField>
    <cacheField name="Czas uśredniania" numFmtId="0">
      <sharedItems count="2">
        <s v="1g"/>
        <s v="24g"/>
      </sharedItems>
    </cacheField>
    <cacheField name="Uśredniona wartość" numFmtId="0">
      <sharedItems containsSemiMixedTypes="0" containsString="0" containsNumber="1" minValue="15.6" maxValue="40.4" count="39">
        <n v="15.6"/>
        <n v="16"/>
        <n v="21.4"/>
        <n v="22.9"/>
        <n v="23.6"/>
        <n v="23.9"/>
        <n v="24.6"/>
        <n v="25.2"/>
        <n v="25.7"/>
        <n v="26.2"/>
        <n v="26.3"/>
        <n v="26.4"/>
        <n v="26.6"/>
        <n v="27.4"/>
        <n v="27.5"/>
        <n v="27.6"/>
        <n v="28.8"/>
        <n v="28.9"/>
        <n v="29"/>
        <n v="29.7"/>
        <n v="30.6"/>
        <n v="30.7"/>
        <n v="31"/>
        <n v="31.3"/>
        <n v="31.4"/>
        <n v="31.5"/>
        <n v="32.4"/>
        <n v="33.1"/>
        <n v="33.3"/>
        <n v="34.5"/>
        <n v="34.6"/>
        <n v="34.9"/>
        <n v="35.4"/>
        <n v="35.8"/>
        <n v="36.7"/>
        <n v="37.8"/>
        <n v="38.1"/>
        <n v="40"/>
        <n v="40.4"/>
      </sharedItems>
    </cacheField>
    <cacheField name="Min" numFmtId="0">
      <sharedItems containsSemiMixedTypes="0" containsString="0" containsNumber="1" minValue="1" maxValue="8.2" count="24">
        <n v="1"/>
        <n v="1.1"/>
        <n v="1.3"/>
        <n v="1.6"/>
        <n v="1.8"/>
        <n v="1.9"/>
        <n v="2.8"/>
        <n v="2.9"/>
        <n v="3.2"/>
        <n v="3.8"/>
        <n v="4.1"/>
        <n v="4.3"/>
        <n v="4.6"/>
        <n v="5"/>
        <n v="5.1"/>
        <n v="5.4"/>
        <n v="5.6"/>
        <n v="5.7"/>
        <n v="5.8"/>
        <n v="6"/>
        <n v="6.6"/>
        <n v="7.1"/>
        <n v="7.3"/>
        <n v="8.2"/>
      </sharedItems>
    </cacheField>
    <cacheField name="Maks" numFmtId="0">
      <sharedItems containsSemiMixedTypes="0" containsString="0" containsNumber="1" minValue="61.9" maxValue="1386.3" count="41">
        <n v="61.9"/>
        <n v="81.6"/>
        <n v="88.2"/>
        <n v="95"/>
        <n v="96.9"/>
        <n v="99.7"/>
        <n v="103.4"/>
        <n v="109.4"/>
        <n v="119.1"/>
        <n v="122.3"/>
        <n v="131"/>
        <n v="132.8"/>
        <n v="150.6"/>
        <n v="153.9"/>
        <n v="163.1"/>
        <n v="166.8"/>
        <n v="169.9"/>
        <n v="174.9"/>
        <n v="175.7"/>
        <n v="186.4"/>
        <n v="200.9"/>
        <n v="215.4"/>
        <n v="216.3"/>
        <n v="220"/>
        <n v="220.2"/>
        <n v="233.7"/>
        <n v="239.8"/>
        <n v="244.5"/>
        <n v="245.6"/>
        <n v="254.6"/>
        <n v="275.3"/>
        <n v="297.3"/>
        <n v="345.2"/>
        <n v="360.4"/>
        <n v="369.2"/>
        <n v="377.2"/>
        <n v="387.7"/>
        <n v="399.3"/>
        <n v="408.2"/>
        <n v="765.2"/>
        <n v="1386.3"/>
      </sharedItems>
    </cacheField>
    <cacheField name="Liczba pomiarów" numFmtId="0">
      <sharedItems containsSemiMixedTypes="0" containsString="0" containsNumber="1" containsInteger="1" minValue="270" maxValue="8639" count="35">
        <n v="270"/>
        <n v="271"/>
        <n v="318"/>
        <n v="340"/>
        <n v="341"/>
        <n v="346"/>
        <n v="348"/>
        <n v="352"/>
        <n v="356"/>
        <n v="357"/>
        <n v="358"/>
        <n v="359"/>
        <n v="362"/>
        <n v="363"/>
        <n v="364"/>
        <n v="365"/>
        <n v="366"/>
        <n v="5433"/>
        <n v="5519"/>
        <n v="6421"/>
        <n v="6990"/>
        <n v="7469"/>
        <n v="7662"/>
        <n v="7950"/>
        <n v="7968"/>
        <n v="8003"/>
        <n v="8081"/>
        <n v="8218"/>
        <n v="8248"/>
        <n v="8266"/>
        <n v="8307"/>
        <n v="8329"/>
        <n v="8479"/>
        <n v="8506"/>
        <n v="8639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cordCount="567" createdVersion="3">
  <cacheSource type="worksheet">
    <worksheetSource ref="A1:Z568" sheet="zad4"/>
  </cacheSource>
  <cacheFields count="26">
    <cacheField name="Rok" numFmtId="0">
      <sharedItems containsSemiMixedTypes="0" containsString="0" containsNumber="1" containsInteger="1" minValue="2016" maxValue="2017" count="2">
        <n v="2016"/>
        <n v="2017"/>
      </sharedItems>
    </cacheField>
    <cacheField name="Województwo" numFmtId="0">
      <sharedItems count="16">
        <s v="dolnośląskie"/>
        <s v="kujawsko-pomorskie"/>
        <s v="lubelskie"/>
        <s v="lubuskie"/>
        <s v="łódzkie"/>
        <s v="małopolskie"/>
        <s v="mazowieckie"/>
        <s v="opolskie"/>
        <s v="podkarpackie"/>
        <s v="podlaskie"/>
        <s v="pomorskie"/>
        <s v="śląskie"/>
        <s v="świętokrzyskie"/>
        <s v="warmińsko-mazurskie"/>
        <s v="wielkopolskie"/>
        <s v="zachodniopomorskie"/>
      </sharedItems>
    </cacheField>
    <cacheField name="Kod strefy" numFmtId="0">
      <sharedItems count="46">
        <s v="PL0201"/>
        <s v="PL0202"/>
        <s v="PL0203"/>
        <s v="PL0204"/>
        <s v="PL0401"/>
        <s v="PL0402"/>
        <s v="PL0403"/>
        <s v="PL0404"/>
        <s v="PL0601"/>
        <s v="PL0602"/>
        <s v="PL0801"/>
        <s v="PL0802"/>
        <s v="PL0803"/>
        <s v="PL1001"/>
        <s v="PL1002"/>
        <s v="PL1201"/>
        <s v="PL1202"/>
        <s v="PL1203"/>
        <s v="PL1401"/>
        <s v="PL1402"/>
        <s v="PL1403"/>
        <s v="PL1404"/>
        <s v="PL1601"/>
        <s v="PL1602"/>
        <s v="PL1801"/>
        <s v="PL1802"/>
        <s v="PL2001"/>
        <s v="PL2002"/>
        <s v="PL2201"/>
        <s v="PL2202"/>
        <s v="PL2401"/>
        <s v="PL2402"/>
        <s v="PL2403"/>
        <s v="PL2404"/>
        <s v="PL2405"/>
        <s v="PL2601"/>
        <s v="PL2602"/>
        <s v="PL2801"/>
        <s v="PL2802"/>
        <s v="PL2803"/>
        <s v="PL3001"/>
        <s v="PL3002"/>
        <s v="PL3003"/>
        <s v="PL3201"/>
        <s v="PL3202"/>
        <s v="PL3203"/>
      </sharedItems>
    </cacheField>
    <cacheField name="Nazwa strefy" numFmtId="0">
      <sharedItems count="46">
        <s v="Aglomeracja Białostocka"/>
        <s v="Aglomeracja Bydgoska"/>
        <s v="Aglomeracja Górnośląska"/>
        <s v="Aglomeracja Krakowska"/>
        <s v="Aglomeracja Lubelska"/>
        <s v="Aglomeracja Łódzka"/>
        <s v="Aglomeracja Poznańska"/>
        <s v="Aglomeracja Rybnicko-Jastrzębska"/>
        <s v="Aglomeracja Szczecińska"/>
        <s v="Aglomeracja Trójmiejska"/>
        <s v="Aglomeracja Warszawska"/>
        <s v="Aglomeracja Wrocławska"/>
        <s v="miasto Bielsko-Biała"/>
        <s v="miasto Częstochowa"/>
        <s v="miasto Elbląg"/>
        <s v="miasto Gorzów Wielkopolski"/>
        <s v="miasto Kalisz"/>
        <s v="miasto Kielce"/>
        <s v="miasto Koszalin"/>
        <s v="miasto Legnica"/>
        <s v="miasto Olsztyn"/>
        <s v="miasto Opole"/>
        <s v="miasto Płock"/>
        <s v="miasto Radom"/>
        <s v="miasto Rzeszów"/>
        <s v="miasto Tarnów"/>
        <s v="miasto Toruń"/>
        <s v="miasto Wałbrzych"/>
        <s v="miasto Włocławek"/>
        <s v="miasto Zielona Góra"/>
        <s v="strefa dolnośląska"/>
        <s v="strefa kujawsko - pomorska"/>
        <s v="strefa lubelska"/>
        <s v="strefa lubuska"/>
        <s v="strefa łódzka"/>
        <s v="strefa małopolska"/>
        <s v="strefa mazowiecka"/>
        <s v="strefa opolska"/>
        <s v="strefa podkarpacka"/>
        <s v="strefa podlaska"/>
        <s v="strefa pomorska"/>
        <s v="strefa śląska"/>
        <s v="strefa świętokrzyska"/>
        <s v="strefa warmińsko-mazurska"/>
        <s v="strefa wielkopolska"/>
        <s v="strefa zachodniopomorska"/>
      </sharedItems>
    </cacheField>
    <cacheField name="Kod stacji" numFmtId="0">
      <sharedItems count="254">
        <s v="DsBoleslaMOB"/>
        <s v="DsDzialoszyn"/>
        <s v="DsDziePilsud"/>
        <s v="DsGlogWiStwo"/>
        <s v="DsJelGorOgin"/>
        <s v="DsJelGorSoko"/>
        <s v="DsKlodzSzkol"/>
        <s v="DsKudowaMOB"/>
        <s v="DsLegAlRzecz"/>
        <s v="DsLubiWierzb"/>
        <s v="DsNowRudSreb"/>
        <s v="DsOlawZolnAK"/>
        <s v="DsOlesBrzozo"/>
        <s v="DsOsieczow21"/>
        <s v="DsPolanSportMOB"/>
        <s v="DsPolKasztan"/>
        <s v="DsSwidnFolwa"/>
        <s v="DsSwidnRynek"/>
        <s v="DsSzczaKolej"/>
        <s v="DsSzkPor1MajMOB"/>
        <s v="DsWalbrzWyso"/>
        <s v="DsWrocOrzech"/>
        <s v="DsWrocWybCon"/>
        <s v="DsZabkPowWar"/>
        <s v="DsZgorBohGet"/>
        <s v="DsZlotoStasz"/>
        <s v="KpBrodKochan"/>
        <s v="KpBydPlPozna"/>
        <s v="KpBydWarszaw"/>
        <s v="KpCiechTezni"/>
        <s v="KpGrudPilsud"/>
        <s v="KpGrudSienki"/>
        <s v="KpInowOsMatwMOB"/>
        <s v="KpInowSolank"/>
        <s v="KpKoniczynka"/>
        <s v="KpNaklSkargi"/>
        <s v="KpToruDziewu"/>
        <s v="KpToruKaszow"/>
        <s v="KpToruWSikor"/>
        <s v="KpWloclChelmMOB"/>
        <s v="KpWloclGnia2"/>
        <s v="KpWloclGniaz"/>
        <s v="KpWloclOkrze"/>
        <s v="KpWloclSiels"/>
        <s v="KpZielBoryTu"/>
        <s v="LbBiaPodOrze"/>
        <s v="LbChelJagiel"/>
        <s v="LbKrasKoszar"/>
        <s v="LbLubObywate"/>
        <s v="LbLubSliwins"/>
        <s v="LbPulaKarpin"/>
        <s v="LbRadzPodSit"/>
        <s v="LbZamoHrubie"/>
        <s v="LdBelchatEdward"/>
        <s v="LdBrzeReform"/>
        <s v="LdGajewUjWod"/>
        <s v="LdKutnKosciu"/>
        <s v="LdLodzCzerni"/>
        <s v="LdLodzGdansk"/>
        <s v="LdLodzJanPaw"/>
        <s v="LdLodzKilins"/>
        <s v="LdLodzLegion"/>
        <s v="LdLodzRudzka"/>
        <s v="LdLowiczSien"/>
        <s v="LdOpocCurieSk"/>
        <s v="LdOpocPlKosc"/>
        <s v="LdPabiKilins"/>
        <s v="LdPabiKonsta"/>
        <s v="LdPioTrKraPr"/>
        <s v="LdRadomsRoln"/>
        <s v="LdRawaNiepod"/>
        <s v="LdSieraPolna"/>
        <s v="LdSkierKonop"/>
        <s v="LdToMaSwAnto"/>
        <s v="LdUniejTermy"/>
        <s v="LdWieluPOW12"/>
        <s v="LdZduWoKrole"/>
        <s v="LdZgieMielcz"/>
        <s v="LuGorzKosGdy"/>
        <s v="LuGorzPilsud"/>
        <s v="LuSulecDudka"/>
        <s v="LuWsKaziWiel"/>
        <s v="LuZarySzyman"/>
        <s v="LuZielKrotka"/>
        <s v="MpBochKonfed"/>
        <s v="MpBrzeszKosc"/>
        <s v="MpChrzaPlTysMOB"/>
        <s v="MpDobczSzkolMOB"/>
        <s v="MpGorlKrasin"/>
        <s v="MpKalZebRyneMOB"/>
        <s v="MpKrakAlKras"/>
        <s v="MpKrakBujaka"/>
        <s v="MpKrakBulwar"/>
        <s v="MpKrakDietla"/>
        <s v="MpKrakOsPias"/>
        <s v="MpKrakTelime"/>
        <s v="MpKrakWadow"/>
        <s v="MpKrakZloRog"/>
        <s v="MpMuszynKity"/>
        <s v="MpMuszynKityMOB"/>
        <s v="MpNiepo3Maja"/>
        <s v="MpNoSaczNadb"/>
        <s v="MpNoTargPSlo"/>
        <s v="MpOlkuFrNull"/>
        <s v="MpPiwnZdrojoMOB"/>
        <s v="MpRabkaOrkan"/>
        <s v="MpSkawOsOgro"/>
        <s v="MpSuchaNiesz"/>
        <s v="MpTarBitStud"/>
        <s v="MpTarRoSitko"/>
        <s v="MpTrzebOsZWM"/>
        <s v="MpTuchChopin"/>
        <s v="MpWielDembowMOB"/>
        <s v="MpZakopaSien"/>
        <s v="MzGranicaKPN"/>
        <s v="MzGutyDuCzer"/>
        <s v="MzKonJezMos"/>
        <s v="MzLegZegrzyn"/>
        <s v="MzMlawOrdona"/>
        <s v="MzOstroHalle"/>
        <s v="MzOtwoBrzozo"/>
        <s v="MzPiasPulask"/>
        <s v="MzPlocKroJad"/>
        <s v="MzPlocMiReja"/>
        <s v="MzRad25Czerw"/>
        <s v="MzRadTochter"/>
        <s v="MzSiedKonars"/>
        <s v="MzWarAKrzywo"/>
        <s v="MzWarAlNiepo"/>
        <s v="MzWarKondrat"/>
        <s v="MzWarMarszal"/>
        <s v="MzWarTolstoj"/>
        <s v="MzWarWokalna"/>
        <s v="MzZyraRoosev"/>
        <s v="OpGlubRatusz"/>
        <s v="OpKKozBSmial"/>
        <s v="OpKluczMicki"/>
        <s v="OpNysaRodzie"/>
        <s v="OpOlesSlowac"/>
        <s v="OpOpoleKoszy"/>
        <s v="OpOpoleMinor"/>
        <s v="OpOpoleOsAKr"/>
        <s v="OpZdziePiast"/>
        <s v="PdAugustoZdrMOB"/>
        <s v="PdBialWarsza"/>
        <s v="PdBialWaszyn"/>
        <s v="PdHajnowkJagMOB"/>
        <s v="PdLomSikorsk"/>
        <s v="PdSuwPulaski"/>
        <s v="PkDebiGrottg"/>
        <s v="PkIwonZdrRab"/>
        <s v="PkJarosPruch"/>
        <s v="PkJasloSikor"/>
        <s v="PkKrosKletow"/>
        <s v="PkMielBierna"/>
        <s v="PkMielPogodn"/>
        <s v="PkMielSolski"/>
        <s v="PkNiskoSzkla"/>
        <s v="PkPrzemGrunw"/>
        <s v="PkRymZdrPark"/>
        <s v="PkRzeszRejta"/>
        <s v="PkSanoSadowa"/>
        <s v="PkTarnDabrow"/>
        <s v="PmGdaGleboka"/>
        <s v="PmGdaKacze02"/>
        <s v="PmGdaLecz08m"/>
        <s v="PmGdaLeczk08"/>
        <s v="PmGdaOstrz05"/>
        <s v="PmGdaPoWie01"/>
        <s v="PmGdaWyzwo03"/>
        <s v="PmGdyJozBema"/>
        <s v="PmGdyPoreb04"/>
        <s v="PmGdySzaf09N"/>
        <s v="PmGdyWendy10"/>
        <s v="PmKosTargo12"/>
        <s v="PmKwiSportow"/>
        <s v="PmLebMalcz16"/>
        <s v="PmLinieKos17"/>
        <s v="PmMalMicki15"/>
        <s v="PmSlupKniazi"/>
        <s v="PmSopBitPl06"/>
        <s v="PmStaGdaLubi"/>
        <s v="PmTczeTarg07"/>
        <s v="PmWejhPlWejh"/>
        <s v="SkBuskRokosz"/>
        <s v="SkKielJagiel"/>
        <s v="SkKielKusoci"/>
        <s v="SkMalo11List"/>
        <s v="SkMaloSlonec"/>
        <s v="SkNowiParkow"/>
        <s v="SkOzarOsWzgo"/>
        <s v="SkPolaRuszcz"/>
        <s v="SkSolecZdrojMOB"/>
        <s v="SkStaraZlota"/>
        <s v="SlBielKossak"/>
        <s v="SlCiesMickie"/>
        <s v="SlCzestoArmK"/>
        <s v="SlCzestoBacz"/>
        <s v="SlDabro1000L"/>
        <s v="SlGliwicMewy"/>
        <s v="SlGodGliniki"/>
        <s v="SlKatoKossut"/>
        <s v="SlKatoPlebA4"/>
        <s v="SlKnurJedNar"/>
        <s v="SlLublPiasko"/>
        <s v="SlMyszMiedzi"/>
        <s v="SlPszczBoged"/>
        <s v="SlRybniBorki"/>
        <s v="SlSosnoLubel"/>
        <s v="SlTarnoLitew"/>
        <s v="SlTychyTolst"/>
        <s v="SlUstronSana"/>
        <s v="SlWodzGalczy"/>
        <s v="SlZabSkloCur"/>
        <s v="SlZawSkloCur"/>
        <s v="SlZlotPotLes"/>
        <s v="SlZorySikor2"/>
        <s v="SlZorySikors"/>
        <s v="SlZywieKoper"/>
        <s v="WmElbBazynsk"/>
        <s v="WmElkStadion"/>
        <s v="WmGlitajn"/>
        <s v="WmGoldJacwie"/>
        <s v="WmIlawAnders"/>
        <s v="WmMragParkow"/>
        <s v="WmNiTraugutt"/>
        <s v="WmOlsPuszkin"/>
        <s v="WmOstrChrobr"/>
        <s v="WmOstrPilsud"/>
        <s v="WmPuszczaBor"/>
        <s v="WpBoroDrapal"/>
        <s v="WpGniePaczko"/>
        <s v="WpKaliSawick"/>
        <s v="WpKoniWyszyn"/>
        <s v="WpLeszKiepur"/>
        <s v="WpNoTomSzpit"/>
        <s v="WpOstWieWyso"/>
        <s v="WpPilaKusoci"/>
        <s v="WpPleszAlMic"/>
        <s v="WpPoznChwial"/>
        <s v="WpPoznDabrow"/>
        <s v="WpPoznPolank"/>
        <s v="WpPoznSzyman"/>
        <s v="WpTarPodZach"/>
        <s v="WpWagrowLipo"/>
        <s v="ZpKoszArKraj"/>
        <s v="ZpKoszSpasow"/>
        <s v="ZpMyslZaBram"/>
        <s v="ZpSzczAndr01"/>
        <s v="ZpSzczec1Maj"/>
        <s v="ZpSzczecPrze"/>
        <s v="ZpSzczLacz04"/>
        <s v="ZpSzczPils02"/>
        <s v="ZpWiduBulRyb"/>
      </sharedItems>
    </cacheField>
    <cacheField name="Wskaźnik" numFmtId="0">
      <sharedItems count="1">
        <s v="PM10"/>
      </sharedItems>
    </cacheField>
    <cacheField name="Czas uśredniania" numFmtId="0">
      <sharedItems count="2">
        <s v="1g"/>
        <s v="24g"/>
      </sharedItems>
    </cacheField>
    <cacheField name="Uśredniona wartość" numFmtId="0">
      <sharedItems containsSemiMixedTypes="0" containsString="0" containsNumber="1" minValue="13" maxValue="64.3" count="250">
        <n v="13"/>
        <n v="15.3"/>
        <n v="15.4"/>
        <n v="15.5"/>
        <n v="15.6"/>
        <n v="15.7"/>
        <n v="16"/>
        <n v="16.3"/>
        <n v="16.6"/>
        <n v="16.7"/>
        <n v="16.8"/>
        <n v="17"/>
        <n v="17.5"/>
        <n v="18.3"/>
        <n v="18.4"/>
        <n v="18.5"/>
        <n v="18.9"/>
        <n v="19"/>
        <n v="19.1"/>
        <n v="19.2"/>
        <n v="19.3"/>
        <n v="19.4"/>
        <n v="19.6"/>
        <n v="19.8"/>
        <n v="19.9"/>
        <n v="20"/>
        <n v="20.2"/>
        <n v="20.6"/>
        <n v="20.7"/>
        <n v="20.9"/>
        <n v="21"/>
        <n v="21.2"/>
        <n v="21.4"/>
        <n v="22"/>
        <n v="22.2"/>
        <n v="22.3"/>
        <n v="22.4"/>
        <n v="22.5"/>
        <n v="22.6"/>
        <n v="22.7"/>
        <n v="22.8"/>
        <n v="22.9"/>
        <n v="23"/>
        <n v="23.1"/>
        <n v="23.2"/>
        <n v="23.3"/>
        <n v="23.4"/>
        <n v="23.5"/>
        <n v="23.6"/>
        <n v="23.7"/>
        <n v="23.8"/>
        <n v="23.9"/>
        <n v="24"/>
        <n v="24.1"/>
        <n v="24.2"/>
        <n v="24.3"/>
        <n v="24.4"/>
        <n v="24.5"/>
        <n v="24.6"/>
        <n v="24.7"/>
        <n v="24.8"/>
        <n v="25"/>
        <n v="25.1"/>
        <n v="25.2"/>
        <n v="25.3"/>
        <n v="25.5"/>
        <n v="25.6"/>
        <n v="25.7"/>
        <n v="25.8"/>
        <n v="25.9"/>
        <n v="26"/>
        <n v="26.1"/>
        <n v="26.2"/>
        <n v="26.3"/>
        <n v="26.4"/>
        <n v="26.5"/>
        <n v="26.6"/>
        <n v="26.7"/>
        <n v="26.8"/>
        <n v="26.9"/>
        <n v="27"/>
        <n v="27.1"/>
        <n v="27.2"/>
        <n v="27.3"/>
        <n v="27.4"/>
        <n v="27.5"/>
        <n v="27.6"/>
        <n v="27.7"/>
        <n v="27.8"/>
        <n v="27.9"/>
        <n v="28"/>
        <n v="28.1"/>
        <n v="28.2"/>
        <n v="28.3"/>
        <n v="28.5"/>
        <n v="28.6"/>
        <n v="28.7"/>
        <n v="28.8"/>
        <n v="28.9"/>
        <n v="29"/>
        <n v="29.1"/>
        <n v="29.2"/>
        <n v="29.3"/>
        <n v="29.4"/>
        <n v="29.5"/>
        <n v="29.6"/>
        <n v="29.7"/>
        <n v="29.8"/>
        <n v="30"/>
        <n v="30.1"/>
        <n v="30.2"/>
        <n v="30.3"/>
        <n v="30.4"/>
        <n v="30.5"/>
        <n v="30.6"/>
        <n v="30.7"/>
        <n v="30.8"/>
        <n v="30.9"/>
        <n v="31"/>
        <n v="31.1"/>
        <n v="31.2"/>
        <n v="31.3"/>
        <n v="31.4"/>
        <n v="31.5"/>
        <n v="31.6"/>
        <n v="31.7"/>
        <n v="31.8"/>
        <n v="31.9"/>
        <n v="32"/>
        <n v="32.1"/>
        <n v="32.3"/>
        <n v="32.4"/>
        <n v="32.5"/>
        <n v="32.8"/>
        <n v="32.9"/>
        <n v="33"/>
        <n v="33.1"/>
        <n v="33.2"/>
        <n v="33.3"/>
        <n v="33.6"/>
        <n v="33.7"/>
        <n v="33.9"/>
        <n v="34"/>
        <n v="34.2"/>
        <n v="34.3"/>
        <n v="34.4"/>
        <n v="34.5"/>
        <n v="34.6"/>
        <n v="34.8"/>
        <n v="34.9"/>
        <n v="35"/>
        <n v="35.1"/>
        <n v="35.2"/>
        <n v="35.4"/>
        <n v="35.7"/>
        <n v="35.8"/>
        <n v="35.9"/>
        <n v="36"/>
        <n v="36.1"/>
        <n v="36.2"/>
        <n v="36.3"/>
        <n v="36.4"/>
        <n v="36.7"/>
        <n v="36.8"/>
        <n v="36.9"/>
        <n v="37.1"/>
        <n v="37.2"/>
        <n v="37.4"/>
        <n v="37.5"/>
        <n v="37.6"/>
        <n v="37.7"/>
        <n v="37.8"/>
        <n v="37.9"/>
        <n v="38.1"/>
        <n v="38.2"/>
        <n v="38.3"/>
        <n v="38.4"/>
        <n v="38.5"/>
        <n v="38.6"/>
        <n v="38.7"/>
        <n v="38.8"/>
        <n v="38.9"/>
        <n v="39"/>
        <n v="39.1"/>
        <n v="39.2"/>
        <n v="39.3"/>
        <n v="39.4"/>
        <n v="39.6"/>
        <n v="39.7"/>
        <n v="39.8"/>
        <n v="39.9"/>
        <n v="40"/>
        <n v="40.3"/>
        <n v="40.4"/>
        <n v="40.5"/>
        <n v="40.6"/>
        <n v="40.7"/>
        <n v="40.8"/>
        <n v="40.9"/>
        <n v="41"/>
        <n v="41.1"/>
        <n v="41.3"/>
        <n v="41.6"/>
        <n v="41.8"/>
        <n v="41.9"/>
        <n v="42.1"/>
        <n v="42.2"/>
        <n v="42.3"/>
        <n v="42.4"/>
        <n v="42.5"/>
        <n v="42.7"/>
        <n v="42.9"/>
        <n v="43.1"/>
        <n v="43.2"/>
        <n v="43.3"/>
        <n v="43.6"/>
        <n v="43.9"/>
        <n v="44.1"/>
        <n v="44.3"/>
        <n v="44.6"/>
        <n v="45"/>
        <n v="45.3"/>
        <n v="45.4"/>
        <n v="45.5"/>
        <n v="45.8"/>
        <n v="46.1"/>
        <n v="46.2"/>
        <n v="46.5"/>
        <n v="46.9"/>
        <n v="47"/>
        <n v="47.2"/>
        <n v="47.4"/>
        <n v="47.5"/>
        <n v="47.8"/>
        <n v="48.1"/>
        <n v="48.2"/>
        <n v="48.3"/>
        <n v="48.4"/>
        <n v="48.6"/>
        <n v="48.9"/>
        <n v="49.1"/>
        <n v="49.8"/>
        <n v="50.9"/>
        <n v="51.2"/>
        <n v="52"/>
        <n v="52.2"/>
        <n v="55.2"/>
        <n v="55.6"/>
        <n v="56.7"/>
        <n v="64.3"/>
      </sharedItems>
    </cacheField>
    <cacheField name="Min" numFmtId="0">
      <sharedItems containsSemiMixedTypes="0" containsString="0" containsNumber="1" minValue="0" maxValue="13.6" count="108">
        <n v="0"/>
        <n v="0.1"/>
        <n v="0.2"/>
        <n v="0.3"/>
        <n v="0.4"/>
        <n v="0.5"/>
        <n v="0.6"/>
        <n v="0.7"/>
        <n v="0.8"/>
        <n v="0.9"/>
        <n v="1"/>
        <n v="1.1"/>
        <n v="1.2"/>
        <n v="1.3"/>
        <n v="1.6"/>
        <n v="1.7"/>
        <n v="1.8"/>
        <n v="1.9"/>
        <n v="2"/>
        <n v="2.1"/>
        <n v="2.2"/>
        <n v="2.3"/>
        <n v="2.4"/>
        <n v="2.5"/>
        <n v="2.6"/>
        <n v="2.7"/>
        <n v="2.8"/>
        <n v="2.9"/>
        <n v="3"/>
        <n v="3.1"/>
        <n v="3.2"/>
        <n v="3.3"/>
        <n v="3.4"/>
        <n v="3.5"/>
        <n v="3.6"/>
        <n v="3.7"/>
        <n v="3.8"/>
        <n v="3.9"/>
        <n v="4"/>
        <n v="4.1"/>
        <n v="4.2"/>
        <n v="4.3"/>
        <n v="4.4"/>
        <n v="4.5"/>
        <n v="4.6"/>
        <n v="4.7"/>
        <n v="4.8"/>
        <n v="4.9"/>
        <n v="5"/>
        <n v="5.1"/>
        <n v="5.2"/>
        <n v="5.3"/>
        <n v="5.4"/>
        <n v="5.5"/>
        <n v="5.6"/>
        <n v="5.7"/>
        <n v="5.8"/>
        <n v="5.9"/>
        <n v="6"/>
        <n v="6.1"/>
        <n v="6.2"/>
        <n v="6.3"/>
        <n v="6.4"/>
        <n v="6.5"/>
        <n v="6.6"/>
        <n v="6.7"/>
        <n v="6.8"/>
        <n v="6.9"/>
        <n v="7"/>
        <n v="7.1"/>
        <n v="7.2"/>
        <n v="7.3"/>
        <n v="7.4"/>
        <n v="7.5"/>
        <n v="7.6"/>
        <n v="7.7"/>
        <n v="7.8"/>
        <n v="7.9"/>
        <n v="8"/>
        <n v="8.1"/>
        <n v="8.2"/>
        <n v="8.3"/>
        <n v="8.4"/>
        <n v="8.5"/>
        <n v="8.6"/>
        <n v="8.7"/>
        <n v="8.8"/>
        <n v="8.9"/>
        <n v="9"/>
        <n v="9.1"/>
        <n v="9.2"/>
        <n v="9.3"/>
        <n v="9.4"/>
        <n v="9.5"/>
        <n v="9.6"/>
        <n v="9.8"/>
        <n v="9.9"/>
        <n v="10"/>
        <n v="10.3"/>
        <n v="10.6"/>
        <n v="10.7"/>
        <n v="11"/>
        <n v="12"/>
        <n v="12.2"/>
        <n v="12.5"/>
        <n v="13.1"/>
        <n v="13.5"/>
        <n v="13.6"/>
      </sharedItems>
    </cacheField>
    <cacheField name="Maks" numFmtId="0">
      <sharedItems containsSemiMixedTypes="0" containsString="0" containsNumber="1" minValue="61.9" maxValue="1585.5" count="506">
        <n v="61.9"/>
        <n v="65.2"/>
        <n v="69.7"/>
        <n v="70"/>
        <n v="75.1"/>
        <n v="77.6"/>
        <n v="78"/>
        <n v="81"/>
        <n v="81.6"/>
        <n v="82.9"/>
        <n v="83"/>
        <n v="83.1"/>
        <n v="84.8"/>
        <n v="85"/>
        <n v="86"/>
        <n v="87"/>
        <n v="87.3"/>
        <n v="88.2"/>
        <n v="88.4"/>
        <n v="88.6"/>
        <n v="88.7"/>
        <n v="89.5"/>
        <n v="89.9"/>
        <n v="90"/>
        <n v="90.4"/>
        <n v="93.8"/>
        <n v="94.5"/>
        <n v="95"/>
        <n v="95.7"/>
        <n v="96"/>
        <n v="96.8"/>
        <n v="96.9"/>
        <n v="97"/>
        <n v="97.9"/>
        <n v="99"/>
        <n v="99.3"/>
        <n v="99.7"/>
        <n v="100.9"/>
        <n v="101"/>
        <n v="101.8"/>
        <n v="102"/>
        <n v="102.9"/>
        <n v="103"/>
        <n v="103.3"/>
        <n v="103.4"/>
        <n v="104"/>
        <n v="104.5"/>
        <n v="105"/>
        <n v="106"/>
        <n v="106.1"/>
        <n v="106.7"/>
        <n v="107.7"/>
        <n v="108"/>
        <n v="108.7"/>
        <n v="109"/>
        <n v="109.3"/>
        <n v="109.4"/>
        <n v="110.3"/>
        <n v="110.6"/>
        <n v="110.7"/>
        <n v="111"/>
        <n v="111.9"/>
        <n v="112"/>
        <n v="112.2"/>
        <n v="112.6"/>
        <n v="112.8"/>
        <n v="113.3"/>
        <n v="114"/>
        <n v="114.2"/>
        <n v="114.7"/>
        <n v="115"/>
        <n v="116"/>
        <n v="119.1"/>
        <n v="119.3"/>
        <n v="120.7"/>
        <n v="120.9"/>
        <n v="122.3"/>
        <n v="122.6"/>
        <n v="126.6"/>
        <n v="127.1"/>
        <n v="127.4"/>
        <n v="127.9"/>
        <n v="128"/>
        <n v="128.6"/>
        <n v="129"/>
        <n v="129.4"/>
        <n v="129.5"/>
        <n v="129.6"/>
        <n v="129.7"/>
        <n v="130"/>
        <n v="130.4"/>
        <n v="131"/>
        <n v="131.5"/>
        <n v="131.7"/>
        <n v="131.8"/>
        <n v="132"/>
        <n v="132.6"/>
        <n v="132.7"/>
        <n v="132.8"/>
        <n v="133"/>
        <n v="134.7"/>
        <n v="135.5"/>
        <n v="136"/>
        <n v="136.6"/>
        <n v="137"/>
        <n v="137.3"/>
        <n v="137.6"/>
        <n v="138.1"/>
        <n v="138.7"/>
        <n v="140"/>
        <n v="140.2"/>
        <n v="142"/>
        <n v="142.8"/>
        <n v="142.9"/>
        <n v="143"/>
        <n v="143.6"/>
        <n v="144"/>
        <n v="144.8"/>
        <n v="145"/>
        <n v="145.3"/>
        <n v="145.9"/>
        <n v="146"/>
        <n v="147.2"/>
        <n v="147.6"/>
        <n v="147.7"/>
        <n v="147.9"/>
        <n v="148"/>
        <n v="148.1"/>
        <n v="149"/>
        <n v="149.4"/>
        <n v="149.6"/>
        <n v="150"/>
        <n v="150.2"/>
        <n v="150.6"/>
        <n v="151.9"/>
        <n v="152"/>
        <n v="153"/>
        <n v="153.9"/>
        <n v="154"/>
        <n v="154.3"/>
        <n v="156"/>
        <n v="156.2"/>
        <n v="156.3"/>
        <n v="157.7"/>
        <n v="158.3"/>
        <n v="158.5"/>
        <n v="158.6"/>
        <n v="159"/>
        <n v="160.1"/>
        <n v="160.2"/>
        <n v="161"/>
        <n v="162.6"/>
        <n v="163.1"/>
        <n v="163.6"/>
        <n v="164"/>
        <n v="165"/>
        <n v="166"/>
        <n v="166.8"/>
        <n v="167.4"/>
        <n v="168.3"/>
        <n v="168.6"/>
        <n v="168.8"/>
        <n v="168.9"/>
        <n v="169"/>
        <n v="169.5"/>
        <n v="169.9"/>
        <n v="171.3"/>
        <n v="172.5"/>
        <n v="173"/>
        <n v="174"/>
        <n v="174.7"/>
        <n v="174.9"/>
        <n v="175.7"/>
        <n v="176.4"/>
        <n v="176.7"/>
        <n v="177"/>
        <n v="177.4"/>
        <n v="177.5"/>
        <n v="178.5"/>
        <n v="178.6"/>
        <n v="179.4"/>
        <n v="180"/>
        <n v="181.5"/>
        <n v="182.1"/>
        <n v="183"/>
        <n v="183.5"/>
        <n v="183.7"/>
        <n v="183.9"/>
        <n v="186"/>
        <n v="186.4"/>
        <n v="186.5"/>
        <n v="188.5"/>
        <n v="189.1"/>
        <n v="189.6"/>
        <n v="190"/>
        <n v="191"/>
        <n v="191.1"/>
        <n v="191.5"/>
        <n v="191.7"/>
        <n v="192.6"/>
        <n v="193.8"/>
        <n v="194"/>
        <n v="194.7"/>
        <n v="195"/>
        <n v="196"/>
        <n v="196.3"/>
        <n v="197"/>
        <n v="197.3"/>
        <n v="197.8"/>
        <n v="198"/>
        <n v="198.8"/>
        <n v="199"/>
        <n v="200.3"/>
        <n v="200.4"/>
        <n v="200.9"/>
        <n v="201"/>
        <n v="201.6"/>
        <n v="201.9"/>
        <n v="202.6"/>
        <n v="203.1"/>
        <n v="203.3"/>
        <n v="205"/>
        <n v="205.1"/>
        <n v="205.6"/>
        <n v="206.2"/>
        <n v="207.2"/>
        <n v="207.8"/>
        <n v="208.5"/>
        <n v="209.6"/>
        <n v="210.7"/>
        <n v="211"/>
        <n v="211.1"/>
        <n v="212"/>
        <n v="212.5"/>
        <n v="213"/>
        <n v="213.7"/>
        <n v="213.8"/>
        <n v="215.2"/>
        <n v="215.4"/>
        <n v="215.6"/>
        <n v="216"/>
        <n v="216.3"/>
        <n v="216.6"/>
        <n v="217.6"/>
        <n v="219.7"/>
        <n v="220"/>
        <n v="220.2"/>
        <n v="224.2"/>
        <n v="225.7"/>
        <n v="228"/>
        <n v="229"/>
        <n v="229.3"/>
        <n v="230.2"/>
        <n v="230.6"/>
        <n v="230.7"/>
        <n v="231.2"/>
        <n v="233.7"/>
        <n v="234"/>
        <n v="234.7"/>
        <n v="234.9"/>
        <n v="235.7"/>
        <n v="236.5"/>
        <n v="238.9"/>
        <n v="239.8"/>
        <n v="240"/>
        <n v="240.5"/>
        <n v="240.7"/>
        <n v="240.9"/>
        <n v="241"/>
        <n v="241.3"/>
        <n v="241.8"/>
        <n v="242.2"/>
        <n v="243"/>
        <n v="244.5"/>
        <n v="245.2"/>
        <n v="245.6"/>
        <n v="246"/>
        <n v="246.8"/>
        <n v="247.3"/>
        <n v="247.4"/>
        <n v="248.8"/>
        <n v="249"/>
        <n v="249.1"/>
        <n v="250.6"/>
        <n v="250.7"/>
        <n v="252"/>
        <n v="252.8"/>
        <n v="253"/>
        <n v="254.4"/>
        <n v="254.6"/>
        <n v="256.9"/>
        <n v="257.1"/>
        <n v="258.4"/>
        <n v="259.6"/>
        <n v="262.3"/>
        <n v="262.5"/>
        <n v="263.5"/>
        <n v="264"/>
        <n v="264.5"/>
        <n v="265.6"/>
        <n v="266.3"/>
        <n v="267"/>
        <n v="267.3"/>
        <n v="267.4"/>
        <n v="267.6"/>
        <n v="267.9"/>
        <n v="268.6"/>
        <n v="270.3"/>
        <n v="272.1"/>
        <n v="275"/>
        <n v="275.3"/>
        <n v="275.4"/>
        <n v="277.6"/>
        <n v="278.9"/>
        <n v="279"/>
        <n v="279.4"/>
        <n v="279.6"/>
        <n v="281.4"/>
        <n v="284"/>
        <n v="284.6"/>
        <n v="286.5"/>
        <n v="286.9"/>
        <n v="287.4"/>
        <n v="287.7"/>
        <n v="287.9"/>
        <n v="289"/>
        <n v="289.4"/>
        <n v="290.1"/>
        <n v="290.5"/>
        <n v="291"/>
        <n v="291.1"/>
        <n v="293"/>
        <n v="294"/>
        <n v="294.1"/>
        <n v="295.1"/>
        <n v="295.3"/>
        <n v="295.5"/>
        <n v="297.3"/>
        <n v="297.5"/>
        <n v="297.6"/>
        <n v="298"/>
        <n v="298.1"/>
        <n v="299.5"/>
        <n v="299.7"/>
        <n v="300.9"/>
        <n v="304.7"/>
        <n v="307"/>
        <n v="309.2"/>
        <n v="309.6"/>
        <n v="309.9"/>
        <n v="313"/>
        <n v="314"/>
        <n v="314.2"/>
        <n v="316.3"/>
        <n v="316.9"/>
        <n v="318"/>
        <n v="318.7"/>
        <n v="319.7"/>
        <n v="321"/>
        <n v="321.4"/>
        <n v="321.5"/>
        <n v="321.8"/>
        <n v="323.8"/>
        <n v="325"/>
        <n v="325.2"/>
        <n v="326.6"/>
        <n v="328"/>
        <n v="328.8"/>
        <n v="329.1"/>
        <n v="330.7"/>
        <n v="331.9"/>
        <n v="335.7"/>
        <n v="337.3"/>
        <n v="340.3"/>
        <n v="340.4"/>
        <n v="342.9"/>
        <n v="345.2"/>
        <n v="346"/>
        <n v="346.9"/>
        <n v="350.9"/>
        <n v="351.9"/>
        <n v="358.3"/>
        <n v="359"/>
        <n v="360.2"/>
        <n v="360.3"/>
        <n v="360.4"/>
        <n v="367.2"/>
        <n v="367.3"/>
        <n v="368.1"/>
        <n v="368.9"/>
        <n v="369.2"/>
        <n v="369.5"/>
        <n v="372.2"/>
        <n v="375"/>
        <n v="377.2"/>
        <n v="377.6"/>
        <n v="381.4"/>
        <n v="381.7"/>
        <n v="382.1"/>
        <n v="383.2"/>
        <n v="383.8"/>
        <n v="384"/>
        <n v="384.3"/>
        <n v="387.3"/>
        <n v="387.7"/>
        <n v="389"/>
        <n v="394"/>
        <n v="396.2"/>
        <n v="396.5"/>
        <n v="397.1"/>
        <n v="398.5"/>
        <n v="399"/>
        <n v="399.3"/>
        <n v="400.4"/>
        <n v="400.5"/>
        <n v="404"/>
        <n v="404.1"/>
        <n v="406.1"/>
        <n v="406.7"/>
        <n v="407.7"/>
        <n v="408"/>
        <n v="408.2"/>
        <n v="408.3"/>
        <n v="408.7"/>
        <n v="409.3"/>
        <n v="410.4"/>
        <n v="416.6"/>
        <n v="418"/>
        <n v="419.6"/>
        <n v="420.3"/>
        <n v="421"/>
        <n v="423"/>
        <n v="423.1"/>
        <n v="424.7"/>
        <n v="425.9"/>
        <n v="430.1"/>
        <n v="430.3"/>
        <n v="438.1"/>
        <n v="440.4"/>
        <n v="441.4"/>
        <n v="444.4"/>
        <n v="445.1"/>
        <n v="445.4"/>
        <n v="449.5"/>
        <n v="451.4"/>
        <n v="453.9"/>
        <n v="454"/>
        <n v="458.1"/>
        <n v="458.5"/>
        <n v="460"/>
        <n v="468.7"/>
        <n v="469.5"/>
        <n v="477.7"/>
        <n v="477.8"/>
        <n v="480.5"/>
        <n v="486.7"/>
        <n v="488"/>
        <n v="490.4"/>
        <n v="494.5"/>
        <n v="494.9"/>
        <n v="496"/>
        <n v="503.5"/>
        <n v="507.3"/>
        <n v="508.4"/>
        <n v="513.1"/>
        <n v="514.5"/>
        <n v="515.4"/>
        <n v="520"/>
        <n v="524.8"/>
        <n v="526.7"/>
        <n v="537.7"/>
        <n v="549.8"/>
        <n v="551.1"/>
        <n v="552.7"/>
        <n v="553.5"/>
        <n v="555.7"/>
        <n v="560.2"/>
        <n v="571.8"/>
        <n v="583.1"/>
        <n v="599"/>
        <n v="601.1"/>
        <n v="614.7"/>
        <n v="626"/>
        <n v="630.7"/>
        <n v="631"/>
        <n v="639.5"/>
        <n v="648.4"/>
        <n v="657.4"/>
        <n v="659.1"/>
        <n v="664.6"/>
        <n v="671.6"/>
        <n v="676.1"/>
        <n v="679.8"/>
        <n v="705.9"/>
        <n v="712.1"/>
        <n v="743.4"/>
        <n v="750"/>
        <n v="751.1"/>
        <n v="765.2"/>
        <n v="827.7"/>
        <n v="907.8"/>
        <n v="941.4"/>
        <n v="943.6"/>
        <n v="1235.5"/>
        <n v="1386.3"/>
        <n v="1585.5"/>
      </sharedItems>
    </cacheField>
    <cacheField name="Liczba pomiarów" numFmtId="0">
      <sharedItems containsSemiMixedTypes="0" containsString="0" containsNumber="1" containsInteger="1" minValue="112" maxValue="8775" count="257">
        <n v="112"/>
        <n v="114"/>
        <n v="116"/>
        <n v="139"/>
        <n v="201"/>
        <n v="259"/>
        <n v="270"/>
        <n v="271"/>
        <n v="293"/>
        <n v="299"/>
        <n v="300"/>
        <n v="301"/>
        <n v="304"/>
        <n v="311"/>
        <n v="312"/>
        <n v="314"/>
        <n v="315"/>
        <n v="317"/>
        <n v="318"/>
        <n v="321"/>
        <n v="323"/>
        <n v="324"/>
        <n v="326"/>
        <n v="327"/>
        <n v="328"/>
        <n v="329"/>
        <n v="331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2220"/>
        <n v="2648"/>
        <n v="3437"/>
        <n v="4237"/>
        <n v="5433"/>
        <n v="5519"/>
        <n v="5962"/>
        <n v="6421"/>
        <n v="6461"/>
        <n v="6662"/>
        <n v="6990"/>
        <n v="7101"/>
        <n v="7115"/>
        <n v="7265"/>
        <n v="7391"/>
        <n v="7457"/>
        <n v="7458"/>
        <n v="7462"/>
        <n v="7469"/>
        <n v="7546"/>
        <n v="7593"/>
        <n v="7631"/>
        <n v="7662"/>
        <n v="7669"/>
        <n v="7722"/>
        <n v="7761"/>
        <n v="7763"/>
        <n v="7794"/>
        <n v="7833"/>
        <n v="7839"/>
        <n v="7846"/>
        <n v="7911"/>
        <n v="7950"/>
        <n v="7968"/>
        <n v="8003"/>
        <n v="8010"/>
        <n v="8026"/>
        <n v="8028"/>
        <n v="8038"/>
        <n v="8063"/>
        <n v="8079"/>
        <n v="8081"/>
        <n v="8088"/>
        <n v="8095"/>
        <n v="8138"/>
        <n v="8139"/>
        <n v="8154"/>
        <n v="8166"/>
        <n v="8167"/>
        <n v="8177"/>
        <n v="8213"/>
        <n v="8218"/>
        <n v="8222"/>
        <n v="8229"/>
        <n v="8239"/>
        <n v="8248"/>
        <n v="8260"/>
        <n v="8266"/>
        <n v="8285"/>
        <n v="8291"/>
        <n v="8306"/>
        <n v="8307"/>
        <n v="8319"/>
        <n v="8329"/>
        <n v="8330"/>
        <n v="8341"/>
        <n v="8365"/>
        <n v="8378"/>
        <n v="8379"/>
        <n v="8384"/>
        <n v="8385"/>
        <n v="8387"/>
        <n v="8389"/>
        <n v="8406"/>
        <n v="8415"/>
        <n v="8428"/>
        <n v="8429"/>
        <n v="8463"/>
        <n v="8465"/>
        <n v="8467"/>
        <n v="8479"/>
        <n v="8484"/>
        <n v="8487"/>
        <n v="8489"/>
        <n v="8490"/>
        <n v="8505"/>
        <n v="8506"/>
        <n v="8513"/>
        <n v="8516"/>
        <n v="8520"/>
        <n v="8524"/>
        <n v="8525"/>
        <n v="8534"/>
        <n v="8536"/>
        <n v="8541"/>
        <n v="8542"/>
        <n v="8544"/>
        <n v="8548"/>
        <n v="8560"/>
        <n v="8562"/>
        <n v="8563"/>
        <n v="8565"/>
        <n v="8566"/>
        <n v="8571"/>
        <n v="8578"/>
        <n v="8584"/>
        <n v="8585"/>
        <n v="8587"/>
        <n v="8589"/>
        <n v="8591"/>
        <n v="8593"/>
        <n v="8598"/>
        <n v="8600"/>
        <n v="8602"/>
        <n v="8609"/>
        <n v="8610"/>
        <n v="8614"/>
        <n v="8620"/>
        <n v="8625"/>
        <n v="8626"/>
        <n v="8628"/>
        <n v="8629"/>
        <n v="8633"/>
        <n v="8636"/>
        <n v="8637"/>
        <n v="8639"/>
        <n v="8644"/>
        <n v="8645"/>
        <n v="8646"/>
        <n v="8648"/>
        <n v="8649"/>
        <n v="8650"/>
        <n v="8651"/>
        <n v="8652"/>
        <n v="8653"/>
        <n v="8657"/>
        <n v="8659"/>
        <n v="8661"/>
        <n v="8663"/>
        <n v="8664"/>
        <n v="8666"/>
        <n v="8668"/>
        <n v="8673"/>
        <n v="8674"/>
        <n v="8675"/>
        <n v="8676"/>
        <n v="8677"/>
        <n v="8678"/>
        <n v="8680"/>
        <n v="8681"/>
        <n v="8683"/>
        <n v="8685"/>
        <n v="8686"/>
        <n v="8687"/>
        <n v="8688"/>
        <n v="8692"/>
        <n v="8693"/>
        <n v="8696"/>
        <n v="8697"/>
        <n v="8698"/>
        <n v="8699"/>
        <n v="8700"/>
        <n v="8701"/>
        <n v="8702"/>
        <n v="8703"/>
        <n v="8704"/>
        <n v="8706"/>
        <n v="8707"/>
        <n v="8710"/>
        <n v="8711"/>
        <n v="8712"/>
        <n v="8714"/>
        <n v="8716"/>
        <n v="8717"/>
        <n v="8720"/>
        <n v="8721"/>
        <n v="8722"/>
        <n v="8725"/>
        <n v="8726"/>
        <n v="8727"/>
        <n v="8730"/>
        <n v="8733"/>
        <n v="8735"/>
        <n v="8736"/>
        <n v="8739"/>
        <n v="8740"/>
        <n v="8742"/>
        <n v="8744"/>
        <n v="8746"/>
        <n v="8750"/>
        <n v="8751"/>
        <n v="8757"/>
        <n v="8768"/>
        <n v="8772"/>
        <n v="8774"/>
        <n v="8775"/>
      </sharedItems>
    </cacheField>
    <cacheField name="stan uśredniony" numFmtId="0">
      <sharedItems count="3">
        <s v="Bardzo dobry"/>
        <s v="Dobry"/>
        <s v="Umiarkowany"/>
      </sharedItems>
    </cacheField>
    <cacheField name="stan maks" numFmtId="0">
      <sharedItems count="4">
        <s v="Bardzo zły"/>
        <s v="Dostateczny"/>
        <s v="Umiarkowany"/>
        <s v="Zły"/>
      </sharedItems>
    </cacheField>
    <cacheField name="Bardzo dobry" numFmtId="0">
      <sharedItems containsSemiMixedTypes="0" containsString="0" containsNumber="1" containsInteger="1" minValue="0" maxValue="1" count="2">
        <n v="0"/>
        <n v="1"/>
      </sharedItems>
    </cacheField>
    <cacheField name="Dobry" numFmtId="0">
      <sharedItems containsSemiMixedTypes="0" containsString="0" containsNumber="1" containsInteger="1" minValue="0" maxValue="1" count="2">
        <n v="0"/>
        <n v="1"/>
      </sharedItems>
    </cacheField>
    <cacheField name="Umiarkowany" numFmtId="0">
      <sharedItems containsSemiMixedTypes="0" containsString="0" containsNumber="1" containsInteger="1" minValue="0" maxValue="1" count="2">
        <n v="0"/>
        <n v="1"/>
      </sharedItems>
    </cacheField>
    <cacheField name="Dostateczny" numFmtId="0">
      <sharedItems containsSemiMixedTypes="0" containsString="0" containsNumber="1" containsInteger="1" minValue="0" maxValue="0" count="1">
        <n v="0"/>
      </sharedItems>
    </cacheField>
    <cacheField name="Zły" numFmtId="0">
      <sharedItems containsSemiMixedTypes="0" containsString="0" containsNumber="1" containsInteger="1" minValue="0" maxValue="0" count="1">
        <n v="0"/>
      </sharedItems>
    </cacheField>
    <cacheField name="Bardzo zły" numFmtId="0">
      <sharedItems containsSemiMixedTypes="0" containsString="0" containsNumber="1" containsInteger="1" minValue="0" maxValue="0" count="1">
        <n v="0"/>
      </sharedItems>
    </cacheField>
    <cacheField name="Kolumna T" numFmtId="0">
      <sharedItems containsString="0" containsBlank="1" count="1">
        <m/>
      </sharedItems>
    </cacheField>
    <cacheField name="Bardzo dobry2" numFmtId="0">
      <sharedItems containsSemiMixedTypes="0" containsString="0" containsNumber="1" containsInteger="1" minValue="0" maxValue="0" count="1">
        <n v="0"/>
      </sharedItems>
    </cacheField>
    <cacheField name="Dobry2" numFmtId="0">
      <sharedItems containsSemiMixedTypes="0" containsString="0" containsNumber="1" containsInteger="1" minValue="0" maxValue="0" count="1">
        <n v="0"/>
      </sharedItems>
    </cacheField>
    <cacheField name="Umiarkowany2" numFmtId="0">
      <sharedItems containsSemiMixedTypes="0" containsString="0" containsNumber="1" containsInteger="1" minValue="0" maxValue="1" count="2">
        <n v="0"/>
        <n v="1"/>
      </sharedItems>
    </cacheField>
    <cacheField name="Dostateczny2" numFmtId="0">
      <sharedItems containsSemiMixedTypes="0" containsString="0" containsNumber="1" containsInteger="1" minValue="0" maxValue="1" count="2">
        <n v="0"/>
        <n v="1"/>
      </sharedItems>
    </cacheField>
    <cacheField name="Zły2" numFmtId="0">
      <sharedItems containsSemiMixedTypes="0" containsString="0" containsNumber="1" containsInteger="1" minValue="0" maxValue="1" count="2">
        <n v="0"/>
        <n v="1"/>
      </sharedItems>
    </cacheField>
    <cacheField name="Bardzo zły2" numFmtId="0">
      <sharedItems containsSemiMixedTypes="0" containsString="0" containsNumber="1" containsInteger="1" minValue="0" maxValue="1" count="2">
        <n v="0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7">
  <r>
    <x v="0"/>
    <x v="0"/>
    <x v="3"/>
    <x v="30"/>
    <x v="1"/>
    <x v="0"/>
    <x v="0"/>
    <x v="89"/>
    <x v="0"/>
    <x v="200"/>
    <x v="162"/>
  </r>
  <r>
    <x v="0"/>
    <x v="0"/>
    <x v="3"/>
    <x v="30"/>
    <x v="2"/>
    <x v="0"/>
    <x v="0"/>
    <x v="172"/>
    <x v="0"/>
    <x v="474"/>
    <x v="175"/>
  </r>
  <r>
    <x v="0"/>
    <x v="0"/>
    <x v="3"/>
    <x v="30"/>
    <x v="3"/>
    <x v="0"/>
    <x v="1"/>
    <x v="93"/>
    <x v="56"/>
    <x v="90"/>
    <x v="41"/>
  </r>
  <r>
    <x v="0"/>
    <x v="0"/>
    <x v="3"/>
    <x v="30"/>
    <x v="4"/>
    <x v="0"/>
    <x v="0"/>
    <x v="112"/>
    <x v="5"/>
    <x v="414"/>
    <x v="195"/>
  </r>
  <r>
    <x v="0"/>
    <x v="0"/>
    <x v="3"/>
    <x v="30"/>
    <x v="5"/>
    <x v="0"/>
    <x v="1"/>
    <x v="97"/>
    <x v="67"/>
    <x v="202"/>
    <x v="42"/>
  </r>
  <r>
    <x v="0"/>
    <x v="0"/>
    <x v="3"/>
    <x v="30"/>
    <x v="6"/>
    <x v="0"/>
    <x v="0"/>
    <x v="156"/>
    <x v="0"/>
    <x v="388"/>
    <x v="173"/>
  </r>
  <r>
    <x v="0"/>
    <x v="0"/>
    <x v="1"/>
    <x v="19"/>
    <x v="8"/>
    <x v="0"/>
    <x v="0"/>
    <x v="166"/>
    <x v="0"/>
    <x v="431"/>
    <x v="179"/>
  </r>
  <r>
    <x v="0"/>
    <x v="0"/>
    <x v="1"/>
    <x v="19"/>
    <x v="8"/>
    <x v="0"/>
    <x v="1"/>
    <x v="154"/>
    <x v="73"/>
    <x v="199"/>
    <x v="57"/>
  </r>
  <r>
    <x v="0"/>
    <x v="0"/>
    <x v="3"/>
    <x v="30"/>
    <x v="9"/>
    <x v="0"/>
    <x v="1"/>
    <x v="80"/>
    <x v="49"/>
    <x v="81"/>
    <x v="35"/>
  </r>
  <r>
    <x v="0"/>
    <x v="0"/>
    <x v="3"/>
    <x v="30"/>
    <x v="10"/>
    <x v="0"/>
    <x v="0"/>
    <x v="229"/>
    <x v="3"/>
    <x v="487"/>
    <x v="146"/>
  </r>
  <r>
    <x v="0"/>
    <x v="0"/>
    <x v="3"/>
    <x v="30"/>
    <x v="10"/>
    <x v="0"/>
    <x v="1"/>
    <x v="223"/>
    <x v="27"/>
    <x v="291"/>
    <x v="60"/>
  </r>
  <r>
    <x v="0"/>
    <x v="0"/>
    <x v="3"/>
    <x v="30"/>
    <x v="11"/>
    <x v="0"/>
    <x v="1"/>
    <x v="106"/>
    <x v="51"/>
    <x v="129"/>
    <x v="44"/>
  </r>
  <r>
    <x v="0"/>
    <x v="0"/>
    <x v="3"/>
    <x v="30"/>
    <x v="12"/>
    <x v="0"/>
    <x v="1"/>
    <x v="87"/>
    <x v="47"/>
    <x v="85"/>
    <x v="43"/>
  </r>
  <r>
    <x v="0"/>
    <x v="0"/>
    <x v="3"/>
    <x v="30"/>
    <x v="13"/>
    <x v="0"/>
    <x v="1"/>
    <x v="22"/>
    <x v="27"/>
    <x v="100"/>
    <x v="51"/>
  </r>
  <r>
    <x v="0"/>
    <x v="0"/>
    <x v="3"/>
    <x v="30"/>
    <x v="14"/>
    <x v="0"/>
    <x v="0"/>
    <x v="49"/>
    <x v="0"/>
    <x v="321"/>
    <x v="84"/>
  </r>
  <r>
    <x v="0"/>
    <x v="0"/>
    <x v="3"/>
    <x v="30"/>
    <x v="15"/>
    <x v="0"/>
    <x v="1"/>
    <x v="68"/>
    <x v="48"/>
    <x v="115"/>
    <x v="38"/>
  </r>
  <r>
    <x v="0"/>
    <x v="0"/>
    <x v="3"/>
    <x v="30"/>
    <x v="17"/>
    <x v="0"/>
    <x v="1"/>
    <x v="126"/>
    <x v="60"/>
    <x v="215"/>
    <x v="40"/>
  </r>
  <r>
    <x v="0"/>
    <x v="0"/>
    <x v="3"/>
    <x v="30"/>
    <x v="18"/>
    <x v="0"/>
    <x v="1"/>
    <x v="87"/>
    <x v="40"/>
    <x v="91"/>
    <x v="8"/>
  </r>
  <r>
    <x v="0"/>
    <x v="0"/>
    <x v="3"/>
    <x v="30"/>
    <x v="19"/>
    <x v="0"/>
    <x v="0"/>
    <x v="13"/>
    <x v="0"/>
    <x v="143"/>
    <x v="82"/>
  </r>
  <r>
    <x v="0"/>
    <x v="0"/>
    <x v="2"/>
    <x v="27"/>
    <x v="20"/>
    <x v="0"/>
    <x v="0"/>
    <x v="88"/>
    <x v="1"/>
    <x v="491"/>
    <x v="178"/>
  </r>
  <r>
    <x v="0"/>
    <x v="0"/>
    <x v="2"/>
    <x v="27"/>
    <x v="20"/>
    <x v="0"/>
    <x v="1"/>
    <x v="73"/>
    <x v="24"/>
    <x v="185"/>
    <x v="37"/>
  </r>
  <r>
    <x v="0"/>
    <x v="0"/>
    <x v="0"/>
    <x v="11"/>
    <x v="21"/>
    <x v="0"/>
    <x v="1"/>
    <x v="89"/>
    <x v="32"/>
    <x v="65"/>
    <x v="29"/>
  </r>
  <r>
    <x v="0"/>
    <x v="0"/>
    <x v="0"/>
    <x v="11"/>
    <x v="22"/>
    <x v="0"/>
    <x v="0"/>
    <x v="157"/>
    <x v="62"/>
    <x v="399"/>
    <x v="160"/>
  </r>
  <r>
    <x v="0"/>
    <x v="0"/>
    <x v="0"/>
    <x v="11"/>
    <x v="22"/>
    <x v="0"/>
    <x v="1"/>
    <x v="132"/>
    <x v="46"/>
    <x v="113"/>
    <x v="47"/>
  </r>
  <r>
    <x v="0"/>
    <x v="0"/>
    <x v="3"/>
    <x v="30"/>
    <x v="23"/>
    <x v="0"/>
    <x v="0"/>
    <x v="167"/>
    <x v="5"/>
    <x v="308"/>
    <x v="142"/>
  </r>
  <r>
    <x v="0"/>
    <x v="0"/>
    <x v="3"/>
    <x v="30"/>
    <x v="24"/>
    <x v="0"/>
    <x v="1"/>
    <x v="99"/>
    <x v="67"/>
    <x v="190"/>
    <x v="56"/>
  </r>
  <r>
    <x v="0"/>
    <x v="0"/>
    <x v="3"/>
    <x v="30"/>
    <x v="25"/>
    <x v="0"/>
    <x v="1"/>
    <x v="110"/>
    <x v="64"/>
    <x v="127"/>
    <x v="35"/>
  </r>
  <r>
    <x v="0"/>
    <x v="1"/>
    <x v="7"/>
    <x v="31"/>
    <x v="26"/>
    <x v="0"/>
    <x v="1"/>
    <x v="122"/>
    <x v="64"/>
    <x v="44"/>
    <x v="7"/>
  </r>
  <r>
    <x v="0"/>
    <x v="1"/>
    <x v="4"/>
    <x v="1"/>
    <x v="27"/>
    <x v="0"/>
    <x v="0"/>
    <x v="155"/>
    <x v="10"/>
    <x v="376"/>
    <x v="83"/>
  </r>
  <r>
    <x v="0"/>
    <x v="1"/>
    <x v="4"/>
    <x v="1"/>
    <x v="27"/>
    <x v="0"/>
    <x v="1"/>
    <x v="153"/>
    <x v="55"/>
    <x v="98"/>
    <x v="34"/>
  </r>
  <r>
    <x v="0"/>
    <x v="1"/>
    <x v="4"/>
    <x v="1"/>
    <x v="28"/>
    <x v="0"/>
    <x v="0"/>
    <x v="99"/>
    <x v="10"/>
    <x v="421"/>
    <x v="124"/>
  </r>
  <r>
    <x v="0"/>
    <x v="1"/>
    <x v="7"/>
    <x v="31"/>
    <x v="29"/>
    <x v="0"/>
    <x v="1"/>
    <x v="63"/>
    <x v="26"/>
    <x v="31"/>
    <x v="59"/>
  </r>
  <r>
    <x v="0"/>
    <x v="1"/>
    <x v="7"/>
    <x v="31"/>
    <x v="30"/>
    <x v="0"/>
    <x v="0"/>
    <x v="162"/>
    <x v="14"/>
    <x v="498"/>
    <x v="147"/>
  </r>
  <r>
    <x v="0"/>
    <x v="1"/>
    <x v="7"/>
    <x v="31"/>
    <x v="31"/>
    <x v="0"/>
    <x v="1"/>
    <x v="147"/>
    <x v="71"/>
    <x v="91"/>
    <x v="35"/>
  </r>
  <r>
    <x v="0"/>
    <x v="1"/>
    <x v="7"/>
    <x v="31"/>
    <x v="32"/>
    <x v="0"/>
    <x v="0"/>
    <x v="123"/>
    <x v="10"/>
    <x v="289"/>
    <x v="71"/>
  </r>
  <r>
    <x v="0"/>
    <x v="1"/>
    <x v="7"/>
    <x v="31"/>
    <x v="33"/>
    <x v="0"/>
    <x v="0"/>
    <x v="48"/>
    <x v="10"/>
    <x v="214"/>
    <x v="102"/>
  </r>
  <r>
    <x v="0"/>
    <x v="1"/>
    <x v="7"/>
    <x v="31"/>
    <x v="33"/>
    <x v="0"/>
    <x v="1"/>
    <x v="41"/>
    <x v="44"/>
    <x v="27"/>
    <x v="52"/>
  </r>
  <r>
    <x v="0"/>
    <x v="1"/>
    <x v="7"/>
    <x v="31"/>
    <x v="34"/>
    <x v="0"/>
    <x v="1"/>
    <x v="67"/>
    <x v="30"/>
    <x v="36"/>
    <x v="53"/>
  </r>
  <r>
    <x v="0"/>
    <x v="1"/>
    <x v="7"/>
    <x v="31"/>
    <x v="35"/>
    <x v="0"/>
    <x v="1"/>
    <x v="193"/>
    <x v="48"/>
    <x v="152"/>
    <x v="51"/>
  </r>
  <r>
    <x v="0"/>
    <x v="1"/>
    <x v="5"/>
    <x v="26"/>
    <x v="36"/>
    <x v="0"/>
    <x v="0"/>
    <x v="115"/>
    <x v="10"/>
    <x v="337"/>
    <x v="65"/>
  </r>
  <r>
    <x v="0"/>
    <x v="1"/>
    <x v="5"/>
    <x v="26"/>
    <x v="36"/>
    <x v="0"/>
    <x v="1"/>
    <x v="85"/>
    <x v="52"/>
    <x v="17"/>
    <x v="60"/>
  </r>
  <r>
    <x v="0"/>
    <x v="1"/>
    <x v="5"/>
    <x v="26"/>
    <x v="37"/>
    <x v="0"/>
    <x v="0"/>
    <x v="72"/>
    <x v="10"/>
    <x v="263"/>
    <x v="118"/>
  </r>
  <r>
    <x v="0"/>
    <x v="1"/>
    <x v="5"/>
    <x v="26"/>
    <x v="38"/>
    <x v="0"/>
    <x v="0"/>
    <x v="106"/>
    <x v="10"/>
    <x v="310"/>
    <x v="93"/>
  </r>
  <r>
    <x v="0"/>
    <x v="1"/>
    <x v="6"/>
    <x v="28"/>
    <x v="42"/>
    <x v="0"/>
    <x v="0"/>
    <x v="98"/>
    <x v="10"/>
    <x v="404"/>
    <x v="68"/>
  </r>
  <r>
    <x v="0"/>
    <x v="1"/>
    <x v="6"/>
    <x v="28"/>
    <x v="42"/>
    <x v="0"/>
    <x v="1"/>
    <x v="114"/>
    <x v="54"/>
    <x v="76"/>
    <x v="59"/>
  </r>
  <r>
    <x v="0"/>
    <x v="1"/>
    <x v="6"/>
    <x v="28"/>
    <x v="43"/>
    <x v="0"/>
    <x v="1"/>
    <x v="97"/>
    <x v="49"/>
    <x v="56"/>
    <x v="57"/>
  </r>
  <r>
    <x v="0"/>
    <x v="1"/>
    <x v="7"/>
    <x v="31"/>
    <x v="44"/>
    <x v="0"/>
    <x v="1"/>
    <x v="4"/>
    <x v="17"/>
    <x v="8"/>
    <x v="46"/>
  </r>
  <r>
    <x v="0"/>
    <x v="2"/>
    <x v="9"/>
    <x v="32"/>
    <x v="45"/>
    <x v="0"/>
    <x v="1"/>
    <x v="106"/>
    <x v="48"/>
    <x v="116"/>
    <x v="60"/>
  </r>
  <r>
    <x v="0"/>
    <x v="2"/>
    <x v="9"/>
    <x v="32"/>
    <x v="46"/>
    <x v="0"/>
    <x v="1"/>
    <x v="130"/>
    <x v="68"/>
    <x v="131"/>
    <x v="60"/>
  </r>
  <r>
    <x v="0"/>
    <x v="2"/>
    <x v="9"/>
    <x v="32"/>
    <x v="47"/>
    <x v="0"/>
    <x v="1"/>
    <x v="90"/>
    <x v="68"/>
    <x v="109"/>
    <x v="60"/>
  </r>
  <r>
    <x v="0"/>
    <x v="2"/>
    <x v="8"/>
    <x v="4"/>
    <x v="48"/>
    <x v="0"/>
    <x v="0"/>
    <x v="117"/>
    <x v="9"/>
    <x v="472"/>
    <x v="240"/>
  </r>
  <r>
    <x v="0"/>
    <x v="2"/>
    <x v="8"/>
    <x v="4"/>
    <x v="49"/>
    <x v="0"/>
    <x v="1"/>
    <x v="62"/>
    <x v="48"/>
    <x v="32"/>
    <x v="60"/>
  </r>
  <r>
    <x v="0"/>
    <x v="2"/>
    <x v="9"/>
    <x v="32"/>
    <x v="50"/>
    <x v="0"/>
    <x v="1"/>
    <x v="61"/>
    <x v="38"/>
    <x v="15"/>
    <x v="53"/>
  </r>
  <r>
    <x v="0"/>
    <x v="2"/>
    <x v="9"/>
    <x v="32"/>
    <x v="51"/>
    <x v="0"/>
    <x v="1"/>
    <x v="91"/>
    <x v="38"/>
    <x v="82"/>
    <x v="56"/>
  </r>
  <r>
    <x v="0"/>
    <x v="2"/>
    <x v="9"/>
    <x v="32"/>
    <x v="52"/>
    <x v="0"/>
    <x v="1"/>
    <x v="101"/>
    <x v="53"/>
    <x v="67"/>
    <x v="60"/>
  </r>
  <r>
    <x v="0"/>
    <x v="4"/>
    <x v="14"/>
    <x v="34"/>
    <x v="54"/>
    <x v="0"/>
    <x v="1"/>
    <x v="187"/>
    <x v="78"/>
    <x v="71"/>
    <x v="58"/>
  </r>
  <r>
    <x v="0"/>
    <x v="4"/>
    <x v="14"/>
    <x v="34"/>
    <x v="55"/>
    <x v="0"/>
    <x v="0"/>
    <x v="86"/>
    <x v="10"/>
    <x v="297"/>
    <x v="165"/>
  </r>
  <r>
    <x v="0"/>
    <x v="4"/>
    <x v="14"/>
    <x v="34"/>
    <x v="56"/>
    <x v="0"/>
    <x v="1"/>
    <x v="126"/>
    <x v="68"/>
    <x v="42"/>
    <x v="60"/>
  </r>
  <r>
    <x v="0"/>
    <x v="4"/>
    <x v="13"/>
    <x v="5"/>
    <x v="57"/>
    <x v="0"/>
    <x v="0"/>
    <x v="87"/>
    <x v="13"/>
    <x v="160"/>
    <x v="80"/>
  </r>
  <r>
    <x v="0"/>
    <x v="4"/>
    <x v="13"/>
    <x v="5"/>
    <x v="58"/>
    <x v="0"/>
    <x v="0"/>
    <x v="142"/>
    <x v="13"/>
    <x v="271"/>
    <x v="115"/>
  </r>
  <r>
    <x v="0"/>
    <x v="4"/>
    <x v="13"/>
    <x v="5"/>
    <x v="59"/>
    <x v="0"/>
    <x v="0"/>
    <x v="127"/>
    <x v="10"/>
    <x v="331"/>
    <x v="155"/>
  </r>
  <r>
    <x v="0"/>
    <x v="4"/>
    <x v="13"/>
    <x v="5"/>
    <x v="60"/>
    <x v="0"/>
    <x v="0"/>
    <x v="168"/>
    <x v="87"/>
    <x v="468"/>
    <x v="182"/>
  </r>
  <r>
    <x v="0"/>
    <x v="4"/>
    <x v="13"/>
    <x v="5"/>
    <x v="61"/>
    <x v="0"/>
    <x v="1"/>
    <x v="184"/>
    <x v="88"/>
    <x v="91"/>
    <x v="58"/>
  </r>
  <r>
    <x v="0"/>
    <x v="4"/>
    <x v="13"/>
    <x v="5"/>
    <x v="62"/>
    <x v="0"/>
    <x v="1"/>
    <x v="169"/>
    <x v="88"/>
    <x v="136"/>
    <x v="59"/>
  </r>
  <r>
    <x v="0"/>
    <x v="4"/>
    <x v="14"/>
    <x v="34"/>
    <x v="63"/>
    <x v="0"/>
    <x v="1"/>
    <x v="169"/>
    <x v="88"/>
    <x v="114"/>
    <x v="60"/>
  </r>
  <r>
    <x v="0"/>
    <x v="4"/>
    <x v="14"/>
    <x v="34"/>
    <x v="65"/>
    <x v="0"/>
    <x v="1"/>
    <x v="245"/>
    <x v="102"/>
    <x v="221"/>
    <x v="60"/>
  </r>
  <r>
    <x v="0"/>
    <x v="4"/>
    <x v="13"/>
    <x v="5"/>
    <x v="66"/>
    <x v="0"/>
    <x v="1"/>
    <x v="160"/>
    <x v="68"/>
    <x v="89"/>
    <x v="51"/>
  </r>
  <r>
    <x v="0"/>
    <x v="4"/>
    <x v="13"/>
    <x v="5"/>
    <x v="67"/>
    <x v="0"/>
    <x v="0"/>
    <x v="181"/>
    <x v="11"/>
    <x v="426"/>
    <x v="149"/>
  </r>
  <r>
    <x v="0"/>
    <x v="4"/>
    <x v="14"/>
    <x v="34"/>
    <x v="68"/>
    <x v="0"/>
    <x v="0"/>
    <x v="167"/>
    <x v="12"/>
    <x v="433"/>
    <x v="196"/>
  </r>
  <r>
    <x v="0"/>
    <x v="4"/>
    <x v="14"/>
    <x v="34"/>
    <x v="68"/>
    <x v="0"/>
    <x v="1"/>
    <x v="173"/>
    <x v="88"/>
    <x v="184"/>
    <x v="60"/>
  </r>
  <r>
    <x v="0"/>
    <x v="4"/>
    <x v="14"/>
    <x v="34"/>
    <x v="69"/>
    <x v="0"/>
    <x v="0"/>
    <x v="210"/>
    <x v="12"/>
    <x v="481"/>
    <x v="157"/>
  </r>
  <r>
    <x v="0"/>
    <x v="4"/>
    <x v="14"/>
    <x v="34"/>
    <x v="69"/>
    <x v="0"/>
    <x v="1"/>
    <x v="211"/>
    <x v="101"/>
    <x v="104"/>
    <x v="58"/>
  </r>
  <r>
    <x v="0"/>
    <x v="4"/>
    <x v="14"/>
    <x v="34"/>
    <x v="70"/>
    <x v="0"/>
    <x v="1"/>
    <x v="138"/>
    <x v="38"/>
    <x v="62"/>
    <x v="50"/>
  </r>
  <r>
    <x v="0"/>
    <x v="4"/>
    <x v="14"/>
    <x v="34"/>
    <x v="71"/>
    <x v="0"/>
    <x v="1"/>
    <x v="141"/>
    <x v="68"/>
    <x v="138"/>
    <x v="60"/>
  </r>
  <r>
    <x v="0"/>
    <x v="4"/>
    <x v="14"/>
    <x v="34"/>
    <x v="72"/>
    <x v="0"/>
    <x v="1"/>
    <x v="159"/>
    <x v="58"/>
    <x v="104"/>
    <x v="60"/>
  </r>
  <r>
    <x v="0"/>
    <x v="4"/>
    <x v="14"/>
    <x v="34"/>
    <x v="73"/>
    <x v="0"/>
    <x v="1"/>
    <x v="195"/>
    <x v="88"/>
    <x v="195"/>
    <x v="60"/>
  </r>
  <r>
    <x v="0"/>
    <x v="4"/>
    <x v="14"/>
    <x v="34"/>
    <x v="75"/>
    <x v="0"/>
    <x v="1"/>
    <x v="141"/>
    <x v="68"/>
    <x v="84"/>
    <x v="59"/>
  </r>
  <r>
    <x v="0"/>
    <x v="4"/>
    <x v="14"/>
    <x v="34"/>
    <x v="76"/>
    <x v="0"/>
    <x v="1"/>
    <x v="211"/>
    <x v="97"/>
    <x v="126"/>
    <x v="60"/>
  </r>
  <r>
    <x v="0"/>
    <x v="4"/>
    <x v="13"/>
    <x v="5"/>
    <x v="77"/>
    <x v="0"/>
    <x v="0"/>
    <x v="38"/>
    <x v="10"/>
    <x v="264"/>
    <x v="130"/>
  </r>
  <r>
    <x v="0"/>
    <x v="3"/>
    <x v="10"/>
    <x v="15"/>
    <x v="78"/>
    <x v="0"/>
    <x v="0"/>
    <x v="74"/>
    <x v="0"/>
    <x v="224"/>
    <x v="206"/>
  </r>
  <r>
    <x v="0"/>
    <x v="3"/>
    <x v="10"/>
    <x v="15"/>
    <x v="78"/>
    <x v="0"/>
    <x v="1"/>
    <x v="123"/>
    <x v="78"/>
    <x v="31"/>
    <x v="58"/>
  </r>
  <r>
    <x v="0"/>
    <x v="3"/>
    <x v="10"/>
    <x v="15"/>
    <x v="79"/>
    <x v="0"/>
    <x v="1"/>
    <x v="71"/>
    <x v="63"/>
    <x v="12"/>
    <x v="45"/>
  </r>
  <r>
    <x v="0"/>
    <x v="3"/>
    <x v="12"/>
    <x v="33"/>
    <x v="80"/>
    <x v="0"/>
    <x v="0"/>
    <x v="83"/>
    <x v="0"/>
    <x v="304"/>
    <x v="243"/>
  </r>
  <r>
    <x v="0"/>
    <x v="3"/>
    <x v="12"/>
    <x v="33"/>
    <x v="80"/>
    <x v="0"/>
    <x v="1"/>
    <x v="90"/>
    <x v="66"/>
    <x v="33"/>
    <x v="38"/>
  </r>
  <r>
    <x v="0"/>
    <x v="3"/>
    <x v="12"/>
    <x v="33"/>
    <x v="81"/>
    <x v="0"/>
    <x v="0"/>
    <x v="131"/>
    <x v="5"/>
    <x v="372"/>
    <x v="240"/>
  </r>
  <r>
    <x v="0"/>
    <x v="3"/>
    <x v="12"/>
    <x v="33"/>
    <x v="81"/>
    <x v="0"/>
    <x v="1"/>
    <x v="131"/>
    <x v="80"/>
    <x v="101"/>
    <x v="45"/>
  </r>
  <r>
    <x v="0"/>
    <x v="3"/>
    <x v="12"/>
    <x v="33"/>
    <x v="82"/>
    <x v="0"/>
    <x v="0"/>
    <x v="88"/>
    <x v="1"/>
    <x v="370"/>
    <x v="223"/>
  </r>
  <r>
    <x v="0"/>
    <x v="3"/>
    <x v="12"/>
    <x v="33"/>
    <x v="82"/>
    <x v="0"/>
    <x v="1"/>
    <x v="79"/>
    <x v="38"/>
    <x v="82"/>
    <x v="60"/>
  </r>
  <r>
    <x v="0"/>
    <x v="3"/>
    <x v="11"/>
    <x v="29"/>
    <x v="83"/>
    <x v="0"/>
    <x v="0"/>
    <x v="42"/>
    <x v="0"/>
    <x v="174"/>
    <x v="178"/>
  </r>
  <r>
    <x v="0"/>
    <x v="3"/>
    <x v="11"/>
    <x v="29"/>
    <x v="83"/>
    <x v="0"/>
    <x v="1"/>
    <x v="56"/>
    <x v="52"/>
    <x v="59"/>
    <x v="59"/>
  </r>
  <r>
    <x v="0"/>
    <x v="5"/>
    <x v="17"/>
    <x v="35"/>
    <x v="84"/>
    <x v="0"/>
    <x v="1"/>
    <x v="148"/>
    <x v="58"/>
    <x v="207"/>
    <x v="60"/>
  </r>
  <r>
    <x v="0"/>
    <x v="5"/>
    <x v="17"/>
    <x v="35"/>
    <x v="86"/>
    <x v="0"/>
    <x v="1"/>
    <x v="125"/>
    <x v="94"/>
    <x v="79"/>
    <x v="0"/>
  </r>
  <r>
    <x v="0"/>
    <x v="5"/>
    <x v="17"/>
    <x v="35"/>
    <x v="87"/>
    <x v="0"/>
    <x v="1"/>
    <x v="95"/>
    <x v="69"/>
    <x v="125"/>
    <x v="0"/>
  </r>
  <r>
    <x v="0"/>
    <x v="5"/>
    <x v="17"/>
    <x v="35"/>
    <x v="88"/>
    <x v="0"/>
    <x v="1"/>
    <x v="71"/>
    <x v="67"/>
    <x v="49"/>
    <x v="50"/>
  </r>
  <r>
    <x v="0"/>
    <x v="5"/>
    <x v="17"/>
    <x v="35"/>
    <x v="89"/>
    <x v="0"/>
    <x v="1"/>
    <x v="213"/>
    <x v="96"/>
    <x v="196"/>
    <x v="0"/>
  </r>
  <r>
    <x v="0"/>
    <x v="5"/>
    <x v="15"/>
    <x v="3"/>
    <x v="90"/>
    <x v="0"/>
    <x v="0"/>
    <x v="248"/>
    <x v="28"/>
    <x v="440"/>
    <x v="244"/>
  </r>
  <r>
    <x v="0"/>
    <x v="5"/>
    <x v="15"/>
    <x v="3"/>
    <x v="91"/>
    <x v="0"/>
    <x v="0"/>
    <x v="194"/>
    <x v="28"/>
    <x v="428"/>
    <x v="183"/>
  </r>
  <r>
    <x v="0"/>
    <x v="5"/>
    <x v="15"/>
    <x v="3"/>
    <x v="91"/>
    <x v="0"/>
    <x v="1"/>
    <x v="186"/>
    <x v="79"/>
    <x v="335"/>
    <x v="55"/>
  </r>
  <r>
    <x v="0"/>
    <x v="5"/>
    <x v="15"/>
    <x v="3"/>
    <x v="92"/>
    <x v="0"/>
    <x v="0"/>
    <x v="201"/>
    <x v="28"/>
    <x v="409"/>
    <x v="218"/>
  </r>
  <r>
    <x v="0"/>
    <x v="5"/>
    <x v="15"/>
    <x v="3"/>
    <x v="92"/>
    <x v="0"/>
    <x v="1"/>
    <x v="190"/>
    <x v="62"/>
    <x v="311"/>
    <x v="36"/>
  </r>
  <r>
    <x v="0"/>
    <x v="5"/>
    <x v="15"/>
    <x v="3"/>
    <x v="93"/>
    <x v="0"/>
    <x v="0"/>
    <x v="238"/>
    <x v="28"/>
    <x v="443"/>
    <x v="198"/>
  </r>
  <r>
    <x v="0"/>
    <x v="5"/>
    <x v="15"/>
    <x v="3"/>
    <x v="94"/>
    <x v="0"/>
    <x v="0"/>
    <x v="156"/>
    <x v="28"/>
    <x v="306"/>
    <x v="138"/>
  </r>
  <r>
    <x v="0"/>
    <x v="5"/>
    <x v="15"/>
    <x v="3"/>
    <x v="94"/>
    <x v="0"/>
    <x v="1"/>
    <x v="162"/>
    <x v="69"/>
    <x v="220"/>
    <x v="43"/>
  </r>
  <r>
    <x v="0"/>
    <x v="5"/>
    <x v="15"/>
    <x v="3"/>
    <x v="97"/>
    <x v="0"/>
    <x v="0"/>
    <x v="198"/>
    <x v="28"/>
    <x v="375"/>
    <x v="143"/>
  </r>
  <r>
    <x v="0"/>
    <x v="5"/>
    <x v="15"/>
    <x v="3"/>
    <x v="97"/>
    <x v="0"/>
    <x v="1"/>
    <x v="196"/>
    <x v="70"/>
    <x v="255"/>
    <x v="56"/>
  </r>
  <r>
    <x v="0"/>
    <x v="5"/>
    <x v="17"/>
    <x v="35"/>
    <x v="99"/>
    <x v="0"/>
    <x v="1"/>
    <x v="89"/>
    <x v="70"/>
    <x v="51"/>
    <x v="2"/>
  </r>
  <r>
    <x v="0"/>
    <x v="5"/>
    <x v="17"/>
    <x v="35"/>
    <x v="100"/>
    <x v="0"/>
    <x v="1"/>
    <x v="146"/>
    <x v="60"/>
    <x v="293"/>
    <x v="56"/>
  </r>
  <r>
    <x v="0"/>
    <x v="5"/>
    <x v="17"/>
    <x v="35"/>
    <x v="101"/>
    <x v="0"/>
    <x v="0"/>
    <x v="196"/>
    <x v="28"/>
    <x v="381"/>
    <x v="166"/>
  </r>
  <r>
    <x v="0"/>
    <x v="5"/>
    <x v="17"/>
    <x v="35"/>
    <x v="101"/>
    <x v="0"/>
    <x v="1"/>
    <x v="198"/>
    <x v="63"/>
    <x v="229"/>
    <x v="58"/>
  </r>
  <r>
    <x v="0"/>
    <x v="5"/>
    <x v="17"/>
    <x v="35"/>
    <x v="102"/>
    <x v="0"/>
    <x v="0"/>
    <x v="156"/>
    <x v="20"/>
    <x v="483"/>
    <x v="70"/>
  </r>
  <r>
    <x v="0"/>
    <x v="5"/>
    <x v="17"/>
    <x v="35"/>
    <x v="102"/>
    <x v="0"/>
    <x v="1"/>
    <x v="143"/>
    <x v="48"/>
    <x v="309"/>
    <x v="5"/>
  </r>
  <r>
    <x v="0"/>
    <x v="5"/>
    <x v="17"/>
    <x v="35"/>
    <x v="103"/>
    <x v="0"/>
    <x v="0"/>
    <x v="117"/>
    <x v="28"/>
    <x v="334"/>
    <x v="96"/>
  </r>
  <r>
    <x v="0"/>
    <x v="5"/>
    <x v="17"/>
    <x v="35"/>
    <x v="104"/>
    <x v="0"/>
    <x v="1"/>
    <x v="52"/>
    <x v="59"/>
    <x v="16"/>
    <x v="1"/>
  </r>
  <r>
    <x v="0"/>
    <x v="5"/>
    <x v="17"/>
    <x v="35"/>
    <x v="106"/>
    <x v="0"/>
    <x v="0"/>
    <x v="209"/>
    <x v="28"/>
    <x v="448"/>
    <x v="232"/>
  </r>
  <r>
    <x v="0"/>
    <x v="5"/>
    <x v="16"/>
    <x v="25"/>
    <x v="108"/>
    <x v="0"/>
    <x v="0"/>
    <x v="99"/>
    <x v="28"/>
    <x v="343"/>
    <x v="201"/>
  </r>
  <r>
    <x v="0"/>
    <x v="5"/>
    <x v="16"/>
    <x v="25"/>
    <x v="108"/>
    <x v="0"/>
    <x v="1"/>
    <x v="114"/>
    <x v="61"/>
    <x v="61"/>
    <x v="47"/>
  </r>
  <r>
    <x v="0"/>
    <x v="5"/>
    <x v="16"/>
    <x v="25"/>
    <x v="109"/>
    <x v="0"/>
    <x v="0"/>
    <x v="164"/>
    <x v="28"/>
    <x v="383"/>
    <x v="229"/>
  </r>
  <r>
    <x v="0"/>
    <x v="5"/>
    <x v="17"/>
    <x v="35"/>
    <x v="110"/>
    <x v="0"/>
    <x v="0"/>
    <x v="154"/>
    <x v="28"/>
    <x v="302"/>
    <x v="189"/>
  </r>
  <r>
    <x v="0"/>
    <x v="5"/>
    <x v="17"/>
    <x v="35"/>
    <x v="110"/>
    <x v="0"/>
    <x v="1"/>
    <x v="145"/>
    <x v="76"/>
    <x v="134"/>
    <x v="57"/>
  </r>
  <r>
    <x v="0"/>
    <x v="5"/>
    <x v="17"/>
    <x v="35"/>
    <x v="111"/>
    <x v="0"/>
    <x v="1"/>
    <x v="182"/>
    <x v="65"/>
    <x v="292"/>
    <x v="57"/>
  </r>
  <r>
    <x v="0"/>
    <x v="5"/>
    <x v="17"/>
    <x v="35"/>
    <x v="112"/>
    <x v="0"/>
    <x v="1"/>
    <x v="141"/>
    <x v="67"/>
    <x v="107"/>
    <x v="0"/>
  </r>
  <r>
    <x v="0"/>
    <x v="5"/>
    <x v="17"/>
    <x v="35"/>
    <x v="113"/>
    <x v="0"/>
    <x v="0"/>
    <x v="124"/>
    <x v="23"/>
    <x v="450"/>
    <x v="233"/>
  </r>
  <r>
    <x v="0"/>
    <x v="5"/>
    <x v="17"/>
    <x v="35"/>
    <x v="113"/>
    <x v="0"/>
    <x v="1"/>
    <x v="116"/>
    <x v="49"/>
    <x v="182"/>
    <x v="48"/>
  </r>
  <r>
    <x v="0"/>
    <x v="6"/>
    <x v="21"/>
    <x v="36"/>
    <x v="114"/>
    <x v="0"/>
    <x v="1"/>
    <x v="38"/>
    <x v="31"/>
    <x v="21"/>
    <x v="53"/>
  </r>
  <r>
    <x v="0"/>
    <x v="6"/>
    <x v="21"/>
    <x v="36"/>
    <x v="115"/>
    <x v="0"/>
    <x v="1"/>
    <x v="15"/>
    <x v="20"/>
    <x v="28"/>
    <x v="54"/>
  </r>
  <r>
    <x v="0"/>
    <x v="6"/>
    <x v="21"/>
    <x v="36"/>
    <x v="117"/>
    <x v="0"/>
    <x v="1"/>
    <x v="109"/>
    <x v="65"/>
    <x v="93"/>
    <x v="57"/>
  </r>
  <r>
    <x v="0"/>
    <x v="6"/>
    <x v="21"/>
    <x v="36"/>
    <x v="118"/>
    <x v="0"/>
    <x v="1"/>
    <x v="118"/>
    <x v="81"/>
    <x v="80"/>
    <x v="31"/>
  </r>
  <r>
    <x v="0"/>
    <x v="6"/>
    <x v="21"/>
    <x v="36"/>
    <x v="119"/>
    <x v="0"/>
    <x v="1"/>
    <x v="77"/>
    <x v="69"/>
    <x v="54"/>
    <x v="60"/>
  </r>
  <r>
    <x v="0"/>
    <x v="6"/>
    <x v="21"/>
    <x v="36"/>
    <x v="120"/>
    <x v="0"/>
    <x v="1"/>
    <x v="142"/>
    <x v="42"/>
    <x v="205"/>
    <x v="58"/>
  </r>
  <r>
    <x v="0"/>
    <x v="6"/>
    <x v="21"/>
    <x v="36"/>
    <x v="121"/>
    <x v="0"/>
    <x v="1"/>
    <x v="117"/>
    <x v="60"/>
    <x v="69"/>
    <x v="58"/>
  </r>
  <r>
    <x v="0"/>
    <x v="6"/>
    <x v="19"/>
    <x v="22"/>
    <x v="122"/>
    <x v="0"/>
    <x v="1"/>
    <x v="84"/>
    <x v="58"/>
    <x v="26"/>
    <x v="58"/>
  </r>
  <r>
    <x v="0"/>
    <x v="6"/>
    <x v="19"/>
    <x v="22"/>
    <x v="123"/>
    <x v="0"/>
    <x v="0"/>
    <x v="109"/>
    <x v="34"/>
    <x v="187"/>
    <x v="250"/>
  </r>
  <r>
    <x v="0"/>
    <x v="6"/>
    <x v="20"/>
    <x v="23"/>
    <x v="124"/>
    <x v="0"/>
    <x v="1"/>
    <x v="114"/>
    <x v="72"/>
    <x v="124"/>
    <x v="54"/>
  </r>
  <r>
    <x v="0"/>
    <x v="6"/>
    <x v="20"/>
    <x v="23"/>
    <x v="125"/>
    <x v="0"/>
    <x v="0"/>
    <x v="146"/>
    <x v="4"/>
    <x v="374"/>
    <x v="252"/>
  </r>
  <r>
    <x v="0"/>
    <x v="6"/>
    <x v="21"/>
    <x v="36"/>
    <x v="126"/>
    <x v="0"/>
    <x v="0"/>
    <x v="109"/>
    <x v="33"/>
    <x v="465"/>
    <x v="219"/>
  </r>
  <r>
    <x v="0"/>
    <x v="6"/>
    <x v="21"/>
    <x v="36"/>
    <x v="126"/>
    <x v="0"/>
    <x v="1"/>
    <x v="88"/>
    <x v="82"/>
    <x v="66"/>
    <x v="21"/>
  </r>
  <r>
    <x v="0"/>
    <x v="6"/>
    <x v="18"/>
    <x v="10"/>
    <x v="127"/>
    <x v="0"/>
    <x v="1"/>
    <x v="104"/>
    <x v="54"/>
    <x v="40"/>
    <x v="60"/>
  </r>
  <r>
    <x v="0"/>
    <x v="6"/>
    <x v="18"/>
    <x v="10"/>
    <x v="128"/>
    <x v="0"/>
    <x v="0"/>
    <x v="202"/>
    <x v="29"/>
    <x v="473"/>
    <x v="170"/>
  </r>
  <r>
    <x v="0"/>
    <x v="6"/>
    <x v="18"/>
    <x v="10"/>
    <x v="128"/>
    <x v="0"/>
    <x v="1"/>
    <x v="199"/>
    <x v="100"/>
    <x v="85"/>
    <x v="51"/>
  </r>
  <r>
    <x v="0"/>
    <x v="6"/>
    <x v="18"/>
    <x v="10"/>
    <x v="129"/>
    <x v="0"/>
    <x v="0"/>
    <x v="107"/>
    <x v="8"/>
    <x v="283"/>
    <x v="106"/>
  </r>
  <r>
    <x v="0"/>
    <x v="6"/>
    <x v="18"/>
    <x v="10"/>
    <x v="130"/>
    <x v="0"/>
    <x v="0"/>
    <x v="165"/>
    <x v="50"/>
    <x v="228"/>
    <x v="187"/>
  </r>
  <r>
    <x v="0"/>
    <x v="6"/>
    <x v="18"/>
    <x v="10"/>
    <x v="131"/>
    <x v="0"/>
    <x v="1"/>
    <x v="91"/>
    <x v="52"/>
    <x v="23"/>
    <x v="60"/>
  </r>
  <r>
    <x v="0"/>
    <x v="6"/>
    <x v="18"/>
    <x v="10"/>
    <x v="132"/>
    <x v="0"/>
    <x v="0"/>
    <x v="85"/>
    <x v="8"/>
    <x v="105"/>
    <x v="217"/>
  </r>
  <r>
    <x v="0"/>
    <x v="6"/>
    <x v="21"/>
    <x v="36"/>
    <x v="133"/>
    <x v="0"/>
    <x v="0"/>
    <x v="172"/>
    <x v="33"/>
    <x v="391"/>
    <x v="98"/>
  </r>
  <r>
    <x v="0"/>
    <x v="7"/>
    <x v="23"/>
    <x v="37"/>
    <x v="134"/>
    <x v="0"/>
    <x v="1"/>
    <x v="129"/>
    <x v="78"/>
    <x v="140"/>
    <x v="57"/>
  </r>
  <r>
    <x v="0"/>
    <x v="7"/>
    <x v="23"/>
    <x v="37"/>
    <x v="135"/>
    <x v="0"/>
    <x v="0"/>
    <x v="142"/>
    <x v="0"/>
    <x v="286"/>
    <x v="162"/>
  </r>
  <r>
    <x v="0"/>
    <x v="7"/>
    <x v="23"/>
    <x v="37"/>
    <x v="135"/>
    <x v="0"/>
    <x v="1"/>
    <x v="103"/>
    <x v="23"/>
    <x v="111"/>
    <x v="38"/>
  </r>
  <r>
    <x v="0"/>
    <x v="7"/>
    <x v="23"/>
    <x v="37"/>
    <x v="136"/>
    <x v="0"/>
    <x v="1"/>
    <x v="131"/>
    <x v="68"/>
    <x v="135"/>
    <x v="55"/>
  </r>
  <r>
    <x v="0"/>
    <x v="7"/>
    <x v="23"/>
    <x v="37"/>
    <x v="137"/>
    <x v="0"/>
    <x v="1"/>
    <x v="141"/>
    <x v="23"/>
    <x v="156"/>
    <x v="47"/>
  </r>
  <r>
    <x v="0"/>
    <x v="7"/>
    <x v="23"/>
    <x v="37"/>
    <x v="138"/>
    <x v="0"/>
    <x v="0"/>
    <x v="134"/>
    <x v="0"/>
    <x v="314"/>
    <x v="89"/>
  </r>
  <r>
    <x v="0"/>
    <x v="7"/>
    <x v="22"/>
    <x v="21"/>
    <x v="140"/>
    <x v="0"/>
    <x v="0"/>
    <x v="118"/>
    <x v="4"/>
    <x v="239"/>
    <x v="119"/>
  </r>
  <r>
    <x v="0"/>
    <x v="7"/>
    <x v="22"/>
    <x v="21"/>
    <x v="141"/>
    <x v="0"/>
    <x v="1"/>
    <x v="117"/>
    <x v="78"/>
    <x v="150"/>
    <x v="35"/>
  </r>
  <r>
    <x v="0"/>
    <x v="7"/>
    <x v="23"/>
    <x v="37"/>
    <x v="142"/>
    <x v="0"/>
    <x v="0"/>
    <x v="171"/>
    <x v="2"/>
    <x v="338"/>
    <x v="216"/>
  </r>
  <r>
    <x v="0"/>
    <x v="7"/>
    <x v="23"/>
    <x v="37"/>
    <x v="142"/>
    <x v="0"/>
    <x v="1"/>
    <x v="164"/>
    <x v="68"/>
    <x v="209"/>
    <x v="54"/>
  </r>
  <r>
    <x v="0"/>
    <x v="9"/>
    <x v="26"/>
    <x v="0"/>
    <x v="144"/>
    <x v="0"/>
    <x v="0"/>
    <x v="51"/>
    <x v="0"/>
    <x v="333"/>
    <x v="76"/>
  </r>
  <r>
    <x v="0"/>
    <x v="9"/>
    <x v="26"/>
    <x v="0"/>
    <x v="145"/>
    <x v="0"/>
    <x v="1"/>
    <x v="23"/>
    <x v="31"/>
    <x v="1"/>
    <x v="11"/>
  </r>
  <r>
    <x v="0"/>
    <x v="9"/>
    <x v="27"/>
    <x v="39"/>
    <x v="146"/>
    <x v="0"/>
    <x v="0"/>
    <x v="85"/>
    <x v="9"/>
    <x v="449"/>
    <x v="152"/>
  </r>
  <r>
    <x v="0"/>
    <x v="9"/>
    <x v="27"/>
    <x v="39"/>
    <x v="147"/>
    <x v="0"/>
    <x v="0"/>
    <x v="49"/>
    <x v="0"/>
    <x v="455"/>
    <x v="150"/>
  </r>
  <r>
    <x v="0"/>
    <x v="9"/>
    <x v="27"/>
    <x v="39"/>
    <x v="148"/>
    <x v="0"/>
    <x v="1"/>
    <x v="19"/>
    <x v="35"/>
    <x v="34"/>
    <x v="29"/>
  </r>
  <r>
    <x v="0"/>
    <x v="8"/>
    <x v="25"/>
    <x v="38"/>
    <x v="149"/>
    <x v="0"/>
    <x v="1"/>
    <x v="135"/>
    <x v="55"/>
    <x v="188"/>
    <x v="39"/>
  </r>
  <r>
    <x v="0"/>
    <x v="8"/>
    <x v="25"/>
    <x v="38"/>
    <x v="151"/>
    <x v="0"/>
    <x v="1"/>
    <x v="149"/>
    <x v="75"/>
    <x v="184"/>
    <x v="54"/>
  </r>
  <r>
    <x v="0"/>
    <x v="8"/>
    <x v="25"/>
    <x v="38"/>
    <x v="152"/>
    <x v="0"/>
    <x v="0"/>
    <x v="78"/>
    <x v="5"/>
    <x v="315"/>
    <x v="231"/>
  </r>
  <r>
    <x v="0"/>
    <x v="8"/>
    <x v="25"/>
    <x v="38"/>
    <x v="152"/>
    <x v="0"/>
    <x v="1"/>
    <x v="74"/>
    <x v="60"/>
    <x v="54"/>
    <x v="58"/>
  </r>
  <r>
    <x v="0"/>
    <x v="8"/>
    <x v="25"/>
    <x v="38"/>
    <x v="153"/>
    <x v="0"/>
    <x v="1"/>
    <x v="101"/>
    <x v="90"/>
    <x v="131"/>
    <x v="57"/>
  </r>
  <r>
    <x v="0"/>
    <x v="8"/>
    <x v="25"/>
    <x v="38"/>
    <x v="155"/>
    <x v="0"/>
    <x v="1"/>
    <x v="125"/>
    <x v="76"/>
    <x v="70"/>
    <x v="43"/>
  </r>
  <r>
    <x v="0"/>
    <x v="8"/>
    <x v="25"/>
    <x v="38"/>
    <x v="156"/>
    <x v="0"/>
    <x v="0"/>
    <x v="119"/>
    <x v="2"/>
    <x v="336"/>
    <x v="121"/>
  </r>
  <r>
    <x v="0"/>
    <x v="8"/>
    <x v="25"/>
    <x v="38"/>
    <x v="157"/>
    <x v="0"/>
    <x v="0"/>
    <x v="83"/>
    <x v="13"/>
    <x v="351"/>
    <x v="230"/>
  </r>
  <r>
    <x v="0"/>
    <x v="8"/>
    <x v="25"/>
    <x v="38"/>
    <x v="157"/>
    <x v="0"/>
    <x v="1"/>
    <x v="82"/>
    <x v="72"/>
    <x v="60"/>
    <x v="54"/>
  </r>
  <r>
    <x v="0"/>
    <x v="8"/>
    <x v="25"/>
    <x v="38"/>
    <x v="158"/>
    <x v="0"/>
    <x v="0"/>
    <x v="98"/>
    <x v="1"/>
    <x v="323"/>
    <x v="74"/>
  </r>
  <r>
    <x v="0"/>
    <x v="8"/>
    <x v="25"/>
    <x v="38"/>
    <x v="158"/>
    <x v="0"/>
    <x v="1"/>
    <x v="79"/>
    <x v="53"/>
    <x v="89"/>
    <x v="36"/>
  </r>
  <r>
    <x v="0"/>
    <x v="8"/>
    <x v="24"/>
    <x v="24"/>
    <x v="160"/>
    <x v="0"/>
    <x v="0"/>
    <x v="84"/>
    <x v="22"/>
    <x v="298"/>
    <x v="223"/>
  </r>
  <r>
    <x v="0"/>
    <x v="8"/>
    <x v="24"/>
    <x v="24"/>
    <x v="160"/>
    <x v="0"/>
    <x v="1"/>
    <x v="85"/>
    <x v="66"/>
    <x v="52"/>
    <x v="55"/>
  </r>
  <r>
    <x v="0"/>
    <x v="8"/>
    <x v="25"/>
    <x v="38"/>
    <x v="161"/>
    <x v="0"/>
    <x v="1"/>
    <x v="89"/>
    <x v="71"/>
    <x v="18"/>
    <x v="48"/>
  </r>
  <r>
    <x v="0"/>
    <x v="8"/>
    <x v="25"/>
    <x v="38"/>
    <x v="162"/>
    <x v="0"/>
    <x v="1"/>
    <x v="101"/>
    <x v="64"/>
    <x v="102"/>
    <x v="58"/>
  </r>
  <r>
    <x v="0"/>
    <x v="10"/>
    <x v="28"/>
    <x v="9"/>
    <x v="163"/>
    <x v="0"/>
    <x v="1"/>
    <x v="49"/>
    <x v="10"/>
    <x v="60"/>
    <x v="31"/>
  </r>
  <r>
    <x v="0"/>
    <x v="10"/>
    <x v="28"/>
    <x v="9"/>
    <x v="164"/>
    <x v="0"/>
    <x v="0"/>
    <x v="18"/>
    <x v="10"/>
    <x v="138"/>
    <x v="245"/>
  </r>
  <r>
    <x v="0"/>
    <x v="10"/>
    <x v="28"/>
    <x v="9"/>
    <x v="165"/>
    <x v="0"/>
    <x v="1"/>
    <x v="34"/>
    <x v="28"/>
    <x v="29"/>
    <x v="22"/>
  </r>
  <r>
    <x v="0"/>
    <x v="10"/>
    <x v="28"/>
    <x v="9"/>
    <x v="166"/>
    <x v="0"/>
    <x v="0"/>
    <x v="23"/>
    <x v="10"/>
    <x v="243"/>
    <x v="188"/>
  </r>
  <r>
    <x v="0"/>
    <x v="10"/>
    <x v="28"/>
    <x v="9"/>
    <x v="167"/>
    <x v="0"/>
    <x v="0"/>
    <x v="11"/>
    <x v="10"/>
    <x v="117"/>
    <x v="208"/>
  </r>
  <r>
    <x v="0"/>
    <x v="10"/>
    <x v="28"/>
    <x v="9"/>
    <x v="168"/>
    <x v="0"/>
    <x v="0"/>
    <x v="43"/>
    <x v="10"/>
    <x v="193"/>
    <x v="253"/>
  </r>
  <r>
    <x v="0"/>
    <x v="10"/>
    <x v="28"/>
    <x v="9"/>
    <x v="169"/>
    <x v="0"/>
    <x v="0"/>
    <x v="7"/>
    <x v="10"/>
    <x v="294"/>
    <x v="256"/>
  </r>
  <r>
    <x v="0"/>
    <x v="10"/>
    <x v="28"/>
    <x v="9"/>
    <x v="170"/>
    <x v="0"/>
    <x v="1"/>
    <x v="28"/>
    <x v="18"/>
    <x v="7"/>
    <x v="9"/>
  </r>
  <r>
    <x v="0"/>
    <x v="10"/>
    <x v="28"/>
    <x v="9"/>
    <x v="171"/>
    <x v="0"/>
    <x v="0"/>
    <x v="2"/>
    <x v="10"/>
    <x v="183"/>
    <x v="203"/>
  </r>
  <r>
    <x v="0"/>
    <x v="10"/>
    <x v="28"/>
    <x v="9"/>
    <x v="172"/>
    <x v="0"/>
    <x v="0"/>
    <x v="1"/>
    <x v="10"/>
    <x v="219"/>
    <x v="137"/>
  </r>
  <r>
    <x v="0"/>
    <x v="10"/>
    <x v="29"/>
    <x v="40"/>
    <x v="174"/>
    <x v="0"/>
    <x v="0"/>
    <x v="128"/>
    <x v="10"/>
    <x v="355"/>
    <x v="69"/>
  </r>
  <r>
    <x v="0"/>
    <x v="10"/>
    <x v="29"/>
    <x v="40"/>
    <x v="174"/>
    <x v="0"/>
    <x v="1"/>
    <x v="97"/>
    <x v="58"/>
    <x v="71"/>
    <x v="59"/>
  </r>
  <r>
    <x v="0"/>
    <x v="10"/>
    <x v="29"/>
    <x v="40"/>
    <x v="175"/>
    <x v="0"/>
    <x v="1"/>
    <x v="37"/>
    <x v="10"/>
    <x v="13"/>
    <x v="58"/>
  </r>
  <r>
    <x v="0"/>
    <x v="10"/>
    <x v="29"/>
    <x v="40"/>
    <x v="176"/>
    <x v="0"/>
    <x v="0"/>
    <x v="220"/>
    <x v="10"/>
    <x v="427"/>
    <x v="62"/>
  </r>
  <r>
    <x v="0"/>
    <x v="10"/>
    <x v="29"/>
    <x v="40"/>
    <x v="176"/>
    <x v="0"/>
    <x v="1"/>
    <x v="98"/>
    <x v="10"/>
    <x v="82"/>
    <x v="48"/>
  </r>
  <r>
    <x v="0"/>
    <x v="10"/>
    <x v="29"/>
    <x v="40"/>
    <x v="177"/>
    <x v="0"/>
    <x v="1"/>
    <x v="26"/>
    <x v="38"/>
    <x v="13"/>
    <x v="19"/>
  </r>
  <r>
    <x v="0"/>
    <x v="10"/>
    <x v="29"/>
    <x v="40"/>
    <x v="178"/>
    <x v="0"/>
    <x v="0"/>
    <x v="42"/>
    <x v="10"/>
    <x v="279"/>
    <x v="91"/>
  </r>
  <r>
    <x v="0"/>
    <x v="10"/>
    <x v="29"/>
    <x v="40"/>
    <x v="178"/>
    <x v="0"/>
    <x v="1"/>
    <x v="39"/>
    <x v="48"/>
    <x v="6"/>
    <x v="55"/>
  </r>
  <r>
    <x v="0"/>
    <x v="10"/>
    <x v="29"/>
    <x v="40"/>
    <x v="179"/>
    <x v="0"/>
    <x v="0"/>
    <x v="21"/>
    <x v="10"/>
    <x v="169"/>
    <x v="86"/>
  </r>
  <r>
    <x v="0"/>
    <x v="10"/>
    <x v="29"/>
    <x v="40"/>
    <x v="179"/>
    <x v="0"/>
    <x v="1"/>
    <x v="19"/>
    <x v="10"/>
    <x v="3"/>
    <x v="27"/>
  </r>
  <r>
    <x v="0"/>
    <x v="10"/>
    <x v="28"/>
    <x v="9"/>
    <x v="180"/>
    <x v="0"/>
    <x v="0"/>
    <x v="9"/>
    <x v="10"/>
    <x v="281"/>
    <x v="220"/>
  </r>
  <r>
    <x v="0"/>
    <x v="10"/>
    <x v="29"/>
    <x v="40"/>
    <x v="181"/>
    <x v="0"/>
    <x v="0"/>
    <x v="208"/>
    <x v="4"/>
    <x v="456"/>
    <x v="239"/>
  </r>
  <r>
    <x v="0"/>
    <x v="10"/>
    <x v="29"/>
    <x v="40"/>
    <x v="182"/>
    <x v="0"/>
    <x v="0"/>
    <x v="25"/>
    <x v="6"/>
    <x v="322"/>
    <x v="200"/>
  </r>
  <r>
    <x v="0"/>
    <x v="10"/>
    <x v="29"/>
    <x v="40"/>
    <x v="183"/>
    <x v="0"/>
    <x v="1"/>
    <x v="100"/>
    <x v="28"/>
    <x v="211"/>
    <x v="33"/>
  </r>
  <r>
    <x v="0"/>
    <x v="12"/>
    <x v="36"/>
    <x v="42"/>
    <x v="184"/>
    <x v="0"/>
    <x v="1"/>
    <x v="80"/>
    <x v="60"/>
    <x v="106"/>
    <x v="19"/>
  </r>
  <r>
    <x v="0"/>
    <x v="12"/>
    <x v="35"/>
    <x v="17"/>
    <x v="185"/>
    <x v="0"/>
    <x v="0"/>
    <x v="150"/>
    <x v="0"/>
    <x v="377"/>
    <x v="114"/>
  </r>
  <r>
    <x v="0"/>
    <x v="12"/>
    <x v="35"/>
    <x v="17"/>
    <x v="185"/>
    <x v="0"/>
    <x v="1"/>
    <x v="133"/>
    <x v="58"/>
    <x v="83"/>
    <x v="30"/>
  </r>
  <r>
    <x v="0"/>
    <x v="12"/>
    <x v="35"/>
    <x v="17"/>
    <x v="186"/>
    <x v="0"/>
    <x v="1"/>
    <x v="90"/>
    <x v="42"/>
    <x v="96"/>
    <x v="60"/>
  </r>
  <r>
    <x v="0"/>
    <x v="12"/>
    <x v="36"/>
    <x v="42"/>
    <x v="187"/>
    <x v="0"/>
    <x v="0"/>
    <x v="84"/>
    <x v="14"/>
    <x v="312"/>
    <x v="210"/>
  </r>
  <r>
    <x v="0"/>
    <x v="12"/>
    <x v="36"/>
    <x v="42"/>
    <x v="189"/>
    <x v="0"/>
    <x v="0"/>
    <x v="147"/>
    <x v="0"/>
    <x v="369"/>
    <x v="200"/>
  </r>
  <r>
    <x v="0"/>
    <x v="12"/>
    <x v="36"/>
    <x v="42"/>
    <x v="190"/>
    <x v="0"/>
    <x v="1"/>
    <x v="24"/>
    <x v="10"/>
    <x v="102"/>
    <x v="29"/>
  </r>
  <r>
    <x v="0"/>
    <x v="12"/>
    <x v="36"/>
    <x v="42"/>
    <x v="191"/>
    <x v="0"/>
    <x v="0"/>
    <x v="106"/>
    <x v="15"/>
    <x v="365"/>
    <x v="156"/>
  </r>
  <r>
    <x v="0"/>
    <x v="12"/>
    <x v="36"/>
    <x v="42"/>
    <x v="193"/>
    <x v="0"/>
    <x v="1"/>
    <x v="99"/>
    <x v="80"/>
    <x v="77"/>
    <x v="42"/>
  </r>
  <r>
    <x v="0"/>
    <x v="11"/>
    <x v="32"/>
    <x v="12"/>
    <x v="194"/>
    <x v="0"/>
    <x v="0"/>
    <x v="155"/>
    <x v="39"/>
    <x v="397"/>
    <x v="235"/>
  </r>
  <r>
    <x v="0"/>
    <x v="11"/>
    <x v="32"/>
    <x v="12"/>
    <x v="194"/>
    <x v="0"/>
    <x v="1"/>
    <x v="156"/>
    <x v="99"/>
    <x v="278"/>
    <x v="48"/>
  </r>
  <r>
    <x v="0"/>
    <x v="11"/>
    <x v="34"/>
    <x v="41"/>
    <x v="195"/>
    <x v="0"/>
    <x v="0"/>
    <x v="108"/>
    <x v="11"/>
    <x v="395"/>
    <x v="194"/>
  </r>
  <r>
    <x v="0"/>
    <x v="11"/>
    <x v="34"/>
    <x v="41"/>
    <x v="195"/>
    <x v="0"/>
    <x v="1"/>
    <x v="110"/>
    <x v="80"/>
    <x v="162"/>
    <x v="48"/>
  </r>
  <r>
    <x v="0"/>
    <x v="11"/>
    <x v="33"/>
    <x v="13"/>
    <x v="196"/>
    <x v="0"/>
    <x v="0"/>
    <x v="188"/>
    <x v="38"/>
    <x v="410"/>
    <x v="249"/>
  </r>
  <r>
    <x v="0"/>
    <x v="11"/>
    <x v="33"/>
    <x v="13"/>
    <x v="197"/>
    <x v="0"/>
    <x v="0"/>
    <x v="117"/>
    <x v="32"/>
    <x v="349"/>
    <x v="214"/>
  </r>
  <r>
    <x v="0"/>
    <x v="11"/>
    <x v="33"/>
    <x v="13"/>
    <x v="197"/>
    <x v="0"/>
    <x v="1"/>
    <x v="111"/>
    <x v="97"/>
    <x v="170"/>
    <x v="40"/>
  </r>
  <r>
    <x v="0"/>
    <x v="11"/>
    <x v="30"/>
    <x v="2"/>
    <x v="198"/>
    <x v="0"/>
    <x v="0"/>
    <x v="180"/>
    <x v="36"/>
    <x v="442"/>
    <x v="234"/>
  </r>
  <r>
    <x v="0"/>
    <x v="11"/>
    <x v="30"/>
    <x v="2"/>
    <x v="198"/>
    <x v="0"/>
    <x v="1"/>
    <x v="176"/>
    <x v="101"/>
    <x v="183"/>
    <x v="52"/>
  </r>
  <r>
    <x v="0"/>
    <x v="11"/>
    <x v="30"/>
    <x v="2"/>
    <x v="199"/>
    <x v="0"/>
    <x v="0"/>
    <x v="225"/>
    <x v="67"/>
    <x v="441"/>
    <x v="238"/>
  </r>
  <r>
    <x v="0"/>
    <x v="11"/>
    <x v="34"/>
    <x v="41"/>
    <x v="200"/>
    <x v="0"/>
    <x v="1"/>
    <x v="207"/>
    <x v="88"/>
    <x v="231"/>
    <x v="52"/>
  </r>
  <r>
    <x v="0"/>
    <x v="11"/>
    <x v="30"/>
    <x v="2"/>
    <x v="201"/>
    <x v="0"/>
    <x v="0"/>
    <x v="178"/>
    <x v="62"/>
    <x v="361"/>
    <x v="185"/>
  </r>
  <r>
    <x v="0"/>
    <x v="11"/>
    <x v="30"/>
    <x v="2"/>
    <x v="201"/>
    <x v="0"/>
    <x v="1"/>
    <x v="171"/>
    <x v="105"/>
    <x v="198"/>
    <x v="51"/>
  </r>
  <r>
    <x v="0"/>
    <x v="11"/>
    <x v="30"/>
    <x v="2"/>
    <x v="202"/>
    <x v="0"/>
    <x v="1"/>
    <x v="228"/>
    <x v="106"/>
    <x v="154"/>
    <x v="26"/>
  </r>
  <r>
    <x v="0"/>
    <x v="11"/>
    <x v="34"/>
    <x v="41"/>
    <x v="203"/>
    <x v="0"/>
    <x v="1"/>
    <x v="204"/>
    <x v="93"/>
    <x v="277"/>
    <x v="54"/>
  </r>
  <r>
    <x v="0"/>
    <x v="11"/>
    <x v="34"/>
    <x v="41"/>
    <x v="204"/>
    <x v="0"/>
    <x v="1"/>
    <x v="154"/>
    <x v="73"/>
    <x v="177"/>
    <x v="25"/>
  </r>
  <r>
    <x v="0"/>
    <x v="11"/>
    <x v="34"/>
    <x v="41"/>
    <x v="205"/>
    <x v="0"/>
    <x v="1"/>
    <x v="233"/>
    <x v="77"/>
    <x v="328"/>
    <x v="50"/>
  </r>
  <r>
    <x v="0"/>
    <x v="11"/>
    <x v="34"/>
    <x v="41"/>
    <x v="206"/>
    <x v="0"/>
    <x v="1"/>
    <x v="242"/>
    <x v="40"/>
    <x v="432"/>
    <x v="43"/>
  </r>
  <r>
    <x v="0"/>
    <x v="11"/>
    <x v="31"/>
    <x v="7"/>
    <x v="207"/>
    <x v="0"/>
    <x v="0"/>
    <x v="235"/>
    <x v="30"/>
    <x v="502"/>
    <x v="225"/>
  </r>
  <r>
    <x v="0"/>
    <x v="11"/>
    <x v="31"/>
    <x v="7"/>
    <x v="207"/>
    <x v="0"/>
    <x v="1"/>
    <x v="232"/>
    <x v="101"/>
    <x v="324"/>
    <x v="56"/>
  </r>
  <r>
    <x v="0"/>
    <x v="11"/>
    <x v="30"/>
    <x v="2"/>
    <x v="208"/>
    <x v="0"/>
    <x v="0"/>
    <x v="158"/>
    <x v="31"/>
    <x v="420"/>
    <x v="254"/>
  </r>
  <r>
    <x v="0"/>
    <x v="11"/>
    <x v="34"/>
    <x v="41"/>
    <x v="209"/>
    <x v="0"/>
    <x v="1"/>
    <x v="172"/>
    <x v="92"/>
    <x v="179"/>
    <x v="57"/>
  </r>
  <r>
    <x v="0"/>
    <x v="11"/>
    <x v="30"/>
    <x v="2"/>
    <x v="210"/>
    <x v="0"/>
    <x v="0"/>
    <x v="156"/>
    <x v="31"/>
    <x v="467"/>
    <x v="222"/>
  </r>
  <r>
    <x v="0"/>
    <x v="11"/>
    <x v="34"/>
    <x v="41"/>
    <x v="211"/>
    <x v="0"/>
    <x v="0"/>
    <x v="42"/>
    <x v="9"/>
    <x v="342"/>
    <x v="232"/>
  </r>
  <r>
    <x v="0"/>
    <x v="11"/>
    <x v="34"/>
    <x v="41"/>
    <x v="212"/>
    <x v="0"/>
    <x v="0"/>
    <x v="230"/>
    <x v="43"/>
    <x v="497"/>
    <x v="247"/>
  </r>
  <r>
    <x v="0"/>
    <x v="11"/>
    <x v="30"/>
    <x v="2"/>
    <x v="213"/>
    <x v="0"/>
    <x v="0"/>
    <x v="213"/>
    <x v="1"/>
    <x v="477"/>
    <x v="143"/>
  </r>
  <r>
    <x v="0"/>
    <x v="11"/>
    <x v="30"/>
    <x v="2"/>
    <x v="213"/>
    <x v="0"/>
    <x v="1"/>
    <x v="211"/>
    <x v="66"/>
    <x v="236"/>
    <x v="28"/>
  </r>
  <r>
    <x v="0"/>
    <x v="11"/>
    <x v="34"/>
    <x v="41"/>
    <x v="214"/>
    <x v="0"/>
    <x v="1"/>
    <x v="148"/>
    <x v="76"/>
    <x v="176"/>
    <x v="27"/>
  </r>
  <r>
    <x v="0"/>
    <x v="11"/>
    <x v="34"/>
    <x v="41"/>
    <x v="215"/>
    <x v="0"/>
    <x v="0"/>
    <x v="59"/>
    <x v="42"/>
    <x v="86"/>
    <x v="235"/>
  </r>
  <r>
    <x v="0"/>
    <x v="11"/>
    <x v="31"/>
    <x v="7"/>
    <x v="217"/>
    <x v="0"/>
    <x v="1"/>
    <x v="204"/>
    <x v="103"/>
    <x v="251"/>
    <x v="33"/>
  </r>
  <r>
    <x v="0"/>
    <x v="11"/>
    <x v="34"/>
    <x v="41"/>
    <x v="218"/>
    <x v="0"/>
    <x v="0"/>
    <x v="218"/>
    <x v="19"/>
    <x v="484"/>
    <x v="228"/>
  </r>
  <r>
    <x v="0"/>
    <x v="11"/>
    <x v="34"/>
    <x v="41"/>
    <x v="218"/>
    <x v="0"/>
    <x v="1"/>
    <x v="189"/>
    <x v="71"/>
    <x v="269"/>
    <x v="43"/>
  </r>
  <r>
    <x v="0"/>
    <x v="13"/>
    <x v="38"/>
    <x v="14"/>
    <x v="219"/>
    <x v="0"/>
    <x v="0"/>
    <x v="81"/>
    <x v="11"/>
    <x v="240"/>
    <x v="224"/>
  </r>
  <r>
    <x v="0"/>
    <x v="13"/>
    <x v="38"/>
    <x v="14"/>
    <x v="219"/>
    <x v="0"/>
    <x v="1"/>
    <x v="44"/>
    <x v="43"/>
    <x v="14"/>
    <x v="34"/>
  </r>
  <r>
    <x v="0"/>
    <x v="13"/>
    <x v="39"/>
    <x v="43"/>
    <x v="222"/>
    <x v="0"/>
    <x v="0"/>
    <x v="125"/>
    <x v="45"/>
    <x v="298"/>
    <x v="113"/>
  </r>
  <r>
    <x v="0"/>
    <x v="13"/>
    <x v="39"/>
    <x v="43"/>
    <x v="223"/>
    <x v="0"/>
    <x v="1"/>
    <x v="72"/>
    <x v="58"/>
    <x v="9"/>
    <x v="39"/>
  </r>
  <r>
    <x v="0"/>
    <x v="13"/>
    <x v="39"/>
    <x v="43"/>
    <x v="224"/>
    <x v="0"/>
    <x v="0"/>
    <x v="38"/>
    <x v="10"/>
    <x v="267"/>
    <x v="99"/>
  </r>
  <r>
    <x v="0"/>
    <x v="13"/>
    <x v="39"/>
    <x v="43"/>
    <x v="225"/>
    <x v="0"/>
    <x v="1"/>
    <x v="88"/>
    <x v="63"/>
    <x v="20"/>
    <x v="49"/>
  </r>
  <r>
    <x v="0"/>
    <x v="13"/>
    <x v="37"/>
    <x v="20"/>
    <x v="226"/>
    <x v="0"/>
    <x v="0"/>
    <x v="57"/>
    <x v="8"/>
    <x v="159"/>
    <x v="135"/>
  </r>
  <r>
    <x v="0"/>
    <x v="13"/>
    <x v="37"/>
    <x v="20"/>
    <x v="226"/>
    <x v="0"/>
    <x v="1"/>
    <x v="42"/>
    <x v="45"/>
    <x v="11"/>
    <x v="44"/>
  </r>
  <r>
    <x v="0"/>
    <x v="13"/>
    <x v="39"/>
    <x v="43"/>
    <x v="227"/>
    <x v="0"/>
    <x v="0"/>
    <x v="92"/>
    <x v="12"/>
    <x v="284"/>
    <x v="72"/>
  </r>
  <r>
    <x v="0"/>
    <x v="13"/>
    <x v="39"/>
    <x v="43"/>
    <x v="229"/>
    <x v="0"/>
    <x v="1"/>
    <x v="5"/>
    <x v="24"/>
    <x v="10"/>
    <x v="45"/>
  </r>
  <r>
    <x v="0"/>
    <x v="14"/>
    <x v="42"/>
    <x v="44"/>
    <x v="230"/>
    <x v="0"/>
    <x v="0"/>
    <x v="64"/>
    <x v="7"/>
    <x v="203"/>
    <x v="100"/>
  </r>
  <r>
    <x v="0"/>
    <x v="14"/>
    <x v="42"/>
    <x v="44"/>
    <x v="231"/>
    <x v="0"/>
    <x v="1"/>
    <x v="116"/>
    <x v="58"/>
    <x v="43"/>
    <x v="36"/>
  </r>
  <r>
    <x v="0"/>
    <x v="14"/>
    <x v="41"/>
    <x v="16"/>
    <x v="232"/>
    <x v="0"/>
    <x v="0"/>
    <x v="141"/>
    <x v="16"/>
    <x v="438"/>
    <x v="105"/>
  </r>
  <r>
    <x v="0"/>
    <x v="14"/>
    <x v="41"/>
    <x v="16"/>
    <x v="232"/>
    <x v="0"/>
    <x v="1"/>
    <x v="119"/>
    <x v="42"/>
    <x v="39"/>
    <x v="53"/>
  </r>
  <r>
    <x v="0"/>
    <x v="14"/>
    <x v="42"/>
    <x v="44"/>
    <x v="233"/>
    <x v="0"/>
    <x v="0"/>
    <x v="77"/>
    <x v="12"/>
    <x v="110"/>
    <x v="255"/>
  </r>
  <r>
    <x v="0"/>
    <x v="14"/>
    <x v="42"/>
    <x v="44"/>
    <x v="234"/>
    <x v="0"/>
    <x v="1"/>
    <x v="81"/>
    <x v="60"/>
    <x v="55"/>
    <x v="58"/>
  </r>
  <r>
    <x v="0"/>
    <x v="14"/>
    <x v="42"/>
    <x v="44"/>
    <x v="235"/>
    <x v="0"/>
    <x v="1"/>
    <x v="192"/>
    <x v="49"/>
    <x v="241"/>
    <x v="38"/>
  </r>
  <r>
    <x v="0"/>
    <x v="14"/>
    <x v="42"/>
    <x v="44"/>
    <x v="236"/>
    <x v="0"/>
    <x v="1"/>
    <x v="172"/>
    <x v="84"/>
    <x v="124"/>
    <x v="60"/>
  </r>
  <r>
    <x v="0"/>
    <x v="14"/>
    <x v="42"/>
    <x v="44"/>
    <x v="237"/>
    <x v="0"/>
    <x v="0"/>
    <x v="73"/>
    <x v="0"/>
    <x v="434"/>
    <x v="199"/>
  </r>
  <r>
    <x v="0"/>
    <x v="14"/>
    <x v="42"/>
    <x v="44"/>
    <x v="237"/>
    <x v="0"/>
    <x v="1"/>
    <x v="90"/>
    <x v="63"/>
    <x v="41"/>
    <x v="16"/>
  </r>
  <r>
    <x v="0"/>
    <x v="14"/>
    <x v="42"/>
    <x v="44"/>
    <x v="238"/>
    <x v="0"/>
    <x v="1"/>
    <x v="171"/>
    <x v="90"/>
    <x v="68"/>
    <x v="23"/>
  </r>
  <r>
    <x v="0"/>
    <x v="14"/>
    <x v="40"/>
    <x v="6"/>
    <x v="239"/>
    <x v="0"/>
    <x v="1"/>
    <x v="127"/>
    <x v="58"/>
    <x v="47"/>
    <x v="48"/>
  </r>
  <r>
    <x v="0"/>
    <x v="14"/>
    <x v="40"/>
    <x v="6"/>
    <x v="240"/>
    <x v="0"/>
    <x v="0"/>
    <x v="106"/>
    <x v="3"/>
    <x v="296"/>
    <x v="197"/>
  </r>
  <r>
    <x v="0"/>
    <x v="14"/>
    <x v="40"/>
    <x v="6"/>
    <x v="241"/>
    <x v="0"/>
    <x v="0"/>
    <x v="138"/>
    <x v="13"/>
    <x v="219"/>
    <x v="132"/>
  </r>
  <r>
    <x v="0"/>
    <x v="14"/>
    <x v="40"/>
    <x v="6"/>
    <x v="242"/>
    <x v="0"/>
    <x v="1"/>
    <x v="82"/>
    <x v="45"/>
    <x v="30"/>
    <x v="43"/>
  </r>
  <r>
    <x v="0"/>
    <x v="14"/>
    <x v="42"/>
    <x v="44"/>
    <x v="243"/>
    <x v="0"/>
    <x v="1"/>
    <x v="80"/>
    <x v="56"/>
    <x v="58"/>
    <x v="50"/>
  </r>
  <r>
    <x v="0"/>
    <x v="14"/>
    <x v="42"/>
    <x v="44"/>
    <x v="244"/>
    <x v="0"/>
    <x v="1"/>
    <x v="136"/>
    <x v="60"/>
    <x v="73"/>
    <x v="30"/>
  </r>
  <r>
    <x v="0"/>
    <x v="15"/>
    <x v="44"/>
    <x v="18"/>
    <x v="245"/>
    <x v="0"/>
    <x v="0"/>
    <x v="37"/>
    <x v="2"/>
    <x v="233"/>
    <x v="227"/>
  </r>
  <r>
    <x v="0"/>
    <x v="15"/>
    <x v="44"/>
    <x v="18"/>
    <x v="245"/>
    <x v="0"/>
    <x v="1"/>
    <x v="47"/>
    <x v="65"/>
    <x v="5"/>
    <x v="58"/>
  </r>
  <r>
    <x v="0"/>
    <x v="15"/>
    <x v="44"/>
    <x v="18"/>
    <x v="246"/>
    <x v="0"/>
    <x v="1"/>
    <x v="18"/>
    <x v="42"/>
    <x v="2"/>
    <x v="59"/>
  </r>
  <r>
    <x v="0"/>
    <x v="15"/>
    <x v="45"/>
    <x v="45"/>
    <x v="247"/>
    <x v="0"/>
    <x v="1"/>
    <x v="80"/>
    <x v="45"/>
    <x v="64"/>
    <x v="52"/>
  </r>
  <r>
    <x v="0"/>
    <x v="15"/>
    <x v="43"/>
    <x v="8"/>
    <x v="248"/>
    <x v="0"/>
    <x v="0"/>
    <x v="33"/>
    <x v="1"/>
    <x v="320"/>
    <x v="220"/>
  </r>
  <r>
    <x v="0"/>
    <x v="15"/>
    <x v="43"/>
    <x v="8"/>
    <x v="248"/>
    <x v="0"/>
    <x v="1"/>
    <x v="36"/>
    <x v="53"/>
    <x v="53"/>
    <x v="58"/>
  </r>
  <r>
    <x v="0"/>
    <x v="15"/>
    <x v="45"/>
    <x v="45"/>
    <x v="249"/>
    <x v="0"/>
    <x v="1"/>
    <x v="57"/>
    <x v="63"/>
    <x v="50"/>
    <x v="59"/>
  </r>
  <r>
    <x v="0"/>
    <x v="15"/>
    <x v="45"/>
    <x v="45"/>
    <x v="250"/>
    <x v="0"/>
    <x v="0"/>
    <x v="45"/>
    <x v="0"/>
    <x v="213"/>
    <x v="182"/>
  </r>
  <r>
    <x v="0"/>
    <x v="15"/>
    <x v="45"/>
    <x v="45"/>
    <x v="250"/>
    <x v="0"/>
    <x v="1"/>
    <x v="54"/>
    <x v="58"/>
    <x v="24"/>
    <x v="60"/>
  </r>
  <r>
    <x v="0"/>
    <x v="15"/>
    <x v="43"/>
    <x v="8"/>
    <x v="251"/>
    <x v="0"/>
    <x v="0"/>
    <x v="34"/>
    <x v="1"/>
    <x v="261"/>
    <x v="251"/>
  </r>
  <r>
    <x v="0"/>
    <x v="15"/>
    <x v="43"/>
    <x v="8"/>
    <x v="252"/>
    <x v="0"/>
    <x v="1"/>
    <x v="72"/>
    <x v="76"/>
    <x v="29"/>
    <x v="58"/>
  </r>
  <r>
    <x v="0"/>
    <x v="15"/>
    <x v="45"/>
    <x v="45"/>
    <x v="253"/>
    <x v="0"/>
    <x v="1"/>
    <x v="47"/>
    <x v="29"/>
    <x v="35"/>
    <x v="39"/>
  </r>
  <r>
    <x v="1"/>
    <x v="5"/>
    <x v="17"/>
    <x v="35"/>
    <x v="85"/>
    <x v="0"/>
    <x v="1"/>
    <x v="249"/>
    <x v="75"/>
    <x v="440"/>
    <x v="32"/>
  </r>
  <r>
    <x v="1"/>
    <x v="11"/>
    <x v="34"/>
    <x v="41"/>
    <x v="206"/>
    <x v="0"/>
    <x v="1"/>
    <x v="247"/>
    <x v="95"/>
    <x v="461"/>
    <x v="57"/>
  </r>
  <r>
    <x v="1"/>
    <x v="5"/>
    <x v="15"/>
    <x v="3"/>
    <x v="90"/>
    <x v="0"/>
    <x v="0"/>
    <x v="246"/>
    <x v="27"/>
    <x v="415"/>
    <x v="245"/>
  </r>
  <r>
    <x v="1"/>
    <x v="11"/>
    <x v="30"/>
    <x v="2"/>
    <x v="202"/>
    <x v="0"/>
    <x v="1"/>
    <x v="244"/>
    <x v="107"/>
    <x v="391"/>
    <x v="27"/>
  </r>
  <r>
    <x v="1"/>
    <x v="11"/>
    <x v="31"/>
    <x v="7"/>
    <x v="207"/>
    <x v="0"/>
    <x v="0"/>
    <x v="243"/>
    <x v="18"/>
    <x v="505"/>
    <x v="238"/>
  </r>
  <r>
    <x v="1"/>
    <x v="0"/>
    <x v="3"/>
    <x v="30"/>
    <x v="10"/>
    <x v="0"/>
    <x v="0"/>
    <x v="241"/>
    <x v="0"/>
    <x v="489"/>
    <x v="113"/>
  </r>
  <r>
    <x v="1"/>
    <x v="11"/>
    <x v="34"/>
    <x v="41"/>
    <x v="212"/>
    <x v="0"/>
    <x v="0"/>
    <x v="240"/>
    <x v="11"/>
    <x v="500"/>
    <x v="241"/>
  </r>
  <r>
    <x v="1"/>
    <x v="5"/>
    <x v="17"/>
    <x v="35"/>
    <x v="102"/>
    <x v="0"/>
    <x v="0"/>
    <x v="239"/>
    <x v="28"/>
    <x v="488"/>
    <x v="172"/>
  </r>
  <r>
    <x v="1"/>
    <x v="5"/>
    <x v="15"/>
    <x v="3"/>
    <x v="93"/>
    <x v="0"/>
    <x v="0"/>
    <x v="238"/>
    <x v="28"/>
    <x v="445"/>
    <x v="211"/>
  </r>
  <r>
    <x v="1"/>
    <x v="11"/>
    <x v="34"/>
    <x v="41"/>
    <x v="218"/>
    <x v="0"/>
    <x v="0"/>
    <x v="237"/>
    <x v="25"/>
    <x v="495"/>
    <x v="211"/>
  </r>
  <r>
    <x v="1"/>
    <x v="0"/>
    <x v="3"/>
    <x v="30"/>
    <x v="10"/>
    <x v="0"/>
    <x v="1"/>
    <x v="236"/>
    <x v="52"/>
    <x v="344"/>
    <x v="56"/>
  </r>
  <r>
    <x v="1"/>
    <x v="11"/>
    <x v="30"/>
    <x v="2"/>
    <x v="213"/>
    <x v="0"/>
    <x v="0"/>
    <x v="234"/>
    <x v="19"/>
    <x v="503"/>
    <x v="156"/>
  </r>
  <r>
    <x v="1"/>
    <x v="5"/>
    <x v="17"/>
    <x v="35"/>
    <x v="102"/>
    <x v="0"/>
    <x v="1"/>
    <x v="231"/>
    <x v="48"/>
    <x v="358"/>
    <x v="42"/>
  </r>
  <r>
    <x v="1"/>
    <x v="11"/>
    <x v="31"/>
    <x v="7"/>
    <x v="207"/>
    <x v="0"/>
    <x v="1"/>
    <x v="227"/>
    <x v="73"/>
    <x v="339"/>
    <x v="19"/>
  </r>
  <r>
    <x v="1"/>
    <x v="11"/>
    <x v="34"/>
    <x v="41"/>
    <x v="205"/>
    <x v="0"/>
    <x v="1"/>
    <x v="226"/>
    <x v="86"/>
    <x v="457"/>
    <x v="48"/>
  </r>
  <r>
    <x v="1"/>
    <x v="11"/>
    <x v="34"/>
    <x v="41"/>
    <x v="218"/>
    <x v="0"/>
    <x v="1"/>
    <x v="224"/>
    <x v="87"/>
    <x v="359"/>
    <x v="37"/>
  </r>
  <r>
    <x v="1"/>
    <x v="5"/>
    <x v="17"/>
    <x v="35"/>
    <x v="106"/>
    <x v="0"/>
    <x v="0"/>
    <x v="222"/>
    <x v="28"/>
    <x v="462"/>
    <x v="213"/>
  </r>
  <r>
    <x v="1"/>
    <x v="4"/>
    <x v="14"/>
    <x v="34"/>
    <x v="69"/>
    <x v="0"/>
    <x v="1"/>
    <x v="221"/>
    <x v="100"/>
    <x v="406"/>
    <x v="31"/>
  </r>
  <r>
    <x v="1"/>
    <x v="5"/>
    <x v="15"/>
    <x v="3"/>
    <x v="97"/>
    <x v="0"/>
    <x v="1"/>
    <x v="220"/>
    <x v="89"/>
    <x v="368"/>
    <x v="56"/>
  </r>
  <r>
    <x v="1"/>
    <x v="4"/>
    <x v="14"/>
    <x v="34"/>
    <x v="76"/>
    <x v="0"/>
    <x v="1"/>
    <x v="220"/>
    <x v="98"/>
    <x v="332"/>
    <x v="51"/>
  </r>
  <r>
    <x v="1"/>
    <x v="4"/>
    <x v="14"/>
    <x v="34"/>
    <x v="69"/>
    <x v="0"/>
    <x v="0"/>
    <x v="219"/>
    <x v="18"/>
    <x v="501"/>
    <x v="90"/>
  </r>
  <r>
    <x v="1"/>
    <x v="11"/>
    <x v="30"/>
    <x v="2"/>
    <x v="199"/>
    <x v="0"/>
    <x v="0"/>
    <x v="217"/>
    <x v="37"/>
    <x v="486"/>
    <x v="202"/>
  </r>
  <r>
    <x v="1"/>
    <x v="5"/>
    <x v="15"/>
    <x v="3"/>
    <x v="97"/>
    <x v="0"/>
    <x v="0"/>
    <x v="216"/>
    <x v="28"/>
    <x v="392"/>
    <x v="166"/>
  </r>
  <r>
    <x v="1"/>
    <x v="5"/>
    <x v="15"/>
    <x v="3"/>
    <x v="92"/>
    <x v="0"/>
    <x v="1"/>
    <x v="215"/>
    <x v="63"/>
    <x v="356"/>
    <x v="49"/>
  </r>
  <r>
    <x v="1"/>
    <x v="5"/>
    <x v="15"/>
    <x v="3"/>
    <x v="91"/>
    <x v="0"/>
    <x v="0"/>
    <x v="214"/>
    <x v="28"/>
    <x v="454"/>
    <x v="117"/>
  </r>
  <r>
    <x v="1"/>
    <x v="5"/>
    <x v="17"/>
    <x v="35"/>
    <x v="101"/>
    <x v="0"/>
    <x v="1"/>
    <x v="212"/>
    <x v="49"/>
    <x v="210"/>
    <x v="55"/>
  </r>
  <r>
    <x v="1"/>
    <x v="5"/>
    <x v="17"/>
    <x v="35"/>
    <x v="111"/>
    <x v="0"/>
    <x v="1"/>
    <x v="209"/>
    <x v="62"/>
    <x v="326"/>
    <x v="57"/>
  </r>
  <r>
    <x v="1"/>
    <x v="11"/>
    <x v="33"/>
    <x v="13"/>
    <x v="196"/>
    <x v="0"/>
    <x v="0"/>
    <x v="208"/>
    <x v="37"/>
    <x v="499"/>
    <x v="211"/>
  </r>
  <r>
    <x v="1"/>
    <x v="11"/>
    <x v="31"/>
    <x v="7"/>
    <x v="216"/>
    <x v="0"/>
    <x v="1"/>
    <x v="206"/>
    <x v="91"/>
    <x v="352"/>
    <x v="53"/>
  </r>
  <r>
    <x v="1"/>
    <x v="5"/>
    <x v="15"/>
    <x v="3"/>
    <x v="92"/>
    <x v="0"/>
    <x v="0"/>
    <x v="205"/>
    <x v="28"/>
    <x v="398"/>
    <x v="209"/>
  </r>
  <r>
    <x v="1"/>
    <x v="5"/>
    <x v="15"/>
    <x v="3"/>
    <x v="91"/>
    <x v="0"/>
    <x v="1"/>
    <x v="205"/>
    <x v="52"/>
    <x v="378"/>
    <x v="43"/>
  </r>
  <r>
    <x v="1"/>
    <x v="4"/>
    <x v="13"/>
    <x v="5"/>
    <x v="60"/>
    <x v="0"/>
    <x v="0"/>
    <x v="205"/>
    <x v="101"/>
    <x v="373"/>
    <x v="85"/>
  </r>
  <r>
    <x v="1"/>
    <x v="6"/>
    <x v="18"/>
    <x v="10"/>
    <x v="128"/>
    <x v="0"/>
    <x v="0"/>
    <x v="205"/>
    <x v="33"/>
    <x v="401"/>
    <x v="220"/>
  </r>
  <r>
    <x v="1"/>
    <x v="6"/>
    <x v="18"/>
    <x v="10"/>
    <x v="128"/>
    <x v="0"/>
    <x v="1"/>
    <x v="203"/>
    <x v="67"/>
    <x v="178"/>
    <x v="28"/>
  </r>
  <r>
    <x v="1"/>
    <x v="5"/>
    <x v="17"/>
    <x v="35"/>
    <x v="101"/>
    <x v="0"/>
    <x v="0"/>
    <x v="203"/>
    <x v="28"/>
    <x v="436"/>
    <x v="247"/>
  </r>
  <r>
    <x v="1"/>
    <x v="11"/>
    <x v="30"/>
    <x v="2"/>
    <x v="201"/>
    <x v="0"/>
    <x v="0"/>
    <x v="202"/>
    <x v="37"/>
    <x v="490"/>
    <x v="138"/>
  </r>
  <r>
    <x v="1"/>
    <x v="5"/>
    <x v="15"/>
    <x v="3"/>
    <x v="95"/>
    <x v="0"/>
    <x v="1"/>
    <x v="201"/>
    <x v="66"/>
    <x v="379"/>
    <x v="52"/>
  </r>
  <r>
    <x v="1"/>
    <x v="11"/>
    <x v="30"/>
    <x v="2"/>
    <x v="201"/>
    <x v="0"/>
    <x v="1"/>
    <x v="200"/>
    <x v="95"/>
    <x v="396"/>
    <x v="50"/>
  </r>
  <r>
    <x v="1"/>
    <x v="4"/>
    <x v="13"/>
    <x v="5"/>
    <x v="61"/>
    <x v="0"/>
    <x v="1"/>
    <x v="199"/>
    <x v="95"/>
    <x v="276"/>
    <x v="59"/>
  </r>
  <r>
    <x v="1"/>
    <x v="11"/>
    <x v="30"/>
    <x v="2"/>
    <x v="210"/>
    <x v="0"/>
    <x v="0"/>
    <x v="198"/>
    <x v="23"/>
    <x v="494"/>
    <x v="250"/>
  </r>
  <r>
    <x v="1"/>
    <x v="4"/>
    <x v="14"/>
    <x v="34"/>
    <x v="54"/>
    <x v="0"/>
    <x v="1"/>
    <x v="197"/>
    <x v="77"/>
    <x v="249"/>
    <x v="48"/>
  </r>
  <r>
    <x v="1"/>
    <x v="5"/>
    <x v="15"/>
    <x v="3"/>
    <x v="95"/>
    <x v="0"/>
    <x v="0"/>
    <x v="196"/>
    <x v="28"/>
    <x v="423"/>
    <x v="215"/>
  </r>
  <r>
    <x v="1"/>
    <x v="11"/>
    <x v="30"/>
    <x v="2"/>
    <x v="208"/>
    <x v="0"/>
    <x v="0"/>
    <x v="194"/>
    <x v="2"/>
    <x v="485"/>
    <x v="190"/>
  </r>
  <r>
    <x v="1"/>
    <x v="1"/>
    <x v="7"/>
    <x v="31"/>
    <x v="35"/>
    <x v="0"/>
    <x v="1"/>
    <x v="191"/>
    <x v="58"/>
    <x v="241"/>
    <x v="42"/>
  </r>
  <r>
    <x v="1"/>
    <x v="4"/>
    <x v="14"/>
    <x v="34"/>
    <x v="68"/>
    <x v="0"/>
    <x v="1"/>
    <x v="190"/>
    <x v="83"/>
    <x v="363"/>
    <x v="55"/>
  </r>
  <r>
    <x v="1"/>
    <x v="11"/>
    <x v="30"/>
    <x v="2"/>
    <x v="198"/>
    <x v="0"/>
    <x v="0"/>
    <x v="189"/>
    <x v="17"/>
    <x v="470"/>
    <x v="161"/>
  </r>
  <r>
    <x v="1"/>
    <x v="5"/>
    <x v="15"/>
    <x v="3"/>
    <x v="96"/>
    <x v="0"/>
    <x v="0"/>
    <x v="188"/>
    <x v="28"/>
    <x v="416"/>
    <x v="134"/>
  </r>
  <r>
    <x v="1"/>
    <x v="4"/>
    <x v="13"/>
    <x v="5"/>
    <x v="62"/>
    <x v="0"/>
    <x v="1"/>
    <x v="187"/>
    <x v="73"/>
    <x v="411"/>
    <x v="58"/>
  </r>
  <r>
    <x v="1"/>
    <x v="11"/>
    <x v="30"/>
    <x v="2"/>
    <x v="198"/>
    <x v="0"/>
    <x v="1"/>
    <x v="187"/>
    <x v="71"/>
    <x v="362"/>
    <x v="54"/>
  </r>
  <r>
    <x v="1"/>
    <x v="11"/>
    <x v="34"/>
    <x v="41"/>
    <x v="214"/>
    <x v="0"/>
    <x v="1"/>
    <x v="187"/>
    <x v="61"/>
    <x v="330"/>
    <x v="15"/>
  </r>
  <r>
    <x v="1"/>
    <x v="12"/>
    <x v="36"/>
    <x v="42"/>
    <x v="187"/>
    <x v="0"/>
    <x v="0"/>
    <x v="185"/>
    <x v="19"/>
    <x v="453"/>
    <x v="63"/>
  </r>
  <r>
    <x v="1"/>
    <x v="7"/>
    <x v="23"/>
    <x v="37"/>
    <x v="142"/>
    <x v="0"/>
    <x v="0"/>
    <x v="185"/>
    <x v="5"/>
    <x v="469"/>
    <x v="232"/>
  </r>
  <r>
    <x v="1"/>
    <x v="7"/>
    <x v="23"/>
    <x v="37"/>
    <x v="142"/>
    <x v="0"/>
    <x v="1"/>
    <x v="185"/>
    <x v="23"/>
    <x v="329"/>
    <x v="55"/>
  </r>
  <r>
    <x v="1"/>
    <x v="4"/>
    <x v="13"/>
    <x v="5"/>
    <x v="67"/>
    <x v="0"/>
    <x v="0"/>
    <x v="185"/>
    <x v="14"/>
    <x v="492"/>
    <x v="184"/>
  </r>
  <r>
    <x v="1"/>
    <x v="11"/>
    <x v="30"/>
    <x v="2"/>
    <x v="213"/>
    <x v="0"/>
    <x v="1"/>
    <x v="184"/>
    <x v="51"/>
    <x v="463"/>
    <x v="26"/>
  </r>
  <r>
    <x v="1"/>
    <x v="11"/>
    <x v="34"/>
    <x v="41"/>
    <x v="200"/>
    <x v="0"/>
    <x v="1"/>
    <x v="183"/>
    <x v="66"/>
    <x v="459"/>
    <x v="18"/>
  </r>
  <r>
    <x v="1"/>
    <x v="4"/>
    <x v="14"/>
    <x v="34"/>
    <x v="73"/>
    <x v="0"/>
    <x v="1"/>
    <x v="181"/>
    <x v="81"/>
    <x v="340"/>
    <x v="57"/>
  </r>
  <r>
    <x v="1"/>
    <x v="8"/>
    <x v="25"/>
    <x v="38"/>
    <x v="151"/>
    <x v="0"/>
    <x v="1"/>
    <x v="181"/>
    <x v="65"/>
    <x v="318"/>
    <x v="41"/>
  </r>
  <r>
    <x v="1"/>
    <x v="6"/>
    <x v="18"/>
    <x v="10"/>
    <x v="130"/>
    <x v="0"/>
    <x v="0"/>
    <x v="179"/>
    <x v="30"/>
    <x v="412"/>
    <x v="170"/>
  </r>
  <r>
    <x v="1"/>
    <x v="5"/>
    <x v="17"/>
    <x v="35"/>
    <x v="100"/>
    <x v="0"/>
    <x v="1"/>
    <x v="177"/>
    <x v="48"/>
    <x v="346"/>
    <x v="26"/>
  </r>
  <r>
    <x v="1"/>
    <x v="4"/>
    <x v="14"/>
    <x v="34"/>
    <x v="68"/>
    <x v="0"/>
    <x v="0"/>
    <x v="176"/>
    <x v="31"/>
    <x v="479"/>
    <x v="148"/>
  </r>
  <r>
    <x v="1"/>
    <x v="11"/>
    <x v="34"/>
    <x v="41"/>
    <x v="209"/>
    <x v="0"/>
    <x v="1"/>
    <x v="175"/>
    <x v="78"/>
    <x v="295"/>
    <x v="57"/>
  </r>
  <r>
    <x v="1"/>
    <x v="12"/>
    <x v="36"/>
    <x v="42"/>
    <x v="189"/>
    <x v="0"/>
    <x v="0"/>
    <x v="175"/>
    <x v="0"/>
    <x v="466"/>
    <x v="180"/>
  </r>
  <r>
    <x v="1"/>
    <x v="4"/>
    <x v="14"/>
    <x v="34"/>
    <x v="72"/>
    <x v="0"/>
    <x v="1"/>
    <x v="174"/>
    <x v="88"/>
    <x v="257"/>
    <x v="57"/>
  </r>
  <r>
    <x v="1"/>
    <x v="5"/>
    <x v="15"/>
    <x v="3"/>
    <x v="94"/>
    <x v="0"/>
    <x v="0"/>
    <x v="174"/>
    <x v="28"/>
    <x v="405"/>
    <x v="178"/>
  </r>
  <r>
    <x v="1"/>
    <x v="5"/>
    <x v="15"/>
    <x v="3"/>
    <x v="94"/>
    <x v="0"/>
    <x v="1"/>
    <x v="173"/>
    <x v="51"/>
    <x v="364"/>
    <x v="55"/>
  </r>
  <r>
    <x v="1"/>
    <x v="8"/>
    <x v="25"/>
    <x v="38"/>
    <x v="149"/>
    <x v="0"/>
    <x v="1"/>
    <x v="173"/>
    <x v="70"/>
    <x v="287"/>
    <x v="54"/>
  </r>
  <r>
    <x v="1"/>
    <x v="1"/>
    <x v="4"/>
    <x v="1"/>
    <x v="27"/>
    <x v="0"/>
    <x v="0"/>
    <x v="173"/>
    <x v="13"/>
    <x v="412"/>
    <x v="79"/>
  </r>
  <r>
    <x v="1"/>
    <x v="14"/>
    <x v="42"/>
    <x v="44"/>
    <x v="238"/>
    <x v="0"/>
    <x v="1"/>
    <x v="173"/>
    <x v="70"/>
    <x v="249"/>
    <x v="15"/>
  </r>
  <r>
    <x v="1"/>
    <x v="5"/>
    <x v="17"/>
    <x v="35"/>
    <x v="84"/>
    <x v="0"/>
    <x v="1"/>
    <x v="172"/>
    <x v="53"/>
    <x v="348"/>
    <x v="55"/>
  </r>
  <r>
    <x v="1"/>
    <x v="11"/>
    <x v="32"/>
    <x v="12"/>
    <x v="194"/>
    <x v="0"/>
    <x v="1"/>
    <x v="171"/>
    <x v="104"/>
    <x v="357"/>
    <x v="32"/>
  </r>
  <r>
    <x v="1"/>
    <x v="1"/>
    <x v="6"/>
    <x v="28"/>
    <x v="42"/>
    <x v="0"/>
    <x v="0"/>
    <x v="171"/>
    <x v="10"/>
    <x v="385"/>
    <x v="66"/>
  </r>
  <r>
    <x v="1"/>
    <x v="4"/>
    <x v="14"/>
    <x v="34"/>
    <x v="63"/>
    <x v="0"/>
    <x v="1"/>
    <x v="170"/>
    <x v="79"/>
    <x v="250"/>
    <x v="58"/>
  </r>
  <r>
    <x v="1"/>
    <x v="5"/>
    <x v="16"/>
    <x v="25"/>
    <x v="109"/>
    <x v="0"/>
    <x v="0"/>
    <x v="170"/>
    <x v="28"/>
    <x v="439"/>
    <x v="252"/>
  </r>
  <r>
    <x v="1"/>
    <x v="11"/>
    <x v="32"/>
    <x v="12"/>
    <x v="194"/>
    <x v="0"/>
    <x v="0"/>
    <x v="168"/>
    <x v="35"/>
    <x v="452"/>
    <x v="209"/>
  </r>
  <r>
    <x v="1"/>
    <x v="4"/>
    <x v="14"/>
    <x v="34"/>
    <x v="64"/>
    <x v="0"/>
    <x v="1"/>
    <x v="165"/>
    <x v="74"/>
    <x v="268"/>
    <x v="47"/>
  </r>
  <r>
    <x v="1"/>
    <x v="4"/>
    <x v="13"/>
    <x v="5"/>
    <x v="58"/>
    <x v="0"/>
    <x v="0"/>
    <x v="165"/>
    <x v="4"/>
    <x v="418"/>
    <x v="176"/>
  </r>
  <r>
    <x v="1"/>
    <x v="11"/>
    <x v="34"/>
    <x v="41"/>
    <x v="203"/>
    <x v="0"/>
    <x v="1"/>
    <x v="163"/>
    <x v="82"/>
    <x v="413"/>
    <x v="12"/>
  </r>
  <r>
    <x v="1"/>
    <x v="12"/>
    <x v="35"/>
    <x v="17"/>
    <x v="185"/>
    <x v="0"/>
    <x v="0"/>
    <x v="161"/>
    <x v="10"/>
    <x v="482"/>
    <x v="216"/>
  </r>
  <r>
    <x v="1"/>
    <x v="4"/>
    <x v="13"/>
    <x v="5"/>
    <x v="59"/>
    <x v="0"/>
    <x v="0"/>
    <x v="161"/>
    <x v="29"/>
    <x v="478"/>
    <x v="158"/>
  </r>
  <r>
    <x v="1"/>
    <x v="4"/>
    <x v="13"/>
    <x v="5"/>
    <x v="66"/>
    <x v="0"/>
    <x v="1"/>
    <x v="161"/>
    <x v="70"/>
    <x v="245"/>
    <x v="27"/>
  </r>
  <r>
    <x v="1"/>
    <x v="11"/>
    <x v="34"/>
    <x v="41"/>
    <x v="204"/>
    <x v="0"/>
    <x v="1"/>
    <x v="161"/>
    <x v="84"/>
    <x v="258"/>
    <x v="20"/>
  </r>
  <r>
    <x v="1"/>
    <x v="8"/>
    <x v="25"/>
    <x v="38"/>
    <x v="155"/>
    <x v="0"/>
    <x v="1"/>
    <x v="160"/>
    <x v="76"/>
    <x v="135"/>
    <x v="56"/>
  </r>
  <r>
    <x v="1"/>
    <x v="12"/>
    <x v="36"/>
    <x v="42"/>
    <x v="188"/>
    <x v="0"/>
    <x v="0"/>
    <x v="160"/>
    <x v="16"/>
    <x v="280"/>
    <x v="61"/>
  </r>
  <r>
    <x v="1"/>
    <x v="5"/>
    <x v="17"/>
    <x v="35"/>
    <x v="110"/>
    <x v="0"/>
    <x v="0"/>
    <x v="160"/>
    <x v="26"/>
    <x v="408"/>
    <x v="204"/>
  </r>
  <r>
    <x v="1"/>
    <x v="5"/>
    <x v="17"/>
    <x v="35"/>
    <x v="110"/>
    <x v="0"/>
    <x v="1"/>
    <x v="159"/>
    <x v="73"/>
    <x v="248"/>
    <x v="57"/>
  </r>
  <r>
    <x v="1"/>
    <x v="0"/>
    <x v="3"/>
    <x v="30"/>
    <x v="6"/>
    <x v="0"/>
    <x v="0"/>
    <x v="155"/>
    <x v="0"/>
    <x v="389"/>
    <x v="131"/>
  </r>
  <r>
    <x v="1"/>
    <x v="7"/>
    <x v="23"/>
    <x v="37"/>
    <x v="134"/>
    <x v="0"/>
    <x v="1"/>
    <x v="153"/>
    <x v="23"/>
    <x v="175"/>
    <x v="58"/>
  </r>
  <r>
    <x v="1"/>
    <x v="14"/>
    <x v="42"/>
    <x v="44"/>
    <x v="235"/>
    <x v="0"/>
    <x v="1"/>
    <x v="152"/>
    <x v="76"/>
    <x v="226"/>
    <x v="24"/>
  </r>
  <r>
    <x v="1"/>
    <x v="12"/>
    <x v="35"/>
    <x v="17"/>
    <x v="185"/>
    <x v="0"/>
    <x v="1"/>
    <x v="152"/>
    <x v="56"/>
    <x v="313"/>
    <x v="58"/>
  </r>
  <r>
    <x v="1"/>
    <x v="6"/>
    <x v="21"/>
    <x v="36"/>
    <x v="133"/>
    <x v="0"/>
    <x v="0"/>
    <x v="151"/>
    <x v="32"/>
    <x v="403"/>
    <x v="144"/>
  </r>
  <r>
    <x v="1"/>
    <x v="5"/>
    <x v="17"/>
    <x v="35"/>
    <x v="103"/>
    <x v="0"/>
    <x v="0"/>
    <x v="151"/>
    <x v="28"/>
    <x v="464"/>
    <x v="154"/>
  </r>
  <r>
    <x v="1"/>
    <x v="1"/>
    <x v="4"/>
    <x v="1"/>
    <x v="28"/>
    <x v="0"/>
    <x v="0"/>
    <x v="149"/>
    <x v="10"/>
    <x v="394"/>
    <x v="141"/>
  </r>
  <r>
    <x v="1"/>
    <x v="5"/>
    <x v="17"/>
    <x v="35"/>
    <x v="105"/>
    <x v="0"/>
    <x v="1"/>
    <x v="148"/>
    <x v="32"/>
    <x v="204"/>
    <x v="58"/>
  </r>
  <r>
    <x v="1"/>
    <x v="7"/>
    <x v="23"/>
    <x v="37"/>
    <x v="135"/>
    <x v="0"/>
    <x v="0"/>
    <x v="148"/>
    <x v="9"/>
    <x v="458"/>
    <x v="236"/>
  </r>
  <r>
    <x v="1"/>
    <x v="0"/>
    <x v="1"/>
    <x v="19"/>
    <x v="8"/>
    <x v="0"/>
    <x v="0"/>
    <x v="147"/>
    <x v="0"/>
    <x v="429"/>
    <x v="129"/>
  </r>
  <r>
    <x v="1"/>
    <x v="14"/>
    <x v="42"/>
    <x v="44"/>
    <x v="236"/>
    <x v="0"/>
    <x v="1"/>
    <x v="147"/>
    <x v="67"/>
    <x v="216"/>
    <x v="16"/>
  </r>
  <r>
    <x v="1"/>
    <x v="13"/>
    <x v="39"/>
    <x v="43"/>
    <x v="225"/>
    <x v="0"/>
    <x v="1"/>
    <x v="146"/>
    <x v="35"/>
    <x v="122"/>
    <x v="4"/>
  </r>
  <r>
    <x v="1"/>
    <x v="11"/>
    <x v="33"/>
    <x v="13"/>
    <x v="197"/>
    <x v="0"/>
    <x v="1"/>
    <x v="146"/>
    <x v="55"/>
    <x v="382"/>
    <x v="48"/>
  </r>
  <r>
    <x v="1"/>
    <x v="1"/>
    <x v="4"/>
    <x v="1"/>
    <x v="27"/>
    <x v="0"/>
    <x v="1"/>
    <x v="146"/>
    <x v="80"/>
    <x v="246"/>
    <x v="56"/>
  </r>
  <r>
    <x v="1"/>
    <x v="11"/>
    <x v="33"/>
    <x v="13"/>
    <x v="197"/>
    <x v="0"/>
    <x v="0"/>
    <x v="145"/>
    <x v="35"/>
    <x v="493"/>
    <x v="148"/>
  </r>
  <r>
    <x v="1"/>
    <x v="4"/>
    <x v="14"/>
    <x v="34"/>
    <x v="71"/>
    <x v="0"/>
    <x v="1"/>
    <x v="144"/>
    <x v="63"/>
    <x v="301"/>
    <x v="58"/>
  </r>
  <r>
    <x v="1"/>
    <x v="7"/>
    <x v="23"/>
    <x v="37"/>
    <x v="138"/>
    <x v="0"/>
    <x v="0"/>
    <x v="141"/>
    <x v="2"/>
    <x v="424"/>
    <x v="172"/>
  </r>
  <r>
    <x v="1"/>
    <x v="14"/>
    <x v="42"/>
    <x v="44"/>
    <x v="231"/>
    <x v="0"/>
    <x v="1"/>
    <x v="140"/>
    <x v="74"/>
    <x v="191"/>
    <x v="10"/>
  </r>
  <r>
    <x v="1"/>
    <x v="4"/>
    <x v="14"/>
    <x v="34"/>
    <x v="70"/>
    <x v="0"/>
    <x v="1"/>
    <x v="139"/>
    <x v="54"/>
    <x v="181"/>
    <x v="56"/>
  </r>
  <r>
    <x v="1"/>
    <x v="6"/>
    <x v="18"/>
    <x v="10"/>
    <x v="129"/>
    <x v="0"/>
    <x v="0"/>
    <x v="139"/>
    <x v="1"/>
    <x v="305"/>
    <x v="78"/>
  </r>
  <r>
    <x v="1"/>
    <x v="1"/>
    <x v="7"/>
    <x v="31"/>
    <x v="30"/>
    <x v="0"/>
    <x v="0"/>
    <x v="138"/>
    <x v="10"/>
    <x v="504"/>
    <x v="122"/>
  </r>
  <r>
    <x v="1"/>
    <x v="0"/>
    <x v="3"/>
    <x v="30"/>
    <x v="0"/>
    <x v="0"/>
    <x v="0"/>
    <x v="138"/>
    <x v="0"/>
    <x v="447"/>
    <x v="97"/>
  </r>
  <r>
    <x v="1"/>
    <x v="4"/>
    <x v="14"/>
    <x v="34"/>
    <x v="56"/>
    <x v="0"/>
    <x v="1"/>
    <x v="137"/>
    <x v="54"/>
    <x v="215"/>
    <x v="57"/>
  </r>
  <r>
    <x v="1"/>
    <x v="7"/>
    <x v="22"/>
    <x v="21"/>
    <x v="141"/>
    <x v="0"/>
    <x v="1"/>
    <x v="136"/>
    <x v="48"/>
    <x v="325"/>
    <x v="35"/>
  </r>
  <r>
    <x v="1"/>
    <x v="1"/>
    <x v="6"/>
    <x v="28"/>
    <x v="42"/>
    <x v="0"/>
    <x v="1"/>
    <x v="136"/>
    <x v="69"/>
    <x v="238"/>
    <x v="40"/>
  </r>
  <r>
    <x v="1"/>
    <x v="4"/>
    <x v="14"/>
    <x v="34"/>
    <x v="75"/>
    <x v="0"/>
    <x v="1"/>
    <x v="136"/>
    <x v="69"/>
    <x v="211"/>
    <x v="58"/>
  </r>
  <r>
    <x v="1"/>
    <x v="6"/>
    <x v="20"/>
    <x v="23"/>
    <x v="124"/>
    <x v="0"/>
    <x v="1"/>
    <x v="134"/>
    <x v="60"/>
    <x v="212"/>
    <x v="50"/>
  </r>
  <r>
    <x v="1"/>
    <x v="7"/>
    <x v="23"/>
    <x v="37"/>
    <x v="135"/>
    <x v="0"/>
    <x v="1"/>
    <x v="133"/>
    <x v="58"/>
    <x v="297"/>
    <x v="39"/>
  </r>
  <r>
    <x v="1"/>
    <x v="12"/>
    <x v="36"/>
    <x v="42"/>
    <x v="191"/>
    <x v="0"/>
    <x v="0"/>
    <x v="133"/>
    <x v="0"/>
    <x v="446"/>
    <x v="161"/>
  </r>
  <r>
    <x v="1"/>
    <x v="2"/>
    <x v="8"/>
    <x v="4"/>
    <x v="48"/>
    <x v="0"/>
    <x v="0"/>
    <x v="132"/>
    <x v="10"/>
    <x v="460"/>
    <x v="219"/>
  </r>
  <r>
    <x v="1"/>
    <x v="0"/>
    <x v="1"/>
    <x v="19"/>
    <x v="8"/>
    <x v="0"/>
    <x v="1"/>
    <x v="132"/>
    <x v="74"/>
    <x v="266"/>
    <x v="59"/>
  </r>
  <r>
    <x v="1"/>
    <x v="8"/>
    <x v="25"/>
    <x v="38"/>
    <x v="154"/>
    <x v="0"/>
    <x v="0"/>
    <x v="132"/>
    <x v="15"/>
    <x v="480"/>
    <x v="177"/>
  </r>
  <r>
    <x v="1"/>
    <x v="1"/>
    <x v="7"/>
    <x v="31"/>
    <x v="26"/>
    <x v="0"/>
    <x v="1"/>
    <x v="131"/>
    <x v="36"/>
    <x v="171"/>
    <x v="58"/>
  </r>
  <r>
    <x v="1"/>
    <x v="7"/>
    <x v="22"/>
    <x v="21"/>
    <x v="139"/>
    <x v="0"/>
    <x v="0"/>
    <x v="131"/>
    <x v="7"/>
    <x v="437"/>
    <x v="208"/>
  </r>
  <r>
    <x v="1"/>
    <x v="2"/>
    <x v="9"/>
    <x v="32"/>
    <x v="46"/>
    <x v="0"/>
    <x v="1"/>
    <x v="131"/>
    <x v="74"/>
    <x v="218"/>
    <x v="59"/>
  </r>
  <r>
    <x v="1"/>
    <x v="6"/>
    <x v="20"/>
    <x v="23"/>
    <x v="125"/>
    <x v="0"/>
    <x v="0"/>
    <x v="131"/>
    <x v="38"/>
    <x v="345"/>
    <x v="143"/>
  </r>
  <r>
    <x v="1"/>
    <x v="6"/>
    <x v="21"/>
    <x v="36"/>
    <x v="121"/>
    <x v="0"/>
    <x v="1"/>
    <x v="131"/>
    <x v="71"/>
    <x v="175"/>
    <x v="54"/>
  </r>
  <r>
    <x v="1"/>
    <x v="6"/>
    <x v="21"/>
    <x v="36"/>
    <x v="117"/>
    <x v="0"/>
    <x v="1"/>
    <x v="130"/>
    <x v="47"/>
    <x v="276"/>
    <x v="43"/>
  </r>
  <r>
    <x v="1"/>
    <x v="11"/>
    <x v="34"/>
    <x v="41"/>
    <x v="195"/>
    <x v="0"/>
    <x v="0"/>
    <x v="129"/>
    <x v="38"/>
    <x v="424"/>
    <x v="169"/>
  </r>
  <r>
    <x v="1"/>
    <x v="14"/>
    <x v="41"/>
    <x v="16"/>
    <x v="232"/>
    <x v="0"/>
    <x v="0"/>
    <x v="128"/>
    <x v="5"/>
    <x v="430"/>
    <x v="207"/>
  </r>
  <r>
    <x v="1"/>
    <x v="11"/>
    <x v="34"/>
    <x v="41"/>
    <x v="195"/>
    <x v="0"/>
    <x v="1"/>
    <x v="127"/>
    <x v="85"/>
    <x v="316"/>
    <x v="57"/>
  </r>
  <r>
    <x v="1"/>
    <x v="5"/>
    <x v="16"/>
    <x v="25"/>
    <x v="108"/>
    <x v="0"/>
    <x v="1"/>
    <x v="126"/>
    <x v="65"/>
    <x v="225"/>
    <x v="55"/>
  </r>
  <r>
    <x v="1"/>
    <x v="6"/>
    <x v="21"/>
    <x v="36"/>
    <x v="118"/>
    <x v="0"/>
    <x v="1"/>
    <x v="125"/>
    <x v="58"/>
    <x v="303"/>
    <x v="58"/>
  </r>
  <r>
    <x v="1"/>
    <x v="2"/>
    <x v="9"/>
    <x v="32"/>
    <x v="51"/>
    <x v="0"/>
    <x v="1"/>
    <x v="125"/>
    <x v="58"/>
    <x v="137"/>
    <x v="54"/>
  </r>
  <r>
    <x v="1"/>
    <x v="6"/>
    <x v="18"/>
    <x v="10"/>
    <x v="132"/>
    <x v="0"/>
    <x v="0"/>
    <x v="125"/>
    <x v="39"/>
    <x v="218"/>
    <x v="164"/>
  </r>
  <r>
    <x v="1"/>
    <x v="8"/>
    <x v="25"/>
    <x v="38"/>
    <x v="153"/>
    <x v="0"/>
    <x v="1"/>
    <x v="125"/>
    <x v="69"/>
    <x v="194"/>
    <x v="55"/>
  </r>
  <r>
    <x v="1"/>
    <x v="6"/>
    <x v="19"/>
    <x v="22"/>
    <x v="123"/>
    <x v="0"/>
    <x v="0"/>
    <x v="123"/>
    <x v="35"/>
    <x v="237"/>
    <x v="237"/>
  </r>
  <r>
    <x v="1"/>
    <x v="0"/>
    <x v="3"/>
    <x v="30"/>
    <x v="16"/>
    <x v="0"/>
    <x v="1"/>
    <x v="123"/>
    <x v="51"/>
    <x v="173"/>
    <x v="59"/>
  </r>
  <r>
    <x v="1"/>
    <x v="14"/>
    <x v="42"/>
    <x v="44"/>
    <x v="244"/>
    <x v="0"/>
    <x v="1"/>
    <x v="122"/>
    <x v="41"/>
    <x v="234"/>
    <x v="39"/>
  </r>
  <r>
    <x v="1"/>
    <x v="2"/>
    <x v="9"/>
    <x v="32"/>
    <x v="52"/>
    <x v="0"/>
    <x v="0"/>
    <x v="121"/>
    <x v="0"/>
    <x v="476"/>
    <x v="104"/>
  </r>
  <r>
    <x v="1"/>
    <x v="2"/>
    <x v="9"/>
    <x v="32"/>
    <x v="45"/>
    <x v="0"/>
    <x v="1"/>
    <x v="121"/>
    <x v="63"/>
    <x v="136"/>
    <x v="56"/>
  </r>
  <r>
    <x v="1"/>
    <x v="1"/>
    <x v="7"/>
    <x v="31"/>
    <x v="31"/>
    <x v="0"/>
    <x v="1"/>
    <x v="121"/>
    <x v="39"/>
    <x v="189"/>
    <x v="59"/>
  </r>
  <r>
    <x v="1"/>
    <x v="8"/>
    <x v="25"/>
    <x v="38"/>
    <x v="162"/>
    <x v="0"/>
    <x v="1"/>
    <x v="120"/>
    <x v="64"/>
    <x v="168"/>
    <x v="58"/>
  </r>
  <r>
    <x v="1"/>
    <x v="6"/>
    <x v="18"/>
    <x v="10"/>
    <x v="127"/>
    <x v="0"/>
    <x v="1"/>
    <x v="120"/>
    <x v="62"/>
    <x v="119"/>
    <x v="51"/>
  </r>
  <r>
    <x v="1"/>
    <x v="0"/>
    <x v="0"/>
    <x v="11"/>
    <x v="22"/>
    <x v="0"/>
    <x v="0"/>
    <x v="120"/>
    <x v="62"/>
    <x v="387"/>
    <x v="133"/>
  </r>
  <r>
    <x v="1"/>
    <x v="1"/>
    <x v="6"/>
    <x v="28"/>
    <x v="39"/>
    <x v="0"/>
    <x v="0"/>
    <x v="118"/>
    <x v="11"/>
    <x v="390"/>
    <x v="95"/>
  </r>
  <r>
    <x v="1"/>
    <x v="5"/>
    <x v="16"/>
    <x v="25"/>
    <x v="108"/>
    <x v="0"/>
    <x v="0"/>
    <x v="118"/>
    <x v="28"/>
    <x v="435"/>
    <x v="192"/>
  </r>
  <r>
    <x v="1"/>
    <x v="3"/>
    <x v="12"/>
    <x v="33"/>
    <x v="81"/>
    <x v="0"/>
    <x v="1"/>
    <x v="117"/>
    <x v="69"/>
    <x v="253"/>
    <x v="53"/>
  </r>
  <r>
    <x v="1"/>
    <x v="12"/>
    <x v="36"/>
    <x v="42"/>
    <x v="184"/>
    <x v="0"/>
    <x v="1"/>
    <x v="117"/>
    <x v="31"/>
    <x v="142"/>
    <x v="56"/>
  </r>
  <r>
    <x v="1"/>
    <x v="0"/>
    <x v="3"/>
    <x v="30"/>
    <x v="2"/>
    <x v="0"/>
    <x v="0"/>
    <x v="116"/>
    <x v="0"/>
    <x v="471"/>
    <x v="139"/>
  </r>
  <r>
    <x v="1"/>
    <x v="5"/>
    <x v="15"/>
    <x v="3"/>
    <x v="96"/>
    <x v="0"/>
    <x v="1"/>
    <x v="114"/>
    <x v="68"/>
    <x v="158"/>
    <x v="14"/>
  </r>
  <r>
    <x v="1"/>
    <x v="2"/>
    <x v="9"/>
    <x v="32"/>
    <x v="52"/>
    <x v="0"/>
    <x v="1"/>
    <x v="114"/>
    <x v="59"/>
    <x v="141"/>
    <x v="59"/>
  </r>
  <r>
    <x v="1"/>
    <x v="5"/>
    <x v="17"/>
    <x v="35"/>
    <x v="113"/>
    <x v="0"/>
    <x v="0"/>
    <x v="113"/>
    <x v="23"/>
    <x v="353"/>
    <x v="212"/>
  </r>
  <r>
    <x v="1"/>
    <x v="2"/>
    <x v="9"/>
    <x v="32"/>
    <x v="47"/>
    <x v="0"/>
    <x v="1"/>
    <x v="113"/>
    <x v="60"/>
    <x v="192"/>
    <x v="59"/>
  </r>
  <r>
    <x v="1"/>
    <x v="8"/>
    <x v="25"/>
    <x v="38"/>
    <x v="161"/>
    <x v="0"/>
    <x v="1"/>
    <x v="112"/>
    <x v="58"/>
    <x v="201"/>
    <x v="46"/>
  </r>
  <r>
    <x v="1"/>
    <x v="8"/>
    <x v="24"/>
    <x v="24"/>
    <x v="160"/>
    <x v="0"/>
    <x v="0"/>
    <x v="112"/>
    <x v="10"/>
    <x v="422"/>
    <x v="191"/>
  </r>
  <r>
    <x v="1"/>
    <x v="0"/>
    <x v="0"/>
    <x v="11"/>
    <x v="22"/>
    <x v="0"/>
    <x v="1"/>
    <x v="111"/>
    <x v="70"/>
    <x v="280"/>
    <x v="51"/>
  </r>
  <r>
    <x v="1"/>
    <x v="8"/>
    <x v="24"/>
    <x v="24"/>
    <x v="160"/>
    <x v="0"/>
    <x v="1"/>
    <x v="111"/>
    <x v="50"/>
    <x v="232"/>
    <x v="58"/>
  </r>
  <r>
    <x v="1"/>
    <x v="8"/>
    <x v="25"/>
    <x v="38"/>
    <x v="157"/>
    <x v="0"/>
    <x v="0"/>
    <x v="110"/>
    <x v="6"/>
    <x v="360"/>
    <x v="181"/>
  </r>
  <r>
    <x v="1"/>
    <x v="5"/>
    <x v="17"/>
    <x v="35"/>
    <x v="113"/>
    <x v="0"/>
    <x v="1"/>
    <x v="110"/>
    <x v="35"/>
    <x v="120"/>
    <x v="52"/>
  </r>
  <r>
    <x v="1"/>
    <x v="8"/>
    <x v="25"/>
    <x v="38"/>
    <x v="157"/>
    <x v="0"/>
    <x v="1"/>
    <x v="109"/>
    <x v="69"/>
    <x v="163"/>
    <x v="59"/>
  </r>
  <r>
    <x v="1"/>
    <x v="7"/>
    <x v="23"/>
    <x v="37"/>
    <x v="136"/>
    <x v="0"/>
    <x v="1"/>
    <x v="109"/>
    <x v="68"/>
    <x v="195"/>
    <x v="38"/>
  </r>
  <r>
    <x v="1"/>
    <x v="6"/>
    <x v="21"/>
    <x v="36"/>
    <x v="120"/>
    <x v="0"/>
    <x v="1"/>
    <x v="108"/>
    <x v="43"/>
    <x v="327"/>
    <x v="58"/>
  </r>
  <r>
    <x v="1"/>
    <x v="14"/>
    <x v="40"/>
    <x v="6"/>
    <x v="239"/>
    <x v="0"/>
    <x v="1"/>
    <x v="107"/>
    <x v="62"/>
    <x v="259"/>
    <x v="40"/>
  </r>
  <r>
    <x v="1"/>
    <x v="3"/>
    <x v="12"/>
    <x v="33"/>
    <x v="81"/>
    <x v="0"/>
    <x v="0"/>
    <x v="107"/>
    <x v="5"/>
    <x v="417"/>
    <x v="186"/>
  </r>
  <r>
    <x v="1"/>
    <x v="8"/>
    <x v="25"/>
    <x v="38"/>
    <x v="158"/>
    <x v="0"/>
    <x v="0"/>
    <x v="106"/>
    <x v="1"/>
    <x v="300"/>
    <x v="88"/>
  </r>
  <r>
    <x v="1"/>
    <x v="12"/>
    <x v="35"/>
    <x v="17"/>
    <x v="186"/>
    <x v="0"/>
    <x v="1"/>
    <x v="105"/>
    <x v="56"/>
    <x v="147"/>
    <x v="59"/>
  </r>
  <r>
    <x v="1"/>
    <x v="8"/>
    <x v="25"/>
    <x v="38"/>
    <x v="152"/>
    <x v="0"/>
    <x v="0"/>
    <x v="104"/>
    <x v="6"/>
    <x v="451"/>
    <x v="174"/>
  </r>
  <r>
    <x v="1"/>
    <x v="0"/>
    <x v="3"/>
    <x v="30"/>
    <x v="4"/>
    <x v="0"/>
    <x v="0"/>
    <x v="104"/>
    <x v="0"/>
    <x v="419"/>
    <x v="142"/>
  </r>
  <r>
    <x v="1"/>
    <x v="4"/>
    <x v="14"/>
    <x v="34"/>
    <x v="53"/>
    <x v="0"/>
    <x v="1"/>
    <x v="103"/>
    <x v="48"/>
    <x v="234"/>
    <x v="37"/>
  </r>
  <r>
    <x v="1"/>
    <x v="5"/>
    <x v="17"/>
    <x v="35"/>
    <x v="98"/>
    <x v="0"/>
    <x v="1"/>
    <x v="103"/>
    <x v="48"/>
    <x v="260"/>
    <x v="38"/>
  </r>
  <r>
    <x v="1"/>
    <x v="0"/>
    <x v="3"/>
    <x v="30"/>
    <x v="5"/>
    <x v="0"/>
    <x v="1"/>
    <x v="102"/>
    <x v="36"/>
    <x v="252"/>
    <x v="49"/>
  </r>
  <r>
    <x v="1"/>
    <x v="6"/>
    <x v="21"/>
    <x v="36"/>
    <x v="126"/>
    <x v="0"/>
    <x v="1"/>
    <x v="101"/>
    <x v="45"/>
    <x v="103"/>
    <x v="43"/>
  </r>
  <r>
    <x v="1"/>
    <x v="6"/>
    <x v="21"/>
    <x v="36"/>
    <x v="120"/>
    <x v="0"/>
    <x v="0"/>
    <x v="100"/>
    <x v="10"/>
    <x v="407"/>
    <x v="145"/>
  </r>
  <r>
    <x v="1"/>
    <x v="4"/>
    <x v="13"/>
    <x v="5"/>
    <x v="57"/>
    <x v="0"/>
    <x v="0"/>
    <x v="100"/>
    <x v="10"/>
    <x v="393"/>
    <x v="110"/>
  </r>
  <r>
    <x v="1"/>
    <x v="4"/>
    <x v="14"/>
    <x v="34"/>
    <x v="55"/>
    <x v="0"/>
    <x v="0"/>
    <x v="99"/>
    <x v="10"/>
    <x v="285"/>
    <x v="136"/>
  </r>
  <r>
    <x v="1"/>
    <x v="6"/>
    <x v="21"/>
    <x v="36"/>
    <x v="126"/>
    <x v="0"/>
    <x v="0"/>
    <x v="99"/>
    <x v="38"/>
    <x v="384"/>
    <x v="151"/>
  </r>
  <r>
    <x v="1"/>
    <x v="0"/>
    <x v="3"/>
    <x v="30"/>
    <x v="25"/>
    <x v="0"/>
    <x v="1"/>
    <x v="99"/>
    <x v="57"/>
    <x v="197"/>
    <x v="58"/>
  </r>
  <r>
    <x v="1"/>
    <x v="0"/>
    <x v="3"/>
    <x v="30"/>
    <x v="11"/>
    <x v="0"/>
    <x v="1"/>
    <x v="99"/>
    <x v="52"/>
    <x v="222"/>
    <x v="46"/>
  </r>
  <r>
    <x v="1"/>
    <x v="12"/>
    <x v="36"/>
    <x v="42"/>
    <x v="193"/>
    <x v="0"/>
    <x v="1"/>
    <x v="99"/>
    <x v="24"/>
    <x v="146"/>
    <x v="42"/>
  </r>
  <r>
    <x v="1"/>
    <x v="6"/>
    <x v="19"/>
    <x v="22"/>
    <x v="122"/>
    <x v="0"/>
    <x v="1"/>
    <x v="98"/>
    <x v="69"/>
    <x v="140"/>
    <x v="50"/>
  </r>
  <r>
    <x v="1"/>
    <x v="14"/>
    <x v="40"/>
    <x v="6"/>
    <x v="240"/>
    <x v="0"/>
    <x v="0"/>
    <x v="97"/>
    <x v="3"/>
    <x v="366"/>
    <x v="226"/>
  </r>
  <r>
    <x v="1"/>
    <x v="14"/>
    <x v="42"/>
    <x v="44"/>
    <x v="237"/>
    <x v="0"/>
    <x v="1"/>
    <x v="97"/>
    <x v="33"/>
    <x v="217"/>
    <x v="59"/>
  </r>
  <r>
    <x v="1"/>
    <x v="14"/>
    <x v="41"/>
    <x v="16"/>
    <x v="232"/>
    <x v="0"/>
    <x v="1"/>
    <x v="97"/>
    <x v="36"/>
    <x v="223"/>
    <x v="59"/>
  </r>
  <r>
    <x v="1"/>
    <x v="6"/>
    <x v="18"/>
    <x v="10"/>
    <x v="131"/>
    <x v="0"/>
    <x v="1"/>
    <x v="97"/>
    <x v="51"/>
    <x v="92"/>
    <x v="56"/>
  </r>
  <r>
    <x v="1"/>
    <x v="8"/>
    <x v="25"/>
    <x v="38"/>
    <x v="158"/>
    <x v="0"/>
    <x v="1"/>
    <x v="96"/>
    <x v="45"/>
    <x v="155"/>
    <x v="48"/>
  </r>
  <r>
    <x v="1"/>
    <x v="0"/>
    <x v="0"/>
    <x v="11"/>
    <x v="21"/>
    <x v="0"/>
    <x v="1"/>
    <x v="96"/>
    <x v="63"/>
    <x v="247"/>
    <x v="53"/>
  </r>
  <r>
    <x v="1"/>
    <x v="0"/>
    <x v="3"/>
    <x v="30"/>
    <x v="23"/>
    <x v="0"/>
    <x v="0"/>
    <x v="95"/>
    <x v="0"/>
    <x v="371"/>
    <x v="127"/>
  </r>
  <r>
    <x v="1"/>
    <x v="10"/>
    <x v="29"/>
    <x v="40"/>
    <x v="174"/>
    <x v="0"/>
    <x v="1"/>
    <x v="95"/>
    <x v="38"/>
    <x v="128"/>
    <x v="50"/>
  </r>
  <r>
    <x v="1"/>
    <x v="13"/>
    <x v="39"/>
    <x v="43"/>
    <x v="222"/>
    <x v="0"/>
    <x v="0"/>
    <x v="94"/>
    <x v="12"/>
    <x v="230"/>
    <x v="109"/>
  </r>
  <r>
    <x v="1"/>
    <x v="0"/>
    <x v="3"/>
    <x v="30"/>
    <x v="3"/>
    <x v="0"/>
    <x v="1"/>
    <x v="92"/>
    <x v="62"/>
    <x v="227"/>
    <x v="57"/>
  </r>
  <r>
    <x v="1"/>
    <x v="8"/>
    <x v="25"/>
    <x v="38"/>
    <x v="152"/>
    <x v="0"/>
    <x v="1"/>
    <x v="92"/>
    <x v="52"/>
    <x v="121"/>
    <x v="54"/>
  </r>
  <r>
    <x v="1"/>
    <x v="3"/>
    <x v="10"/>
    <x v="15"/>
    <x v="78"/>
    <x v="0"/>
    <x v="1"/>
    <x v="91"/>
    <x v="52"/>
    <x v="186"/>
    <x v="37"/>
  </r>
  <r>
    <x v="1"/>
    <x v="10"/>
    <x v="29"/>
    <x v="40"/>
    <x v="176"/>
    <x v="0"/>
    <x v="1"/>
    <x v="90"/>
    <x v="38"/>
    <x v="135"/>
    <x v="49"/>
  </r>
  <r>
    <x v="1"/>
    <x v="0"/>
    <x v="3"/>
    <x v="30"/>
    <x v="18"/>
    <x v="0"/>
    <x v="1"/>
    <x v="90"/>
    <x v="41"/>
    <x v="254"/>
    <x v="55"/>
  </r>
  <r>
    <x v="1"/>
    <x v="0"/>
    <x v="3"/>
    <x v="30"/>
    <x v="12"/>
    <x v="0"/>
    <x v="1"/>
    <x v="90"/>
    <x v="51"/>
    <x v="180"/>
    <x v="59"/>
  </r>
  <r>
    <x v="1"/>
    <x v="0"/>
    <x v="2"/>
    <x v="27"/>
    <x v="20"/>
    <x v="0"/>
    <x v="1"/>
    <x v="89"/>
    <x v="40"/>
    <x v="272"/>
    <x v="46"/>
  </r>
  <r>
    <x v="1"/>
    <x v="4"/>
    <x v="13"/>
    <x v="5"/>
    <x v="77"/>
    <x v="0"/>
    <x v="0"/>
    <x v="88"/>
    <x v="10"/>
    <x v="350"/>
    <x v="135"/>
  </r>
  <r>
    <x v="1"/>
    <x v="14"/>
    <x v="42"/>
    <x v="44"/>
    <x v="233"/>
    <x v="0"/>
    <x v="0"/>
    <x v="87"/>
    <x v="16"/>
    <x v="496"/>
    <x v="75"/>
  </r>
  <r>
    <x v="1"/>
    <x v="1"/>
    <x v="5"/>
    <x v="26"/>
    <x v="38"/>
    <x v="0"/>
    <x v="0"/>
    <x v="86"/>
    <x v="10"/>
    <x v="256"/>
    <x v="116"/>
  </r>
  <r>
    <x v="1"/>
    <x v="6"/>
    <x v="21"/>
    <x v="36"/>
    <x v="116"/>
    <x v="0"/>
    <x v="1"/>
    <x v="84"/>
    <x v="36"/>
    <x v="130"/>
    <x v="17"/>
  </r>
  <r>
    <x v="1"/>
    <x v="1"/>
    <x v="6"/>
    <x v="28"/>
    <x v="40"/>
    <x v="0"/>
    <x v="1"/>
    <x v="84"/>
    <x v="56"/>
    <x v="172"/>
    <x v="50"/>
  </r>
  <r>
    <x v="1"/>
    <x v="1"/>
    <x v="7"/>
    <x v="31"/>
    <x v="33"/>
    <x v="0"/>
    <x v="0"/>
    <x v="84"/>
    <x v="10"/>
    <x v="273"/>
    <x v="186"/>
  </r>
  <r>
    <x v="1"/>
    <x v="5"/>
    <x v="17"/>
    <x v="35"/>
    <x v="88"/>
    <x v="0"/>
    <x v="1"/>
    <x v="83"/>
    <x v="49"/>
    <x v="123"/>
    <x v="59"/>
  </r>
  <r>
    <x v="1"/>
    <x v="7"/>
    <x v="23"/>
    <x v="37"/>
    <x v="137"/>
    <x v="0"/>
    <x v="1"/>
    <x v="82"/>
    <x v="23"/>
    <x v="131"/>
    <x v="33"/>
  </r>
  <r>
    <x v="1"/>
    <x v="13"/>
    <x v="39"/>
    <x v="43"/>
    <x v="223"/>
    <x v="0"/>
    <x v="1"/>
    <x v="81"/>
    <x v="52"/>
    <x v="97"/>
    <x v="54"/>
  </r>
  <r>
    <x v="1"/>
    <x v="4"/>
    <x v="14"/>
    <x v="34"/>
    <x v="74"/>
    <x v="0"/>
    <x v="1"/>
    <x v="81"/>
    <x v="28"/>
    <x v="194"/>
    <x v="33"/>
  </r>
  <r>
    <x v="1"/>
    <x v="14"/>
    <x v="40"/>
    <x v="6"/>
    <x v="242"/>
    <x v="0"/>
    <x v="1"/>
    <x v="81"/>
    <x v="64"/>
    <x v="161"/>
    <x v="21"/>
  </r>
  <r>
    <x v="1"/>
    <x v="3"/>
    <x v="12"/>
    <x v="33"/>
    <x v="82"/>
    <x v="0"/>
    <x v="0"/>
    <x v="80"/>
    <x v="3"/>
    <x v="425"/>
    <x v="205"/>
  </r>
  <r>
    <x v="1"/>
    <x v="2"/>
    <x v="8"/>
    <x v="4"/>
    <x v="49"/>
    <x v="0"/>
    <x v="1"/>
    <x v="80"/>
    <x v="50"/>
    <x v="148"/>
    <x v="59"/>
  </r>
  <r>
    <x v="1"/>
    <x v="0"/>
    <x v="2"/>
    <x v="27"/>
    <x v="20"/>
    <x v="0"/>
    <x v="0"/>
    <x v="79"/>
    <x v="0"/>
    <x v="475"/>
    <x v="126"/>
  </r>
  <r>
    <x v="1"/>
    <x v="13"/>
    <x v="39"/>
    <x v="43"/>
    <x v="228"/>
    <x v="0"/>
    <x v="0"/>
    <x v="79"/>
    <x v="7"/>
    <x v="167"/>
    <x v="87"/>
  </r>
  <r>
    <x v="1"/>
    <x v="10"/>
    <x v="29"/>
    <x v="40"/>
    <x v="183"/>
    <x v="0"/>
    <x v="1"/>
    <x v="78"/>
    <x v="10"/>
    <x v="102"/>
    <x v="27"/>
  </r>
  <r>
    <x v="1"/>
    <x v="3"/>
    <x v="12"/>
    <x v="33"/>
    <x v="80"/>
    <x v="0"/>
    <x v="1"/>
    <x v="78"/>
    <x v="61"/>
    <x v="48"/>
    <x v="27"/>
  </r>
  <r>
    <x v="1"/>
    <x v="0"/>
    <x v="3"/>
    <x v="30"/>
    <x v="1"/>
    <x v="0"/>
    <x v="0"/>
    <x v="77"/>
    <x v="0"/>
    <x v="208"/>
    <x v="120"/>
  </r>
  <r>
    <x v="1"/>
    <x v="1"/>
    <x v="7"/>
    <x v="31"/>
    <x v="33"/>
    <x v="0"/>
    <x v="1"/>
    <x v="76"/>
    <x v="39"/>
    <x v="137"/>
    <x v="59"/>
  </r>
  <r>
    <x v="1"/>
    <x v="2"/>
    <x v="9"/>
    <x v="32"/>
    <x v="50"/>
    <x v="0"/>
    <x v="1"/>
    <x v="75"/>
    <x v="45"/>
    <x v="149"/>
    <x v="54"/>
  </r>
  <r>
    <x v="1"/>
    <x v="6"/>
    <x v="21"/>
    <x v="36"/>
    <x v="116"/>
    <x v="0"/>
    <x v="0"/>
    <x v="75"/>
    <x v="1"/>
    <x v="274"/>
    <x v="101"/>
  </r>
  <r>
    <x v="1"/>
    <x v="12"/>
    <x v="36"/>
    <x v="42"/>
    <x v="192"/>
    <x v="0"/>
    <x v="1"/>
    <x v="75"/>
    <x v="22"/>
    <x v="112"/>
    <x v="43"/>
  </r>
  <r>
    <x v="1"/>
    <x v="14"/>
    <x v="40"/>
    <x v="6"/>
    <x v="241"/>
    <x v="0"/>
    <x v="0"/>
    <x v="74"/>
    <x v="14"/>
    <x v="270"/>
    <x v="193"/>
  </r>
  <r>
    <x v="1"/>
    <x v="15"/>
    <x v="45"/>
    <x v="45"/>
    <x v="250"/>
    <x v="0"/>
    <x v="0"/>
    <x v="74"/>
    <x v="2"/>
    <x v="319"/>
    <x v="246"/>
  </r>
  <r>
    <x v="1"/>
    <x v="1"/>
    <x v="5"/>
    <x v="26"/>
    <x v="36"/>
    <x v="0"/>
    <x v="1"/>
    <x v="74"/>
    <x v="41"/>
    <x v="133"/>
    <x v="59"/>
  </r>
  <r>
    <x v="1"/>
    <x v="1"/>
    <x v="7"/>
    <x v="31"/>
    <x v="34"/>
    <x v="0"/>
    <x v="1"/>
    <x v="73"/>
    <x v="16"/>
    <x v="157"/>
    <x v="59"/>
  </r>
  <r>
    <x v="1"/>
    <x v="1"/>
    <x v="5"/>
    <x v="26"/>
    <x v="36"/>
    <x v="0"/>
    <x v="0"/>
    <x v="72"/>
    <x v="10"/>
    <x v="245"/>
    <x v="94"/>
  </r>
  <r>
    <x v="1"/>
    <x v="11"/>
    <x v="34"/>
    <x v="41"/>
    <x v="215"/>
    <x v="0"/>
    <x v="0"/>
    <x v="71"/>
    <x v="40"/>
    <x v="235"/>
    <x v="167"/>
  </r>
  <r>
    <x v="1"/>
    <x v="6"/>
    <x v="21"/>
    <x v="36"/>
    <x v="119"/>
    <x v="0"/>
    <x v="1"/>
    <x v="70"/>
    <x v="21"/>
    <x v="166"/>
    <x v="59"/>
  </r>
  <r>
    <x v="1"/>
    <x v="3"/>
    <x v="12"/>
    <x v="33"/>
    <x v="82"/>
    <x v="0"/>
    <x v="1"/>
    <x v="70"/>
    <x v="61"/>
    <x v="94"/>
    <x v="59"/>
  </r>
  <r>
    <x v="1"/>
    <x v="15"/>
    <x v="44"/>
    <x v="18"/>
    <x v="245"/>
    <x v="0"/>
    <x v="0"/>
    <x v="70"/>
    <x v="3"/>
    <x v="444"/>
    <x v="248"/>
  </r>
  <r>
    <x v="1"/>
    <x v="14"/>
    <x v="42"/>
    <x v="44"/>
    <x v="234"/>
    <x v="0"/>
    <x v="1"/>
    <x v="69"/>
    <x v="62"/>
    <x v="57"/>
    <x v="57"/>
  </r>
  <r>
    <x v="1"/>
    <x v="14"/>
    <x v="42"/>
    <x v="44"/>
    <x v="243"/>
    <x v="0"/>
    <x v="1"/>
    <x v="68"/>
    <x v="40"/>
    <x v="145"/>
    <x v="53"/>
  </r>
  <r>
    <x v="1"/>
    <x v="3"/>
    <x v="12"/>
    <x v="33"/>
    <x v="80"/>
    <x v="0"/>
    <x v="0"/>
    <x v="66"/>
    <x v="1"/>
    <x v="341"/>
    <x v="140"/>
  </r>
  <r>
    <x v="1"/>
    <x v="0"/>
    <x v="3"/>
    <x v="30"/>
    <x v="24"/>
    <x v="0"/>
    <x v="1"/>
    <x v="66"/>
    <x v="41"/>
    <x v="164"/>
    <x v="53"/>
  </r>
  <r>
    <x v="1"/>
    <x v="14"/>
    <x v="42"/>
    <x v="44"/>
    <x v="237"/>
    <x v="0"/>
    <x v="0"/>
    <x v="65"/>
    <x v="0"/>
    <x v="402"/>
    <x v="157"/>
  </r>
  <r>
    <x v="1"/>
    <x v="0"/>
    <x v="3"/>
    <x v="30"/>
    <x v="7"/>
    <x v="0"/>
    <x v="0"/>
    <x v="65"/>
    <x v="0"/>
    <x v="386"/>
    <x v="108"/>
  </r>
  <r>
    <x v="1"/>
    <x v="15"/>
    <x v="45"/>
    <x v="45"/>
    <x v="247"/>
    <x v="0"/>
    <x v="1"/>
    <x v="64"/>
    <x v="49"/>
    <x v="132"/>
    <x v="36"/>
  </r>
  <r>
    <x v="1"/>
    <x v="0"/>
    <x v="3"/>
    <x v="30"/>
    <x v="15"/>
    <x v="0"/>
    <x v="1"/>
    <x v="63"/>
    <x v="44"/>
    <x v="108"/>
    <x v="35"/>
  </r>
  <r>
    <x v="1"/>
    <x v="15"/>
    <x v="43"/>
    <x v="8"/>
    <x v="248"/>
    <x v="0"/>
    <x v="0"/>
    <x v="63"/>
    <x v="18"/>
    <x v="262"/>
    <x v="231"/>
  </r>
  <r>
    <x v="1"/>
    <x v="11"/>
    <x v="34"/>
    <x v="41"/>
    <x v="211"/>
    <x v="0"/>
    <x v="0"/>
    <x v="62"/>
    <x v="21"/>
    <x v="367"/>
    <x v="229"/>
  </r>
  <r>
    <x v="1"/>
    <x v="3"/>
    <x v="10"/>
    <x v="15"/>
    <x v="78"/>
    <x v="0"/>
    <x v="0"/>
    <x v="61"/>
    <x v="1"/>
    <x v="354"/>
    <x v="180"/>
  </r>
  <r>
    <x v="1"/>
    <x v="5"/>
    <x v="17"/>
    <x v="35"/>
    <x v="107"/>
    <x v="0"/>
    <x v="1"/>
    <x v="61"/>
    <x v="73"/>
    <x v="22"/>
    <x v="3"/>
  </r>
  <r>
    <x v="1"/>
    <x v="13"/>
    <x v="38"/>
    <x v="14"/>
    <x v="219"/>
    <x v="0"/>
    <x v="0"/>
    <x v="61"/>
    <x v="1"/>
    <x v="216"/>
    <x v="128"/>
  </r>
  <r>
    <x v="1"/>
    <x v="9"/>
    <x v="27"/>
    <x v="39"/>
    <x v="147"/>
    <x v="0"/>
    <x v="0"/>
    <x v="61"/>
    <x v="0"/>
    <x v="400"/>
    <x v="81"/>
  </r>
  <r>
    <x v="1"/>
    <x v="15"/>
    <x v="44"/>
    <x v="18"/>
    <x v="245"/>
    <x v="0"/>
    <x v="1"/>
    <x v="60"/>
    <x v="52"/>
    <x v="63"/>
    <x v="59"/>
  </r>
  <r>
    <x v="1"/>
    <x v="3"/>
    <x v="10"/>
    <x v="15"/>
    <x v="79"/>
    <x v="0"/>
    <x v="1"/>
    <x v="60"/>
    <x v="63"/>
    <x v="151"/>
    <x v="46"/>
  </r>
  <r>
    <x v="1"/>
    <x v="15"/>
    <x v="45"/>
    <x v="45"/>
    <x v="250"/>
    <x v="0"/>
    <x v="1"/>
    <x v="60"/>
    <x v="51"/>
    <x v="78"/>
    <x v="59"/>
  </r>
  <r>
    <x v="1"/>
    <x v="10"/>
    <x v="29"/>
    <x v="40"/>
    <x v="178"/>
    <x v="0"/>
    <x v="0"/>
    <x v="59"/>
    <x v="10"/>
    <x v="206"/>
    <x v="67"/>
  </r>
  <r>
    <x v="1"/>
    <x v="13"/>
    <x v="38"/>
    <x v="14"/>
    <x v="219"/>
    <x v="0"/>
    <x v="1"/>
    <x v="58"/>
    <x v="38"/>
    <x v="129"/>
    <x v="54"/>
  </r>
  <r>
    <x v="1"/>
    <x v="1"/>
    <x v="7"/>
    <x v="31"/>
    <x v="29"/>
    <x v="0"/>
    <x v="1"/>
    <x v="58"/>
    <x v="26"/>
    <x v="165"/>
    <x v="53"/>
  </r>
  <r>
    <x v="1"/>
    <x v="10"/>
    <x v="29"/>
    <x v="40"/>
    <x v="174"/>
    <x v="0"/>
    <x v="0"/>
    <x v="58"/>
    <x v="3"/>
    <x v="380"/>
    <x v="77"/>
  </r>
  <r>
    <x v="1"/>
    <x v="10"/>
    <x v="28"/>
    <x v="9"/>
    <x v="165"/>
    <x v="0"/>
    <x v="1"/>
    <x v="55"/>
    <x v="10"/>
    <x v="118"/>
    <x v="54"/>
  </r>
  <r>
    <x v="1"/>
    <x v="3"/>
    <x v="11"/>
    <x v="29"/>
    <x v="83"/>
    <x v="0"/>
    <x v="1"/>
    <x v="54"/>
    <x v="51"/>
    <x v="45"/>
    <x v="52"/>
  </r>
  <r>
    <x v="1"/>
    <x v="12"/>
    <x v="36"/>
    <x v="42"/>
    <x v="190"/>
    <x v="0"/>
    <x v="1"/>
    <x v="53"/>
    <x v="18"/>
    <x v="138"/>
    <x v="33"/>
  </r>
  <r>
    <x v="1"/>
    <x v="1"/>
    <x v="5"/>
    <x v="26"/>
    <x v="37"/>
    <x v="0"/>
    <x v="0"/>
    <x v="51"/>
    <x v="10"/>
    <x v="275"/>
    <x v="112"/>
  </r>
  <r>
    <x v="1"/>
    <x v="10"/>
    <x v="28"/>
    <x v="9"/>
    <x v="168"/>
    <x v="0"/>
    <x v="0"/>
    <x v="50"/>
    <x v="10"/>
    <x v="182"/>
    <x v="221"/>
  </r>
  <r>
    <x v="1"/>
    <x v="13"/>
    <x v="39"/>
    <x v="43"/>
    <x v="220"/>
    <x v="0"/>
    <x v="0"/>
    <x v="48"/>
    <x v="5"/>
    <x v="388"/>
    <x v="163"/>
  </r>
  <r>
    <x v="1"/>
    <x v="13"/>
    <x v="37"/>
    <x v="20"/>
    <x v="226"/>
    <x v="0"/>
    <x v="0"/>
    <x v="46"/>
    <x v="3"/>
    <x v="144"/>
    <x v="123"/>
  </r>
  <r>
    <x v="1"/>
    <x v="13"/>
    <x v="37"/>
    <x v="20"/>
    <x v="226"/>
    <x v="0"/>
    <x v="1"/>
    <x v="46"/>
    <x v="30"/>
    <x v="47"/>
    <x v="48"/>
  </r>
  <r>
    <x v="1"/>
    <x v="10"/>
    <x v="29"/>
    <x v="40"/>
    <x v="175"/>
    <x v="0"/>
    <x v="1"/>
    <x v="45"/>
    <x v="10"/>
    <x v="99"/>
    <x v="45"/>
  </r>
  <r>
    <x v="1"/>
    <x v="9"/>
    <x v="26"/>
    <x v="0"/>
    <x v="144"/>
    <x v="0"/>
    <x v="0"/>
    <x v="45"/>
    <x v="0"/>
    <x v="347"/>
    <x v="125"/>
  </r>
  <r>
    <x v="1"/>
    <x v="14"/>
    <x v="42"/>
    <x v="44"/>
    <x v="230"/>
    <x v="0"/>
    <x v="0"/>
    <x v="44"/>
    <x v="2"/>
    <x v="290"/>
    <x v="153"/>
  </r>
  <r>
    <x v="1"/>
    <x v="15"/>
    <x v="45"/>
    <x v="45"/>
    <x v="249"/>
    <x v="0"/>
    <x v="1"/>
    <x v="44"/>
    <x v="49"/>
    <x v="87"/>
    <x v="56"/>
  </r>
  <r>
    <x v="1"/>
    <x v="10"/>
    <x v="29"/>
    <x v="40"/>
    <x v="176"/>
    <x v="0"/>
    <x v="0"/>
    <x v="41"/>
    <x v="10"/>
    <x v="242"/>
    <x v="73"/>
  </r>
  <r>
    <x v="1"/>
    <x v="10"/>
    <x v="29"/>
    <x v="40"/>
    <x v="178"/>
    <x v="0"/>
    <x v="1"/>
    <x v="41"/>
    <x v="10"/>
    <x v="109"/>
    <x v="52"/>
  </r>
  <r>
    <x v="1"/>
    <x v="15"/>
    <x v="43"/>
    <x v="8"/>
    <x v="252"/>
    <x v="0"/>
    <x v="1"/>
    <x v="40"/>
    <x v="55"/>
    <x v="127"/>
    <x v="56"/>
  </r>
  <r>
    <x v="1"/>
    <x v="8"/>
    <x v="25"/>
    <x v="38"/>
    <x v="150"/>
    <x v="0"/>
    <x v="1"/>
    <x v="39"/>
    <x v="42"/>
    <x v="52"/>
    <x v="51"/>
  </r>
  <r>
    <x v="1"/>
    <x v="3"/>
    <x v="11"/>
    <x v="29"/>
    <x v="83"/>
    <x v="0"/>
    <x v="0"/>
    <x v="38"/>
    <x v="4"/>
    <x v="153"/>
    <x v="146"/>
  </r>
  <r>
    <x v="1"/>
    <x v="10"/>
    <x v="28"/>
    <x v="9"/>
    <x v="173"/>
    <x v="0"/>
    <x v="0"/>
    <x v="35"/>
    <x v="10"/>
    <x v="265"/>
    <x v="92"/>
  </r>
  <r>
    <x v="1"/>
    <x v="15"/>
    <x v="43"/>
    <x v="8"/>
    <x v="248"/>
    <x v="0"/>
    <x v="1"/>
    <x v="33"/>
    <x v="54"/>
    <x v="75"/>
    <x v="59"/>
  </r>
  <r>
    <x v="1"/>
    <x v="1"/>
    <x v="6"/>
    <x v="28"/>
    <x v="41"/>
    <x v="0"/>
    <x v="1"/>
    <x v="32"/>
    <x v="56"/>
    <x v="0"/>
    <x v="6"/>
  </r>
  <r>
    <x v="1"/>
    <x v="15"/>
    <x v="44"/>
    <x v="18"/>
    <x v="246"/>
    <x v="0"/>
    <x v="1"/>
    <x v="31"/>
    <x v="40"/>
    <x v="37"/>
    <x v="54"/>
  </r>
  <r>
    <x v="1"/>
    <x v="9"/>
    <x v="27"/>
    <x v="39"/>
    <x v="148"/>
    <x v="0"/>
    <x v="1"/>
    <x v="30"/>
    <x v="33"/>
    <x v="46"/>
    <x v="41"/>
  </r>
  <r>
    <x v="1"/>
    <x v="8"/>
    <x v="25"/>
    <x v="38"/>
    <x v="159"/>
    <x v="0"/>
    <x v="0"/>
    <x v="30"/>
    <x v="7"/>
    <x v="299"/>
    <x v="168"/>
  </r>
  <r>
    <x v="1"/>
    <x v="9"/>
    <x v="26"/>
    <x v="0"/>
    <x v="145"/>
    <x v="0"/>
    <x v="1"/>
    <x v="30"/>
    <x v="25"/>
    <x v="88"/>
    <x v="36"/>
  </r>
  <r>
    <x v="1"/>
    <x v="15"/>
    <x v="43"/>
    <x v="8"/>
    <x v="251"/>
    <x v="0"/>
    <x v="0"/>
    <x v="29"/>
    <x v="1"/>
    <x v="317"/>
    <x v="217"/>
  </r>
  <r>
    <x v="1"/>
    <x v="10"/>
    <x v="29"/>
    <x v="40"/>
    <x v="179"/>
    <x v="0"/>
    <x v="1"/>
    <x v="29"/>
    <x v="28"/>
    <x v="38"/>
    <x v="40"/>
  </r>
  <r>
    <x v="1"/>
    <x v="15"/>
    <x v="45"/>
    <x v="45"/>
    <x v="253"/>
    <x v="0"/>
    <x v="1"/>
    <x v="28"/>
    <x v="33"/>
    <x v="56"/>
    <x v="55"/>
  </r>
  <r>
    <x v="1"/>
    <x v="8"/>
    <x v="25"/>
    <x v="38"/>
    <x v="159"/>
    <x v="0"/>
    <x v="1"/>
    <x v="27"/>
    <x v="41"/>
    <x v="25"/>
    <x v="58"/>
  </r>
  <r>
    <x v="1"/>
    <x v="10"/>
    <x v="28"/>
    <x v="9"/>
    <x v="170"/>
    <x v="0"/>
    <x v="1"/>
    <x v="23"/>
    <x v="10"/>
    <x v="99"/>
    <x v="13"/>
  </r>
  <r>
    <x v="1"/>
    <x v="0"/>
    <x v="3"/>
    <x v="30"/>
    <x v="13"/>
    <x v="0"/>
    <x v="1"/>
    <x v="22"/>
    <x v="39"/>
    <x v="105"/>
    <x v="43"/>
  </r>
  <r>
    <x v="1"/>
    <x v="10"/>
    <x v="29"/>
    <x v="40"/>
    <x v="177"/>
    <x v="0"/>
    <x v="1"/>
    <x v="20"/>
    <x v="10"/>
    <x v="95"/>
    <x v="37"/>
  </r>
  <r>
    <x v="1"/>
    <x v="13"/>
    <x v="39"/>
    <x v="43"/>
    <x v="221"/>
    <x v="0"/>
    <x v="1"/>
    <x v="18"/>
    <x v="32"/>
    <x v="19"/>
    <x v="57"/>
  </r>
  <r>
    <x v="1"/>
    <x v="6"/>
    <x v="21"/>
    <x v="36"/>
    <x v="115"/>
    <x v="0"/>
    <x v="1"/>
    <x v="17"/>
    <x v="22"/>
    <x v="74"/>
    <x v="49"/>
  </r>
  <r>
    <x v="1"/>
    <x v="10"/>
    <x v="28"/>
    <x v="9"/>
    <x v="164"/>
    <x v="0"/>
    <x v="0"/>
    <x v="16"/>
    <x v="10"/>
    <x v="288"/>
    <x v="242"/>
  </r>
  <r>
    <x v="1"/>
    <x v="10"/>
    <x v="28"/>
    <x v="9"/>
    <x v="166"/>
    <x v="0"/>
    <x v="0"/>
    <x v="14"/>
    <x v="10"/>
    <x v="307"/>
    <x v="171"/>
  </r>
  <r>
    <x v="1"/>
    <x v="10"/>
    <x v="29"/>
    <x v="40"/>
    <x v="179"/>
    <x v="0"/>
    <x v="0"/>
    <x v="12"/>
    <x v="10"/>
    <x v="167"/>
    <x v="103"/>
  </r>
  <r>
    <x v="1"/>
    <x v="10"/>
    <x v="28"/>
    <x v="9"/>
    <x v="180"/>
    <x v="0"/>
    <x v="0"/>
    <x v="10"/>
    <x v="10"/>
    <x v="139"/>
    <x v="223"/>
  </r>
  <r>
    <x v="1"/>
    <x v="10"/>
    <x v="28"/>
    <x v="9"/>
    <x v="169"/>
    <x v="0"/>
    <x v="0"/>
    <x v="9"/>
    <x v="10"/>
    <x v="282"/>
    <x v="111"/>
  </r>
  <r>
    <x v="1"/>
    <x v="10"/>
    <x v="28"/>
    <x v="9"/>
    <x v="167"/>
    <x v="0"/>
    <x v="0"/>
    <x v="8"/>
    <x v="8"/>
    <x v="240"/>
    <x v="107"/>
  </r>
  <r>
    <x v="1"/>
    <x v="1"/>
    <x v="7"/>
    <x v="31"/>
    <x v="44"/>
    <x v="0"/>
    <x v="1"/>
    <x v="6"/>
    <x v="27"/>
    <x v="72"/>
    <x v="18"/>
  </r>
  <r>
    <x v="1"/>
    <x v="13"/>
    <x v="39"/>
    <x v="43"/>
    <x v="229"/>
    <x v="0"/>
    <x v="1"/>
    <x v="3"/>
    <x v="33"/>
    <x v="4"/>
    <x v="51"/>
  </r>
  <r>
    <x v="1"/>
    <x v="9"/>
    <x v="27"/>
    <x v="39"/>
    <x v="143"/>
    <x v="0"/>
    <x v="0"/>
    <x v="3"/>
    <x v="8"/>
    <x v="158"/>
    <x v="64"/>
  </r>
  <r>
    <x v="1"/>
    <x v="10"/>
    <x v="28"/>
    <x v="9"/>
    <x v="172"/>
    <x v="0"/>
    <x v="0"/>
    <x v="2"/>
    <x v="6"/>
    <x v="244"/>
    <x v="181"/>
  </r>
  <r>
    <x v="1"/>
    <x v="10"/>
    <x v="28"/>
    <x v="9"/>
    <x v="171"/>
    <x v="0"/>
    <x v="0"/>
    <x v="0"/>
    <x v="10"/>
    <x v="244"/>
    <x v="15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1">
  <r>
    <x v="0"/>
    <x v="0"/>
    <x v="3"/>
    <x v="3"/>
    <x v="0"/>
    <x v="0"/>
    <x v="1"/>
    <x v="24"/>
    <x v="20"/>
    <x v="6"/>
    <x v="1"/>
  </r>
  <r>
    <x v="0"/>
    <x v="0"/>
    <x v="0"/>
    <x v="0"/>
    <x v="1"/>
    <x v="0"/>
    <x v="0"/>
    <x v="33"/>
    <x v="0"/>
    <x v="32"/>
    <x v="22"/>
  </r>
  <r>
    <x v="0"/>
    <x v="0"/>
    <x v="0"/>
    <x v="0"/>
    <x v="1"/>
    <x v="0"/>
    <x v="1"/>
    <x v="32"/>
    <x v="17"/>
    <x v="11"/>
    <x v="3"/>
  </r>
  <r>
    <x v="0"/>
    <x v="0"/>
    <x v="0"/>
    <x v="0"/>
    <x v="2"/>
    <x v="0"/>
    <x v="0"/>
    <x v="18"/>
    <x v="0"/>
    <x v="38"/>
    <x v="31"/>
  </r>
  <r>
    <x v="0"/>
    <x v="0"/>
    <x v="3"/>
    <x v="3"/>
    <x v="3"/>
    <x v="0"/>
    <x v="1"/>
    <x v="7"/>
    <x v="6"/>
    <x v="4"/>
    <x v="15"/>
  </r>
  <r>
    <x v="0"/>
    <x v="0"/>
    <x v="3"/>
    <x v="3"/>
    <x v="4"/>
    <x v="0"/>
    <x v="0"/>
    <x v="34"/>
    <x v="3"/>
    <x v="39"/>
    <x v="33"/>
  </r>
  <r>
    <x v="0"/>
    <x v="0"/>
    <x v="3"/>
    <x v="3"/>
    <x v="5"/>
    <x v="0"/>
    <x v="1"/>
    <x v="30"/>
    <x v="22"/>
    <x v="10"/>
    <x v="4"/>
  </r>
  <r>
    <x v="0"/>
    <x v="0"/>
    <x v="3"/>
    <x v="3"/>
    <x v="6"/>
    <x v="0"/>
    <x v="0"/>
    <x v="25"/>
    <x v="0"/>
    <x v="29"/>
    <x v="20"/>
  </r>
  <r>
    <x v="0"/>
    <x v="0"/>
    <x v="3"/>
    <x v="3"/>
    <x v="7"/>
    <x v="0"/>
    <x v="0"/>
    <x v="4"/>
    <x v="0"/>
    <x v="20"/>
    <x v="26"/>
  </r>
  <r>
    <x v="0"/>
    <x v="0"/>
    <x v="3"/>
    <x v="3"/>
    <x v="7"/>
    <x v="0"/>
    <x v="1"/>
    <x v="3"/>
    <x v="12"/>
    <x v="3"/>
    <x v="10"/>
  </r>
  <r>
    <x v="0"/>
    <x v="0"/>
    <x v="3"/>
    <x v="3"/>
    <x v="8"/>
    <x v="0"/>
    <x v="1"/>
    <x v="8"/>
    <x v="8"/>
    <x v="5"/>
    <x v="11"/>
  </r>
  <r>
    <x v="0"/>
    <x v="0"/>
    <x v="3"/>
    <x v="3"/>
    <x v="9"/>
    <x v="0"/>
    <x v="1"/>
    <x v="38"/>
    <x v="13"/>
    <x v="14"/>
    <x v="9"/>
  </r>
  <r>
    <x v="0"/>
    <x v="0"/>
    <x v="1"/>
    <x v="1"/>
    <x v="10"/>
    <x v="0"/>
    <x v="0"/>
    <x v="21"/>
    <x v="0"/>
    <x v="31"/>
    <x v="17"/>
  </r>
  <r>
    <x v="0"/>
    <x v="0"/>
    <x v="1"/>
    <x v="1"/>
    <x v="10"/>
    <x v="0"/>
    <x v="1"/>
    <x v="14"/>
    <x v="15"/>
    <x v="2"/>
    <x v="16"/>
  </r>
  <r>
    <x v="0"/>
    <x v="0"/>
    <x v="1"/>
    <x v="1"/>
    <x v="11"/>
    <x v="0"/>
    <x v="0"/>
    <x v="9"/>
    <x v="0"/>
    <x v="26"/>
    <x v="29"/>
  </r>
  <r>
    <x v="0"/>
    <x v="0"/>
    <x v="1"/>
    <x v="1"/>
    <x v="12"/>
    <x v="0"/>
    <x v="0"/>
    <x v="19"/>
    <x v="0"/>
    <x v="30"/>
    <x v="23"/>
  </r>
  <r>
    <x v="0"/>
    <x v="0"/>
    <x v="2"/>
    <x v="2"/>
    <x v="16"/>
    <x v="0"/>
    <x v="0"/>
    <x v="17"/>
    <x v="0"/>
    <x v="36"/>
    <x v="19"/>
  </r>
  <r>
    <x v="0"/>
    <x v="0"/>
    <x v="2"/>
    <x v="2"/>
    <x v="16"/>
    <x v="0"/>
    <x v="1"/>
    <x v="20"/>
    <x v="16"/>
    <x v="9"/>
    <x v="15"/>
  </r>
  <r>
    <x v="0"/>
    <x v="0"/>
    <x v="2"/>
    <x v="2"/>
    <x v="17"/>
    <x v="0"/>
    <x v="1"/>
    <x v="16"/>
    <x v="14"/>
    <x v="7"/>
    <x v="13"/>
  </r>
  <r>
    <x v="0"/>
    <x v="0"/>
    <x v="3"/>
    <x v="3"/>
    <x v="18"/>
    <x v="0"/>
    <x v="1"/>
    <x v="0"/>
    <x v="5"/>
    <x v="1"/>
    <x v="7"/>
  </r>
  <r>
    <x v="1"/>
    <x v="0"/>
    <x v="3"/>
    <x v="3"/>
    <x v="9"/>
    <x v="0"/>
    <x v="1"/>
    <x v="37"/>
    <x v="19"/>
    <x v="22"/>
    <x v="6"/>
  </r>
  <r>
    <x v="1"/>
    <x v="0"/>
    <x v="0"/>
    <x v="0"/>
    <x v="1"/>
    <x v="0"/>
    <x v="0"/>
    <x v="36"/>
    <x v="2"/>
    <x v="37"/>
    <x v="21"/>
  </r>
  <r>
    <x v="1"/>
    <x v="0"/>
    <x v="2"/>
    <x v="2"/>
    <x v="16"/>
    <x v="0"/>
    <x v="0"/>
    <x v="35"/>
    <x v="0"/>
    <x v="33"/>
    <x v="18"/>
  </r>
  <r>
    <x v="1"/>
    <x v="0"/>
    <x v="0"/>
    <x v="0"/>
    <x v="2"/>
    <x v="0"/>
    <x v="0"/>
    <x v="31"/>
    <x v="0"/>
    <x v="35"/>
    <x v="32"/>
  </r>
  <r>
    <x v="1"/>
    <x v="0"/>
    <x v="0"/>
    <x v="0"/>
    <x v="1"/>
    <x v="0"/>
    <x v="1"/>
    <x v="29"/>
    <x v="23"/>
    <x v="24"/>
    <x v="12"/>
  </r>
  <r>
    <x v="1"/>
    <x v="0"/>
    <x v="3"/>
    <x v="3"/>
    <x v="4"/>
    <x v="0"/>
    <x v="0"/>
    <x v="28"/>
    <x v="0"/>
    <x v="40"/>
    <x v="30"/>
  </r>
  <r>
    <x v="1"/>
    <x v="0"/>
    <x v="2"/>
    <x v="2"/>
    <x v="16"/>
    <x v="0"/>
    <x v="1"/>
    <x v="27"/>
    <x v="21"/>
    <x v="21"/>
    <x v="5"/>
  </r>
  <r>
    <x v="1"/>
    <x v="0"/>
    <x v="3"/>
    <x v="3"/>
    <x v="0"/>
    <x v="0"/>
    <x v="1"/>
    <x v="26"/>
    <x v="9"/>
    <x v="17"/>
    <x v="14"/>
  </r>
  <r>
    <x v="1"/>
    <x v="0"/>
    <x v="3"/>
    <x v="3"/>
    <x v="5"/>
    <x v="0"/>
    <x v="1"/>
    <x v="23"/>
    <x v="10"/>
    <x v="19"/>
    <x v="15"/>
  </r>
  <r>
    <x v="1"/>
    <x v="0"/>
    <x v="2"/>
    <x v="2"/>
    <x v="13"/>
    <x v="0"/>
    <x v="0"/>
    <x v="22"/>
    <x v="1"/>
    <x v="34"/>
    <x v="25"/>
  </r>
  <r>
    <x v="1"/>
    <x v="0"/>
    <x v="1"/>
    <x v="1"/>
    <x v="12"/>
    <x v="0"/>
    <x v="0"/>
    <x v="15"/>
    <x v="0"/>
    <x v="25"/>
    <x v="28"/>
  </r>
  <r>
    <x v="1"/>
    <x v="0"/>
    <x v="2"/>
    <x v="2"/>
    <x v="14"/>
    <x v="0"/>
    <x v="1"/>
    <x v="13"/>
    <x v="18"/>
    <x v="18"/>
    <x v="8"/>
  </r>
  <r>
    <x v="1"/>
    <x v="0"/>
    <x v="3"/>
    <x v="3"/>
    <x v="7"/>
    <x v="0"/>
    <x v="0"/>
    <x v="13"/>
    <x v="0"/>
    <x v="27"/>
    <x v="34"/>
  </r>
  <r>
    <x v="1"/>
    <x v="0"/>
    <x v="3"/>
    <x v="3"/>
    <x v="7"/>
    <x v="0"/>
    <x v="1"/>
    <x v="12"/>
    <x v="10"/>
    <x v="13"/>
    <x v="15"/>
  </r>
  <r>
    <x v="1"/>
    <x v="0"/>
    <x v="1"/>
    <x v="1"/>
    <x v="10"/>
    <x v="0"/>
    <x v="1"/>
    <x v="11"/>
    <x v="11"/>
    <x v="12"/>
    <x v="15"/>
  </r>
  <r>
    <x v="1"/>
    <x v="0"/>
    <x v="3"/>
    <x v="3"/>
    <x v="8"/>
    <x v="0"/>
    <x v="1"/>
    <x v="10"/>
    <x v="4"/>
    <x v="15"/>
    <x v="15"/>
  </r>
  <r>
    <x v="1"/>
    <x v="0"/>
    <x v="1"/>
    <x v="1"/>
    <x v="10"/>
    <x v="0"/>
    <x v="0"/>
    <x v="9"/>
    <x v="0"/>
    <x v="23"/>
    <x v="24"/>
  </r>
  <r>
    <x v="1"/>
    <x v="0"/>
    <x v="3"/>
    <x v="3"/>
    <x v="3"/>
    <x v="0"/>
    <x v="1"/>
    <x v="6"/>
    <x v="6"/>
    <x v="16"/>
    <x v="11"/>
  </r>
  <r>
    <x v="1"/>
    <x v="0"/>
    <x v="1"/>
    <x v="1"/>
    <x v="11"/>
    <x v="0"/>
    <x v="0"/>
    <x v="5"/>
    <x v="0"/>
    <x v="28"/>
    <x v="27"/>
  </r>
  <r>
    <x v="1"/>
    <x v="0"/>
    <x v="2"/>
    <x v="2"/>
    <x v="15"/>
    <x v="0"/>
    <x v="1"/>
    <x v="2"/>
    <x v="18"/>
    <x v="0"/>
    <x v="0"/>
  </r>
  <r>
    <x v="1"/>
    <x v="0"/>
    <x v="3"/>
    <x v="3"/>
    <x v="18"/>
    <x v="0"/>
    <x v="1"/>
    <x v="1"/>
    <x v="7"/>
    <x v="8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67">
  <r>
    <x v="0"/>
    <x v="0"/>
    <x v="3"/>
    <x v="30"/>
    <x v="1"/>
    <x v="0"/>
    <x v="0"/>
    <x v="80"/>
    <x v="0"/>
    <x v="200"/>
    <x v="162"/>
    <x v="1"/>
    <x v="3"/>
    <x v="0"/>
    <x v="1"/>
    <x v="0"/>
    <x v="0"/>
    <x v="0"/>
    <x v="0"/>
    <x v="0"/>
    <x v="0"/>
    <x v="0"/>
    <x v="0"/>
    <x v="0"/>
    <x v="1"/>
    <x v="0"/>
  </r>
  <r>
    <x v="0"/>
    <x v="0"/>
    <x v="3"/>
    <x v="30"/>
    <x v="2"/>
    <x v="0"/>
    <x v="0"/>
    <x v="172"/>
    <x v="0"/>
    <x v="474"/>
    <x v="175"/>
    <x v="1"/>
    <x v="0"/>
    <x v="0"/>
    <x v="1"/>
    <x v="0"/>
    <x v="0"/>
    <x v="0"/>
    <x v="0"/>
    <x v="0"/>
    <x v="0"/>
    <x v="0"/>
    <x v="0"/>
    <x v="0"/>
    <x v="0"/>
    <x v="1"/>
  </r>
  <r>
    <x v="0"/>
    <x v="0"/>
    <x v="3"/>
    <x v="30"/>
    <x v="3"/>
    <x v="0"/>
    <x v="1"/>
    <x v="93"/>
    <x v="56"/>
    <x v="90"/>
    <x v="41"/>
    <x v="1"/>
    <x v="1"/>
    <x v="0"/>
    <x v="1"/>
    <x v="0"/>
    <x v="0"/>
    <x v="0"/>
    <x v="0"/>
    <x v="0"/>
    <x v="0"/>
    <x v="0"/>
    <x v="0"/>
    <x v="1"/>
    <x v="0"/>
    <x v="0"/>
  </r>
  <r>
    <x v="0"/>
    <x v="0"/>
    <x v="3"/>
    <x v="30"/>
    <x v="4"/>
    <x v="0"/>
    <x v="0"/>
    <x v="112"/>
    <x v="5"/>
    <x v="414"/>
    <x v="195"/>
    <x v="1"/>
    <x v="0"/>
    <x v="0"/>
    <x v="1"/>
    <x v="0"/>
    <x v="0"/>
    <x v="0"/>
    <x v="0"/>
    <x v="0"/>
    <x v="0"/>
    <x v="0"/>
    <x v="0"/>
    <x v="0"/>
    <x v="0"/>
    <x v="1"/>
  </r>
  <r>
    <x v="0"/>
    <x v="0"/>
    <x v="3"/>
    <x v="30"/>
    <x v="5"/>
    <x v="0"/>
    <x v="1"/>
    <x v="97"/>
    <x v="67"/>
    <x v="202"/>
    <x v="42"/>
    <x v="1"/>
    <x v="3"/>
    <x v="0"/>
    <x v="1"/>
    <x v="0"/>
    <x v="0"/>
    <x v="0"/>
    <x v="0"/>
    <x v="0"/>
    <x v="0"/>
    <x v="0"/>
    <x v="0"/>
    <x v="0"/>
    <x v="1"/>
    <x v="0"/>
  </r>
  <r>
    <x v="0"/>
    <x v="0"/>
    <x v="3"/>
    <x v="30"/>
    <x v="6"/>
    <x v="0"/>
    <x v="0"/>
    <x v="156"/>
    <x v="0"/>
    <x v="388"/>
    <x v="173"/>
    <x v="1"/>
    <x v="0"/>
    <x v="0"/>
    <x v="1"/>
    <x v="0"/>
    <x v="0"/>
    <x v="0"/>
    <x v="0"/>
    <x v="0"/>
    <x v="0"/>
    <x v="0"/>
    <x v="0"/>
    <x v="0"/>
    <x v="0"/>
    <x v="1"/>
  </r>
  <r>
    <x v="0"/>
    <x v="0"/>
    <x v="1"/>
    <x v="19"/>
    <x v="8"/>
    <x v="0"/>
    <x v="0"/>
    <x v="166"/>
    <x v="0"/>
    <x v="431"/>
    <x v="179"/>
    <x v="1"/>
    <x v="0"/>
    <x v="0"/>
    <x v="1"/>
    <x v="0"/>
    <x v="0"/>
    <x v="0"/>
    <x v="0"/>
    <x v="0"/>
    <x v="0"/>
    <x v="0"/>
    <x v="0"/>
    <x v="0"/>
    <x v="0"/>
    <x v="1"/>
  </r>
  <r>
    <x v="0"/>
    <x v="0"/>
    <x v="1"/>
    <x v="19"/>
    <x v="8"/>
    <x v="0"/>
    <x v="1"/>
    <x v="154"/>
    <x v="73"/>
    <x v="199"/>
    <x v="57"/>
    <x v="1"/>
    <x v="3"/>
    <x v="0"/>
    <x v="1"/>
    <x v="0"/>
    <x v="0"/>
    <x v="0"/>
    <x v="0"/>
    <x v="0"/>
    <x v="0"/>
    <x v="0"/>
    <x v="0"/>
    <x v="0"/>
    <x v="1"/>
    <x v="0"/>
  </r>
  <r>
    <x v="0"/>
    <x v="0"/>
    <x v="3"/>
    <x v="30"/>
    <x v="9"/>
    <x v="0"/>
    <x v="1"/>
    <x v="80"/>
    <x v="49"/>
    <x v="81"/>
    <x v="35"/>
    <x v="1"/>
    <x v="1"/>
    <x v="0"/>
    <x v="1"/>
    <x v="0"/>
    <x v="0"/>
    <x v="0"/>
    <x v="0"/>
    <x v="0"/>
    <x v="0"/>
    <x v="0"/>
    <x v="0"/>
    <x v="1"/>
    <x v="0"/>
    <x v="0"/>
  </r>
  <r>
    <x v="0"/>
    <x v="0"/>
    <x v="3"/>
    <x v="30"/>
    <x v="10"/>
    <x v="0"/>
    <x v="0"/>
    <x v="229"/>
    <x v="3"/>
    <x v="487"/>
    <x v="146"/>
    <x v="1"/>
    <x v="0"/>
    <x v="0"/>
    <x v="1"/>
    <x v="0"/>
    <x v="0"/>
    <x v="0"/>
    <x v="0"/>
    <x v="0"/>
    <x v="0"/>
    <x v="0"/>
    <x v="0"/>
    <x v="0"/>
    <x v="0"/>
    <x v="1"/>
  </r>
  <r>
    <x v="0"/>
    <x v="0"/>
    <x v="3"/>
    <x v="30"/>
    <x v="10"/>
    <x v="0"/>
    <x v="1"/>
    <x v="223"/>
    <x v="27"/>
    <x v="291"/>
    <x v="60"/>
    <x v="1"/>
    <x v="0"/>
    <x v="0"/>
    <x v="1"/>
    <x v="0"/>
    <x v="0"/>
    <x v="0"/>
    <x v="0"/>
    <x v="0"/>
    <x v="0"/>
    <x v="0"/>
    <x v="0"/>
    <x v="0"/>
    <x v="0"/>
    <x v="1"/>
  </r>
  <r>
    <x v="0"/>
    <x v="0"/>
    <x v="3"/>
    <x v="30"/>
    <x v="11"/>
    <x v="0"/>
    <x v="1"/>
    <x v="106"/>
    <x v="51"/>
    <x v="129"/>
    <x v="44"/>
    <x v="1"/>
    <x v="3"/>
    <x v="0"/>
    <x v="1"/>
    <x v="0"/>
    <x v="0"/>
    <x v="0"/>
    <x v="0"/>
    <x v="0"/>
    <x v="0"/>
    <x v="0"/>
    <x v="0"/>
    <x v="0"/>
    <x v="1"/>
    <x v="0"/>
  </r>
  <r>
    <x v="0"/>
    <x v="0"/>
    <x v="3"/>
    <x v="30"/>
    <x v="12"/>
    <x v="0"/>
    <x v="1"/>
    <x v="87"/>
    <x v="47"/>
    <x v="85"/>
    <x v="43"/>
    <x v="1"/>
    <x v="1"/>
    <x v="0"/>
    <x v="1"/>
    <x v="0"/>
    <x v="0"/>
    <x v="0"/>
    <x v="0"/>
    <x v="0"/>
    <x v="0"/>
    <x v="0"/>
    <x v="0"/>
    <x v="1"/>
    <x v="0"/>
    <x v="0"/>
  </r>
  <r>
    <x v="0"/>
    <x v="0"/>
    <x v="3"/>
    <x v="30"/>
    <x v="13"/>
    <x v="0"/>
    <x v="1"/>
    <x v="22"/>
    <x v="27"/>
    <x v="100"/>
    <x v="51"/>
    <x v="0"/>
    <x v="1"/>
    <x v="1"/>
    <x v="0"/>
    <x v="0"/>
    <x v="0"/>
    <x v="0"/>
    <x v="0"/>
    <x v="0"/>
    <x v="0"/>
    <x v="0"/>
    <x v="0"/>
    <x v="1"/>
    <x v="0"/>
    <x v="0"/>
  </r>
  <r>
    <x v="0"/>
    <x v="0"/>
    <x v="3"/>
    <x v="30"/>
    <x v="14"/>
    <x v="0"/>
    <x v="0"/>
    <x v="49"/>
    <x v="0"/>
    <x v="321"/>
    <x v="84"/>
    <x v="1"/>
    <x v="0"/>
    <x v="0"/>
    <x v="1"/>
    <x v="0"/>
    <x v="0"/>
    <x v="0"/>
    <x v="0"/>
    <x v="0"/>
    <x v="0"/>
    <x v="0"/>
    <x v="0"/>
    <x v="0"/>
    <x v="0"/>
    <x v="1"/>
  </r>
  <r>
    <x v="0"/>
    <x v="0"/>
    <x v="3"/>
    <x v="30"/>
    <x v="15"/>
    <x v="0"/>
    <x v="1"/>
    <x v="68"/>
    <x v="48"/>
    <x v="115"/>
    <x v="38"/>
    <x v="1"/>
    <x v="3"/>
    <x v="0"/>
    <x v="1"/>
    <x v="0"/>
    <x v="0"/>
    <x v="0"/>
    <x v="0"/>
    <x v="0"/>
    <x v="0"/>
    <x v="0"/>
    <x v="0"/>
    <x v="0"/>
    <x v="1"/>
    <x v="0"/>
  </r>
  <r>
    <x v="0"/>
    <x v="0"/>
    <x v="3"/>
    <x v="30"/>
    <x v="17"/>
    <x v="0"/>
    <x v="1"/>
    <x v="126"/>
    <x v="60"/>
    <x v="215"/>
    <x v="40"/>
    <x v="1"/>
    <x v="0"/>
    <x v="0"/>
    <x v="1"/>
    <x v="0"/>
    <x v="0"/>
    <x v="0"/>
    <x v="0"/>
    <x v="0"/>
    <x v="0"/>
    <x v="0"/>
    <x v="0"/>
    <x v="0"/>
    <x v="0"/>
    <x v="1"/>
  </r>
  <r>
    <x v="0"/>
    <x v="0"/>
    <x v="3"/>
    <x v="30"/>
    <x v="18"/>
    <x v="0"/>
    <x v="1"/>
    <x v="87"/>
    <x v="40"/>
    <x v="91"/>
    <x v="8"/>
    <x v="1"/>
    <x v="1"/>
    <x v="0"/>
    <x v="1"/>
    <x v="0"/>
    <x v="0"/>
    <x v="0"/>
    <x v="0"/>
    <x v="0"/>
    <x v="0"/>
    <x v="0"/>
    <x v="0"/>
    <x v="1"/>
    <x v="0"/>
    <x v="0"/>
  </r>
  <r>
    <x v="0"/>
    <x v="0"/>
    <x v="3"/>
    <x v="30"/>
    <x v="19"/>
    <x v="0"/>
    <x v="0"/>
    <x v="13"/>
    <x v="0"/>
    <x v="143"/>
    <x v="82"/>
    <x v="0"/>
    <x v="3"/>
    <x v="1"/>
    <x v="0"/>
    <x v="0"/>
    <x v="0"/>
    <x v="0"/>
    <x v="0"/>
    <x v="0"/>
    <x v="0"/>
    <x v="0"/>
    <x v="0"/>
    <x v="0"/>
    <x v="1"/>
    <x v="0"/>
  </r>
  <r>
    <x v="0"/>
    <x v="0"/>
    <x v="2"/>
    <x v="27"/>
    <x v="20"/>
    <x v="0"/>
    <x v="0"/>
    <x v="88"/>
    <x v="1"/>
    <x v="491"/>
    <x v="178"/>
    <x v="1"/>
    <x v="0"/>
    <x v="0"/>
    <x v="1"/>
    <x v="0"/>
    <x v="0"/>
    <x v="0"/>
    <x v="0"/>
    <x v="0"/>
    <x v="0"/>
    <x v="0"/>
    <x v="0"/>
    <x v="0"/>
    <x v="0"/>
    <x v="1"/>
  </r>
  <r>
    <x v="0"/>
    <x v="0"/>
    <x v="2"/>
    <x v="27"/>
    <x v="20"/>
    <x v="0"/>
    <x v="1"/>
    <x v="73"/>
    <x v="24"/>
    <x v="185"/>
    <x v="37"/>
    <x v="1"/>
    <x v="3"/>
    <x v="0"/>
    <x v="1"/>
    <x v="0"/>
    <x v="0"/>
    <x v="0"/>
    <x v="0"/>
    <x v="0"/>
    <x v="0"/>
    <x v="0"/>
    <x v="0"/>
    <x v="0"/>
    <x v="1"/>
    <x v="0"/>
  </r>
  <r>
    <x v="0"/>
    <x v="0"/>
    <x v="0"/>
    <x v="11"/>
    <x v="21"/>
    <x v="0"/>
    <x v="1"/>
    <x v="89"/>
    <x v="32"/>
    <x v="65"/>
    <x v="29"/>
    <x v="1"/>
    <x v="1"/>
    <x v="0"/>
    <x v="1"/>
    <x v="0"/>
    <x v="0"/>
    <x v="0"/>
    <x v="0"/>
    <x v="0"/>
    <x v="0"/>
    <x v="0"/>
    <x v="0"/>
    <x v="1"/>
    <x v="0"/>
    <x v="0"/>
  </r>
  <r>
    <x v="0"/>
    <x v="0"/>
    <x v="0"/>
    <x v="11"/>
    <x v="22"/>
    <x v="0"/>
    <x v="0"/>
    <x v="157"/>
    <x v="62"/>
    <x v="399"/>
    <x v="160"/>
    <x v="1"/>
    <x v="0"/>
    <x v="0"/>
    <x v="1"/>
    <x v="0"/>
    <x v="0"/>
    <x v="0"/>
    <x v="0"/>
    <x v="0"/>
    <x v="0"/>
    <x v="0"/>
    <x v="0"/>
    <x v="0"/>
    <x v="0"/>
    <x v="1"/>
  </r>
  <r>
    <x v="0"/>
    <x v="0"/>
    <x v="0"/>
    <x v="11"/>
    <x v="22"/>
    <x v="0"/>
    <x v="1"/>
    <x v="132"/>
    <x v="46"/>
    <x v="113"/>
    <x v="47"/>
    <x v="1"/>
    <x v="3"/>
    <x v="0"/>
    <x v="1"/>
    <x v="0"/>
    <x v="0"/>
    <x v="0"/>
    <x v="0"/>
    <x v="0"/>
    <x v="0"/>
    <x v="0"/>
    <x v="0"/>
    <x v="0"/>
    <x v="1"/>
    <x v="0"/>
  </r>
  <r>
    <x v="0"/>
    <x v="0"/>
    <x v="3"/>
    <x v="30"/>
    <x v="23"/>
    <x v="0"/>
    <x v="0"/>
    <x v="167"/>
    <x v="5"/>
    <x v="308"/>
    <x v="142"/>
    <x v="1"/>
    <x v="0"/>
    <x v="0"/>
    <x v="1"/>
    <x v="0"/>
    <x v="0"/>
    <x v="0"/>
    <x v="0"/>
    <x v="0"/>
    <x v="0"/>
    <x v="0"/>
    <x v="0"/>
    <x v="0"/>
    <x v="0"/>
    <x v="1"/>
  </r>
  <r>
    <x v="0"/>
    <x v="0"/>
    <x v="3"/>
    <x v="30"/>
    <x v="24"/>
    <x v="0"/>
    <x v="1"/>
    <x v="99"/>
    <x v="67"/>
    <x v="190"/>
    <x v="56"/>
    <x v="1"/>
    <x v="3"/>
    <x v="0"/>
    <x v="1"/>
    <x v="0"/>
    <x v="0"/>
    <x v="0"/>
    <x v="0"/>
    <x v="0"/>
    <x v="0"/>
    <x v="0"/>
    <x v="0"/>
    <x v="0"/>
    <x v="1"/>
    <x v="0"/>
  </r>
  <r>
    <x v="0"/>
    <x v="0"/>
    <x v="3"/>
    <x v="30"/>
    <x v="25"/>
    <x v="0"/>
    <x v="1"/>
    <x v="110"/>
    <x v="64"/>
    <x v="127"/>
    <x v="35"/>
    <x v="1"/>
    <x v="3"/>
    <x v="0"/>
    <x v="1"/>
    <x v="0"/>
    <x v="0"/>
    <x v="0"/>
    <x v="0"/>
    <x v="0"/>
    <x v="0"/>
    <x v="0"/>
    <x v="0"/>
    <x v="0"/>
    <x v="1"/>
    <x v="0"/>
  </r>
  <r>
    <x v="0"/>
    <x v="1"/>
    <x v="7"/>
    <x v="31"/>
    <x v="26"/>
    <x v="0"/>
    <x v="1"/>
    <x v="122"/>
    <x v="64"/>
    <x v="44"/>
    <x v="7"/>
    <x v="1"/>
    <x v="1"/>
    <x v="0"/>
    <x v="1"/>
    <x v="0"/>
    <x v="0"/>
    <x v="0"/>
    <x v="0"/>
    <x v="0"/>
    <x v="0"/>
    <x v="0"/>
    <x v="0"/>
    <x v="1"/>
    <x v="0"/>
    <x v="0"/>
  </r>
  <r>
    <x v="0"/>
    <x v="1"/>
    <x v="4"/>
    <x v="1"/>
    <x v="27"/>
    <x v="0"/>
    <x v="0"/>
    <x v="155"/>
    <x v="10"/>
    <x v="376"/>
    <x v="83"/>
    <x v="1"/>
    <x v="0"/>
    <x v="0"/>
    <x v="1"/>
    <x v="0"/>
    <x v="0"/>
    <x v="0"/>
    <x v="0"/>
    <x v="0"/>
    <x v="0"/>
    <x v="0"/>
    <x v="0"/>
    <x v="0"/>
    <x v="0"/>
    <x v="1"/>
  </r>
  <r>
    <x v="0"/>
    <x v="1"/>
    <x v="4"/>
    <x v="1"/>
    <x v="27"/>
    <x v="0"/>
    <x v="1"/>
    <x v="153"/>
    <x v="55"/>
    <x v="98"/>
    <x v="34"/>
    <x v="1"/>
    <x v="1"/>
    <x v="0"/>
    <x v="1"/>
    <x v="0"/>
    <x v="0"/>
    <x v="0"/>
    <x v="0"/>
    <x v="0"/>
    <x v="0"/>
    <x v="0"/>
    <x v="0"/>
    <x v="1"/>
    <x v="0"/>
    <x v="0"/>
  </r>
  <r>
    <x v="0"/>
    <x v="1"/>
    <x v="4"/>
    <x v="1"/>
    <x v="28"/>
    <x v="0"/>
    <x v="0"/>
    <x v="99"/>
    <x v="10"/>
    <x v="421"/>
    <x v="124"/>
    <x v="1"/>
    <x v="0"/>
    <x v="0"/>
    <x v="1"/>
    <x v="0"/>
    <x v="0"/>
    <x v="0"/>
    <x v="0"/>
    <x v="0"/>
    <x v="0"/>
    <x v="0"/>
    <x v="0"/>
    <x v="0"/>
    <x v="0"/>
    <x v="1"/>
  </r>
  <r>
    <x v="0"/>
    <x v="1"/>
    <x v="7"/>
    <x v="31"/>
    <x v="29"/>
    <x v="0"/>
    <x v="1"/>
    <x v="63"/>
    <x v="26"/>
    <x v="31"/>
    <x v="59"/>
    <x v="1"/>
    <x v="2"/>
    <x v="0"/>
    <x v="1"/>
    <x v="0"/>
    <x v="0"/>
    <x v="0"/>
    <x v="0"/>
    <x v="0"/>
    <x v="0"/>
    <x v="0"/>
    <x v="1"/>
    <x v="0"/>
    <x v="0"/>
    <x v="0"/>
  </r>
  <r>
    <x v="0"/>
    <x v="1"/>
    <x v="7"/>
    <x v="31"/>
    <x v="30"/>
    <x v="0"/>
    <x v="0"/>
    <x v="162"/>
    <x v="14"/>
    <x v="498"/>
    <x v="147"/>
    <x v="1"/>
    <x v="0"/>
    <x v="0"/>
    <x v="1"/>
    <x v="0"/>
    <x v="0"/>
    <x v="0"/>
    <x v="0"/>
    <x v="0"/>
    <x v="0"/>
    <x v="0"/>
    <x v="0"/>
    <x v="0"/>
    <x v="0"/>
    <x v="1"/>
  </r>
  <r>
    <x v="0"/>
    <x v="1"/>
    <x v="7"/>
    <x v="31"/>
    <x v="31"/>
    <x v="0"/>
    <x v="1"/>
    <x v="147"/>
    <x v="71"/>
    <x v="91"/>
    <x v="35"/>
    <x v="1"/>
    <x v="1"/>
    <x v="0"/>
    <x v="1"/>
    <x v="0"/>
    <x v="0"/>
    <x v="0"/>
    <x v="0"/>
    <x v="0"/>
    <x v="0"/>
    <x v="0"/>
    <x v="0"/>
    <x v="1"/>
    <x v="0"/>
    <x v="0"/>
  </r>
  <r>
    <x v="0"/>
    <x v="1"/>
    <x v="7"/>
    <x v="31"/>
    <x v="32"/>
    <x v="0"/>
    <x v="0"/>
    <x v="123"/>
    <x v="10"/>
    <x v="289"/>
    <x v="71"/>
    <x v="1"/>
    <x v="0"/>
    <x v="0"/>
    <x v="1"/>
    <x v="0"/>
    <x v="0"/>
    <x v="0"/>
    <x v="0"/>
    <x v="0"/>
    <x v="0"/>
    <x v="0"/>
    <x v="0"/>
    <x v="0"/>
    <x v="0"/>
    <x v="1"/>
  </r>
  <r>
    <x v="0"/>
    <x v="1"/>
    <x v="7"/>
    <x v="31"/>
    <x v="33"/>
    <x v="0"/>
    <x v="0"/>
    <x v="48"/>
    <x v="10"/>
    <x v="214"/>
    <x v="102"/>
    <x v="1"/>
    <x v="3"/>
    <x v="0"/>
    <x v="1"/>
    <x v="0"/>
    <x v="0"/>
    <x v="0"/>
    <x v="0"/>
    <x v="0"/>
    <x v="0"/>
    <x v="0"/>
    <x v="0"/>
    <x v="0"/>
    <x v="1"/>
    <x v="0"/>
  </r>
  <r>
    <x v="0"/>
    <x v="1"/>
    <x v="7"/>
    <x v="31"/>
    <x v="33"/>
    <x v="0"/>
    <x v="1"/>
    <x v="41"/>
    <x v="44"/>
    <x v="27"/>
    <x v="52"/>
    <x v="1"/>
    <x v="2"/>
    <x v="0"/>
    <x v="1"/>
    <x v="0"/>
    <x v="0"/>
    <x v="0"/>
    <x v="0"/>
    <x v="0"/>
    <x v="0"/>
    <x v="0"/>
    <x v="1"/>
    <x v="0"/>
    <x v="0"/>
    <x v="0"/>
  </r>
  <r>
    <x v="0"/>
    <x v="1"/>
    <x v="7"/>
    <x v="31"/>
    <x v="34"/>
    <x v="0"/>
    <x v="1"/>
    <x v="67"/>
    <x v="30"/>
    <x v="36"/>
    <x v="53"/>
    <x v="1"/>
    <x v="2"/>
    <x v="0"/>
    <x v="1"/>
    <x v="0"/>
    <x v="0"/>
    <x v="0"/>
    <x v="0"/>
    <x v="0"/>
    <x v="0"/>
    <x v="0"/>
    <x v="1"/>
    <x v="0"/>
    <x v="0"/>
    <x v="0"/>
  </r>
  <r>
    <x v="0"/>
    <x v="1"/>
    <x v="7"/>
    <x v="31"/>
    <x v="35"/>
    <x v="0"/>
    <x v="1"/>
    <x v="193"/>
    <x v="48"/>
    <x v="152"/>
    <x v="51"/>
    <x v="1"/>
    <x v="3"/>
    <x v="0"/>
    <x v="1"/>
    <x v="0"/>
    <x v="0"/>
    <x v="0"/>
    <x v="0"/>
    <x v="0"/>
    <x v="0"/>
    <x v="0"/>
    <x v="0"/>
    <x v="0"/>
    <x v="1"/>
    <x v="0"/>
  </r>
  <r>
    <x v="0"/>
    <x v="1"/>
    <x v="5"/>
    <x v="26"/>
    <x v="36"/>
    <x v="0"/>
    <x v="0"/>
    <x v="115"/>
    <x v="10"/>
    <x v="337"/>
    <x v="65"/>
    <x v="1"/>
    <x v="0"/>
    <x v="0"/>
    <x v="1"/>
    <x v="0"/>
    <x v="0"/>
    <x v="0"/>
    <x v="0"/>
    <x v="0"/>
    <x v="0"/>
    <x v="0"/>
    <x v="0"/>
    <x v="0"/>
    <x v="0"/>
    <x v="1"/>
  </r>
  <r>
    <x v="0"/>
    <x v="1"/>
    <x v="5"/>
    <x v="26"/>
    <x v="36"/>
    <x v="0"/>
    <x v="1"/>
    <x v="85"/>
    <x v="52"/>
    <x v="17"/>
    <x v="60"/>
    <x v="1"/>
    <x v="2"/>
    <x v="0"/>
    <x v="1"/>
    <x v="0"/>
    <x v="0"/>
    <x v="0"/>
    <x v="0"/>
    <x v="0"/>
    <x v="0"/>
    <x v="0"/>
    <x v="1"/>
    <x v="0"/>
    <x v="0"/>
    <x v="0"/>
  </r>
  <r>
    <x v="0"/>
    <x v="1"/>
    <x v="5"/>
    <x v="26"/>
    <x v="37"/>
    <x v="0"/>
    <x v="0"/>
    <x v="72"/>
    <x v="10"/>
    <x v="263"/>
    <x v="118"/>
    <x v="1"/>
    <x v="0"/>
    <x v="0"/>
    <x v="1"/>
    <x v="0"/>
    <x v="0"/>
    <x v="0"/>
    <x v="0"/>
    <x v="0"/>
    <x v="0"/>
    <x v="0"/>
    <x v="0"/>
    <x v="0"/>
    <x v="0"/>
    <x v="1"/>
  </r>
  <r>
    <x v="0"/>
    <x v="1"/>
    <x v="5"/>
    <x v="26"/>
    <x v="38"/>
    <x v="0"/>
    <x v="0"/>
    <x v="106"/>
    <x v="10"/>
    <x v="310"/>
    <x v="93"/>
    <x v="1"/>
    <x v="0"/>
    <x v="0"/>
    <x v="1"/>
    <x v="0"/>
    <x v="0"/>
    <x v="0"/>
    <x v="0"/>
    <x v="0"/>
    <x v="0"/>
    <x v="0"/>
    <x v="0"/>
    <x v="0"/>
    <x v="0"/>
    <x v="1"/>
  </r>
  <r>
    <x v="0"/>
    <x v="1"/>
    <x v="6"/>
    <x v="28"/>
    <x v="42"/>
    <x v="0"/>
    <x v="0"/>
    <x v="98"/>
    <x v="10"/>
    <x v="404"/>
    <x v="68"/>
    <x v="1"/>
    <x v="0"/>
    <x v="0"/>
    <x v="1"/>
    <x v="0"/>
    <x v="0"/>
    <x v="0"/>
    <x v="0"/>
    <x v="0"/>
    <x v="0"/>
    <x v="0"/>
    <x v="0"/>
    <x v="0"/>
    <x v="0"/>
    <x v="1"/>
  </r>
  <r>
    <x v="0"/>
    <x v="1"/>
    <x v="6"/>
    <x v="28"/>
    <x v="42"/>
    <x v="0"/>
    <x v="1"/>
    <x v="114"/>
    <x v="54"/>
    <x v="76"/>
    <x v="59"/>
    <x v="1"/>
    <x v="1"/>
    <x v="0"/>
    <x v="1"/>
    <x v="0"/>
    <x v="0"/>
    <x v="0"/>
    <x v="0"/>
    <x v="0"/>
    <x v="0"/>
    <x v="0"/>
    <x v="0"/>
    <x v="1"/>
    <x v="0"/>
    <x v="0"/>
  </r>
  <r>
    <x v="0"/>
    <x v="1"/>
    <x v="6"/>
    <x v="28"/>
    <x v="43"/>
    <x v="0"/>
    <x v="1"/>
    <x v="97"/>
    <x v="49"/>
    <x v="56"/>
    <x v="57"/>
    <x v="1"/>
    <x v="1"/>
    <x v="0"/>
    <x v="1"/>
    <x v="0"/>
    <x v="0"/>
    <x v="0"/>
    <x v="0"/>
    <x v="0"/>
    <x v="0"/>
    <x v="0"/>
    <x v="0"/>
    <x v="1"/>
    <x v="0"/>
    <x v="0"/>
  </r>
  <r>
    <x v="0"/>
    <x v="1"/>
    <x v="7"/>
    <x v="31"/>
    <x v="44"/>
    <x v="0"/>
    <x v="1"/>
    <x v="4"/>
    <x v="17"/>
    <x v="8"/>
    <x v="46"/>
    <x v="0"/>
    <x v="2"/>
    <x v="1"/>
    <x v="0"/>
    <x v="0"/>
    <x v="0"/>
    <x v="0"/>
    <x v="0"/>
    <x v="0"/>
    <x v="0"/>
    <x v="0"/>
    <x v="1"/>
    <x v="0"/>
    <x v="0"/>
    <x v="0"/>
  </r>
  <r>
    <x v="0"/>
    <x v="2"/>
    <x v="9"/>
    <x v="32"/>
    <x v="45"/>
    <x v="0"/>
    <x v="1"/>
    <x v="106"/>
    <x v="48"/>
    <x v="116"/>
    <x v="60"/>
    <x v="1"/>
    <x v="3"/>
    <x v="0"/>
    <x v="1"/>
    <x v="0"/>
    <x v="0"/>
    <x v="0"/>
    <x v="0"/>
    <x v="0"/>
    <x v="0"/>
    <x v="0"/>
    <x v="0"/>
    <x v="0"/>
    <x v="1"/>
    <x v="0"/>
  </r>
  <r>
    <x v="0"/>
    <x v="2"/>
    <x v="9"/>
    <x v="32"/>
    <x v="46"/>
    <x v="0"/>
    <x v="1"/>
    <x v="130"/>
    <x v="68"/>
    <x v="131"/>
    <x v="60"/>
    <x v="1"/>
    <x v="3"/>
    <x v="0"/>
    <x v="1"/>
    <x v="0"/>
    <x v="0"/>
    <x v="0"/>
    <x v="0"/>
    <x v="0"/>
    <x v="0"/>
    <x v="0"/>
    <x v="0"/>
    <x v="0"/>
    <x v="1"/>
    <x v="0"/>
  </r>
  <r>
    <x v="0"/>
    <x v="2"/>
    <x v="9"/>
    <x v="32"/>
    <x v="47"/>
    <x v="0"/>
    <x v="1"/>
    <x v="90"/>
    <x v="68"/>
    <x v="109"/>
    <x v="60"/>
    <x v="1"/>
    <x v="1"/>
    <x v="0"/>
    <x v="1"/>
    <x v="0"/>
    <x v="0"/>
    <x v="0"/>
    <x v="0"/>
    <x v="0"/>
    <x v="0"/>
    <x v="0"/>
    <x v="0"/>
    <x v="1"/>
    <x v="0"/>
    <x v="0"/>
  </r>
  <r>
    <x v="0"/>
    <x v="2"/>
    <x v="8"/>
    <x v="4"/>
    <x v="48"/>
    <x v="0"/>
    <x v="0"/>
    <x v="117"/>
    <x v="9"/>
    <x v="472"/>
    <x v="240"/>
    <x v="1"/>
    <x v="0"/>
    <x v="0"/>
    <x v="1"/>
    <x v="0"/>
    <x v="0"/>
    <x v="0"/>
    <x v="0"/>
    <x v="0"/>
    <x v="0"/>
    <x v="0"/>
    <x v="0"/>
    <x v="0"/>
    <x v="0"/>
    <x v="1"/>
  </r>
  <r>
    <x v="0"/>
    <x v="2"/>
    <x v="8"/>
    <x v="4"/>
    <x v="49"/>
    <x v="0"/>
    <x v="1"/>
    <x v="62"/>
    <x v="48"/>
    <x v="32"/>
    <x v="60"/>
    <x v="1"/>
    <x v="2"/>
    <x v="0"/>
    <x v="1"/>
    <x v="0"/>
    <x v="0"/>
    <x v="0"/>
    <x v="0"/>
    <x v="0"/>
    <x v="0"/>
    <x v="0"/>
    <x v="1"/>
    <x v="0"/>
    <x v="0"/>
    <x v="0"/>
  </r>
  <r>
    <x v="0"/>
    <x v="2"/>
    <x v="9"/>
    <x v="32"/>
    <x v="50"/>
    <x v="0"/>
    <x v="1"/>
    <x v="61"/>
    <x v="38"/>
    <x v="15"/>
    <x v="53"/>
    <x v="1"/>
    <x v="2"/>
    <x v="0"/>
    <x v="1"/>
    <x v="0"/>
    <x v="0"/>
    <x v="0"/>
    <x v="0"/>
    <x v="0"/>
    <x v="0"/>
    <x v="0"/>
    <x v="1"/>
    <x v="0"/>
    <x v="0"/>
    <x v="0"/>
  </r>
  <r>
    <x v="0"/>
    <x v="2"/>
    <x v="9"/>
    <x v="32"/>
    <x v="51"/>
    <x v="0"/>
    <x v="1"/>
    <x v="91"/>
    <x v="38"/>
    <x v="82"/>
    <x v="56"/>
    <x v="1"/>
    <x v="1"/>
    <x v="0"/>
    <x v="1"/>
    <x v="0"/>
    <x v="0"/>
    <x v="0"/>
    <x v="0"/>
    <x v="0"/>
    <x v="0"/>
    <x v="0"/>
    <x v="0"/>
    <x v="1"/>
    <x v="0"/>
    <x v="0"/>
  </r>
  <r>
    <x v="0"/>
    <x v="2"/>
    <x v="9"/>
    <x v="32"/>
    <x v="52"/>
    <x v="0"/>
    <x v="1"/>
    <x v="101"/>
    <x v="53"/>
    <x v="67"/>
    <x v="60"/>
    <x v="1"/>
    <x v="1"/>
    <x v="0"/>
    <x v="1"/>
    <x v="0"/>
    <x v="0"/>
    <x v="0"/>
    <x v="0"/>
    <x v="0"/>
    <x v="0"/>
    <x v="0"/>
    <x v="0"/>
    <x v="1"/>
    <x v="0"/>
    <x v="0"/>
  </r>
  <r>
    <x v="0"/>
    <x v="4"/>
    <x v="14"/>
    <x v="34"/>
    <x v="54"/>
    <x v="0"/>
    <x v="1"/>
    <x v="187"/>
    <x v="78"/>
    <x v="71"/>
    <x v="58"/>
    <x v="1"/>
    <x v="1"/>
    <x v="0"/>
    <x v="1"/>
    <x v="0"/>
    <x v="0"/>
    <x v="0"/>
    <x v="0"/>
    <x v="0"/>
    <x v="0"/>
    <x v="0"/>
    <x v="0"/>
    <x v="1"/>
    <x v="0"/>
    <x v="0"/>
  </r>
  <r>
    <x v="0"/>
    <x v="4"/>
    <x v="14"/>
    <x v="34"/>
    <x v="55"/>
    <x v="0"/>
    <x v="0"/>
    <x v="86"/>
    <x v="10"/>
    <x v="297"/>
    <x v="165"/>
    <x v="1"/>
    <x v="0"/>
    <x v="0"/>
    <x v="1"/>
    <x v="0"/>
    <x v="0"/>
    <x v="0"/>
    <x v="0"/>
    <x v="0"/>
    <x v="0"/>
    <x v="0"/>
    <x v="0"/>
    <x v="0"/>
    <x v="0"/>
    <x v="1"/>
  </r>
  <r>
    <x v="0"/>
    <x v="4"/>
    <x v="14"/>
    <x v="34"/>
    <x v="56"/>
    <x v="0"/>
    <x v="1"/>
    <x v="126"/>
    <x v="68"/>
    <x v="42"/>
    <x v="60"/>
    <x v="1"/>
    <x v="1"/>
    <x v="0"/>
    <x v="1"/>
    <x v="0"/>
    <x v="0"/>
    <x v="0"/>
    <x v="0"/>
    <x v="0"/>
    <x v="0"/>
    <x v="0"/>
    <x v="0"/>
    <x v="1"/>
    <x v="0"/>
    <x v="0"/>
  </r>
  <r>
    <x v="0"/>
    <x v="4"/>
    <x v="13"/>
    <x v="5"/>
    <x v="57"/>
    <x v="0"/>
    <x v="0"/>
    <x v="87"/>
    <x v="13"/>
    <x v="160"/>
    <x v="80"/>
    <x v="1"/>
    <x v="3"/>
    <x v="0"/>
    <x v="1"/>
    <x v="0"/>
    <x v="0"/>
    <x v="0"/>
    <x v="0"/>
    <x v="0"/>
    <x v="0"/>
    <x v="0"/>
    <x v="0"/>
    <x v="0"/>
    <x v="1"/>
    <x v="0"/>
  </r>
  <r>
    <x v="0"/>
    <x v="4"/>
    <x v="13"/>
    <x v="5"/>
    <x v="58"/>
    <x v="0"/>
    <x v="0"/>
    <x v="142"/>
    <x v="13"/>
    <x v="271"/>
    <x v="115"/>
    <x v="1"/>
    <x v="0"/>
    <x v="0"/>
    <x v="1"/>
    <x v="0"/>
    <x v="0"/>
    <x v="0"/>
    <x v="0"/>
    <x v="0"/>
    <x v="0"/>
    <x v="0"/>
    <x v="0"/>
    <x v="0"/>
    <x v="0"/>
    <x v="1"/>
  </r>
  <r>
    <x v="0"/>
    <x v="4"/>
    <x v="13"/>
    <x v="5"/>
    <x v="59"/>
    <x v="0"/>
    <x v="0"/>
    <x v="127"/>
    <x v="10"/>
    <x v="331"/>
    <x v="155"/>
    <x v="1"/>
    <x v="0"/>
    <x v="0"/>
    <x v="1"/>
    <x v="0"/>
    <x v="0"/>
    <x v="0"/>
    <x v="0"/>
    <x v="0"/>
    <x v="0"/>
    <x v="0"/>
    <x v="0"/>
    <x v="0"/>
    <x v="0"/>
    <x v="1"/>
  </r>
  <r>
    <x v="0"/>
    <x v="4"/>
    <x v="13"/>
    <x v="5"/>
    <x v="60"/>
    <x v="0"/>
    <x v="0"/>
    <x v="168"/>
    <x v="87"/>
    <x v="468"/>
    <x v="182"/>
    <x v="1"/>
    <x v="0"/>
    <x v="0"/>
    <x v="1"/>
    <x v="0"/>
    <x v="0"/>
    <x v="0"/>
    <x v="0"/>
    <x v="0"/>
    <x v="0"/>
    <x v="0"/>
    <x v="0"/>
    <x v="0"/>
    <x v="0"/>
    <x v="1"/>
  </r>
  <r>
    <x v="0"/>
    <x v="4"/>
    <x v="13"/>
    <x v="5"/>
    <x v="61"/>
    <x v="0"/>
    <x v="1"/>
    <x v="184"/>
    <x v="88"/>
    <x v="91"/>
    <x v="58"/>
    <x v="1"/>
    <x v="1"/>
    <x v="0"/>
    <x v="1"/>
    <x v="0"/>
    <x v="0"/>
    <x v="0"/>
    <x v="0"/>
    <x v="0"/>
    <x v="0"/>
    <x v="0"/>
    <x v="0"/>
    <x v="1"/>
    <x v="0"/>
    <x v="0"/>
  </r>
  <r>
    <x v="0"/>
    <x v="4"/>
    <x v="13"/>
    <x v="5"/>
    <x v="62"/>
    <x v="0"/>
    <x v="1"/>
    <x v="169"/>
    <x v="88"/>
    <x v="136"/>
    <x v="59"/>
    <x v="1"/>
    <x v="3"/>
    <x v="0"/>
    <x v="1"/>
    <x v="0"/>
    <x v="0"/>
    <x v="0"/>
    <x v="0"/>
    <x v="0"/>
    <x v="0"/>
    <x v="0"/>
    <x v="0"/>
    <x v="0"/>
    <x v="1"/>
    <x v="0"/>
  </r>
  <r>
    <x v="0"/>
    <x v="4"/>
    <x v="14"/>
    <x v="34"/>
    <x v="63"/>
    <x v="0"/>
    <x v="1"/>
    <x v="169"/>
    <x v="88"/>
    <x v="114"/>
    <x v="60"/>
    <x v="1"/>
    <x v="3"/>
    <x v="0"/>
    <x v="1"/>
    <x v="0"/>
    <x v="0"/>
    <x v="0"/>
    <x v="0"/>
    <x v="0"/>
    <x v="0"/>
    <x v="0"/>
    <x v="0"/>
    <x v="0"/>
    <x v="1"/>
    <x v="0"/>
  </r>
  <r>
    <x v="0"/>
    <x v="4"/>
    <x v="14"/>
    <x v="34"/>
    <x v="65"/>
    <x v="0"/>
    <x v="1"/>
    <x v="245"/>
    <x v="102"/>
    <x v="221"/>
    <x v="60"/>
    <x v="1"/>
    <x v="0"/>
    <x v="0"/>
    <x v="1"/>
    <x v="0"/>
    <x v="0"/>
    <x v="0"/>
    <x v="0"/>
    <x v="0"/>
    <x v="0"/>
    <x v="0"/>
    <x v="0"/>
    <x v="0"/>
    <x v="0"/>
    <x v="1"/>
  </r>
  <r>
    <x v="0"/>
    <x v="4"/>
    <x v="13"/>
    <x v="5"/>
    <x v="66"/>
    <x v="0"/>
    <x v="1"/>
    <x v="160"/>
    <x v="68"/>
    <x v="89"/>
    <x v="51"/>
    <x v="1"/>
    <x v="1"/>
    <x v="0"/>
    <x v="1"/>
    <x v="0"/>
    <x v="0"/>
    <x v="0"/>
    <x v="0"/>
    <x v="0"/>
    <x v="0"/>
    <x v="0"/>
    <x v="0"/>
    <x v="1"/>
    <x v="0"/>
    <x v="0"/>
  </r>
  <r>
    <x v="0"/>
    <x v="4"/>
    <x v="13"/>
    <x v="5"/>
    <x v="67"/>
    <x v="0"/>
    <x v="0"/>
    <x v="181"/>
    <x v="11"/>
    <x v="426"/>
    <x v="149"/>
    <x v="1"/>
    <x v="0"/>
    <x v="0"/>
    <x v="1"/>
    <x v="0"/>
    <x v="0"/>
    <x v="0"/>
    <x v="0"/>
    <x v="0"/>
    <x v="0"/>
    <x v="0"/>
    <x v="0"/>
    <x v="0"/>
    <x v="0"/>
    <x v="1"/>
  </r>
  <r>
    <x v="0"/>
    <x v="4"/>
    <x v="14"/>
    <x v="34"/>
    <x v="68"/>
    <x v="0"/>
    <x v="0"/>
    <x v="167"/>
    <x v="12"/>
    <x v="433"/>
    <x v="196"/>
    <x v="1"/>
    <x v="0"/>
    <x v="0"/>
    <x v="1"/>
    <x v="0"/>
    <x v="0"/>
    <x v="0"/>
    <x v="0"/>
    <x v="0"/>
    <x v="0"/>
    <x v="0"/>
    <x v="0"/>
    <x v="0"/>
    <x v="0"/>
    <x v="1"/>
  </r>
  <r>
    <x v="0"/>
    <x v="4"/>
    <x v="14"/>
    <x v="34"/>
    <x v="68"/>
    <x v="0"/>
    <x v="1"/>
    <x v="173"/>
    <x v="88"/>
    <x v="184"/>
    <x v="60"/>
    <x v="1"/>
    <x v="3"/>
    <x v="0"/>
    <x v="1"/>
    <x v="0"/>
    <x v="0"/>
    <x v="0"/>
    <x v="0"/>
    <x v="0"/>
    <x v="0"/>
    <x v="0"/>
    <x v="0"/>
    <x v="0"/>
    <x v="1"/>
    <x v="0"/>
  </r>
  <r>
    <x v="0"/>
    <x v="4"/>
    <x v="14"/>
    <x v="34"/>
    <x v="69"/>
    <x v="0"/>
    <x v="0"/>
    <x v="210"/>
    <x v="12"/>
    <x v="481"/>
    <x v="157"/>
    <x v="1"/>
    <x v="0"/>
    <x v="0"/>
    <x v="1"/>
    <x v="0"/>
    <x v="0"/>
    <x v="0"/>
    <x v="0"/>
    <x v="0"/>
    <x v="0"/>
    <x v="0"/>
    <x v="0"/>
    <x v="0"/>
    <x v="0"/>
    <x v="1"/>
  </r>
  <r>
    <x v="0"/>
    <x v="4"/>
    <x v="14"/>
    <x v="34"/>
    <x v="69"/>
    <x v="0"/>
    <x v="1"/>
    <x v="211"/>
    <x v="101"/>
    <x v="104"/>
    <x v="58"/>
    <x v="1"/>
    <x v="1"/>
    <x v="0"/>
    <x v="1"/>
    <x v="0"/>
    <x v="0"/>
    <x v="0"/>
    <x v="0"/>
    <x v="0"/>
    <x v="0"/>
    <x v="0"/>
    <x v="0"/>
    <x v="1"/>
    <x v="0"/>
    <x v="0"/>
  </r>
  <r>
    <x v="0"/>
    <x v="4"/>
    <x v="14"/>
    <x v="34"/>
    <x v="70"/>
    <x v="0"/>
    <x v="1"/>
    <x v="138"/>
    <x v="38"/>
    <x v="62"/>
    <x v="50"/>
    <x v="1"/>
    <x v="1"/>
    <x v="0"/>
    <x v="1"/>
    <x v="0"/>
    <x v="0"/>
    <x v="0"/>
    <x v="0"/>
    <x v="0"/>
    <x v="0"/>
    <x v="0"/>
    <x v="0"/>
    <x v="1"/>
    <x v="0"/>
    <x v="0"/>
  </r>
  <r>
    <x v="0"/>
    <x v="4"/>
    <x v="14"/>
    <x v="34"/>
    <x v="71"/>
    <x v="0"/>
    <x v="1"/>
    <x v="141"/>
    <x v="68"/>
    <x v="138"/>
    <x v="60"/>
    <x v="1"/>
    <x v="3"/>
    <x v="0"/>
    <x v="1"/>
    <x v="0"/>
    <x v="0"/>
    <x v="0"/>
    <x v="0"/>
    <x v="0"/>
    <x v="0"/>
    <x v="0"/>
    <x v="0"/>
    <x v="0"/>
    <x v="1"/>
    <x v="0"/>
  </r>
  <r>
    <x v="0"/>
    <x v="4"/>
    <x v="14"/>
    <x v="34"/>
    <x v="72"/>
    <x v="0"/>
    <x v="1"/>
    <x v="159"/>
    <x v="58"/>
    <x v="104"/>
    <x v="60"/>
    <x v="1"/>
    <x v="1"/>
    <x v="0"/>
    <x v="1"/>
    <x v="0"/>
    <x v="0"/>
    <x v="0"/>
    <x v="0"/>
    <x v="0"/>
    <x v="0"/>
    <x v="0"/>
    <x v="0"/>
    <x v="1"/>
    <x v="0"/>
    <x v="0"/>
  </r>
  <r>
    <x v="0"/>
    <x v="4"/>
    <x v="14"/>
    <x v="34"/>
    <x v="73"/>
    <x v="0"/>
    <x v="1"/>
    <x v="195"/>
    <x v="88"/>
    <x v="195"/>
    <x v="60"/>
    <x v="1"/>
    <x v="3"/>
    <x v="0"/>
    <x v="1"/>
    <x v="0"/>
    <x v="0"/>
    <x v="0"/>
    <x v="0"/>
    <x v="0"/>
    <x v="0"/>
    <x v="0"/>
    <x v="0"/>
    <x v="0"/>
    <x v="1"/>
    <x v="0"/>
  </r>
  <r>
    <x v="0"/>
    <x v="4"/>
    <x v="14"/>
    <x v="34"/>
    <x v="75"/>
    <x v="0"/>
    <x v="1"/>
    <x v="141"/>
    <x v="68"/>
    <x v="84"/>
    <x v="59"/>
    <x v="1"/>
    <x v="1"/>
    <x v="0"/>
    <x v="1"/>
    <x v="0"/>
    <x v="0"/>
    <x v="0"/>
    <x v="0"/>
    <x v="0"/>
    <x v="0"/>
    <x v="0"/>
    <x v="0"/>
    <x v="1"/>
    <x v="0"/>
    <x v="0"/>
  </r>
  <r>
    <x v="0"/>
    <x v="4"/>
    <x v="14"/>
    <x v="34"/>
    <x v="76"/>
    <x v="0"/>
    <x v="1"/>
    <x v="211"/>
    <x v="97"/>
    <x v="126"/>
    <x v="60"/>
    <x v="1"/>
    <x v="3"/>
    <x v="0"/>
    <x v="1"/>
    <x v="0"/>
    <x v="0"/>
    <x v="0"/>
    <x v="0"/>
    <x v="0"/>
    <x v="0"/>
    <x v="0"/>
    <x v="0"/>
    <x v="0"/>
    <x v="1"/>
    <x v="0"/>
  </r>
  <r>
    <x v="0"/>
    <x v="4"/>
    <x v="13"/>
    <x v="5"/>
    <x v="77"/>
    <x v="0"/>
    <x v="0"/>
    <x v="38"/>
    <x v="10"/>
    <x v="264"/>
    <x v="130"/>
    <x v="1"/>
    <x v="0"/>
    <x v="0"/>
    <x v="1"/>
    <x v="0"/>
    <x v="0"/>
    <x v="0"/>
    <x v="0"/>
    <x v="0"/>
    <x v="0"/>
    <x v="0"/>
    <x v="0"/>
    <x v="0"/>
    <x v="0"/>
    <x v="1"/>
  </r>
  <r>
    <x v="0"/>
    <x v="3"/>
    <x v="10"/>
    <x v="15"/>
    <x v="78"/>
    <x v="0"/>
    <x v="0"/>
    <x v="74"/>
    <x v="0"/>
    <x v="224"/>
    <x v="206"/>
    <x v="1"/>
    <x v="0"/>
    <x v="0"/>
    <x v="1"/>
    <x v="0"/>
    <x v="0"/>
    <x v="0"/>
    <x v="0"/>
    <x v="0"/>
    <x v="0"/>
    <x v="0"/>
    <x v="0"/>
    <x v="0"/>
    <x v="0"/>
    <x v="1"/>
  </r>
  <r>
    <x v="0"/>
    <x v="3"/>
    <x v="10"/>
    <x v="15"/>
    <x v="78"/>
    <x v="0"/>
    <x v="1"/>
    <x v="123"/>
    <x v="78"/>
    <x v="31"/>
    <x v="58"/>
    <x v="1"/>
    <x v="2"/>
    <x v="0"/>
    <x v="1"/>
    <x v="0"/>
    <x v="0"/>
    <x v="0"/>
    <x v="0"/>
    <x v="0"/>
    <x v="0"/>
    <x v="0"/>
    <x v="1"/>
    <x v="0"/>
    <x v="0"/>
    <x v="0"/>
  </r>
  <r>
    <x v="0"/>
    <x v="3"/>
    <x v="10"/>
    <x v="15"/>
    <x v="79"/>
    <x v="0"/>
    <x v="1"/>
    <x v="71"/>
    <x v="63"/>
    <x v="12"/>
    <x v="45"/>
    <x v="1"/>
    <x v="2"/>
    <x v="0"/>
    <x v="1"/>
    <x v="0"/>
    <x v="0"/>
    <x v="0"/>
    <x v="0"/>
    <x v="0"/>
    <x v="0"/>
    <x v="0"/>
    <x v="1"/>
    <x v="0"/>
    <x v="0"/>
    <x v="0"/>
  </r>
  <r>
    <x v="0"/>
    <x v="3"/>
    <x v="12"/>
    <x v="33"/>
    <x v="80"/>
    <x v="0"/>
    <x v="0"/>
    <x v="83"/>
    <x v="0"/>
    <x v="304"/>
    <x v="243"/>
    <x v="1"/>
    <x v="0"/>
    <x v="0"/>
    <x v="1"/>
    <x v="0"/>
    <x v="0"/>
    <x v="0"/>
    <x v="0"/>
    <x v="0"/>
    <x v="0"/>
    <x v="0"/>
    <x v="0"/>
    <x v="0"/>
    <x v="0"/>
    <x v="1"/>
  </r>
  <r>
    <x v="0"/>
    <x v="3"/>
    <x v="12"/>
    <x v="33"/>
    <x v="80"/>
    <x v="0"/>
    <x v="1"/>
    <x v="90"/>
    <x v="66"/>
    <x v="33"/>
    <x v="38"/>
    <x v="1"/>
    <x v="2"/>
    <x v="0"/>
    <x v="1"/>
    <x v="0"/>
    <x v="0"/>
    <x v="0"/>
    <x v="0"/>
    <x v="0"/>
    <x v="0"/>
    <x v="0"/>
    <x v="1"/>
    <x v="0"/>
    <x v="0"/>
    <x v="0"/>
  </r>
  <r>
    <x v="0"/>
    <x v="3"/>
    <x v="12"/>
    <x v="33"/>
    <x v="81"/>
    <x v="0"/>
    <x v="0"/>
    <x v="131"/>
    <x v="5"/>
    <x v="372"/>
    <x v="240"/>
    <x v="1"/>
    <x v="0"/>
    <x v="0"/>
    <x v="1"/>
    <x v="0"/>
    <x v="0"/>
    <x v="0"/>
    <x v="0"/>
    <x v="0"/>
    <x v="0"/>
    <x v="0"/>
    <x v="0"/>
    <x v="0"/>
    <x v="0"/>
    <x v="1"/>
  </r>
  <r>
    <x v="0"/>
    <x v="3"/>
    <x v="12"/>
    <x v="33"/>
    <x v="81"/>
    <x v="0"/>
    <x v="1"/>
    <x v="131"/>
    <x v="80"/>
    <x v="101"/>
    <x v="45"/>
    <x v="1"/>
    <x v="1"/>
    <x v="0"/>
    <x v="1"/>
    <x v="0"/>
    <x v="0"/>
    <x v="0"/>
    <x v="0"/>
    <x v="0"/>
    <x v="0"/>
    <x v="0"/>
    <x v="0"/>
    <x v="1"/>
    <x v="0"/>
    <x v="0"/>
  </r>
  <r>
    <x v="0"/>
    <x v="3"/>
    <x v="12"/>
    <x v="33"/>
    <x v="82"/>
    <x v="0"/>
    <x v="0"/>
    <x v="88"/>
    <x v="1"/>
    <x v="370"/>
    <x v="223"/>
    <x v="1"/>
    <x v="0"/>
    <x v="0"/>
    <x v="1"/>
    <x v="0"/>
    <x v="0"/>
    <x v="0"/>
    <x v="0"/>
    <x v="0"/>
    <x v="0"/>
    <x v="0"/>
    <x v="0"/>
    <x v="0"/>
    <x v="0"/>
    <x v="1"/>
  </r>
  <r>
    <x v="0"/>
    <x v="3"/>
    <x v="12"/>
    <x v="33"/>
    <x v="82"/>
    <x v="0"/>
    <x v="1"/>
    <x v="79"/>
    <x v="38"/>
    <x v="82"/>
    <x v="60"/>
    <x v="1"/>
    <x v="1"/>
    <x v="0"/>
    <x v="1"/>
    <x v="0"/>
    <x v="0"/>
    <x v="0"/>
    <x v="0"/>
    <x v="0"/>
    <x v="0"/>
    <x v="0"/>
    <x v="0"/>
    <x v="1"/>
    <x v="0"/>
    <x v="0"/>
  </r>
  <r>
    <x v="0"/>
    <x v="3"/>
    <x v="11"/>
    <x v="29"/>
    <x v="83"/>
    <x v="0"/>
    <x v="0"/>
    <x v="42"/>
    <x v="0"/>
    <x v="174"/>
    <x v="178"/>
    <x v="1"/>
    <x v="3"/>
    <x v="0"/>
    <x v="1"/>
    <x v="0"/>
    <x v="0"/>
    <x v="0"/>
    <x v="0"/>
    <x v="0"/>
    <x v="0"/>
    <x v="0"/>
    <x v="0"/>
    <x v="0"/>
    <x v="1"/>
    <x v="0"/>
  </r>
  <r>
    <x v="0"/>
    <x v="3"/>
    <x v="11"/>
    <x v="29"/>
    <x v="83"/>
    <x v="0"/>
    <x v="1"/>
    <x v="56"/>
    <x v="52"/>
    <x v="59"/>
    <x v="59"/>
    <x v="1"/>
    <x v="1"/>
    <x v="0"/>
    <x v="1"/>
    <x v="0"/>
    <x v="0"/>
    <x v="0"/>
    <x v="0"/>
    <x v="0"/>
    <x v="0"/>
    <x v="0"/>
    <x v="0"/>
    <x v="1"/>
    <x v="0"/>
    <x v="0"/>
  </r>
  <r>
    <x v="0"/>
    <x v="5"/>
    <x v="17"/>
    <x v="35"/>
    <x v="84"/>
    <x v="0"/>
    <x v="1"/>
    <x v="148"/>
    <x v="58"/>
    <x v="207"/>
    <x v="60"/>
    <x v="1"/>
    <x v="3"/>
    <x v="0"/>
    <x v="1"/>
    <x v="0"/>
    <x v="0"/>
    <x v="0"/>
    <x v="0"/>
    <x v="0"/>
    <x v="0"/>
    <x v="0"/>
    <x v="0"/>
    <x v="0"/>
    <x v="1"/>
    <x v="0"/>
  </r>
  <r>
    <x v="0"/>
    <x v="5"/>
    <x v="17"/>
    <x v="35"/>
    <x v="86"/>
    <x v="0"/>
    <x v="1"/>
    <x v="125"/>
    <x v="94"/>
    <x v="79"/>
    <x v="0"/>
    <x v="1"/>
    <x v="1"/>
    <x v="0"/>
    <x v="1"/>
    <x v="0"/>
    <x v="0"/>
    <x v="0"/>
    <x v="0"/>
    <x v="0"/>
    <x v="0"/>
    <x v="0"/>
    <x v="0"/>
    <x v="1"/>
    <x v="0"/>
    <x v="0"/>
  </r>
  <r>
    <x v="0"/>
    <x v="5"/>
    <x v="17"/>
    <x v="35"/>
    <x v="87"/>
    <x v="0"/>
    <x v="1"/>
    <x v="95"/>
    <x v="69"/>
    <x v="125"/>
    <x v="0"/>
    <x v="1"/>
    <x v="3"/>
    <x v="0"/>
    <x v="1"/>
    <x v="0"/>
    <x v="0"/>
    <x v="0"/>
    <x v="0"/>
    <x v="0"/>
    <x v="0"/>
    <x v="0"/>
    <x v="0"/>
    <x v="0"/>
    <x v="1"/>
    <x v="0"/>
  </r>
  <r>
    <x v="0"/>
    <x v="5"/>
    <x v="17"/>
    <x v="35"/>
    <x v="88"/>
    <x v="0"/>
    <x v="1"/>
    <x v="71"/>
    <x v="67"/>
    <x v="49"/>
    <x v="50"/>
    <x v="1"/>
    <x v="1"/>
    <x v="0"/>
    <x v="1"/>
    <x v="0"/>
    <x v="0"/>
    <x v="0"/>
    <x v="0"/>
    <x v="0"/>
    <x v="0"/>
    <x v="0"/>
    <x v="0"/>
    <x v="1"/>
    <x v="0"/>
    <x v="0"/>
  </r>
  <r>
    <x v="0"/>
    <x v="5"/>
    <x v="17"/>
    <x v="35"/>
    <x v="89"/>
    <x v="0"/>
    <x v="1"/>
    <x v="213"/>
    <x v="96"/>
    <x v="196"/>
    <x v="0"/>
    <x v="1"/>
    <x v="3"/>
    <x v="0"/>
    <x v="1"/>
    <x v="0"/>
    <x v="0"/>
    <x v="0"/>
    <x v="0"/>
    <x v="0"/>
    <x v="0"/>
    <x v="0"/>
    <x v="0"/>
    <x v="0"/>
    <x v="1"/>
    <x v="0"/>
  </r>
  <r>
    <x v="0"/>
    <x v="5"/>
    <x v="15"/>
    <x v="3"/>
    <x v="90"/>
    <x v="0"/>
    <x v="0"/>
    <x v="248"/>
    <x v="28"/>
    <x v="440"/>
    <x v="244"/>
    <x v="1"/>
    <x v="0"/>
    <x v="0"/>
    <x v="1"/>
    <x v="0"/>
    <x v="0"/>
    <x v="0"/>
    <x v="0"/>
    <x v="0"/>
    <x v="0"/>
    <x v="0"/>
    <x v="0"/>
    <x v="0"/>
    <x v="0"/>
    <x v="1"/>
  </r>
  <r>
    <x v="0"/>
    <x v="5"/>
    <x v="15"/>
    <x v="3"/>
    <x v="91"/>
    <x v="0"/>
    <x v="0"/>
    <x v="194"/>
    <x v="28"/>
    <x v="428"/>
    <x v="183"/>
    <x v="1"/>
    <x v="0"/>
    <x v="0"/>
    <x v="1"/>
    <x v="0"/>
    <x v="0"/>
    <x v="0"/>
    <x v="0"/>
    <x v="0"/>
    <x v="0"/>
    <x v="0"/>
    <x v="0"/>
    <x v="0"/>
    <x v="0"/>
    <x v="1"/>
  </r>
  <r>
    <x v="0"/>
    <x v="5"/>
    <x v="15"/>
    <x v="3"/>
    <x v="91"/>
    <x v="0"/>
    <x v="1"/>
    <x v="186"/>
    <x v="79"/>
    <x v="335"/>
    <x v="55"/>
    <x v="1"/>
    <x v="0"/>
    <x v="0"/>
    <x v="1"/>
    <x v="0"/>
    <x v="0"/>
    <x v="0"/>
    <x v="0"/>
    <x v="0"/>
    <x v="0"/>
    <x v="0"/>
    <x v="0"/>
    <x v="0"/>
    <x v="0"/>
    <x v="1"/>
  </r>
  <r>
    <x v="0"/>
    <x v="5"/>
    <x v="15"/>
    <x v="3"/>
    <x v="92"/>
    <x v="0"/>
    <x v="0"/>
    <x v="201"/>
    <x v="28"/>
    <x v="409"/>
    <x v="218"/>
    <x v="1"/>
    <x v="0"/>
    <x v="0"/>
    <x v="1"/>
    <x v="0"/>
    <x v="0"/>
    <x v="0"/>
    <x v="0"/>
    <x v="0"/>
    <x v="0"/>
    <x v="0"/>
    <x v="0"/>
    <x v="0"/>
    <x v="0"/>
    <x v="1"/>
  </r>
  <r>
    <x v="0"/>
    <x v="5"/>
    <x v="15"/>
    <x v="3"/>
    <x v="92"/>
    <x v="0"/>
    <x v="1"/>
    <x v="190"/>
    <x v="62"/>
    <x v="311"/>
    <x v="36"/>
    <x v="1"/>
    <x v="0"/>
    <x v="0"/>
    <x v="1"/>
    <x v="0"/>
    <x v="0"/>
    <x v="0"/>
    <x v="0"/>
    <x v="0"/>
    <x v="0"/>
    <x v="0"/>
    <x v="0"/>
    <x v="0"/>
    <x v="0"/>
    <x v="1"/>
  </r>
  <r>
    <x v="0"/>
    <x v="5"/>
    <x v="15"/>
    <x v="3"/>
    <x v="93"/>
    <x v="0"/>
    <x v="0"/>
    <x v="238"/>
    <x v="28"/>
    <x v="443"/>
    <x v="198"/>
    <x v="1"/>
    <x v="0"/>
    <x v="0"/>
    <x v="1"/>
    <x v="0"/>
    <x v="0"/>
    <x v="0"/>
    <x v="0"/>
    <x v="0"/>
    <x v="0"/>
    <x v="0"/>
    <x v="0"/>
    <x v="0"/>
    <x v="0"/>
    <x v="1"/>
  </r>
  <r>
    <x v="0"/>
    <x v="5"/>
    <x v="15"/>
    <x v="3"/>
    <x v="94"/>
    <x v="0"/>
    <x v="0"/>
    <x v="156"/>
    <x v="28"/>
    <x v="306"/>
    <x v="138"/>
    <x v="1"/>
    <x v="0"/>
    <x v="0"/>
    <x v="1"/>
    <x v="0"/>
    <x v="0"/>
    <x v="0"/>
    <x v="0"/>
    <x v="0"/>
    <x v="0"/>
    <x v="0"/>
    <x v="0"/>
    <x v="0"/>
    <x v="0"/>
    <x v="1"/>
  </r>
  <r>
    <x v="0"/>
    <x v="5"/>
    <x v="15"/>
    <x v="3"/>
    <x v="94"/>
    <x v="0"/>
    <x v="1"/>
    <x v="162"/>
    <x v="69"/>
    <x v="220"/>
    <x v="43"/>
    <x v="1"/>
    <x v="0"/>
    <x v="0"/>
    <x v="1"/>
    <x v="0"/>
    <x v="0"/>
    <x v="0"/>
    <x v="0"/>
    <x v="0"/>
    <x v="0"/>
    <x v="0"/>
    <x v="0"/>
    <x v="0"/>
    <x v="0"/>
    <x v="1"/>
  </r>
  <r>
    <x v="0"/>
    <x v="5"/>
    <x v="15"/>
    <x v="3"/>
    <x v="97"/>
    <x v="0"/>
    <x v="0"/>
    <x v="198"/>
    <x v="28"/>
    <x v="375"/>
    <x v="143"/>
    <x v="1"/>
    <x v="0"/>
    <x v="0"/>
    <x v="1"/>
    <x v="0"/>
    <x v="0"/>
    <x v="0"/>
    <x v="0"/>
    <x v="0"/>
    <x v="0"/>
    <x v="0"/>
    <x v="0"/>
    <x v="0"/>
    <x v="0"/>
    <x v="1"/>
  </r>
  <r>
    <x v="0"/>
    <x v="5"/>
    <x v="15"/>
    <x v="3"/>
    <x v="97"/>
    <x v="0"/>
    <x v="1"/>
    <x v="196"/>
    <x v="70"/>
    <x v="255"/>
    <x v="56"/>
    <x v="1"/>
    <x v="0"/>
    <x v="0"/>
    <x v="1"/>
    <x v="0"/>
    <x v="0"/>
    <x v="0"/>
    <x v="0"/>
    <x v="0"/>
    <x v="0"/>
    <x v="0"/>
    <x v="0"/>
    <x v="0"/>
    <x v="0"/>
    <x v="1"/>
  </r>
  <r>
    <x v="0"/>
    <x v="5"/>
    <x v="17"/>
    <x v="35"/>
    <x v="99"/>
    <x v="0"/>
    <x v="1"/>
    <x v="89"/>
    <x v="70"/>
    <x v="51"/>
    <x v="2"/>
    <x v="1"/>
    <x v="1"/>
    <x v="0"/>
    <x v="1"/>
    <x v="0"/>
    <x v="0"/>
    <x v="0"/>
    <x v="0"/>
    <x v="0"/>
    <x v="0"/>
    <x v="0"/>
    <x v="0"/>
    <x v="1"/>
    <x v="0"/>
    <x v="0"/>
  </r>
  <r>
    <x v="0"/>
    <x v="5"/>
    <x v="17"/>
    <x v="35"/>
    <x v="100"/>
    <x v="0"/>
    <x v="1"/>
    <x v="146"/>
    <x v="60"/>
    <x v="293"/>
    <x v="56"/>
    <x v="1"/>
    <x v="0"/>
    <x v="0"/>
    <x v="1"/>
    <x v="0"/>
    <x v="0"/>
    <x v="0"/>
    <x v="0"/>
    <x v="0"/>
    <x v="0"/>
    <x v="0"/>
    <x v="0"/>
    <x v="0"/>
    <x v="0"/>
    <x v="1"/>
  </r>
  <r>
    <x v="0"/>
    <x v="5"/>
    <x v="17"/>
    <x v="35"/>
    <x v="101"/>
    <x v="0"/>
    <x v="0"/>
    <x v="196"/>
    <x v="28"/>
    <x v="381"/>
    <x v="166"/>
    <x v="1"/>
    <x v="0"/>
    <x v="0"/>
    <x v="1"/>
    <x v="0"/>
    <x v="0"/>
    <x v="0"/>
    <x v="0"/>
    <x v="0"/>
    <x v="0"/>
    <x v="0"/>
    <x v="0"/>
    <x v="0"/>
    <x v="0"/>
    <x v="1"/>
  </r>
  <r>
    <x v="0"/>
    <x v="5"/>
    <x v="17"/>
    <x v="35"/>
    <x v="101"/>
    <x v="0"/>
    <x v="1"/>
    <x v="198"/>
    <x v="63"/>
    <x v="229"/>
    <x v="58"/>
    <x v="1"/>
    <x v="0"/>
    <x v="0"/>
    <x v="1"/>
    <x v="0"/>
    <x v="0"/>
    <x v="0"/>
    <x v="0"/>
    <x v="0"/>
    <x v="0"/>
    <x v="0"/>
    <x v="0"/>
    <x v="0"/>
    <x v="0"/>
    <x v="1"/>
  </r>
  <r>
    <x v="0"/>
    <x v="5"/>
    <x v="17"/>
    <x v="35"/>
    <x v="102"/>
    <x v="0"/>
    <x v="0"/>
    <x v="156"/>
    <x v="20"/>
    <x v="483"/>
    <x v="70"/>
    <x v="1"/>
    <x v="0"/>
    <x v="0"/>
    <x v="1"/>
    <x v="0"/>
    <x v="0"/>
    <x v="0"/>
    <x v="0"/>
    <x v="0"/>
    <x v="0"/>
    <x v="0"/>
    <x v="0"/>
    <x v="0"/>
    <x v="0"/>
    <x v="1"/>
  </r>
  <r>
    <x v="0"/>
    <x v="5"/>
    <x v="17"/>
    <x v="35"/>
    <x v="102"/>
    <x v="0"/>
    <x v="1"/>
    <x v="143"/>
    <x v="48"/>
    <x v="309"/>
    <x v="5"/>
    <x v="1"/>
    <x v="0"/>
    <x v="0"/>
    <x v="1"/>
    <x v="0"/>
    <x v="0"/>
    <x v="0"/>
    <x v="0"/>
    <x v="0"/>
    <x v="0"/>
    <x v="0"/>
    <x v="0"/>
    <x v="0"/>
    <x v="0"/>
    <x v="1"/>
  </r>
  <r>
    <x v="0"/>
    <x v="5"/>
    <x v="17"/>
    <x v="35"/>
    <x v="103"/>
    <x v="0"/>
    <x v="0"/>
    <x v="117"/>
    <x v="28"/>
    <x v="334"/>
    <x v="96"/>
    <x v="1"/>
    <x v="0"/>
    <x v="0"/>
    <x v="1"/>
    <x v="0"/>
    <x v="0"/>
    <x v="0"/>
    <x v="0"/>
    <x v="0"/>
    <x v="0"/>
    <x v="0"/>
    <x v="0"/>
    <x v="0"/>
    <x v="0"/>
    <x v="1"/>
  </r>
  <r>
    <x v="0"/>
    <x v="5"/>
    <x v="17"/>
    <x v="35"/>
    <x v="104"/>
    <x v="0"/>
    <x v="1"/>
    <x v="52"/>
    <x v="59"/>
    <x v="16"/>
    <x v="1"/>
    <x v="1"/>
    <x v="2"/>
    <x v="0"/>
    <x v="1"/>
    <x v="0"/>
    <x v="0"/>
    <x v="0"/>
    <x v="0"/>
    <x v="0"/>
    <x v="0"/>
    <x v="0"/>
    <x v="1"/>
    <x v="0"/>
    <x v="0"/>
    <x v="0"/>
  </r>
  <r>
    <x v="0"/>
    <x v="5"/>
    <x v="17"/>
    <x v="35"/>
    <x v="106"/>
    <x v="0"/>
    <x v="0"/>
    <x v="209"/>
    <x v="28"/>
    <x v="448"/>
    <x v="232"/>
    <x v="1"/>
    <x v="0"/>
    <x v="0"/>
    <x v="1"/>
    <x v="0"/>
    <x v="0"/>
    <x v="0"/>
    <x v="0"/>
    <x v="0"/>
    <x v="0"/>
    <x v="0"/>
    <x v="0"/>
    <x v="0"/>
    <x v="0"/>
    <x v="1"/>
  </r>
  <r>
    <x v="0"/>
    <x v="5"/>
    <x v="16"/>
    <x v="25"/>
    <x v="108"/>
    <x v="0"/>
    <x v="0"/>
    <x v="99"/>
    <x v="28"/>
    <x v="343"/>
    <x v="201"/>
    <x v="1"/>
    <x v="0"/>
    <x v="0"/>
    <x v="1"/>
    <x v="0"/>
    <x v="0"/>
    <x v="0"/>
    <x v="0"/>
    <x v="0"/>
    <x v="0"/>
    <x v="0"/>
    <x v="0"/>
    <x v="0"/>
    <x v="0"/>
    <x v="1"/>
  </r>
  <r>
    <x v="0"/>
    <x v="5"/>
    <x v="16"/>
    <x v="25"/>
    <x v="108"/>
    <x v="0"/>
    <x v="1"/>
    <x v="114"/>
    <x v="61"/>
    <x v="61"/>
    <x v="47"/>
    <x v="1"/>
    <x v="1"/>
    <x v="0"/>
    <x v="1"/>
    <x v="0"/>
    <x v="0"/>
    <x v="0"/>
    <x v="0"/>
    <x v="0"/>
    <x v="0"/>
    <x v="0"/>
    <x v="0"/>
    <x v="1"/>
    <x v="0"/>
    <x v="0"/>
  </r>
  <r>
    <x v="0"/>
    <x v="5"/>
    <x v="16"/>
    <x v="25"/>
    <x v="109"/>
    <x v="0"/>
    <x v="0"/>
    <x v="164"/>
    <x v="28"/>
    <x v="383"/>
    <x v="229"/>
    <x v="1"/>
    <x v="0"/>
    <x v="0"/>
    <x v="1"/>
    <x v="0"/>
    <x v="0"/>
    <x v="0"/>
    <x v="0"/>
    <x v="0"/>
    <x v="0"/>
    <x v="0"/>
    <x v="0"/>
    <x v="0"/>
    <x v="0"/>
    <x v="1"/>
  </r>
  <r>
    <x v="0"/>
    <x v="5"/>
    <x v="17"/>
    <x v="35"/>
    <x v="110"/>
    <x v="0"/>
    <x v="0"/>
    <x v="154"/>
    <x v="28"/>
    <x v="302"/>
    <x v="189"/>
    <x v="1"/>
    <x v="0"/>
    <x v="0"/>
    <x v="1"/>
    <x v="0"/>
    <x v="0"/>
    <x v="0"/>
    <x v="0"/>
    <x v="0"/>
    <x v="0"/>
    <x v="0"/>
    <x v="0"/>
    <x v="0"/>
    <x v="0"/>
    <x v="1"/>
  </r>
  <r>
    <x v="0"/>
    <x v="5"/>
    <x v="17"/>
    <x v="35"/>
    <x v="110"/>
    <x v="0"/>
    <x v="1"/>
    <x v="145"/>
    <x v="76"/>
    <x v="134"/>
    <x v="57"/>
    <x v="1"/>
    <x v="3"/>
    <x v="0"/>
    <x v="1"/>
    <x v="0"/>
    <x v="0"/>
    <x v="0"/>
    <x v="0"/>
    <x v="0"/>
    <x v="0"/>
    <x v="0"/>
    <x v="0"/>
    <x v="0"/>
    <x v="1"/>
    <x v="0"/>
  </r>
  <r>
    <x v="0"/>
    <x v="5"/>
    <x v="17"/>
    <x v="35"/>
    <x v="111"/>
    <x v="0"/>
    <x v="1"/>
    <x v="182"/>
    <x v="65"/>
    <x v="292"/>
    <x v="57"/>
    <x v="1"/>
    <x v="0"/>
    <x v="0"/>
    <x v="1"/>
    <x v="0"/>
    <x v="0"/>
    <x v="0"/>
    <x v="0"/>
    <x v="0"/>
    <x v="0"/>
    <x v="0"/>
    <x v="0"/>
    <x v="0"/>
    <x v="0"/>
    <x v="1"/>
  </r>
  <r>
    <x v="0"/>
    <x v="5"/>
    <x v="17"/>
    <x v="35"/>
    <x v="112"/>
    <x v="0"/>
    <x v="1"/>
    <x v="141"/>
    <x v="67"/>
    <x v="107"/>
    <x v="0"/>
    <x v="1"/>
    <x v="1"/>
    <x v="0"/>
    <x v="1"/>
    <x v="0"/>
    <x v="0"/>
    <x v="0"/>
    <x v="0"/>
    <x v="0"/>
    <x v="0"/>
    <x v="0"/>
    <x v="0"/>
    <x v="1"/>
    <x v="0"/>
    <x v="0"/>
  </r>
  <r>
    <x v="0"/>
    <x v="5"/>
    <x v="17"/>
    <x v="35"/>
    <x v="113"/>
    <x v="0"/>
    <x v="0"/>
    <x v="124"/>
    <x v="23"/>
    <x v="450"/>
    <x v="233"/>
    <x v="1"/>
    <x v="0"/>
    <x v="0"/>
    <x v="1"/>
    <x v="0"/>
    <x v="0"/>
    <x v="0"/>
    <x v="0"/>
    <x v="0"/>
    <x v="0"/>
    <x v="0"/>
    <x v="0"/>
    <x v="0"/>
    <x v="0"/>
    <x v="1"/>
  </r>
  <r>
    <x v="0"/>
    <x v="5"/>
    <x v="17"/>
    <x v="35"/>
    <x v="113"/>
    <x v="0"/>
    <x v="1"/>
    <x v="116"/>
    <x v="49"/>
    <x v="182"/>
    <x v="48"/>
    <x v="1"/>
    <x v="3"/>
    <x v="0"/>
    <x v="1"/>
    <x v="0"/>
    <x v="0"/>
    <x v="0"/>
    <x v="0"/>
    <x v="0"/>
    <x v="0"/>
    <x v="0"/>
    <x v="0"/>
    <x v="0"/>
    <x v="1"/>
    <x v="0"/>
  </r>
  <r>
    <x v="0"/>
    <x v="6"/>
    <x v="21"/>
    <x v="36"/>
    <x v="114"/>
    <x v="0"/>
    <x v="1"/>
    <x v="38"/>
    <x v="31"/>
    <x v="21"/>
    <x v="53"/>
    <x v="1"/>
    <x v="2"/>
    <x v="0"/>
    <x v="1"/>
    <x v="0"/>
    <x v="0"/>
    <x v="0"/>
    <x v="0"/>
    <x v="0"/>
    <x v="0"/>
    <x v="0"/>
    <x v="1"/>
    <x v="0"/>
    <x v="0"/>
    <x v="0"/>
  </r>
  <r>
    <x v="0"/>
    <x v="6"/>
    <x v="21"/>
    <x v="36"/>
    <x v="115"/>
    <x v="0"/>
    <x v="1"/>
    <x v="15"/>
    <x v="20"/>
    <x v="28"/>
    <x v="54"/>
    <x v="0"/>
    <x v="2"/>
    <x v="1"/>
    <x v="0"/>
    <x v="0"/>
    <x v="0"/>
    <x v="0"/>
    <x v="0"/>
    <x v="0"/>
    <x v="0"/>
    <x v="0"/>
    <x v="1"/>
    <x v="0"/>
    <x v="0"/>
    <x v="0"/>
  </r>
  <r>
    <x v="0"/>
    <x v="6"/>
    <x v="21"/>
    <x v="36"/>
    <x v="117"/>
    <x v="0"/>
    <x v="1"/>
    <x v="109"/>
    <x v="65"/>
    <x v="93"/>
    <x v="57"/>
    <x v="1"/>
    <x v="1"/>
    <x v="0"/>
    <x v="1"/>
    <x v="0"/>
    <x v="0"/>
    <x v="0"/>
    <x v="0"/>
    <x v="0"/>
    <x v="0"/>
    <x v="0"/>
    <x v="0"/>
    <x v="1"/>
    <x v="0"/>
    <x v="0"/>
  </r>
  <r>
    <x v="0"/>
    <x v="6"/>
    <x v="21"/>
    <x v="36"/>
    <x v="118"/>
    <x v="0"/>
    <x v="1"/>
    <x v="118"/>
    <x v="81"/>
    <x v="80"/>
    <x v="31"/>
    <x v="1"/>
    <x v="1"/>
    <x v="0"/>
    <x v="1"/>
    <x v="0"/>
    <x v="0"/>
    <x v="0"/>
    <x v="0"/>
    <x v="0"/>
    <x v="0"/>
    <x v="0"/>
    <x v="0"/>
    <x v="1"/>
    <x v="0"/>
    <x v="0"/>
  </r>
  <r>
    <x v="0"/>
    <x v="6"/>
    <x v="21"/>
    <x v="36"/>
    <x v="119"/>
    <x v="0"/>
    <x v="1"/>
    <x v="77"/>
    <x v="69"/>
    <x v="54"/>
    <x v="60"/>
    <x v="1"/>
    <x v="1"/>
    <x v="0"/>
    <x v="1"/>
    <x v="0"/>
    <x v="0"/>
    <x v="0"/>
    <x v="0"/>
    <x v="0"/>
    <x v="0"/>
    <x v="0"/>
    <x v="0"/>
    <x v="1"/>
    <x v="0"/>
    <x v="0"/>
  </r>
  <r>
    <x v="0"/>
    <x v="6"/>
    <x v="21"/>
    <x v="36"/>
    <x v="120"/>
    <x v="0"/>
    <x v="1"/>
    <x v="142"/>
    <x v="42"/>
    <x v="205"/>
    <x v="58"/>
    <x v="1"/>
    <x v="3"/>
    <x v="0"/>
    <x v="1"/>
    <x v="0"/>
    <x v="0"/>
    <x v="0"/>
    <x v="0"/>
    <x v="0"/>
    <x v="0"/>
    <x v="0"/>
    <x v="0"/>
    <x v="0"/>
    <x v="1"/>
    <x v="0"/>
  </r>
  <r>
    <x v="0"/>
    <x v="6"/>
    <x v="21"/>
    <x v="36"/>
    <x v="121"/>
    <x v="0"/>
    <x v="1"/>
    <x v="117"/>
    <x v="60"/>
    <x v="69"/>
    <x v="58"/>
    <x v="1"/>
    <x v="1"/>
    <x v="0"/>
    <x v="1"/>
    <x v="0"/>
    <x v="0"/>
    <x v="0"/>
    <x v="0"/>
    <x v="0"/>
    <x v="0"/>
    <x v="0"/>
    <x v="0"/>
    <x v="1"/>
    <x v="0"/>
    <x v="0"/>
  </r>
  <r>
    <x v="0"/>
    <x v="6"/>
    <x v="19"/>
    <x v="22"/>
    <x v="122"/>
    <x v="0"/>
    <x v="1"/>
    <x v="84"/>
    <x v="58"/>
    <x v="26"/>
    <x v="58"/>
    <x v="1"/>
    <x v="2"/>
    <x v="0"/>
    <x v="1"/>
    <x v="0"/>
    <x v="0"/>
    <x v="0"/>
    <x v="0"/>
    <x v="0"/>
    <x v="0"/>
    <x v="0"/>
    <x v="1"/>
    <x v="0"/>
    <x v="0"/>
    <x v="0"/>
  </r>
  <r>
    <x v="0"/>
    <x v="6"/>
    <x v="19"/>
    <x v="22"/>
    <x v="123"/>
    <x v="0"/>
    <x v="0"/>
    <x v="109"/>
    <x v="34"/>
    <x v="187"/>
    <x v="250"/>
    <x v="1"/>
    <x v="3"/>
    <x v="0"/>
    <x v="1"/>
    <x v="0"/>
    <x v="0"/>
    <x v="0"/>
    <x v="0"/>
    <x v="0"/>
    <x v="0"/>
    <x v="0"/>
    <x v="0"/>
    <x v="0"/>
    <x v="1"/>
    <x v="0"/>
  </r>
  <r>
    <x v="0"/>
    <x v="6"/>
    <x v="20"/>
    <x v="23"/>
    <x v="124"/>
    <x v="0"/>
    <x v="1"/>
    <x v="114"/>
    <x v="72"/>
    <x v="124"/>
    <x v="54"/>
    <x v="1"/>
    <x v="3"/>
    <x v="0"/>
    <x v="1"/>
    <x v="0"/>
    <x v="0"/>
    <x v="0"/>
    <x v="0"/>
    <x v="0"/>
    <x v="0"/>
    <x v="0"/>
    <x v="0"/>
    <x v="0"/>
    <x v="1"/>
    <x v="0"/>
  </r>
  <r>
    <x v="0"/>
    <x v="6"/>
    <x v="20"/>
    <x v="23"/>
    <x v="125"/>
    <x v="0"/>
    <x v="0"/>
    <x v="146"/>
    <x v="4"/>
    <x v="374"/>
    <x v="252"/>
    <x v="1"/>
    <x v="0"/>
    <x v="0"/>
    <x v="1"/>
    <x v="0"/>
    <x v="0"/>
    <x v="0"/>
    <x v="0"/>
    <x v="0"/>
    <x v="0"/>
    <x v="0"/>
    <x v="0"/>
    <x v="0"/>
    <x v="0"/>
    <x v="1"/>
  </r>
  <r>
    <x v="0"/>
    <x v="6"/>
    <x v="21"/>
    <x v="36"/>
    <x v="126"/>
    <x v="0"/>
    <x v="0"/>
    <x v="109"/>
    <x v="33"/>
    <x v="465"/>
    <x v="219"/>
    <x v="1"/>
    <x v="0"/>
    <x v="0"/>
    <x v="1"/>
    <x v="0"/>
    <x v="0"/>
    <x v="0"/>
    <x v="0"/>
    <x v="0"/>
    <x v="0"/>
    <x v="0"/>
    <x v="0"/>
    <x v="0"/>
    <x v="0"/>
    <x v="1"/>
  </r>
  <r>
    <x v="0"/>
    <x v="6"/>
    <x v="21"/>
    <x v="36"/>
    <x v="126"/>
    <x v="0"/>
    <x v="1"/>
    <x v="88"/>
    <x v="82"/>
    <x v="66"/>
    <x v="21"/>
    <x v="1"/>
    <x v="1"/>
    <x v="0"/>
    <x v="1"/>
    <x v="0"/>
    <x v="0"/>
    <x v="0"/>
    <x v="0"/>
    <x v="0"/>
    <x v="0"/>
    <x v="0"/>
    <x v="0"/>
    <x v="1"/>
    <x v="0"/>
    <x v="0"/>
  </r>
  <r>
    <x v="0"/>
    <x v="6"/>
    <x v="18"/>
    <x v="10"/>
    <x v="127"/>
    <x v="0"/>
    <x v="1"/>
    <x v="104"/>
    <x v="54"/>
    <x v="40"/>
    <x v="60"/>
    <x v="1"/>
    <x v="1"/>
    <x v="0"/>
    <x v="1"/>
    <x v="0"/>
    <x v="0"/>
    <x v="0"/>
    <x v="0"/>
    <x v="0"/>
    <x v="0"/>
    <x v="0"/>
    <x v="0"/>
    <x v="1"/>
    <x v="0"/>
    <x v="0"/>
  </r>
  <r>
    <x v="0"/>
    <x v="6"/>
    <x v="18"/>
    <x v="10"/>
    <x v="128"/>
    <x v="0"/>
    <x v="0"/>
    <x v="202"/>
    <x v="29"/>
    <x v="473"/>
    <x v="170"/>
    <x v="1"/>
    <x v="0"/>
    <x v="0"/>
    <x v="1"/>
    <x v="0"/>
    <x v="0"/>
    <x v="0"/>
    <x v="0"/>
    <x v="0"/>
    <x v="0"/>
    <x v="0"/>
    <x v="0"/>
    <x v="0"/>
    <x v="0"/>
    <x v="1"/>
  </r>
  <r>
    <x v="0"/>
    <x v="6"/>
    <x v="18"/>
    <x v="10"/>
    <x v="128"/>
    <x v="0"/>
    <x v="1"/>
    <x v="199"/>
    <x v="100"/>
    <x v="85"/>
    <x v="51"/>
    <x v="1"/>
    <x v="1"/>
    <x v="0"/>
    <x v="1"/>
    <x v="0"/>
    <x v="0"/>
    <x v="0"/>
    <x v="0"/>
    <x v="0"/>
    <x v="0"/>
    <x v="0"/>
    <x v="0"/>
    <x v="1"/>
    <x v="0"/>
    <x v="0"/>
  </r>
  <r>
    <x v="0"/>
    <x v="6"/>
    <x v="18"/>
    <x v="10"/>
    <x v="129"/>
    <x v="0"/>
    <x v="0"/>
    <x v="107"/>
    <x v="8"/>
    <x v="283"/>
    <x v="106"/>
    <x v="1"/>
    <x v="0"/>
    <x v="0"/>
    <x v="1"/>
    <x v="0"/>
    <x v="0"/>
    <x v="0"/>
    <x v="0"/>
    <x v="0"/>
    <x v="0"/>
    <x v="0"/>
    <x v="0"/>
    <x v="0"/>
    <x v="0"/>
    <x v="1"/>
  </r>
  <r>
    <x v="0"/>
    <x v="6"/>
    <x v="18"/>
    <x v="10"/>
    <x v="130"/>
    <x v="0"/>
    <x v="0"/>
    <x v="165"/>
    <x v="50"/>
    <x v="228"/>
    <x v="187"/>
    <x v="1"/>
    <x v="0"/>
    <x v="0"/>
    <x v="1"/>
    <x v="0"/>
    <x v="0"/>
    <x v="0"/>
    <x v="0"/>
    <x v="0"/>
    <x v="0"/>
    <x v="0"/>
    <x v="0"/>
    <x v="0"/>
    <x v="0"/>
    <x v="1"/>
  </r>
  <r>
    <x v="0"/>
    <x v="6"/>
    <x v="18"/>
    <x v="10"/>
    <x v="131"/>
    <x v="0"/>
    <x v="1"/>
    <x v="91"/>
    <x v="52"/>
    <x v="23"/>
    <x v="60"/>
    <x v="1"/>
    <x v="2"/>
    <x v="0"/>
    <x v="1"/>
    <x v="0"/>
    <x v="0"/>
    <x v="0"/>
    <x v="0"/>
    <x v="0"/>
    <x v="0"/>
    <x v="0"/>
    <x v="1"/>
    <x v="0"/>
    <x v="0"/>
    <x v="0"/>
  </r>
  <r>
    <x v="0"/>
    <x v="6"/>
    <x v="18"/>
    <x v="10"/>
    <x v="132"/>
    <x v="0"/>
    <x v="0"/>
    <x v="85"/>
    <x v="8"/>
    <x v="105"/>
    <x v="217"/>
    <x v="1"/>
    <x v="1"/>
    <x v="0"/>
    <x v="1"/>
    <x v="0"/>
    <x v="0"/>
    <x v="0"/>
    <x v="0"/>
    <x v="0"/>
    <x v="0"/>
    <x v="0"/>
    <x v="0"/>
    <x v="1"/>
    <x v="0"/>
    <x v="0"/>
  </r>
  <r>
    <x v="0"/>
    <x v="6"/>
    <x v="21"/>
    <x v="36"/>
    <x v="133"/>
    <x v="0"/>
    <x v="0"/>
    <x v="172"/>
    <x v="33"/>
    <x v="391"/>
    <x v="98"/>
    <x v="1"/>
    <x v="0"/>
    <x v="0"/>
    <x v="1"/>
    <x v="0"/>
    <x v="0"/>
    <x v="0"/>
    <x v="0"/>
    <x v="0"/>
    <x v="0"/>
    <x v="0"/>
    <x v="0"/>
    <x v="0"/>
    <x v="0"/>
    <x v="1"/>
  </r>
  <r>
    <x v="0"/>
    <x v="7"/>
    <x v="23"/>
    <x v="37"/>
    <x v="134"/>
    <x v="0"/>
    <x v="1"/>
    <x v="129"/>
    <x v="78"/>
    <x v="140"/>
    <x v="57"/>
    <x v="1"/>
    <x v="3"/>
    <x v="0"/>
    <x v="1"/>
    <x v="0"/>
    <x v="0"/>
    <x v="0"/>
    <x v="0"/>
    <x v="0"/>
    <x v="0"/>
    <x v="0"/>
    <x v="0"/>
    <x v="0"/>
    <x v="1"/>
    <x v="0"/>
  </r>
  <r>
    <x v="0"/>
    <x v="7"/>
    <x v="23"/>
    <x v="37"/>
    <x v="135"/>
    <x v="0"/>
    <x v="0"/>
    <x v="142"/>
    <x v="0"/>
    <x v="286"/>
    <x v="162"/>
    <x v="1"/>
    <x v="0"/>
    <x v="0"/>
    <x v="1"/>
    <x v="0"/>
    <x v="0"/>
    <x v="0"/>
    <x v="0"/>
    <x v="0"/>
    <x v="0"/>
    <x v="0"/>
    <x v="0"/>
    <x v="0"/>
    <x v="0"/>
    <x v="1"/>
  </r>
  <r>
    <x v="0"/>
    <x v="7"/>
    <x v="23"/>
    <x v="37"/>
    <x v="135"/>
    <x v="0"/>
    <x v="1"/>
    <x v="103"/>
    <x v="23"/>
    <x v="111"/>
    <x v="38"/>
    <x v="1"/>
    <x v="3"/>
    <x v="0"/>
    <x v="1"/>
    <x v="0"/>
    <x v="0"/>
    <x v="0"/>
    <x v="0"/>
    <x v="0"/>
    <x v="0"/>
    <x v="0"/>
    <x v="0"/>
    <x v="0"/>
    <x v="1"/>
    <x v="0"/>
  </r>
  <r>
    <x v="0"/>
    <x v="7"/>
    <x v="23"/>
    <x v="37"/>
    <x v="136"/>
    <x v="0"/>
    <x v="1"/>
    <x v="131"/>
    <x v="68"/>
    <x v="135"/>
    <x v="55"/>
    <x v="1"/>
    <x v="3"/>
    <x v="0"/>
    <x v="1"/>
    <x v="0"/>
    <x v="0"/>
    <x v="0"/>
    <x v="0"/>
    <x v="0"/>
    <x v="0"/>
    <x v="0"/>
    <x v="0"/>
    <x v="0"/>
    <x v="1"/>
    <x v="0"/>
  </r>
  <r>
    <x v="0"/>
    <x v="7"/>
    <x v="23"/>
    <x v="37"/>
    <x v="137"/>
    <x v="0"/>
    <x v="1"/>
    <x v="141"/>
    <x v="23"/>
    <x v="156"/>
    <x v="47"/>
    <x v="1"/>
    <x v="3"/>
    <x v="0"/>
    <x v="1"/>
    <x v="0"/>
    <x v="0"/>
    <x v="0"/>
    <x v="0"/>
    <x v="0"/>
    <x v="0"/>
    <x v="0"/>
    <x v="0"/>
    <x v="0"/>
    <x v="1"/>
    <x v="0"/>
  </r>
  <r>
    <x v="0"/>
    <x v="7"/>
    <x v="23"/>
    <x v="37"/>
    <x v="138"/>
    <x v="0"/>
    <x v="0"/>
    <x v="134"/>
    <x v="0"/>
    <x v="314"/>
    <x v="89"/>
    <x v="1"/>
    <x v="0"/>
    <x v="0"/>
    <x v="1"/>
    <x v="0"/>
    <x v="0"/>
    <x v="0"/>
    <x v="0"/>
    <x v="0"/>
    <x v="0"/>
    <x v="0"/>
    <x v="0"/>
    <x v="0"/>
    <x v="0"/>
    <x v="1"/>
  </r>
  <r>
    <x v="0"/>
    <x v="7"/>
    <x v="22"/>
    <x v="21"/>
    <x v="140"/>
    <x v="0"/>
    <x v="0"/>
    <x v="118"/>
    <x v="4"/>
    <x v="239"/>
    <x v="119"/>
    <x v="1"/>
    <x v="0"/>
    <x v="0"/>
    <x v="1"/>
    <x v="0"/>
    <x v="0"/>
    <x v="0"/>
    <x v="0"/>
    <x v="0"/>
    <x v="0"/>
    <x v="0"/>
    <x v="0"/>
    <x v="0"/>
    <x v="0"/>
    <x v="1"/>
  </r>
  <r>
    <x v="0"/>
    <x v="7"/>
    <x v="22"/>
    <x v="21"/>
    <x v="141"/>
    <x v="0"/>
    <x v="1"/>
    <x v="117"/>
    <x v="78"/>
    <x v="150"/>
    <x v="35"/>
    <x v="1"/>
    <x v="3"/>
    <x v="0"/>
    <x v="1"/>
    <x v="0"/>
    <x v="0"/>
    <x v="0"/>
    <x v="0"/>
    <x v="0"/>
    <x v="0"/>
    <x v="0"/>
    <x v="0"/>
    <x v="0"/>
    <x v="1"/>
    <x v="0"/>
  </r>
  <r>
    <x v="0"/>
    <x v="7"/>
    <x v="23"/>
    <x v="37"/>
    <x v="142"/>
    <x v="0"/>
    <x v="0"/>
    <x v="171"/>
    <x v="2"/>
    <x v="338"/>
    <x v="216"/>
    <x v="1"/>
    <x v="0"/>
    <x v="0"/>
    <x v="1"/>
    <x v="0"/>
    <x v="0"/>
    <x v="0"/>
    <x v="0"/>
    <x v="0"/>
    <x v="0"/>
    <x v="0"/>
    <x v="0"/>
    <x v="0"/>
    <x v="0"/>
    <x v="1"/>
  </r>
  <r>
    <x v="0"/>
    <x v="7"/>
    <x v="23"/>
    <x v="37"/>
    <x v="142"/>
    <x v="0"/>
    <x v="1"/>
    <x v="164"/>
    <x v="68"/>
    <x v="209"/>
    <x v="54"/>
    <x v="1"/>
    <x v="3"/>
    <x v="0"/>
    <x v="1"/>
    <x v="0"/>
    <x v="0"/>
    <x v="0"/>
    <x v="0"/>
    <x v="0"/>
    <x v="0"/>
    <x v="0"/>
    <x v="0"/>
    <x v="0"/>
    <x v="1"/>
    <x v="0"/>
  </r>
  <r>
    <x v="0"/>
    <x v="9"/>
    <x v="26"/>
    <x v="0"/>
    <x v="144"/>
    <x v="0"/>
    <x v="0"/>
    <x v="51"/>
    <x v="0"/>
    <x v="333"/>
    <x v="76"/>
    <x v="1"/>
    <x v="0"/>
    <x v="0"/>
    <x v="1"/>
    <x v="0"/>
    <x v="0"/>
    <x v="0"/>
    <x v="0"/>
    <x v="0"/>
    <x v="0"/>
    <x v="0"/>
    <x v="0"/>
    <x v="0"/>
    <x v="0"/>
    <x v="1"/>
  </r>
  <r>
    <x v="0"/>
    <x v="9"/>
    <x v="26"/>
    <x v="0"/>
    <x v="145"/>
    <x v="0"/>
    <x v="1"/>
    <x v="23"/>
    <x v="31"/>
    <x v="1"/>
    <x v="11"/>
    <x v="0"/>
    <x v="2"/>
    <x v="1"/>
    <x v="0"/>
    <x v="0"/>
    <x v="0"/>
    <x v="0"/>
    <x v="0"/>
    <x v="0"/>
    <x v="0"/>
    <x v="0"/>
    <x v="1"/>
    <x v="0"/>
    <x v="0"/>
    <x v="0"/>
  </r>
  <r>
    <x v="0"/>
    <x v="9"/>
    <x v="27"/>
    <x v="39"/>
    <x v="146"/>
    <x v="0"/>
    <x v="0"/>
    <x v="85"/>
    <x v="9"/>
    <x v="449"/>
    <x v="152"/>
    <x v="1"/>
    <x v="0"/>
    <x v="0"/>
    <x v="1"/>
    <x v="0"/>
    <x v="0"/>
    <x v="0"/>
    <x v="0"/>
    <x v="0"/>
    <x v="0"/>
    <x v="0"/>
    <x v="0"/>
    <x v="0"/>
    <x v="0"/>
    <x v="1"/>
  </r>
  <r>
    <x v="0"/>
    <x v="9"/>
    <x v="27"/>
    <x v="39"/>
    <x v="147"/>
    <x v="0"/>
    <x v="0"/>
    <x v="49"/>
    <x v="0"/>
    <x v="455"/>
    <x v="150"/>
    <x v="1"/>
    <x v="0"/>
    <x v="0"/>
    <x v="1"/>
    <x v="0"/>
    <x v="0"/>
    <x v="0"/>
    <x v="0"/>
    <x v="0"/>
    <x v="0"/>
    <x v="0"/>
    <x v="0"/>
    <x v="0"/>
    <x v="0"/>
    <x v="1"/>
  </r>
  <r>
    <x v="0"/>
    <x v="9"/>
    <x v="27"/>
    <x v="39"/>
    <x v="148"/>
    <x v="0"/>
    <x v="1"/>
    <x v="19"/>
    <x v="35"/>
    <x v="34"/>
    <x v="29"/>
    <x v="0"/>
    <x v="2"/>
    <x v="1"/>
    <x v="0"/>
    <x v="0"/>
    <x v="0"/>
    <x v="0"/>
    <x v="0"/>
    <x v="0"/>
    <x v="0"/>
    <x v="0"/>
    <x v="1"/>
    <x v="0"/>
    <x v="0"/>
    <x v="0"/>
  </r>
  <r>
    <x v="0"/>
    <x v="8"/>
    <x v="25"/>
    <x v="38"/>
    <x v="149"/>
    <x v="0"/>
    <x v="1"/>
    <x v="135"/>
    <x v="55"/>
    <x v="188"/>
    <x v="39"/>
    <x v="1"/>
    <x v="3"/>
    <x v="0"/>
    <x v="1"/>
    <x v="0"/>
    <x v="0"/>
    <x v="0"/>
    <x v="0"/>
    <x v="0"/>
    <x v="0"/>
    <x v="0"/>
    <x v="0"/>
    <x v="0"/>
    <x v="1"/>
    <x v="0"/>
  </r>
  <r>
    <x v="0"/>
    <x v="8"/>
    <x v="25"/>
    <x v="38"/>
    <x v="151"/>
    <x v="0"/>
    <x v="1"/>
    <x v="149"/>
    <x v="75"/>
    <x v="184"/>
    <x v="54"/>
    <x v="1"/>
    <x v="3"/>
    <x v="0"/>
    <x v="1"/>
    <x v="0"/>
    <x v="0"/>
    <x v="0"/>
    <x v="0"/>
    <x v="0"/>
    <x v="0"/>
    <x v="0"/>
    <x v="0"/>
    <x v="0"/>
    <x v="1"/>
    <x v="0"/>
  </r>
  <r>
    <x v="0"/>
    <x v="8"/>
    <x v="25"/>
    <x v="38"/>
    <x v="152"/>
    <x v="0"/>
    <x v="0"/>
    <x v="78"/>
    <x v="5"/>
    <x v="315"/>
    <x v="231"/>
    <x v="1"/>
    <x v="0"/>
    <x v="0"/>
    <x v="1"/>
    <x v="0"/>
    <x v="0"/>
    <x v="0"/>
    <x v="0"/>
    <x v="0"/>
    <x v="0"/>
    <x v="0"/>
    <x v="0"/>
    <x v="0"/>
    <x v="0"/>
    <x v="1"/>
  </r>
  <r>
    <x v="0"/>
    <x v="8"/>
    <x v="25"/>
    <x v="38"/>
    <x v="152"/>
    <x v="0"/>
    <x v="1"/>
    <x v="74"/>
    <x v="60"/>
    <x v="54"/>
    <x v="58"/>
    <x v="1"/>
    <x v="1"/>
    <x v="0"/>
    <x v="1"/>
    <x v="0"/>
    <x v="0"/>
    <x v="0"/>
    <x v="0"/>
    <x v="0"/>
    <x v="0"/>
    <x v="0"/>
    <x v="0"/>
    <x v="1"/>
    <x v="0"/>
    <x v="0"/>
  </r>
  <r>
    <x v="0"/>
    <x v="8"/>
    <x v="25"/>
    <x v="38"/>
    <x v="153"/>
    <x v="0"/>
    <x v="1"/>
    <x v="101"/>
    <x v="90"/>
    <x v="131"/>
    <x v="57"/>
    <x v="1"/>
    <x v="3"/>
    <x v="0"/>
    <x v="1"/>
    <x v="0"/>
    <x v="0"/>
    <x v="0"/>
    <x v="0"/>
    <x v="0"/>
    <x v="0"/>
    <x v="0"/>
    <x v="0"/>
    <x v="0"/>
    <x v="1"/>
    <x v="0"/>
  </r>
  <r>
    <x v="0"/>
    <x v="8"/>
    <x v="25"/>
    <x v="38"/>
    <x v="155"/>
    <x v="0"/>
    <x v="1"/>
    <x v="125"/>
    <x v="76"/>
    <x v="70"/>
    <x v="43"/>
    <x v="1"/>
    <x v="1"/>
    <x v="0"/>
    <x v="1"/>
    <x v="0"/>
    <x v="0"/>
    <x v="0"/>
    <x v="0"/>
    <x v="0"/>
    <x v="0"/>
    <x v="0"/>
    <x v="0"/>
    <x v="1"/>
    <x v="0"/>
    <x v="0"/>
  </r>
  <r>
    <x v="0"/>
    <x v="8"/>
    <x v="25"/>
    <x v="38"/>
    <x v="156"/>
    <x v="0"/>
    <x v="0"/>
    <x v="119"/>
    <x v="2"/>
    <x v="336"/>
    <x v="121"/>
    <x v="1"/>
    <x v="0"/>
    <x v="0"/>
    <x v="1"/>
    <x v="0"/>
    <x v="0"/>
    <x v="0"/>
    <x v="0"/>
    <x v="0"/>
    <x v="0"/>
    <x v="0"/>
    <x v="0"/>
    <x v="0"/>
    <x v="0"/>
    <x v="1"/>
  </r>
  <r>
    <x v="0"/>
    <x v="8"/>
    <x v="25"/>
    <x v="38"/>
    <x v="157"/>
    <x v="0"/>
    <x v="0"/>
    <x v="83"/>
    <x v="13"/>
    <x v="351"/>
    <x v="230"/>
    <x v="1"/>
    <x v="0"/>
    <x v="0"/>
    <x v="1"/>
    <x v="0"/>
    <x v="0"/>
    <x v="0"/>
    <x v="0"/>
    <x v="0"/>
    <x v="0"/>
    <x v="0"/>
    <x v="0"/>
    <x v="0"/>
    <x v="0"/>
    <x v="1"/>
  </r>
  <r>
    <x v="0"/>
    <x v="8"/>
    <x v="25"/>
    <x v="38"/>
    <x v="157"/>
    <x v="0"/>
    <x v="1"/>
    <x v="82"/>
    <x v="72"/>
    <x v="60"/>
    <x v="54"/>
    <x v="1"/>
    <x v="1"/>
    <x v="0"/>
    <x v="1"/>
    <x v="0"/>
    <x v="0"/>
    <x v="0"/>
    <x v="0"/>
    <x v="0"/>
    <x v="0"/>
    <x v="0"/>
    <x v="0"/>
    <x v="1"/>
    <x v="0"/>
    <x v="0"/>
  </r>
  <r>
    <x v="0"/>
    <x v="8"/>
    <x v="25"/>
    <x v="38"/>
    <x v="158"/>
    <x v="0"/>
    <x v="0"/>
    <x v="98"/>
    <x v="1"/>
    <x v="323"/>
    <x v="74"/>
    <x v="1"/>
    <x v="0"/>
    <x v="0"/>
    <x v="1"/>
    <x v="0"/>
    <x v="0"/>
    <x v="0"/>
    <x v="0"/>
    <x v="0"/>
    <x v="0"/>
    <x v="0"/>
    <x v="0"/>
    <x v="0"/>
    <x v="0"/>
    <x v="1"/>
  </r>
  <r>
    <x v="0"/>
    <x v="8"/>
    <x v="25"/>
    <x v="38"/>
    <x v="158"/>
    <x v="0"/>
    <x v="1"/>
    <x v="79"/>
    <x v="53"/>
    <x v="89"/>
    <x v="36"/>
    <x v="1"/>
    <x v="1"/>
    <x v="0"/>
    <x v="1"/>
    <x v="0"/>
    <x v="0"/>
    <x v="0"/>
    <x v="0"/>
    <x v="0"/>
    <x v="0"/>
    <x v="0"/>
    <x v="0"/>
    <x v="1"/>
    <x v="0"/>
    <x v="0"/>
  </r>
  <r>
    <x v="0"/>
    <x v="8"/>
    <x v="24"/>
    <x v="24"/>
    <x v="160"/>
    <x v="0"/>
    <x v="0"/>
    <x v="84"/>
    <x v="22"/>
    <x v="298"/>
    <x v="223"/>
    <x v="1"/>
    <x v="0"/>
    <x v="0"/>
    <x v="1"/>
    <x v="0"/>
    <x v="0"/>
    <x v="0"/>
    <x v="0"/>
    <x v="0"/>
    <x v="0"/>
    <x v="0"/>
    <x v="0"/>
    <x v="0"/>
    <x v="0"/>
    <x v="1"/>
  </r>
  <r>
    <x v="0"/>
    <x v="8"/>
    <x v="24"/>
    <x v="24"/>
    <x v="160"/>
    <x v="0"/>
    <x v="1"/>
    <x v="85"/>
    <x v="66"/>
    <x v="52"/>
    <x v="55"/>
    <x v="1"/>
    <x v="1"/>
    <x v="0"/>
    <x v="1"/>
    <x v="0"/>
    <x v="0"/>
    <x v="0"/>
    <x v="0"/>
    <x v="0"/>
    <x v="0"/>
    <x v="0"/>
    <x v="0"/>
    <x v="1"/>
    <x v="0"/>
    <x v="0"/>
  </r>
  <r>
    <x v="0"/>
    <x v="8"/>
    <x v="25"/>
    <x v="38"/>
    <x v="161"/>
    <x v="0"/>
    <x v="1"/>
    <x v="89"/>
    <x v="71"/>
    <x v="18"/>
    <x v="48"/>
    <x v="1"/>
    <x v="2"/>
    <x v="0"/>
    <x v="1"/>
    <x v="0"/>
    <x v="0"/>
    <x v="0"/>
    <x v="0"/>
    <x v="0"/>
    <x v="0"/>
    <x v="0"/>
    <x v="1"/>
    <x v="0"/>
    <x v="0"/>
    <x v="0"/>
  </r>
  <r>
    <x v="0"/>
    <x v="8"/>
    <x v="25"/>
    <x v="38"/>
    <x v="162"/>
    <x v="0"/>
    <x v="1"/>
    <x v="101"/>
    <x v="64"/>
    <x v="102"/>
    <x v="58"/>
    <x v="1"/>
    <x v="1"/>
    <x v="0"/>
    <x v="1"/>
    <x v="0"/>
    <x v="0"/>
    <x v="0"/>
    <x v="0"/>
    <x v="0"/>
    <x v="0"/>
    <x v="0"/>
    <x v="0"/>
    <x v="1"/>
    <x v="0"/>
    <x v="0"/>
  </r>
  <r>
    <x v="0"/>
    <x v="10"/>
    <x v="28"/>
    <x v="9"/>
    <x v="163"/>
    <x v="0"/>
    <x v="1"/>
    <x v="49"/>
    <x v="10"/>
    <x v="60"/>
    <x v="31"/>
    <x v="1"/>
    <x v="1"/>
    <x v="0"/>
    <x v="1"/>
    <x v="0"/>
    <x v="0"/>
    <x v="0"/>
    <x v="0"/>
    <x v="0"/>
    <x v="0"/>
    <x v="0"/>
    <x v="0"/>
    <x v="1"/>
    <x v="0"/>
    <x v="0"/>
  </r>
  <r>
    <x v="0"/>
    <x v="10"/>
    <x v="28"/>
    <x v="9"/>
    <x v="164"/>
    <x v="0"/>
    <x v="0"/>
    <x v="18"/>
    <x v="10"/>
    <x v="138"/>
    <x v="245"/>
    <x v="0"/>
    <x v="3"/>
    <x v="1"/>
    <x v="0"/>
    <x v="0"/>
    <x v="0"/>
    <x v="0"/>
    <x v="0"/>
    <x v="0"/>
    <x v="0"/>
    <x v="0"/>
    <x v="0"/>
    <x v="0"/>
    <x v="1"/>
    <x v="0"/>
  </r>
  <r>
    <x v="0"/>
    <x v="10"/>
    <x v="28"/>
    <x v="9"/>
    <x v="165"/>
    <x v="0"/>
    <x v="1"/>
    <x v="34"/>
    <x v="28"/>
    <x v="29"/>
    <x v="22"/>
    <x v="1"/>
    <x v="2"/>
    <x v="0"/>
    <x v="1"/>
    <x v="0"/>
    <x v="0"/>
    <x v="0"/>
    <x v="0"/>
    <x v="0"/>
    <x v="0"/>
    <x v="0"/>
    <x v="1"/>
    <x v="0"/>
    <x v="0"/>
    <x v="0"/>
  </r>
  <r>
    <x v="0"/>
    <x v="10"/>
    <x v="28"/>
    <x v="9"/>
    <x v="166"/>
    <x v="0"/>
    <x v="0"/>
    <x v="23"/>
    <x v="10"/>
    <x v="243"/>
    <x v="188"/>
    <x v="0"/>
    <x v="0"/>
    <x v="1"/>
    <x v="0"/>
    <x v="0"/>
    <x v="0"/>
    <x v="0"/>
    <x v="0"/>
    <x v="0"/>
    <x v="0"/>
    <x v="0"/>
    <x v="0"/>
    <x v="0"/>
    <x v="0"/>
    <x v="1"/>
  </r>
  <r>
    <x v="0"/>
    <x v="10"/>
    <x v="28"/>
    <x v="9"/>
    <x v="167"/>
    <x v="0"/>
    <x v="0"/>
    <x v="11"/>
    <x v="10"/>
    <x v="117"/>
    <x v="208"/>
    <x v="0"/>
    <x v="3"/>
    <x v="1"/>
    <x v="0"/>
    <x v="0"/>
    <x v="0"/>
    <x v="0"/>
    <x v="0"/>
    <x v="0"/>
    <x v="0"/>
    <x v="0"/>
    <x v="0"/>
    <x v="0"/>
    <x v="1"/>
    <x v="0"/>
  </r>
  <r>
    <x v="0"/>
    <x v="10"/>
    <x v="28"/>
    <x v="9"/>
    <x v="168"/>
    <x v="0"/>
    <x v="0"/>
    <x v="43"/>
    <x v="10"/>
    <x v="193"/>
    <x v="253"/>
    <x v="1"/>
    <x v="3"/>
    <x v="0"/>
    <x v="1"/>
    <x v="0"/>
    <x v="0"/>
    <x v="0"/>
    <x v="0"/>
    <x v="0"/>
    <x v="0"/>
    <x v="0"/>
    <x v="0"/>
    <x v="0"/>
    <x v="1"/>
    <x v="0"/>
  </r>
  <r>
    <x v="0"/>
    <x v="10"/>
    <x v="28"/>
    <x v="9"/>
    <x v="169"/>
    <x v="0"/>
    <x v="0"/>
    <x v="7"/>
    <x v="10"/>
    <x v="294"/>
    <x v="256"/>
    <x v="0"/>
    <x v="0"/>
    <x v="1"/>
    <x v="0"/>
    <x v="0"/>
    <x v="0"/>
    <x v="0"/>
    <x v="0"/>
    <x v="0"/>
    <x v="0"/>
    <x v="0"/>
    <x v="0"/>
    <x v="0"/>
    <x v="0"/>
    <x v="1"/>
  </r>
  <r>
    <x v="0"/>
    <x v="10"/>
    <x v="28"/>
    <x v="9"/>
    <x v="170"/>
    <x v="0"/>
    <x v="1"/>
    <x v="28"/>
    <x v="18"/>
    <x v="7"/>
    <x v="9"/>
    <x v="0"/>
    <x v="2"/>
    <x v="1"/>
    <x v="0"/>
    <x v="0"/>
    <x v="0"/>
    <x v="0"/>
    <x v="0"/>
    <x v="0"/>
    <x v="0"/>
    <x v="0"/>
    <x v="1"/>
    <x v="0"/>
    <x v="0"/>
    <x v="0"/>
  </r>
  <r>
    <x v="0"/>
    <x v="10"/>
    <x v="28"/>
    <x v="9"/>
    <x v="171"/>
    <x v="0"/>
    <x v="0"/>
    <x v="2"/>
    <x v="10"/>
    <x v="183"/>
    <x v="203"/>
    <x v="0"/>
    <x v="3"/>
    <x v="1"/>
    <x v="0"/>
    <x v="0"/>
    <x v="0"/>
    <x v="0"/>
    <x v="0"/>
    <x v="0"/>
    <x v="0"/>
    <x v="0"/>
    <x v="0"/>
    <x v="0"/>
    <x v="1"/>
    <x v="0"/>
  </r>
  <r>
    <x v="0"/>
    <x v="10"/>
    <x v="28"/>
    <x v="9"/>
    <x v="172"/>
    <x v="0"/>
    <x v="0"/>
    <x v="1"/>
    <x v="10"/>
    <x v="219"/>
    <x v="137"/>
    <x v="0"/>
    <x v="0"/>
    <x v="1"/>
    <x v="0"/>
    <x v="0"/>
    <x v="0"/>
    <x v="0"/>
    <x v="0"/>
    <x v="0"/>
    <x v="0"/>
    <x v="0"/>
    <x v="0"/>
    <x v="0"/>
    <x v="0"/>
    <x v="1"/>
  </r>
  <r>
    <x v="0"/>
    <x v="10"/>
    <x v="29"/>
    <x v="40"/>
    <x v="174"/>
    <x v="0"/>
    <x v="0"/>
    <x v="128"/>
    <x v="10"/>
    <x v="355"/>
    <x v="69"/>
    <x v="1"/>
    <x v="0"/>
    <x v="0"/>
    <x v="1"/>
    <x v="0"/>
    <x v="0"/>
    <x v="0"/>
    <x v="0"/>
    <x v="0"/>
    <x v="0"/>
    <x v="0"/>
    <x v="0"/>
    <x v="0"/>
    <x v="0"/>
    <x v="1"/>
  </r>
  <r>
    <x v="0"/>
    <x v="10"/>
    <x v="29"/>
    <x v="40"/>
    <x v="174"/>
    <x v="0"/>
    <x v="1"/>
    <x v="97"/>
    <x v="58"/>
    <x v="71"/>
    <x v="59"/>
    <x v="1"/>
    <x v="1"/>
    <x v="0"/>
    <x v="1"/>
    <x v="0"/>
    <x v="0"/>
    <x v="0"/>
    <x v="0"/>
    <x v="0"/>
    <x v="0"/>
    <x v="0"/>
    <x v="0"/>
    <x v="1"/>
    <x v="0"/>
    <x v="0"/>
  </r>
  <r>
    <x v="0"/>
    <x v="10"/>
    <x v="29"/>
    <x v="40"/>
    <x v="175"/>
    <x v="0"/>
    <x v="1"/>
    <x v="37"/>
    <x v="10"/>
    <x v="13"/>
    <x v="58"/>
    <x v="1"/>
    <x v="2"/>
    <x v="0"/>
    <x v="1"/>
    <x v="0"/>
    <x v="0"/>
    <x v="0"/>
    <x v="0"/>
    <x v="0"/>
    <x v="0"/>
    <x v="0"/>
    <x v="1"/>
    <x v="0"/>
    <x v="0"/>
    <x v="0"/>
  </r>
  <r>
    <x v="0"/>
    <x v="10"/>
    <x v="29"/>
    <x v="40"/>
    <x v="176"/>
    <x v="0"/>
    <x v="0"/>
    <x v="220"/>
    <x v="10"/>
    <x v="427"/>
    <x v="62"/>
    <x v="1"/>
    <x v="0"/>
    <x v="0"/>
    <x v="1"/>
    <x v="0"/>
    <x v="0"/>
    <x v="0"/>
    <x v="0"/>
    <x v="0"/>
    <x v="0"/>
    <x v="0"/>
    <x v="0"/>
    <x v="0"/>
    <x v="0"/>
    <x v="1"/>
  </r>
  <r>
    <x v="0"/>
    <x v="10"/>
    <x v="29"/>
    <x v="40"/>
    <x v="176"/>
    <x v="0"/>
    <x v="1"/>
    <x v="98"/>
    <x v="10"/>
    <x v="82"/>
    <x v="48"/>
    <x v="1"/>
    <x v="1"/>
    <x v="0"/>
    <x v="1"/>
    <x v="0"/>
    <x v="0"/>
    <x v="0"/>
    <x v="0"/>
    <x v="0"/>
    <x v="0"/>
    <x v="0"/>
    <x v="0"/>
    <x v="1"/>
    <x v="0"/>
    <x v="0"/>
  </r>
  <r>
    <x v="0"/>
    <x v="10"/>
    <x v="29"/>
    <x v="40"/>
    <x v="177"/>
    <x v="0"/>
    <x v="1"/>
    <x v="26"/>
    <x v="38"/>
    <x v="13"/>
    <x v="19"/>
    <x v="0"/>
    <x v="2"/>
    <x v="1"/>
    <x v="0"/>
    <x v="0"/>
    <x v="0"/>
    <x v="0"/>
    <x v="0"/>
    <x v="0"/>
    <x v="0"/>
    <x v="0"/>
    <x v="1"/>
    <x v="0"/>
    <x v="0"/>
    <x v="0"/>
  </r>
  <r>
    <x v="0"/>
    <x v="10"/>
    <x v="29"/>
    <x v="40"/>
    <x v="178"/>
    <x v="0"/>
    <x v="0"/>
    <x v="42"/>
    <x v="10"/>
    <x v="279"/>
    <x v="91"/>
    <x v="1"/>
    <x v="0"/>
    <x v="0"/>
    <x v="1"/>
    <x v="0"/>
    <x v="0"/>
    <x v="0"/>
    <x v="0"/>
    <x v="0"/>
    <x v="0"/>
    <x v="0"/>
    <x v="0"/>
    <x v="0"/>
    <x v="0"/>
    <x v="1"/>
  </r>
  <r>
    <x v="0"/>
    <x v="10"/>
    <x v="29"/>
    <x v="40"/>
    <x v="178"/>
    <x v="0"/>
    <x v="1"/>
    <x v="39"/>
    <x v="48"/>
    <x v="6"/>
    <x v="55"/>
    <x v="1"/>
    <x v="2"/>
    <x v="0"/>
    <x v="1"/>
    <x v="0"/>
    <x v="0"/>
    <x v="0"/>
    <x v="0"/>
    <x v="0"/>
    <x v="0"/>
    <x v="0"/>
    <x v="1"/>
    <x v="0"/>
    <x v="0"/>
    <x v="0"/>
  </r>
  <r>
    <x v="0"/>
    <x v="10"/>
    <x v="29"/>
    <x v="40"/>
    <x v="179"/>
    <x v="0"/>
    <x v="0"/>
    <x v="21"/>
    <x v="10"/>
    <x v="169"/>
    <x v="86"/>
    <x v="0"/>
    <x v="3"/>
    <x v="1"/>
    <x v="0"/>
    <x v="0"/>
    <x v="0"/>
    <x v="0"/>
    <x v="0"/>
    <x v="0"/>
    <x v="0"/>
    <x v="0"/>
    <x v="0"/>
    <x v="0"/>
    <x v="1"/>
    <x v="0"/>
  </r>
  <r>
    <x v="0"/>
    <x v="10"/>
    <x v="29"/>
    <x v="40"/>
    <x v="179"/>
    <x v="0"/>
    <x v="1"/>
    <x v="19"/>
    <x v="10"/>
    <x v="3"/>
    <x v="27"/>
    <x v="0"/>
    <x v="2"/>
    <x v="1"/>
    <x v="0"/>
    <x v="0"/>
    <x v="0"/>
    <x v="0"/>
    <x v="0"/>
    <x v="0"/>
    <x v="0"/>
    <x v="0"/>
    <x v="1"/>
    <x v="0"/>
    <x v="0"/>
    <x v="0"/>
  </r>
  <r>
    <x v="0"/>
    <x v="10"/>
    <x v="28"/>
    <x v="9"/>
    <x v="180"/>
    <x v="0"/>
    <x v="0"/>
    <x v="9"/>
    <x v="10"/>
    <x v="281"/>
    <x v="220"/>
    <x v="0"/>
    <x v="0"/>
    <x v="1"/>
    <x v="0"/>
    <x v="0"/>
    <x v="0"/>
    <x v="0"/>
    <x v="0"/>
    <x v="0"/>
    <x v="0"/>
    <x v="0"/>
    <x v="0"/>
    <x v="0"/>
    <x v="0"/>
    <x v="1"/>
  </r>
  <r>
    <x v="0"/>
    <x v="10"/>
    <x v="29"/>
    <x v="40"/>
    <x v="181"/>
    <x v="0"/>
    <x v="0"/>
    <x v="208"/>
    <x v="4"/>
    <x v="456"/>
    <x v="239"/>
    <x v="1"/>
    <x v="0"/>
    <x v="0"/>
    <x v="1"/>
    <x v="0"/>
    <x v="0"/>
    <x v="0"/>
    <x v="0"/>
    <x v="0"/>
    <x v="0"/>
    <x v="0"/>
    <x v="0"/>
    <x v="0"/>
    <x v="0"/>
    <x v="1"/>
  </r>
  <r>
    <x v="0"/>
    <x v="10"/>
    <x v="29"/>
    <x v="40"/>
    <x v="182"/>
    <x v="0"/>
    <x v="0"/>
    <x v="25"/>
    <x v="6"/>
    <x v="322"/>
    <x v="200"/>
    <x v="0"/>
    <x v="0"/>
    <x v="1"/>
    <x v="0"/>
    <x v="0"/>
    <x v="0"/>
    <x v="0"/>
    <x v="0"/>
    <x v="0"/>
    <x v="0"/>
    <x v="0"/>
    <x v="0"/>
    <x v="0"/>
    <x v="0"/>
    <x v="1"/>
  </r>
  <r>
    <x v="0"/>
    <x v="10"/>
    <x v="29"/>
    <x v="40"/>
    <x v="183"/>
    <x v="0"/>
    <x v="1"/>
    <x v="100"/>
    <x v="28"/>
    <x v="211"/>
    <x v="33"/>
    <x v="1"/>
    <x v="3"/>
    <x v="0"/>
    <x v="1"/>
    <x v="0"/>
    <x v="0"/>
    <x v="0"/>
    <x v="0"/>
    <x v="0"/>
    <x v="0"/>
    <x v="0"/>
    <x v="0"/>
    <x v="0"/>
    <x v="1"/>
    <x v="0"/>
  </r>
  <r>
    <x v="0"/>
    <x v="12"/>
    <x v="36"/>
    <x v="42"/>
    <x v="184"/>
    <x v="0"/>
    <x v="1"/>
    <x v="80"/>
    <x v="60"/>
    <x v="106"/>
    <x v="19"/>
    <x v="1"/>
    <x v="1"/>
    <x v="0"/>
    <x v="1"/>
    <x v="0"/>
    <x v="0"/>
    <x v="0"/>
    <x v="0"/>
    <x v="0"/>
    <x v="0"/>
    <x v="0"/>
    <x v="0"/>
    <x v="1"/>
    <x v="0"/>
    <x v="0"/>
  </r>
  <r>
    <x v="0"/>
    <x v="12"/>
    <x v="35"/>
    <x v="17"/>
    <x v="185"/>
    <x v="0"/>
    <x v="0"/>
    <x v="150"/>
    <x v="0"/>
    <x v="377"/>
    <x v="114"/>
    <x v="1"/>
    <x v="0"/>
    <x v="0"/>
    <x v="1"/>
    <x v="0"/>
    <x v="0"/>
    <x v="0"/>
    <x v="0"/>
    <x v="0"/>
    <x v="0"/>
    <x v="0"/>
    <x v="0"/>
    <x v="0"/>
    <x v="0"/>
    <x v="1"/>
  </r>
  <r>
    <x v="0"/>
    <x v="12"/>
    <x v="35"/>
    <x v="17"/>
    <x v="185"/>
    <x v="0"/>
    <x v="1"/>
    <x v="133"/>
    <x v="58"/>
    <x v="83"/>
    <x v="30"/>
    <x v="1"/>
    <x v="1"/>
    <x v="0"/>
    <x v="1"/>
    <x v="0"/>
    <x v="0"/>
    <x v="0"/>
    <x v="0"/>
    <x v="0"/>
    <x v="0"/>
    <x v="0"/>
    <x v="0"/>
    <x v="1"/>
    <x v="0"/>
    <x v="0"/>
  </r>
  <r>
    <x v="0"/>
    <x v="12"/>
    <x v="35"/>
    <x v="17"/>
    <x v="186"/>
    <x v="0"/>
    <x v="1"/>
    <x v="90"/>
    <x v="42"/>
    <x v="96"/>
    <x v="60"/>
    <x v="1"/>
    <x v="1"/>
    <x v="0"/>
    <x v="1"/>
    <x v="0"/>
    <x v="0"/>
    <x v="0"/>
    <x v="0"/>
    <x v="0"/>
    <x v="0"/>
    <x v="0"/>
    <x v="0"/>
    <x v="1"/>
    <x v="0"/>
    <x v="0"/>
  </r>
  <r>
    <x v="0"/>
    <x v="12"/>
    <x v="36"/>
    <x v="42"/>
    <x v="187"/>
    <x v="0"/>
    <x v="0"/>
    <x v="84"/>
    <x v="14"/>
    <x v="312"/>
    <x v="210"/>
    <x v="1"/>
    <x v="0"/>
    <x v="0"/>
    <x v="1"/>
    <x v="0"/>
    <x v="0"/>
    <x v="0"/>
    <x v="0"/>
    <x v="0"/>
    <x v="0"/>
    <x v="0"/>
    <x v="0"/>
    <x v="0"/>
    <x v="0"/>
    <x v="1"/>
  </r>
  <r>
    <x v="0"/>
    <x v="12"/>
    <x v="36"/>
    <x v="42"/>
    <x v="189"/>
    <x v="0"/>
    <x v="0"/>
    <x v="147"/>
    <x v="0"/>
    <x v="369"/>
    <x v="200"/>
    <x v="1"/>
    <x v="0"/>
    <x v="0"/>
    <x v="1"/>
    <x v="0"/>
    <x v="0"/>
    <x v="0"/>
    <x v="0"/>
    <x v="0"/>
    <x v="0"/>
    <x v="0"/>
    <x v="0"/>
    <x v="0"/>
    <x v="0"/>
    <x v="1"/>
  </r>
  <r>
    <x v="0"/>
    <x v="12"/>
    <x v="36"/>
    <x v="42"/>
    <x v="190"/>
    <x v="0"/>
    <x v="1"/>
    <x v="24"/>
    <x v="10"/>
    <x v="102"/>
    <x v="29"/>
    <x v="0"/>
    <x v="1"/>
    <x v="1"/>
    <x v="0"/>
    <x v="0"/>
    <x v="0"/>
    <x v="0"/>
    <x v="0"/>
    <x v="0"/>
    <x v="0"/>
    <x v="0"/>
    <x v="0"/>
    <x v="1"/>
    <x v="0"/>
    <x v="0"/>
  </r>
  <r>
    <x v="0"/>
    <x v="12"/>
    <x v="36"/>
    <x v="42"/>
    <x v="191"/>
    <x v="0"/>
    <x v="0"/>
    <x v="106"/>
    <x v="15"/>
    <x v="365"/>
    <x v="156"/>
    <x v="1"/>
    <x v="0"/>
    <x v="0"/>
    <x v="1"/>
    <x v="0"/>
    <x v="0"/>
    <x v="0"/>
    <x v="0"/>
    <x v="0"/>
    <x v="0"/>
    <x v="0"/>
    <x v="0"/>
    <x v="0"/>
    <x v="0"/>
    <x v="1"/>
  </r>
  <r>
    <x v="0"/>
    <x v="12"/>
    <x v="36"/>
    <x v="42"/>
    <x v="193"/>
    <x v="0"/>
    <x v="1"/>
    <x v="99"/>
    <x v="80"/>
    <x v="77"/>
    <x v="42"/>
    <x v="1"/>
    <x v="1"/>
    <x v="0"/>
    <x v="1"/>
    <x v="0"/>
    <x v="0"/>
    <x v="0"/>
    <x v="0"/>
    <x v="0"/>
    <x v="0"/>
    <x v="0"/>
    <x v="0"/>
    <x v="1"/>
    <x v="0"/>
    <x v="0"/>
  </r>
  <r>
    <x v="0"/>
    <x v="11"/>
    <x v="32"/>
    <x v="12"/>
    <x v="194"/>
    <x v="0"/>
    <x v="0"/>
    <x v="155"/>
    <x v="39"/>
    <x v="397"/>
    <x v="235"/>
    <x v="1"/>
    <x v="0"/>
    <x v="0"/>
    <x v="1"/>
    <x v="0"/>
    <x v="0"/>
    <x v="0"/>
    <x v="0"/>
    <x v="0"/>
    <x v="0"/>
    <x v="0"/>
    <x v="0"/>
    <x v="0"/>
    <x v="0"/>
    <x v="1"/>
  </r>
  <r>
    <x v="0"/>
    <x v="11"/>
    <x v="32"/>
    <x v="12"/>
    <x v="194"/>
    <x v="0"/>
    <x v="1"/>
    <x v="156"/>
    <x v="99"/>
    <x v="278"/>
    <x v="48"/>
    <x v="1"/>
    <x v="0"/>
    <x v="0"/>
    <x v="1"/>
    <x v="0"/>
    <x v="0"/>
    <x v="0"/>
    <x v="0"/>
    <x v="0"/>
    <x v="0"/>
    <x v="0"/>
    <x v="0"/>
    <x v="0"/>
    <x v="0"/>
    <x v="1"/>
  </r>
  <r>
    <x v="0"/>
    <x v="11"/>
    <x v="34"/>
    <x v="41"/>
    <x v="195"/>
    <x v="0"/>
    <x v="0"/>
    <x v="108"/>
    <x v="11"/>
    <x v="395"/>
    <x v="194"/>
    <x v="1"/>
    <x v="0"/>
    <x v="0"/>
    <x v="1"/>
    <x v="0"/>
    <x v="0"/>
    <x v="0"/>
    <x v="0"/>
    <x v="0"/>
    <x v="0"/>
    <x v="0"/>
    <x v="0"/>
    <x v="0"/>
    <x v="0"/>
    <x v="1"/>
  </r>
  <r>
    <x v="0"/>
    <x v="11"/>
    <x v="34"/>
    <x v="41"/>
    <x v="195"/>
    <x v="0"/>
    <x v="1"/>
    <x v="110"/>
    <x v="80"/>
    <x v="162"/>
    <x v="48"/>
    <x v="1"/>
    <x v="3"/>
    <x v="0"/>
    <x v="1"/>
    <x v="0"/>
    <x v="0"/>
    <x v="0"/>
    <x v="0"/>
    <x v="0"/>
    <x v="0"/>
    <x v="0"/>
    <x v="0"/>
    <x v="0"/>
    <x v="1"/>
    <x v="0"/>
  </r>
  <r>
    <x v="0"/>
    <x v="11"/>
    <x v="33"/>
    <x v="13"/>
    <x v="196"/>
    <x v="0"/>
    <x v="0"/>
    <x v="188"/>
    <x v="38"/>
    <x v="410"/>
    <x v="249"/>
    <x v="1"/>
    <x v="0"/>
    <x v="0"/>
    <x v="1"/>
    <x v="0"/>
    <x v="0"/>
    <x v="0"/>
    <x v="0"/>
    <x v="0"/>
    <x v="0"/>
    <x v="0"/>
    <x v="0"/>
    <x v="0"/>
    <x v="0"/>
    <x v="1"/>
  </r>
  <r>
    <x v="0"/>
    <x v="11"/>
    <x v="33"/>
    <x v="13"/>
    <x v="197"/>
    <x v="0"/>
    <x v="0"/>
    <x v="117"/>
    <x v="32"/>
    <x v="349"/>
    <x v="214"/>
    <x v="1"/>
    <x v="0"/>
    <x v="0"/>
    <x v="1"/>
    <x v="0"/>
    <x v="0"/>
    <x v="0"/>
    <x v="0"/>
    <x v="0"/>
    <x v="0"/>
    <x v="0"/>
    <x v="0"/>
    <x v="0"/>
    <x v="0"/>
    <x v="1"/>
  </r>
  <r>
    <x v="0"/>
    <x v="11"/>
    <x v="33"/>
    <x v="13"/>
    <x v="197"/>
    <x v="0"/>
    <x v="1"/>
    <x v="111"/>
    <x v="97"/>
    <x v="170"/>
    <x v="40"/>
    <x v="1"/>
    <x v="3"/>
    <x v="0"/>
    <x v="1"/>
    <x v="0"/>
    <x v="0"/>
    <x v="0"/>
    <x v="0"/>
    <x v="0"/>
    <x v="0"/>
    <x v="0"/>
    <x v="0"/>
    <x v="0"/>
    <x v="1"/>
    <x v="0"/>
  </r>
  <r>
    <x v="0"/>
    <x v="11"/>
    <x v="30"/>
    <x v="2"/>
    <x v="198"/>
    <x v="0"/>
    <x v="0"/>
    <x v="180"/>
    <x v="36"/>
    <x v="442"/>
    <x v="234"/>
    <x v="1"/>
    <x v="0"/>
    <x v="0"/>
    <x v="1"/>
    <x v="0"/>
    <x v="0"/>
    <x v="0"/>
    <x v="0"/>
    <x v="0"/>
    <x v="0"/>
    <x v="0"/>
    <x v="0"/>
    <x v="0"/>
    <x v="0"/>
    <x v="1"/>
  </r>
  <r>
    <x v="0"/>
    <x v="11"/>
    <x v="30"/>
    <x v="2"/>
    <x v="198"/>
    <x v="0"/>
    <x v="1"/>
    <x v="176"/>
    <x v="101"/>
    <x v="183"/>
    <x v="52"/>
    <x v="1"/>
    <x v="3"/>
    <x v="0"/>
    <x v="1"/>
    <x v="0"/>
    <x v="0"/>
    <x v="0"/>
    <x v="0"/>
    <x v="0"/>
    <x v="0"/>
    <x v="0"/>
    <x v="0"/>
    <x v="0"/>
    <x v="1"/>
    <x v="0"/>
  </r>
  <r>
    <x v="0"/>
    <x v="11"/>
    <x v="30"/>
    <x v="2"/>
    <x v="199"/>
    <x v="0"/>
    <x v="0"/>
    <x v="225"/>
    <x v="67"/>
    <x v="441"/>
    <x v="238"/>
    <x v="1"/>
    <x v="0"/>
    <x v="0"/>
    <x v="1"/>
    <x v="0"/>
    <x v="0"/>
    <x v="0"/>
    <x v="0"/>
    <x v="0"/>
    <x v="0"/>
    <x v="0"/>
    <x v="0"/>
    <x v="0"/>
    <x v="0"/>
    <x v="1"/>
  </r>
  <r>
    <x v="0"/>
    <x v="11"/>
    <x v="34"/>
    <x v="41"/>
    <x v="200"/>
    <x v="0"/>
    <x v="1"/>
    <x v="207"/>
    <x v="88"/>
    <x v="231"/>
    <x v="52"/>
    <x v="1"/>
    <x v="0"/>
    <x v="0"/>
    <x v="1"/>
    <x v="0"/>
    <x v="0"/>
    <x v="0"/>
    <x v="0"/>
    <x v="0"/>
    <x v="0"/>
    <x v="0"/>
    <x v="0"/>
    <x v="0"/>
    <x v="0"/>
    <x v="1"/>
  </r>
  <r>
    <x v="0"/>
    <x v="11"/>
    <x v="30"/>
    <x v="2"/>
    <x v="201"/>
    <x v="0"/>
    <x v="0"/>
    <x v="178"/>
    <x v="62"/>
    <x v="361"/>
    <x v="185"/>
    <x v="1"/>
    <x v="0"/>
    <x v="0"/>
    <x v="1"/>
    <x v="0"/>
    <x v="0"/>
    <x v="0"/>
    <x v="0"/>
    <x v="0"/>
    <x v="0"/>
    <x v="0"/>
    <x v="0"/>
    <x v="0"/>
    <x v="0"/>
    <x v="1"/>
  </r>
  <r>
    <x v="0"/>
    <x v="11"/>
    <x v="30"/>
    <x v="2"/>
    <x v="201"/>
    <x v="0"/>
    <x v="1"/>
    <x v="171"/>
    <x v="105"/>
    <x v="198"/>
    <x v="51"/>
    <x v="1"/>
    <x v="3"/>
    <x v="0"/>
    <x v="1"/>
    <x v="0"/>
    <x v="0"/>
    <x v="0"/>
    <x v="0"/>
    <x v="0"/>
    <x v="0"/>
    <x v="0"/>
    <x v="0"/>
    <x v="0"/>
    <x v="1"/>
    <x v="0"/>
  </r>
  <r>
    <x v="0"/>
    <x v="11"/>
    <x v="30"/>
    <x v="2"/>
    <x v="202"/>
    <x v="0"/>
    <x v="1"/>
    <x v="228"/>
    <x v="106"/>
    <x v="154"/>
    <x v="26"/>
    <x v="1"/>
    <x v="3"/>
    <x v="0"/>
    <x v="1"/>
    <x v="0"/>
    <x v="0"/>
    <x v="0"/>
    <x v="0"/>
    <x v="0"/>
    <x v="0"/>
    <x v="0"/>
    <x v="0"/>
    <x v="0"/>
    <x v="1"/>
    <x v="0"/>
  </r>
  <r>
    <x v="0"/>
    <x v="11"/>
    <x v="34"/>
    <x v="41"/>
    <x v="203"/>
    <x v="0"/>
    <x v="1"/>
    <x v="204"/>
    <x v="93"/>
    <x v="277"/>
    <x v="54"/>
    <x v="1"/>
    <x v="0"/>
    <x v="0"/>
    <x v="1"/>
    <x v="0"/>
    <x v="0"/>
    <x v="0"/>
    <x v="0"/>
    <x v="0"/>
    <x v="0"/>
    <x v="0"/>
    <x v="0"/>
    <x v="0"/>
    <x v="0"/>
    <x v="1"/>
  </r>
  <r>
    <x v="0"/>
    <x v="11"/>
    <x v="34"/>
    <x v="41"/>
    <x v="204"/>
    <x v="0"/>
    <x v="1"/>
    <x v="154"/>
    <x v="73"/>
    <x v="177"/>
    <x v="25"/>
    <x v="1"/>
    <x v="3"/>
    <x v="0"/>
    <x v="1"/>
    <x v="0"/>
    <x v="0"/>
    <x v="0"/>
    <x v="0"/>
    <x v="0"/>
    <x v="0"/>
    <x v="0"/>
    <x v="0"/>
    <x v="0"/>
    <x v="1"/>
    <x v="0"/>
  </r>
  <r>
    <x v="0"/>
    <x v="11"/>
    <x v="34"/>
    <x v="41"/>
    <x v="205"/>
    <x v="0"/>
    <x v="1"/>
    <x v="233"/>
    <x v="77"/>
    <x v="328"/>
    <x v="50"/>
    <x v="1"/>
    <x v="0"/>
    <x v="0"/>
    <x v="1"/>
    <x v="0"/>
    <x v="0"/>
    <x v="0"/>
    <x v="0"/>
    <x v="0"/>
    <x v="0"/>
    <x v="0"/>
    <x v="0"/>
    <x v="0"/>
    <x v="0"/>
    <x v="1"/>
  </r>
  <r>
    <x v="0"/>
    <x v="11"/>
    <x v="34"/>
    <x v="41"/>
    <x v="206"/>
    <x v="0"/>
    <x v="1"/>
    <x v="242"/>
    <x v="40"/>
    <x v="432"/>
    <x v="43"/>
    <x v="1"/>
    <x v="0"/>
    <x v="0"/>
    <x v="1"/>
    <x v="0"/>
    <x v="0"/>
    <x v="0"/>
    <x v="0"/>
    <x v="0"/>
    <x v="0"/>
    <x v="0"/>
    <x v="0"/>
    <x v="0"/>
    <x v="0"/>
    <x v="1"/>
  </r>
  <r>
    <x v="0"/>
    <x v="11"/>
    <x v="31"/>
    <x v="7"/>
    <x v="207"/>
    <x v="0"/>
    <x v="0"/>
    <x v="235"/>
    <x v="30"/>
    <x v="502"/>
    <x v="225"/>
    <x v="1"/>
    <x v="0"/>
    <x v="0"/>
    <x v="1"/>
    <x v="0"/>
    <x v="0"/>
    <x v="0"/>
    <x v="0"/>
    <x v="0"/>
    <x v="0"/>
    <x v="0"/>
    <x v="0"/>
    <x v="0"/>
    <x v="0"/>
    <x v="1"/>
  </r>
  <r>
    <x v="0"/>
    <x v="11"/>
    <x v="31"/>
    <x v="7"/>
    <x v="207"/>
    <x v="0"/>
    <x v="1"/>
    <x v="232"/>
    <x v="101"/>
    <x v="324"/>
    <x v="56"/>
    <x v="1"/>
    <x v="0"/>
    <x v="0"/>
    <x v="1"/>
    <x v="0"/>
    <x v="0"/>
    <x v="0"/>
    <x v="0"/>
    <x v="0"/>
    <x v="0"/>
    <x v="0"/>
    <x v="0"/>
    <x v="0"/>
    <x v="0"/>
    <x v="1"/>
  </r>
  <r>
    <x v="0"/>
    <x v="11"/>
    <x v="30"/>
    <x v="2"/>
    <x v="208"/>
    <x v="0"/>
    <x v="0"/>
    <x v="158"/>
    <x v="31"/>
    <x v="420"/>
    <x v="254"/>
    <x v="1"/>
    <x v="0"/>
    <x v="0"/>
    <x v="1"/>
    <x v="0"/>
    <x v="0"/>
    <x v="0"/>
    <x v="0"/>
    <x v="0"/>
    <x v="0"/>
    <x v="0"/>
    <x v="0"/>
    <x v="0"/>
    <x v="0"/>
    <x v="1"/>
  </r>
  <r>
    <x v="0"/>
    <x v="11"/>
    <x v="34"/>
    <x v="41"/>
    <x v="209"/>
    <x v="0"/>
    <x v="1"/>
    <x v="172"/>
    <x v="92"/>
    <x v="179"/>
    <x v="57"/>
    <x v="1"/>
    <x v="3"/>
    <x v="0"/>
    <x v="1"/>
    <x v="0"/>
    <x v="0"/>
    <x v="0"/>
    <x v="0"/>
    <x v="0"/>
    <x v="0"/>
    <x v="0"/>
    <x v="0"/>
    <x v="0"/>
    <x v="1"/>
    <x v="0"/>
  </r>
  <r>
    <x v="0"/>
    <x v="11"/>
    <x v="30"/>
    <x v="2"/>
    <x v="210"/>
    <x v="0"/>
    <x v="0"/>
    <x v="156"/>
    <x v="31"/>
    <x v="467"/>
    <x v="222"/>
    <x v="1"/>
    <x v="0"/>
    <x v="0"/>
    <x v="1"/>
    <x v="0"/>
    <x v="0"/>
    <x v="0"/>
    <x v="0"/>
    <x v="0"/>
    <x v="0"/>
    <x v="0"/>
    <x v="0"/>
    <x v="0"/>
    <x v="0"/>
    <x v="1"/>
  </r>
  <r>
    <x v="0"/>
    <x v="11"/>
    <x v="34"/>
    <x v="41"/>
    <x v="211"/>
    <x v="0"/>
    <x v="0"/>
    <x v="42"/>
    <x v="9"/>
    <x v="342"/>
    <x v="232"/>
    <x v="1"/>
    <x v="0"/>
    <x v="0"/>
    <x v="1"/>
    <x v="0"/>
    <x v="0"/>
    <x v="0"/>
    <x v="0"/>
    <x v="0"/>
    <x v="0"/>
    <x v="0"/>
    <x v="0"/>
    <x v="0"/>
    <x v="0"/>
    <x v="1"/>
  </r>
  <r>
    <x v="0"/>
    <x v="11"/>
    <x v="34"/>
    <x v="41"/>
    <x v="212"/>
    <x v="0"/>
    <x v="0"/>
    <x v="230"/>
    <x v="43"/>
    <x v="497"/>
    <x v="247"/>
    <x v="1"/>
    <x v="0"/>
    <x v="0"/>
    <x v="1"/>
    <x v="0"/>
    <x v="0"/>
    <x v="0"/>
    <x v="0"/>
    <x v="0"/>
    <x v="0"/>
    <x v="0"/>
    <x v="0"/>
    <x v="0"/>
    <x v="0"/>
    <x v="1"/>
  </r>
  <r>
    <x v="0"/>
    <x v="11"/>
    <x v="30"/>
    <x v="2"/>
    <x v="213"/>
    <x v="0"/>
    <x v="0"/>
    <x v="213"/>
    <x v="1"/>
    <x v="477"/>
    <x v="143"/>
    <x v="1"/>
    <x v="0"/>
    <x v="0"/>
    <x v="1"/>
    <x v="0"/>
    <x v="0"/>
    <x v="0"/>
    <x v="0"/>
    <x v="0"/>
    <x v="0"/>
    <x v="0"/>
    <x v="0"/>
    <x v="0"/>
    <x v="0"/>
    <x v="1"/>
  </r>
  <r>
    <x v="0"/>
    <x v="11"/>
    <x v="30"/>
    <x v="2"/>
    <x v="213"/>
    <x v="0"/>
    <x v="1"/>
    <x v="211"/>
    <x v="66"/>
    <x v="236"/>
    <x v="28"/>
    <x v="1"/>
    <x v="0"/>
    <x v="0"/>
    <x v="1"/>
    <x v="0"/>
    <x v="0"/>
    <x v="0"/>
    <x v="0"/>
    <x v="0"/>
    <x v="0"/>
    <x v="0"/>
    <x v="0"/>
    <x v="0"/>
    <x v="0"/>
    <x v="1"/>
  </r>
  <r>
    <x v="0"/>
    <x v="11"/>
    <x v="34"/>
    <x v="41"/>
    <x v="214"/>
    <x v="0"/>
    <x v="1"/>
    <x v="148"/>
    <x v="76"/>
    <x v="176"/>
    <x v="27"/>
    <x v="1"/>
    <x v="3"/>
    <x v="0"/>
    <x v="1"/>
    <x v="0"/>
    <x v="0"/>
    <x v="0"/>
    <x v="0"/>
    <x v="0"/>
    <x v="0"/>
    <x v="0"/>
    <x v="0"/>
    <x v="0"/>
    <x v="1"/>
    <x v="0"/>
  </r>
  <r>
    <x v="0"/>
    <x v="11"/>
    <x v="34"/>
    <x v="41"/>
    <x v="215"/>
    <x v="0"/>
    <x v="0"/>
    <x v="59"/>
    <x v="42"/>
    <x v="86"/>
    <x v="235"/>
    <x v="1"/>
    <x v="1"/>
    <x v="0"/>
    <x v="1"/>
    <x v="0"/>
    <x v="0"/>
    <x v="0"/>
    <x v="0"/>
    <x v="0"/>
    <x v="0"/>
    <x v="0"/>
    <x v="0"/>
    <x v="1"/>
    <x v="0"/>
    <x v="0"/>
  </r>
  <r>
    <x v="0"/>
    <x v="11"/>
    <x v="31"/>
    <x v="7"/>
    <x v="217"/>
    <x v="0"/>
    <x v="1"/>
    <x v="204"/>
    <x v="103"/>
    <x v="251"/>
    <x v="33"/>
    <x v="1"/>
    <x v="0"/>
    <x v="0"/>
    <x v="1"/>
    <x v="0"/>
    <x v="0"/>
    <x v="0"/>
    <x v="0"/>
    <x v="0"/>
    <x v="0"/>
    <x v="0"/>
    <x v="0"/>
    <x v="0"/>
    <x v="0"/>
    <x v="1"/>
  </r>
  <r>
    <x v="0"/>
    <x v="11"/>
    <x v="34"/>
    <x v="41"/>
    <x v="218"/>
    <x v="0"/>
    <x v="0"/>
    <x v="218"/>
    <x v="19"/>
    <x v="484"/>
    <x v="228"/>
    <x v="1"/>
    <x v="0"/>
    <x v="0"/>
    <x v="1"/>
    <x v="0"/>
    <x v="0"/>
    <x v="0"/>
    <x v="0"/>
    <x v="0"/>
    <x v="0"/>
    <x v="0"/>
    <x v="0"/>
    <x v="0"/>
    <x v="0"/>
    <x v="1"/>
  </r>
  <r>
    <x v="0"/>
    <x v="11"/>
    <x v="34"/>
    <x v="41"/>
    <x v="218"/>
    <x v="0"/>
    <x v="1"/>
    <x v="189"/>
    <x v="71"/>
    <x v="269"/>
    <x v="43"/>
    <x v="1"/>
    <x v="0"/>
    <x v="0"/>
    <x v="1"/>
    <x v="0"/>
    <x v="0"/>
    <x v="0"/>
    <x v="0"/>
    <x v="0"/>
    <x v="0"/>
    <x v="0"/>
    <x v="0"/>
    <x v="0"/>
    <x v="0"/>
    <x v="1"/>
  </r>
  <r>
    <x v="0"/>
    <x v="13"/>
    <x v="38"/>
    <x v="14"/>
    <x v="219"/>
    <x v="0"/>
    <x v="0"/>
    <x v="81"/>
    <x v="11"/>
    <x v="240"/>
    <x v="224"/>
    <x v="1"/>
    <x v="0"/>
    <x v="0"/>
    <x v="1"/>
    <x v="0"/>
    <x v="0"/>
    <x v="0"/>
    <x v="0"/>
    <x v="0"/>
    <x v="0"/>
    <x v="0"/>
    <x v="0"/>
    <x v="0"/>
    <x v="0"/>
    <x v="1"/>
  </r>
  <r>
    <x v="0"/>
    <x v="13"/>
    <x v="38"/>
    <x v="14"/>
    <x v="219"/>
    <x v="0"/>
    <x v="1"/>
    <x v="44"/>
    <x v="43"/>
    <x v="14"/>
    <x v="34"/>
    <x v="1"/>
    <x v="2"/>
    <x v="0"/>
    <x v="1"/>
    <x v="0"/>
    <x v="0"/>
    <x v="0"/>
    <x v="0"/>
    <x v="0"/>
    <x v="0"/>
    <x v="0"/>
    <x v="1"/>
    <x v="0"/>
    <x v="0"/>
    <x v="0"/>
  </r>
  <r>
    <x v="0"/>
    <x v="13"/>
    <x v="39"/>
    <x v="43"/>
    <x v="222"/>
    <x v="0"/>
    <x v="0"/>
    <x v="125"/>
    <x v="45"/>
    <x v="298"/>
    <x v="113"/>
    <x v="1"/>
    <x v="0"/>
    <x v="0"/>
    <x v="1"/>
    <x v="0"/>
    <x v="0"/>
    <x v="0"/>
    <x v="0"/>
    <x v="0"/>
    <x v="0"/>
    <x v="0"/>
    <x v="0"/>
    <x v="0"/>
    <x v="0"/>
    <x v="1"/>
  </r>
  <r>
    <x v="0"/>
    <x v="13"/>
    <x v="39"/>
    <x v="43"/>
    <x v="223"/>
    <x v="0"/>
    <x v="1"/>
    <x v="72"/>
    <x v="58"/>
    <x v="9"/>
    <x v="39"/>
    <x v="1"/>
    <x v="2"/>
    <x v="0"/>
    <x v="1"/>
    <x v="0"/>
    <x v="0"/>
    <x v="0"/>
    <x v="0"/>
    <x v="0"/>
    <x v="0"/>
    <x v="0"/>
    <x v="1"/>
    <x v="0"/>
    <x v="0"/>
    <x v="0"/>
  </r>
  <r>
    <x v="0"/>
    <x v="13"/>
    <x v="39"/>
    <x v="43"/>
    <x v="224"/>
    <x v="0"/>
    <x v="0"/>
    <x v="38"/>
    <x v="10"/>
    <x v="267"/>
    <x v="99"/>
    <x v="1"/>
    <x v="0"/>
    <x v="0"/>
    <x v="1"/>
    <x v="0"/>
    <x v="0"/>
    <x v="0"/>
    <x v="0"/>
    <x v="0"/>
    <x v="0"/>
    <x v="0"/>
    <x v="0"/>
    <x v="0"/>
    <x v="0"/>
    <x v="1"/>
  </r>
  <r>
    <x v="0"/>
    <x v="13"/>
    <x v="39"/>
    <x v="43"/>
    <x v="225"/>
    <x v="0"/>
    <x v="1"/>
    <x v="88"/>
    <x v="63"/>
    <x v="20"/>
    <x v="49"/>
    <x v="1"/>
    <x v="2"/>
    <x v="0"/>
    <x v="1"/>
    <x v="0"/>
    <x v="0"/>
    <x v="0"/>
    <x v="0"/>
    <x v="0"/>
    <x v="0"/>
    <x v="0"/>
    <x v="1"/>
    <x v="0"/>
    <x v="0"/>
    <x v="0"/>
  </r>
  <r>
    <x v="0"/>
    <x v="13"/>
    <x v="37"/>
    <x v="20"/>
    <x v="226"/>
    <x v="0"/>
    <x v="0"/>
    <x v="57"/>
    <x v="8"/>
    <x v="159"/>
    <x v="135"/>
    <x v="1"/>
    <x v="3"/>
    <x v="0"/>
    <x v="1"/>
    <x v="0"/>
    <x v="0"/>
    <x v="0"/>
    <x v="0"/>
    <x v="0"/>
    <x v="0"/>
    <x v="0"/>
    <x v="0"/>
    <x v="0"/>
    <x v="1"/>
    <x v="0"/>
  </r>
  <r>
    <x v="0"/>
    <x v="13"/>
    <x v="37"/>
    <x v="20"/>
    <x v="226"/>
    <x v="0"/>
    <x v="1"/>
    <x v="42"/>
    <x v="45"/>
    <x v="11"/>
    <x v="44"/>
    <x v="1"/>
    <x v="2"/>
    <x v="0"/>
    <x v="1"/>
    <x v="0"/>
    <x v="0"/>
    <x v="0"/>
    <x v="0"/>
    <x v="0"/>
    <x v="0"/>
    <x v="0"/>
    <x v="1"/>
    <x v="0"/>
    <x v="0"/>
    <x v="0"/>
  </r>
  <r>
    <x v="0"/>
    <x v="13"/>
    <x v="39"/>
    <x v="43"/>
    <x v="227"/>
    <x v="0"/>
    <x v="0"/>
    <x v="92"/>
    <x v="12"/>
    <x v="284"/>
    <x v="72"/>
    <x v="1"/>
    <x v="0"/>
    <x v="0"/>
    <x v="1"/>
    <x v="0"/>
    <x v="0"/>
    <x v="0"/>
    <x v="0"/>
    <x v="0"/>
    <x v="0"/>
    <x v="0"/>
    <x v="0"/>
    <x v="0"/>
    <x v="0"/>
    <x v="1"/>
  </r>
  <r>
    <x v="0"/>
    <x v="13"/>
    <x v="39"/>
    <x v="43"/>
    <x v="229"/>
    <x v="0"/>
    <x v="1"/>
    <x v="5"/>
    <x v="24"/>
    <x v="10"/>
    <x v="45"/>
    <x v="0"/>
    <x v="2"/>
    <x v="1"/>
    <x v="0"/>
    <x v="0"/>
    <x v="0"/>
    <x v="0"/>
    <x v="0"/>
    <x v="0"/>
    <x v="0"/>
    <x v="0"/>
    <x v="1"/>
    <x v="0"/>
    <x v="0"/>
    <x v="0"/>
  </r>
  <r>
    <x v="0"/>
    <x v="14"/>
    <x v="42"/>
    <x v="44"/>
    <x v="230"/>
    <x v="0"/>
    <x v="0"/>
    <x v="64"/>
    <x v="7"/>
    <x v="203"/>
    <x v="100"/>
    <x v="1"/>
    <x v="3"/>
    <x v="0"/>
    <x v="1"/>
    <x v="0"/>
    <x v="0"/>
    <x v="0"/>
    <x v="0"/>
    <x v="0"/>
    <x v="0"/>
    <x v="0"/>
    <x v="0"/>
    <x v="0"/>
    <x v="1"/>
    <x v="0"/>
  </r>
  <r>
    <x v="0"/>
    <x v="14"/>
    <x v="42"/>
    <x v="44"/>
    <x v="231"/>
    <x v="0"/>
    <x v="1"/>
    <x v="116"/>
    <x v="58"/>
    <x v="43"/>
    <x v="36"/>
    <x v="1"/>
    <x v="1"/>
    <x v="0"/>
    <x v="1"/>
    <x v="0"/>
    <x v="0"/>
    <x v="0"/>
    <x v="0"/>
    <x v="0"/>
    <x v="0"/>
    <x v="0"/>
    <x v="0"/>
    <x v="1"/>
    <x v="0"/>
    <x v="0"/>
  </r>
  <r>
    <x v="0"/>
    <x v="14"/>
    <x v="41"/>
    <x v="16"/>
    <x v="232"/>
    <x v="0"/>
    <x v="0"/>
    <x v="141"/>
    <x v="16"/>
    <x v="438"/>
    <x v="105"/>
    <x v="1"/>
    <x v="0"/>
    <x v="0"/>
    <x v="1"/>
    <x v="0"/>
    <x v="0"/>
    <x v="0"/>
    <x v="0"/>
    <x v="0"/>
    <x v="0"/>
    <x v="0"/>
    <x v="0"/>
    <x v="0"/>
    <x v="0"/>
    <x v="1"/>
  </r>
  <r>
    <x v="0"/>
    <x v="14"/>
    <x v="41"/>
    <x v="16"/>
    <x v="232"/>
    <x v="0"/>
    <x v="1"/>
    <x v="119"/>
    <x v="42"/>
    <x v="39"/>
    <x v="53"/>
    <x v="1"/>
    <x v="1"/>
    <x v="0"/>
    <x v="1"/>
    <x v="0"/>
    <x v="0"/>
    <x v="0"/>
    <x v="0"/>
    <x v="0"/>
    <x v="0"/>
    <x v="0"/>
    <x v="0"/>
    <x v="1"/>
    <x v="0"/>
    <x v="0"/>
  </r>
  <r>
    <x v="0"/>
    <x v="14"/>
    <x v="42"/>
    <x v="44"/>
    <x v="233"/>
    <x v="0"/>
    <x v="0"/>
    <x v="77"/>
    <x v="12"/>
    <x v="110"/>
    <x v="255"/>
    <x v="1"/>
    <x v="1"/>
    <x v="0"/>
    <x v="1"/>
    <x v="0"/>
    <x v="0"/>
    <x v="0"/>
    <x v="0"/>
    <x v="0"/>
    <x v="0"/>
    <x v="0"/>
    <x v="0"/>
    <x v="1"/>
    <x v="0"/>
    <x v="0"/>
  </r>
  <r>
    <x v="0"/>
    <x v="14"/>
    <x v="42"/>
    <x v="44"/>
    <x v="234"/>
    <x v="0"/>
    <x v="1"/>
    <x v="81"/>
    <x v="60"/>
    <x v="55"/>
    <x v="58"/>
    <x v="1"/>
    <x v="1"/>
    <x v="0"/>
    <x v="1"/>
    <x v="0"/>
    <x v="0"/>
    <x v="0"/>
    <x v="0"/>
    <x v="0"/>
    <x v="0"/>
    <x v="0"/>
    <x v="0"/>
    <x v="1"/>
    <x v="0"/>
    <x v="0"/>
  </r>
  <r>
    <x v="0"/>
    <x v="14"/>
    <x v="42"/>
    <x v="44"/>
    <x v="235"/>
    <x v="0"/>
    <x v="1"/>
    <x v="192"/>
    <x v="49"/>
    <x v="241"/>
    <x v="38"/>
    <x v="1"/>
    <x v="0"/>
    <x v="0"/>
    <x v="1"/>
    <x v="0"/>
    <x v="0"/>
    <x v="0"/>
    <x v="0"/>
    <x v="0"/>
    <x v="0"/>
    <x v="0"/>
    <x v="0"/>
    <x v="0"/>
    <x v="0"/>
    <x v="1"/>
  </r>
  <r>
    <x v="0"/>
    <x v="14"/>
    <x v="42"/>
    <x v="44"/>
    <x v="236"/>
    <x v="0"/>
    <x v="1"/>
    <x v="172"/>
    <x v="84"/>
    <x v="124"/>
    <x v="60"/>
    <x v="1"/>
    <x v="3"/>
    <x v="0"/>
    <x v="1"/>
    <x v="0"/>
    <x v="0"/>
    <x v="0"/>
    <x v="0"/>
    <x v="0"/>
    <x v="0"/>
    <x v="0"/>
    <x v="0"/>
    <x v="0"/>
    <x v="1"/>
    <x v="0"/>
  </r>
  <r>
    <x v="0"/>
    <x v="14"/>
    <x v="42"/>
    <x v="44"/>
    <x v="237"/>
    <x v="0"/>
    <x v="0"/>
    <x v="73"/>
    <x v="0"/>
    <x v="434"/>
    <x v="199"/>
    <x v="1"/>
    <x v="0"/>
    <x v="0"/>
    <x v="1"/>
    <x v="0"/>
    <x v="0"/>
    <x v="0"/>
    <x v="0"/>
    <x v="0"/>
    <x v="0"/>
    <x v="0"/>
    <x v="0"/>
    <x v="0"/>
    <x v="0"/>
    <x v="1"/>
  </r>
  <r>
    <x v="0"/>
    <x v="14"/>
    <x v="42"/>
    <x v="44"/>
    <x v="237"/>
    <x v="0"/>
    <x v="1"/>
    <x v="90"/>
    <x v="63"/>
    <x v="41"/>
    <x v="16"/>
    <x v="1"/>
    <x v="1"/>
    <x v="0"/>
    <x v="1"/>
    <x v="0"/>
    <x v="0"/>
    <x v="0"/>
    <x v="0"/>
    <x v="0"/>
    <x v="0"/>
    <x v="0"/>
    <x v="0"/>
    <x v="1"/>
    <x v="0"/>
    <x v="0"/>
  </r>
  <r>
    <x v="0"/>
    <x v="14"/>
    <x v="42"/>
    <x v="44"/>
    <x v="238"/>
    <x v="0"/>
    <x v="1"/>
    <x v="171"/>
    <x v="90"/>
    <x v="68"/>
    <x v="23"/>
    <x v="1"/>
    <x v="1"/>
    <x v="0"/>
    <x v="1"/>
    <x v="0"/>
    <x v="0"/>
    <x v="0"/>
    <x v="0"/>
    <x v="0"/>
    <x v="0"/>
    <x v="0"/>
    <x v="0"/>
    <x v="1"/>
    <x v="0"/>
    <x v="0"/>
  </r>
  <r>
    <x v="0"/>
    <x v="14"/>
    <x v="40"/>
    <x v="6"/>
    <x v="239"/>
    <x v="0"/>
    <x v="1"/>
    <x v="127"/>
    <x v="58"/>
    <x v="47"/>
    <x v="48"/>
    <x v="1"/>
    <x v="1"/>
    <x v="0"/>
    <x v="1"/>
    <x v="0"/>
    <x v="0"/>
    <x v="0"/>
    <x v="0"/>
    <x v="0"/>
    <x v="0"/>
    <x v="0"/>
    <x v="0"/>
    <x v="1"/>
    <x v="0"/>
    <x v="0"/>
  </r>
  <r>
    <x v="0"/>
    <x v="14"/>
    <x v="40"/>
    <x v="6"/>
    <x v="240"/>
    <x v="0"/>
    <x v="0"/>
    <x v="106"/>
    <x v="3"/>
    <x v="296"/>
    <x v="197"/>
    <x v="1"/>
    <x v="0"/>
    <x v="0"/>
    <x v="1"/>
    <x v="0"/>
    <x v="0"/>
    <x v="0"/>
    <x v="0"/>
    <x v="0"/>
    <x v="0"/>
    <x v="0"/>
    <x v="0"/>
    <x v="0"/>
    <x v="0"/>
    <x v="1"/>
  </r>
  <r>
    <x v="0"/>
    <x v="14"/>
    <x v="40"/>
    <x v="6"/>
    <x v="241"/>
    <x v="0"/>
    <x v="0"/>
    <x v="138"/>
    <x v="13"/>
    <x v="219"/>
    <x v="132"/>
    <x v="1"/>
    <x v="0"/>
    <x v="0"/>
    <x v="1"/>
    <x v="0"/>
    <x v="0"/>
    <x v="0"/>
    <x v="0"/>
    <x v="0"/>
    <x v="0"/>
    <x v="0"/>
    <x v="0"/>
    <x v="0"/>
    <x v="0"/>
    <x v="1"/>
  </r>
  <r>
    <x v="0"/>
    <x v="14"/>
    <x v="40"/>
    <x v="6"/>
    <x v="242"/>
    <x v="0"/>
    <x v="1"/>
    <x v="82"/>
    <x v="45"/>
    <x v="30"/>
    <x v="43"/>
    <x v="1"/>
    <x v="2"/>
    <x v="0"/>
    <x v="1"/>
    <x v="0"/>
    <x v="0"/>
    <x v="0"/>
    <x v="0"/>
    <x v="0"/>
    <x v="0"/>
    <x v="0"/>
    <x v="1"/>
    <x v="0"/>
    <x v="0"/>
    <x v="0"/>
  </r>
  <r>
    <x v="0"/>
    <x v="14"/>
    <x v="42"/>
    <x v="44"/>
    <x v="243"/>
    <x v="0"/>
    <x v="1"/>
    <x v="80"/>
    <x v="56"/>
    <x v="58"/>
    <x v="50"/>
    <x v="1"/>
    <x v="1"/>
    <x v="0"/>
    <x v="1"/>
    <x v="0"/>
    <x v="0"/>
    <x v="0"/>
    <x v="0"/>
    <x v="0"/>
    <x v="0"/>
    <x v="0"/>
    <x v="0"/>
    <x v="1"/>
    <x v="0"/>
    <x v="0"/>
  </r>
  <r>
    <x v="0"/>
    <x v="14"/>
    <x v="42"/>
    <x v="44"/>
    <x v="244"/>
    <x v="0"/>
    <x v="1"/>
    <x v="136"/>
    <x v="60"/>
    <x v="73"/>
    <x v="30"/>
    <x v="1"/>
    <x v="1"/>
    <x v="0"/>
    <x v="1"/>
    <x v="0"/>
    <x v="0"/>
    <x v="0"/>
    <x v="0"/>
    <x v="0"/>
    <x v="0"/>
    <x v="0"/>
    <x v="0"/>
    <x v="1"/>
    <x v="0"/>
    <x v="0"/>
  </r>
  <r>
    <x v="0"/>
    <x v="15"/>
    <x v="44"/>
    <x v="18"/>
    <x v="245"/>
    <x v="0"/>
    <x v="0"/>
    <x v="37"/>
    <x v="2"/>
    <x v="233"/>
    <x v="227"/>
    <x v="1"/>
    <x v="0"/>
    <x v="0"/>
    <x v="1"/>
    <x v="0"/>
    <x v="0"/>
    <x v="0"/>
    <x v="0"/>
    <x v="0"/>
    <x v="0"/>
    <x v="0"/>
    <x v="0"/>
    <x v="0"/>
    <x v="0"/>
    <x v="1"/>
  </r>
  <r>
    <x v="0"/>
    <x v="15"/>
    <x v="44"/>
    <x v="18"/>
    <x v="245"/>
    <x v="0"/>
    <x v="1"/>
    <x v="47"/>
    <x v="65"/>
    <x v="5"/>
    <x v="58"/>
    <x v="1"/>
    <x v="2"/>
    <x v="0"/>
    <x v="1"/>
    <x v="0"/>
    <x v="0"/>
    <x v="0"/>
    <x v="0"/>
    <x v="0"/>
    <x v="0"/>
    <x v="0"/>
    <x v="1"/>
    <x v="0"/>
    <x v="0"/>
    <x v="0"/>
  </r>
  <r>
    <x v="0"/>
    <x v="15"/>
    <x v="44"/>
    <x v="18"/>
    <x v="246"/>
    <x v="0"/>
    <x v="1"/>
    <x v="18"/>
    <x v="42"/>
    <x v="2"/>
    <x v="59"/>
    <x v="0"/>
    <x v="2"/>
    <x v="1"/>
    <x v="0"/>
    <x v="0"/>
    <x v="0"/>
    <x v="0"/>
    <x v="0"/>
    <x v="0"/>
    <x v="0"/>
    <x v="0"/>
    <x v="1"/>
    <x v="0"/>
    <x v="0"/>
    <x v="0"/>
  </r>
  <r>
    <x v="0"/>
    <x v="15"/>
    <x v="45"/>
    <x v="45"/>
    <x v="247"/>
    <x v="0"/>
    <x v="1"/>
    <x v="80"/>
    <x v="45"/>
    <x v="64"/>
    <x v="52"/>
    <x v="1"/>
    <x v="1"/>
    <x v="0"/>
    <x v="1"/>
    <x v="0"/>
    <x v="0"/>
    <x v="0"/>
    <x v="0"/>
    <x v="0"/>
    <x v="0"/>
    <x v="0"/>
    <x v="0"/>
    <x v="1"/>
    <x v="0"/>
    <x v="0"/>
  </r>
  <r>
    <x v="0"/>
    <x v="15"/>
    <x v="43"/>
    <x v="8"/>
    <x v="248"/>
    <x v="0"/>
    <x v="0"/>
    <x v="33"/>
    <x v="1"/>
    <x v="320"/>
    <x v="220"/>
    <x v="1"/>
    <x v="0"/>
    <x v="0"/>
    <x v="1"/>
    <x v="0"/>
    <x v="0"/>
    <x v="0"/>
    <x v="0"/>
    <x v="0"/>
    <x v="0"/>
    <x v="0"/>
    <x v="0"/>
    <x v="0"/>
    <x v="0"/>
    <x v="1"/>
  </r>
  <r>
    <x v="0"/>
    <x v="15"/>
    <x v="43"/>
    <x v="8"/>
    <x v="248"/>
    <x v="0"/>
    <x v="1"/>
    <x v="36"/>
    <x v="53"/>
    <x v="53"/>
    <x v="58"/>
    <x v="1"/>
    <x v="1"/>
    <x v="0"/>
    <x v="1"/>
    <x v="0"/>
    <x v="0"/>
    <x v="0"/>
    <x v="0"/>
    <x v="0"/>
    <x v="0"/>
    <x v="0"/>
    <x v="0"/>
    <x v="1"/>
    <x v="0"/>
    <x v="0"/>
  </r>
  <r>
    <x v="0"/>
    <x v="15"/>
    <x v="45"/>
    <x v="45"/>
    <x v="249"/>
    <x v="0"/>
    <x v="1"/>
    <x v="57"/>
    <x v="63"/>
    <x v="50"/>
    <x v="59"/>
    <x v="1"/>
    <x v="1"/>
    <x v="0"/>
    <x v="1"/>
    <x v="0"/>
    <x v="0"/>
    <x v="0"/>
    <x v="0"/>
    <x v="0"/>
    <x v="0"/>
    <x v="0"/>
    <x v="0"/>
    <x v="1"/>
    <x v="0"/>
    <x v="0"/>
  </r>
  <r>
    <x v="0"/>
    <x v="15"/>
    <x v="45"/>
    <x v="45"/>
    <x v="250"/>
    <x v="0"/>
    <x v="0"/>
    <x v="45"/>
    <x v="0"/>
    <x v="213"/>
    <x v="182"/>
    <x v="1"/>
    <x v="3"/>
    <x v="0"/>
    <x v="1"/>
    <x v="0"/>
    <x v="0"/>
    <x v="0"/>
    <x v="0"/>
    <x v="0"/>
    <x v="0"/>
    <x v="0"/>
    <x v="0"/>
    <x v="0"/>
    <x v="1"/>
    <x v="0"/>
  </r>
  <r>
    <x v="0"/>
    <x v="15"/>
    <x v="45"/>
    <x v="45"/>
    <x v="250"/>
    <x v="0"/>
    <x v="1"/>
    <x v="54"/>
    <x v="58"/>
    <x v="24"/>
    <x v="60"/>
    <x v="1"/>
    <x v="2"/>
    <x v="0"/>
    <x v="1"/>
    <x v="0"/>
    <x v="0"/>
    <x v="0"/>
    <x v="0"/>
    <x v="0"/>
    <x v="0"/>
    <x v="0"/>
    <x v="1"/>
    <x v="0"/>
    <x v="0"/>
    <x v="0"/>
  </r>
  <r>
    <x v="0"/>
    <x v="15"/>
    <x v="43"/>
    <x v="8"/>
    <x v="251"/>
    <x v="0"/>
    <x v="0"/>
    <x v="34"/>
    <x v="1"/>
    <x v="261"/>
    <x v="251"/>
    <x v="1"/>
    <x v="0"/>
    <x v="0"/>
    <x v="1"/>
    <x v="0"/>
    <x v="0"/>
    <x v="0"/>
    <x v="0"/>
    <x v="0"/>
    <x v="0"/>
    <x v="0"/>
    <x v="0"/>
    <x v="0"/>
    <x v="0"/>
    <x v="1"/>
  </r>
  <r>
    <x v="0"/>
    <x v="15"/>
    <x v="43"/>
    <x v="8"/>
    <x v="252"/>
    <x v="0"/>
    <x v="1"/>
    <x v="72"/>
    <x v="76"/>
    <x v="29"/>
    <x v="58"/>
    <x v="1"/>
    <x v="2"/>
    <x v="0"/>
    <x v="1"/>
    <x v="0"/>
    <x v="0"/>
    <x v="0"/>
    <x v="0"/>
    <x v="0"/>
    <x v="0"/>
    <x v="0"/>
    <x v="1"/>
    <x v="0"/>
    <x v="0"/>
    <x v="0"/>
  </r>
  <r>
    <x v="0"/>
    <x v="15"/>
    <x v="45"/>
    <x v="45"/>
    <x v="253"/>
    <x v="0"/>
    <x v="1"/>
    <x v="47"/>
    <x v="29"/>
    <x v="35"/>
    <x v="39"/>
    <x v="1"/>
    <x v="2"/>
    <x v="0"/>
    <x v="1"/>
    <x v="0"/>
    <x v="0"/>
    <x v="0"/>
    <x v="0"/>
    <x v="0"/>
    <x v="0"/>
    <x v="0"/>
    <x v="1"/>
    <x v="0"/>
    <x v="0"/>
    <x v="0"/>
  </r>
  <r>
    <x v="1"/>
    <x v="5"/>
    <x v="17"/>
    <x v="35"/>
    <x v="85"/>
    <x v="0"/>
    <x v="1"/>
    <x v="249"/>
    <x v="75"/>
    <x v="440"/>
    <x v="32"/>
    <x v="2"/>
    <x v="0"/>
    <x v="0"/>
    <x v="0"/>
    <x v="1"/>
    <x v="0"/>
    <x v="0"/>
    <x v="0"/>
    <x v="0"/>
    <x v="0"/>
    <x v="0"/>
    <x v="0"/>
    <x v="0"/>
    <x v="0"/>
    <x v="1"/>
  </r>
  <r>
    <x v="1"/>
    <x v="11"/>
    <x v="34"/>
    <x v="41"/>
    <x v="206"/>
    <x v="0"/>
    <x v="1"/>
    <x v="247"/>
    <x v="95"/>
    <x v="461"/>
    <x v="57"/>
    <x v="1"/>
    <x v="0"/>
    <x v="0"/>
    <x v="1"/>
    <x v="0"/>
    <x v="0"/>
    <x v="0"/>
    <x v="0"/>
    <x v="0"/>
    <x v="0"/>
    <x v="0"/>
    <x v="0"/>
    <x v="0"/>
    <x v="0"/>
    <x v="1"/>
  </r>
  <r>
    <x v="1"/>
    <x v="5"/>
    <x v="15"/>
    <x v="3"/>
    <x v="90"/>
    <x v="0"/>
    <x v="0"/>
    <x v="246"/>
    <x v="27"/>
    <x v="415"/>
    <x v="245"/>
    <x v="1"/>
    <x v="0"/>
    <x v="0"/>
    <x v="1"/>
    <x v="0"/>
    <x v="0"/>
    <x v="0"/>
    <x v="0"/>
    <x v="0"/>
    <x v="0"/>
    <x v="0"/>
    <x v="0"/>
    <x v="0"/>
    <x v="0"/>
    <x v="1"/>
  </r>
  <r>
    <x v="1"/>
    <x v="11"/>
    <x v="30"/>
    <x v="2"/>
    <x v="202"/>
    <x v="0"/>
    <x v="1"/>
    <x v="244"/>
    <x v="107"/>
    <x v="391"/>
    <x v="27"/>
    <x v="1"/>
    <x v="0"/>
    <x v="0"/>
    <x v="1"/>
    <x v="0"/>
    <x v="0"/>
    <x v="0"/>
    <x v="0"/>
    <x v="0"/>
    <x v="0"/>
    <x v="0"/>
    <x v="0"/>
    <x v="0"/>
    <x v="0"/>
    <x v="1"/>
  </r>
  <r>
    <x v="1"/>
    <x v="11"/>
    <x v="31"/>
    <x v="7"/>
    <x v="207"/>
    <x v="0"/>
    <x v="0"/>
    <x v="243"/>
    <x v="18"/>
    <x v="505"/>
    <x v="238"/>
    <x v="1"/>
    <x v="0"/>
    <x v="0"/>
    <x v="1"/>
    <x v="0"/>
    <x v="0"/>
    <x v="0"/>
    <x v="0"/>
    <x v="0"/>
    <x v="0"/>
    <x v="0"/>
    <x v="0"/>
    <x v="0"/>
    <x v="0"/>
    <x v="1"/>
  </r>
  <r>
    <x v="1"/>
    <x v="0"/>
    <x v="3"/>
    <x v="30"/>
    <x v="10"/>
    <x v="0"/>
    <x v="0"/>
    <x v="241"/>
    <x v="0"/>
    <x v="489"/>
    <x v="113"/>
    <x v="1"/>
    <x v="0"/>
    <x v="0"/>
    <x v="1"/>
    <x v="0"/>
    <x v="0"/>
    <x v="0"/>
    <x v="0"/>
    <x v="0"/>
    <x v="0"/>
    <x v="0"/>
    <x v="0"/>
    <x v="0"/>
    <x v="0"/>
    <x v="1"/>
  </r>
  <r>
    <x v="1"/>
    <x v="11"/>
    <x v="34"/>
    <x v="41"/>
    <x v="212"/>
    <x v="0"/>
    <x v="0"/>
    <x v="240"/>
    <x v="11"/>
    <x v="500"/>
    <x v="241"/>
    <x v="1"/>
    <x v="0"/>
    <x v="0"/>
    <x v="1"/>
    <x v="0"/>
    <x v="0"/>
    <x v="0"/>
    <x v="0"/>
    <x v="0"/>
    <x v="0"/>
    <x v="0"/>
    <x v="0"/>
    <x v="0"/>
    <x v="0"/>
    <x v="1"/>
  </r>
  <r>
    <x v="1"/>
    <x v="5"/>
    <x v="17"/>
    <x v="35"/>
    <x v="102"/>
    <x v="0"/>
    <x v="0"/>
    <x v="239"/>
    <x v="28"/>
    <x v="488"/>
    <x v="172"/>
    <x v="1"/>
    <x v="0"/>
    <x v="0"/>
    <x v="1"/>
    <x v="0"/>
    <x v="0"/>
    <x v="0"/>
    <x v="0"/>
    <x v="0"/>
    <x v="0"/>
    <x v="0"/>
    <x v="0"/>
    <x v="0"/>
    <x v="0"/>
    <x v="1"/>
  </r>
  <r>
    <x v="1"/>
    <x v="5"/>
    <x v="15"/>
    <x v="3"/>
    <x v="93"/>
    <x v="0"/>
    <x v="0"/>
    <x v="238"/>
    <x v="28"/>
    <x v="445"/>
    <x v="211"/>
    <x v="1"/>
    <x v="0"/>
    <x v="0"/>
    <x v="1"/>
    <x v="0"/>
    <x v="0"/>
    <x v="0"/>
    <x v="0"/>
    <x v="0"/>
    <x v="0"/>
    <x v="0"/>
    <x v="0"/>
    <x v="0"/>
    <x v="0"/>
    <x v="1"/>
  </r>
  <r>
    <x v="1"/>
    <x v="11"/>
    <x v="34"/>
    <x v="41"/>
    <x v="218"/>
    <x v="0"/>
    <x v="0"/>
    <x v="237"/>
    <x v="25"/>
    <x v="495"/>
    <x v="211"/>
    <x v="1"/>
    <x v="0"/>
    <x v="0"/>
    <x v="1"/>
    <x v="0"/>
    <x v="0"/>
    <x v="0"/>
    <x v="0"/>
    <x v="0"/>
    <x v="0"/>
    <x v="0"/>
    <x v="0"/>
    <x v="0"/>
    <x v="0"/>
    <x v="1"/>
  </r>
  <r>
    <x v="1"/>
    <x v="0"/>
    <x v="3"/>
    <x v="30"/>
    <x v="10"/>
    <x v="0"/>
    <x v="1"/>
    <x v="236"/>
    <x v="52"/>
    <x v="344"/>
    <x v="56"/>
    <x v="1"/>
    <x v="0"/>
    <x v="0"/>
    <x v="1"/>
    <x v="0"/>
    <x v="0"/>
    <x v="0"/>
    <x v="0"/>
    <x v="0"/>
    <x v="0"/>
    <x v="0"/>
    <x v="0"/>
    <x v="0"/>
    <x v="0"/>
    <x v="1"/>
  </r>
  <r>
    <x v="1"/>
    <x v="11"/>
    <x v="30"/>
    <x v="2"/>
    <x v="213"/>
    <x v="0"/>
    <x v="0"/>
    <x v="234"/>
    <x v="19"/>
    <x v="503"/>
    <x v="156"/>
    <x v="1"/>
    <x v="0"/>
    <x v="0"/>
    <x v="1"/>
    <x v="0"/>
    <x v="0"/>
    <x v="0"/>
    <x v="0"/>
    <x v="0"/>
    <x v="0"/>
    <x v="0"/>
    <x v="0"/>
    <x v="0"/>
    <x v="0"/>
    <x v="1"/>
  </r>
  <r>
    <x v="1"/>
    <x v="5"/>
    <x v="17"/>
    <x v="35"/>
    <x v="102"/>
    <x v="0"/>
    <x v="1"/>
    <x v="231"/>
    <x v="48"/>
    <x v="358"/>
    <x v="42"/>
    <x v="1"/>
    <x v="0"/>
    <x v="0"/>
    <x v="1"/>
    <x v="0"/>
    <x v="0"/>
    <x v="0"/>
    <x v="0"/>
    <x v="0"/>
    <x v="0"/>
    <x v="0"/>
    <x v="0"/>
    <x v="0"/>
    <x v="0"/>
    <x v="1"/>
  </r>
  <r>
    <x v="1"/>
    <x v="11"/>
    <x v="31"/>
    <x v="7"/>
    <x v="207"/>
    <x v="0"/>
    <x v="1"/>
    <x v="227"/>
    <x v="73"/>
    <x v="339"/>
    <x v="19"/>
    <x v="1"/>
    <x v="0"/>
    <x v="0"/>
    <x v="1"/>
    <x v="0"/>
    <x v="0"/>
    <x v="0"/>
    <x v="0"/>
    <x v="0"/>
    <x v="0"/>
    <x v="0"/>
    <x v="0"/>
    <x v="0"/>
    <x v="0"/>
    <x v="1"/>
  </r>
  <r>
    <x v="1"/>
    <x v="11"/>
    <x v="34"/>
    <x v="41"/>
    <x v="205"/>
    <x v="0"/>
    <x v="1"/>
    <x v="226"/>
    <x v="86"/>
    <x v="457"/>
    <x v="48"/>
    <x v="1"/>
    <x v="0"/>
    <x v="0"/>
    <x v="1"/>
    <x v="0"/>
    <x v="0"/>
    <x v="0"/>
    <x v="0"/>
    <x v="0"/>
    <x v="0"/>
    <x v="0"/>
    <x v="0"/>
    <x v="0"/>
    <x v="0"/>
    <x v="1"/>
  </r>
  <r>
    <x v="1"/>
    <x v="11"/>
    <x v="34"/>
    <x v="41"/>
    <x v="218"/>
    <x v="0"/>
    <x v="1"/>
    <x v="224"/>
    <x v="87"/>
    <x v="359"/>
    <x v="37"/>
    <x v="1"/>
    <x v="0"/>
    <x v="0"/>
    <x v="1"/>
    <x v="0"/>
    <x v="0"/>
    <x v="0"/>
    <x v="0"/>
    <x v="0"/>
    <x v="0"/>
    <x v="0"/>
    <x v="0"/>
    <x v="0"/>
    <x v="0"/>
    <x v="1"/>
  </r>
  <r>
    <x v="1"/>
    <x v="5"/>
    <x v="17"/>
    <x v="35"/>
    <x v="106"/>
    <x v="0"/>
    <x v="0"/>
    <x v="222"/>
    <x v="28"/>
    <x v="462"/>
    <x v="213"/>
    <x v="1"/>
    <x v="0"/>
    <x v="0"/>
    <x v="1"/>
    <x v="0"/>
    <x v="0"/>
    <x v="0"/>
    <x v="0"/>
    <x v="0"/>
    <x v="0"/>
    <x v="0"/>
    <x v="0"/>
    <x v="0"/>
    <x v="0"/>
    <x v="1"/>
  </r>
  <r>
    <x v="1"/>
    <x v="4"/>
    <x v="14"/>
    <x v="34"/>
    <x v="69"/>
    <x v="0"/>
    <x v="1"/>
    <x v="221"/>
    <x v="100"/>
    <x v="406"/>
    <x v="31"/>
    <x v="1"/>
    <x v="0"/>
    <x v="0"/>
    <x v="1"/>
    <x v="0"/>
    <x v="0"/>
    <x v="0"/>
    <x v="0"/>
    <x v="0"/>
    <x v="0"/>
    <x v="0"/>
    <x v="0"/>
    <x v="0"/>
    <x v="0"/>
    <x v="1"/>
  </r>
  <r>
    <x v="1"/>
    <x v="5"/>
    <x v="15"/>
    <x v="3"/>
    <x v="97"/>
    <x v="0"/>
    <x v="1"/>
    <x v="220"/>
    <x v="89"/>
    <x v="368"/>
    <x v="56"/>
    <x v="1"/>
    <x v="0"/>
    <x v="0"/>
    <x v="1"/>
    <x v="0"/>
    <x v="0"/>
    <x v="0"/>
    <x v="0"/>
    <x v="0"/>
    <x v="0"/>
    <x v="0"/>
    <x v="0"/>
    <x v="0"/>
    <x v="0"/>
    <x v="1"/>
  </r>
  <r>
    <x v="1"/>
    <x v="4"/>
    <x v="14"/>
    <x v="34"/>
    <x v="76"/>
    <x v="0"/>
    <x v="1"/>
    <x v="220"/>
    <x v="98"/>
    <x v="332"/>
    <x v="51"/>
    <x v="1"/>
    <x v="0"/>
    <x v="0"/>
    <x v="1"/>
    <x v="0"/>
    <x v="0"/>
    <x v="0"/>
    <x v="0"/>
    <x v="0"/>
    <x v="0"/>
    <x v="0"/>
    <x v="0"/>
    <x v="0"/>
    <x v="0"/>
    <x v="1"/>
  </r>
  <r>
    <x v="1"/>
    <x v="4"/>
    <x v="14"/>
    <x v="34"/>
    <x v="69"/>
    <x v="0"/>
    <x v="0"/>
    <x v="219"/>
    <x v="18"/>
    <x v="501"/>
    <x v="90"/>
    <x v="1"/>
    <x v="0"/>
    <x v="0"/>
    <x v="1"/>
    <x v="0"/>
    <x v="0"/>
    <x v="0"/>
    <x v="0"/>
    <x v="0"/>
    <x v="0"/>
    <x v="0"/>
    <x v="0"/>
    <x v="0"/>
    <x v="0"/>
    <x v="1"/>
  </r>
  <r>
    <x v="1"/>
    <x v="11"/>
    <x v="30"/>
    <x v="2"/>
    <x v="199"/>
    <x v="0"/>
    <x v="0"/>
    <x v="217"/>
    <x v="37"/>
    <x v="486"/>
    <x v="202"/>
    <x v="1"/>
    <x v="0"/>
    <x v="0"/>
    <x v="1"/>
    <x v="0"/>
    <x v="0"/>
    <x v="0"/>
    <x v="0"/>
    <x v="0"/>
    <x v="0"/>
    <x v="0"/>
    <x v="0"/>
    <x v="0"/>
    <x v="0"/>
    <x v="1"/>
  </r>
  <r>
    <x v="1"/>
    <x v="5"/>
    <x v="15"/>
    <x v="3"/>
    <x v="97"/>
    <x v="0"/>
    <x v="0"/>
    <x v="216"/>
    <x v="28"/>
    <x v="392"/>
    <x v="166"/>
    <x v="1"/>
    <x v="0"/>
    <x v="0"/>
    <x v="1"/>
    <x v="0"/>
    <x v="0"/>
    <x v="0"/>
    <x v="0"/>
    <x v="0"/>
    <x v="0"/>
    <x v="0"/>
    <x v="0"/>
    <x v="0"/>
    <x v="0"/>
    <x v="1"/>
  </r>
  <r>
    <x v="1"/>
    <x v="5"/>
    <x v="15"/>
    <x v="3"/>
    <x v="92"/>
    <x v="0"/>
    <x v="1"/>
    <x v="215"/>
    <x v="63"/>
    <x v="356"/>
    <x v="49"/>
    <x v="1"/>
    <x v="0"/>
    <x v="0"/>
    <x v="1"/>
    <x v="0"/>
    <x v="0"/>
    <x v="0"/>
    <x v="0"/>
    <x v="0"/>
    <x v="0"/>
    <x v="0"/>
    <x v="0"/>
    <x v="0"/>
    <x v="0"/>
    <x v="1"/>
  </r>
  <r>
    <x v="1"/>
    <x v="5"/>
    <x v="15"/>
    <x v="3"/>
    <x v="91"/>
    <x v="0"/>
    <x v="0"/>
    <x v="214"/>
    <x v="28"/>
    <x v="454"/>
    <x v="117"/>
    <x v="1"/>
    <x v="0"/>
    <x v="0"/>
    <x v="1"/>
    <x v="0"/>
    <x v="0"/>
    <x v="0"/>
    <x v="0"/>
    <x v="0"/>
    <x v="0"/>
    <x v="0"/>
    <x v="0"/>
    <x v="0"/>
    <x v="0"/>
    <x v="1"/>
  </r>
  <r>
    <x v="1"/>
    <x v="5"/>
    <x v="17"/>
    <x v="35"/>
    <x v="101"/>
    <x v="0"/>
    <x v="1"/>
    <x v="212"/>
    <x v="49"/>
    <x v="210"/>
    <x v="55"/>
    <x v="1"/>
    <x v="3"/>
    <x v="0"/>
    <x v="1"/>
    <x v="0"/>
    <x v="0"/>
    <x v="0"/>
    <x v="0"/>
    <x v="0"/>
    <x v="0"/>
    <x v="0"/>
    <x v="0"/>
    <x v="0"/>
    <x v="1"/>
    <x v="0"/>
  </r>
  <r>
    <x v="1"/>
    <x v="5"/>
    <x v="17"/>
    <x v="35"/>
    <x v="111"/>
    <x v="0"/>
    <x v="1"/>
    <x v="209"/>
    <x v="62"/>
    <x v="326"/>
    <x v="57"/>
    <x v="1"/>
    <x v="0"/>
    <x v="0"/>
    <x v="1"/>
    <x v="0"/>
    <x v="0"/>
    <x v="0"/>
    <x v="0"/>
    <x v="0"/>
    <x v="0"/>
    <x v="0"/>
    <x v="0"/>
    <x v="0"/>
    <x v="0"/>
    <x v="1"/>
  </r>
  <r>
    <x v="1"/>
    <x v="11"/>
    <x v="33"/>
    <x v="13"/>
    <x v="196"/>
    <x v="0"/>
    <x v="0"/>
    <x v="208"/>
    <x v="37"/>
    <x v="499"/>
    <x v="211"/>
    <x v="1"/>
    <x v="0"/>
    <x v="0"/>
    <x v="1"/>
    <x v="0"/>
    <x v="0"/>
    <x v="0"/>
    <x v="0"/>
    <x v="0"/>
    <x v="0"/>
    <x v="0"/>
    <x v="0"/>
    <x v="0"/>
    <x v="0"/>
    <x v="1"/>
  </r>
  <r>
    <x v="1"/>
    <x v="11"/>
    <x v="31"/>
    <x v="7"/>
    <x v="216"/>
    <x v="0"/>
    <x v="1"/>
    <x v="206"/>
    <x v="91"/>
    <x v="352"/>
    <x v="53"/>
    <x v="1"/>
    <x v="0"/>
    <x v="0"/>
    <x v="1"/>
    <x v="0"/>
    <x v="0"/>
    <x v="0"/>
    <x v="0"/>
    <x v="0"/>
    <x v="0"/>
    <x v="0"/>
    <x v="0"/>
    <x v="0"/>
    <x v="0"/>
    <x v="1"/>
  </r>
  <r>
    <x v="1"/>
    <x v="5"/>
    <x v="15"/>
    <x v="3"/>
    <x v="92"/>
    <x v="0"/>
    <x v="0"/>
    <x v="205"/>
    <x v="28"/>
    <x v="398"/>
    <x v="209"/>
    <x v="1"/>
    <x v="0"/>
    <x v="0"/>
    <x v="1"/>
    <x v="0"/>
    <x v="0"/>
    <x v="0"/>
    <x v="0"/>
    <x v="0"/>
    <x v="0"/>
    <x v="0"/>
    <x v="0"/>
    <x v="0"/>
    <x v="0"/>
    <x v="1"/>
  </r>
  <r>
    <x v="1"/>
    <x v="5"/>
    <x v="15"/>
    <x v="3"/>
    <x v="91"/>
    <x v="0"/>
    <x v="1"/>
    <x v="205"/>
    <x v="52"/>
    <x v="378"/>
    <x v="43"/>
    <x v="1"/>
    <x v="0"/>
    <x v="0"/>
    <x v="1"/>
    <x v="0"/>
    <x v="0"/>
    <x v="0"/>
    <x v="0"/>
    <x v="0"/>
    <x v="0"/>
    <x v="0"/>
    <x v="0"/>
    <x v="0"/>
    <x v="0"/>
    <x v="1"/>
  </r>
  <r>
    <x v="1"/>
    <x v="4"/>
    <x v="13"/>
    <x v="5"/>
    <x v="60"/>
    <x v="0"/>
    <x v="0"/>
    <x v="205"/>
    <x v="101"/>
    <x v="373"/>
    <x v="85"/>
    <x v="1"/>
    <x v="0"/>
    <x v="0"/>
    <x v="1"/>
    <x v="0"/>
    <x v="0"/>
    <x v="0"/>
    <x v="0"/>
    <x v="0"/>
    <x v="0"/>
    <x v="0"/>
    <x v="0"/>
    <x v="0"/>
    <x v="0"/>
    <x v="1"/>
  </r>
  <r>
    <x v="1"/>
    <x v="6"/>
    <x v="18"/>
    <x v="10"/>
    <x v="128"/>
    <x v="0"/>
    <x v="0"/>
    <x v="205"/>
    <x v="33"/>
    <x v="401"/>
    <x v="220"/>
    <x v="1"/>
    <x v="0"/>
    <x v="0"/>
    <x v="1"/>
    <x v="0"/>
    <x v="0"/>
    <x v="0"/>
    <x v="0"/>
    <x v="0"/>
    <x v="0"/>
    <x v="0"/>
    <x v="0"/>
    <x v="0"/>
    <x v="0"/>
    <x v="1"/>
  </r>
  <r>
    <x v="1"/>
    <x v="6"/>
    <x v="18"/>
    <x v="10"/>
    <x v="128"/>
    <x v="0"/>
    <x v="1"/>
    <x v="203"/>
    <x v="67"/>
    <x v="178"/>
    <x v="28"/>
    <x v="1"/>
    <x v="3"/>
    <x v="0"/>
    <x v="1"/>
    <x v="0"/>
    <x v="0"/>
    <x v="0"/>
    <x v="0"/>
    <x v="0"/>
    <x v="0"/>
    <x v="0"/>
    <x v="0"/>
    <x v="0"/>
    <x v="1"/>
    <x v="0"/>
  </r>
  <r>
    <x v="1"/>
    <x v="5"/>
    <x v="17"/>
    <x v="35"/>
    <x v="101"/>
    <x v="0"/>
    <x v="0"/>
    <x v="203"/>
    <x v="28"/>
    <x v="436"/>
    <x v="247"/>
    <x v="1"/>
    <x v="0"/>
    <x v="0"/>
    <x v="1"/>
    <x v="0"/>
    <x v="0"/>
    <x v="0"/>
    <x v="0"/>
    <x v="0"/>
    <x v="0"/>
    <x v="0"/>
    <x v="0"/>
    <x v="0"/>
    <x v="0"/>
    <x v="1"/>
  </r>
  <r>
    <x v="1"/>
    <x v="11"/>
    <x v="30"/>
    <x v="2"/>
    <x v="201"/>
    <x v="0"/>
    <x v="0"/>
    <x v="202"/>
    <x v="37"/>
    <x v="490"/>
    <x v="138"/>
    <x v="1"/>
    <x v="0"/>
    <x v="0"/>
    <x v="1"/>
    <x v="0"/>
    <x v="0"/>
    <x v="0"/>
    <x v="0"/>
    <x v="0"/>
    <x v="0"/>
    <x v="0"/>
    <x v="0"/>
    <x v="0"/>
    <x v="0"/>
    <x v="1"/>
  </r>
  <r>
    <x v="1"/>
    <x v="5"/>
    <x v="15"/>
    <x v="3"/>
    <x v="95"/>
    <x v="0"/>
    <x v="1"/>
    <x v="201"/>
    <x v="66"/>
    <x v="379"/>
    <x v="52"/>
    <x v="1"/>
    <x v="0"/>
    <x v="0"/>
    <x v="1"/>
    <x v="0"/>
    <x v="0"/>
    <x v="0"/>
    <x v="0"/>
    <x v="0"/>
    <x v="0"/>
    <x v="0"/>
    <x v="0"/>
    <x v="0"/>
    <x v="0"/>
    <x v="1"/>
  </r>
  <r>
    <x v="1"/>
    <x v="11"/>
    <x v="30"/>
    <x v="2"/>
    <x v="201"/>
    <x v="0"/>
    <x v="1"/>
    <x v="200"/>
    <x v="95"/>
    <x v="396"/>
    <x v="50"/>
    <x v="1"/>
    <x v="0"/>
    <x v="0"/>
    <x v="1"/>
    <x v="0"/>
    <x v="0"/>
    <x v="0"/>
    <x v="0"/>
    <x v="0"/>
    <x v="0"/>
    <x v="0"/>
    <x v="0"/>
    <x v="0"/>
    <x v="0"/>
    <x v="1"/>
  </r>
  <r>
    <x v="1"/>
    <x v="4"/>
    <x v="13"/>
    <x v="5"/>
    <x v="61"/>
    <x v="0"/>
    <x v="1"/>
    <x v="199"/>
    <x v="95"/>
    <x v="276"/>
    <x v="59"/>
    <x v="1"/>
    <x v="0"/>
    <x v="0"/>
    <x v="1"/>
    <x v="0"/>
    <x v="0"/>
    <x v="0"/>
    <x v="0"/>
    <x v="0"/>
    <x v="0"/>
    <x v="0"/>
    <x v="0"/>
    <x v="0"/>
    <x v="0"/>
    <x v="1"/>
  </r>
  <r>
    <x v="1"/>
    <x v="11"/>
    <x v="30"/>
    <x v="2"/>
    <x v="210"/>
    <x v="0"/>
    <x v="0"/>
    <x v="198"/>
    <x v="23"/>
    <x v="494"/>
    <x v="250"/>
    <x v="1"/>
    <x v="0"/>
    <x v="0"/>
    <x v="1"/>
    <x v="0"/>
    <x v="0"/>
    <x v="0"/>
    <x v="0"/>
    <x v="0"/>
    <x v="0"/>
    <x v="0"/>
    <x v="0"/>
    <x v="0"/>
    <x v="0"/>
    <x v="1"/>
  </r>
  <r>
    <x v="1"/>
    <x v="4"/>
    <x v="14"/>
    <x v="34"/>
    <x v="54"/>
    <x v="0"/>
    <x v="1"/>
    <x v="197"/>
    <x v="77"/>
    <x v="249"/>
    <x v="48"/>
    <x v="1"/>
    <x v="0"/>
    <x v="0"/>
    <x v="1"/>
    <x v="0"/>
    <x v="0"/>
    <x v="0"/>
    <x v="0"/>
    <x v="0"/>
    <x v="0"/>
    <x v="0"/>
    <x v="0"/>
    <x v="0"/>
    <x v="0"/>
    <x v="1"/>
  </r>
  <r>
    <x v="1"/>
    <x v="5"/>
    <x v="15"/>
    <x v="3"/>
    <x v="95"/>
    <x v="0"/>
    <x v="0"/>
    <x v="196"/>
    <x v="28"/>
    <x v="423"/>
    <x v="215"/>
    <x v="1"/>
    <x v="0"/>
    <x v="0"/>
    <x v="1"/>
    <x v="0"/>
    <x v="0"/>
    <x v="0"/>
    <x v="0"/>
    <x v="0"/>
    <x v="0"/>
    <x v="0"/>
    <x v="0"/>
    <x v="0"/>
    <x v="0"/>
    <x v="1"/>
  </r>
  <r>
    <x v="1"/>
    <x v="11"/>
    <x v="30"/>
    <x v="2"/>
    <x v="208"/>
    <x v="0"/>
    <x v="0"/>
    <x v="194"/>
    <x v="2"/>
    <x v="485"/>
    <x v="190"/>
    <x v="1"/>
    <x v="0"/>
    <x v="0"/>
    <x v="1"/>
    <x v="0"/>
    <x v="0"/>
    <x v="0"/>
    <x v="0"/>
    <x v="0"/>
    <x v="0"/>
    <x v="0"/>
    <x v="0"/>
    <x v="0"/>
    <x v="0"/>
    <x v="1"/>
  </r>
  <r>
    <x v="1"/>
    <x v="1"/>
    <x v="7"/>
    <x v="31"/>
    <x v="35"/>
    <x v="0"/>
    <x v="1"/>
    <x v="191"/>
    <x v="58"/>
    <x v="241"/>
    <x v="42"/>
    <x v="1"/>
    <x v="0"/>
    <x v="0"/>
    <x v="1"/>
    <x v="0"/>
    <x v="0"/>
    <x v="0"/>
    <x v="0"/>
    <x v="0"/>
    <x v="0"/>
    <x v="0"/>
    <x v="0"/>
    <x v="0"/>
    <x v="0"/>
    <x v="1"/>
  </r>
  <r>
    <x v="1"/>
    <x v="4"/>
    <x v="14"/>
    <x v="34"/>
    <x v="68"/>
    <x v="0"/>
    <x v="1"/>
    <x v="190"/>
    <x v="83"/>
    <x v="363"/>
    <x v="55"/>
    <x v="1"/>
    <x v="0"/>
    <x v="0"/>
    <x v="1"/>
    <x v="0"/>
    <x v="0"/>
    <x v="0"/>
    <x v="0"/>
    <x v="0"/>
    <x v="0"/>
    <x v="0"/>
    <x v="0"/>
    <x v="0"/>
    <x v="0"/>
    <x v="1"/>
  </r>
  <r>
    <x v="1"/>
    <x v="11"/>
    <x v="30"/>
    <x v="2"/>
    <x v="198"/>
    <x v="0"/>
    <x v="0"/>
    <x v="189"/>
    <x v="17"/>
    <x v="470"/>
    <x v="161"/>
    <x v="1"/>
    <x v="0"/>
    <x v="0"/>
    <x v="1"/>
    <x v="0"/>
    <x v="0"/>
    <x v="0"/>
    <x v="0"/>
    <x v="0"/>
    <x v="0"/>
    <x v="0"/>
    <x v="0"/>
    <x v="0"/>
    <x v="0"/>
    <x v="1"/>
  </r>
  <r>
    <x v="1"/>
    <x v="5"/>
    <x v="15"/>
    <x v="3"/>
    <x v="96"/>
    <x v="0"/>
    <x v="0"/>
    <x v="188"/>
    <x v="28"/>
    <x v="416"/>
    <x v="134"/>
    <x v="1"/>
    <x v="0"/>
    <x v="0"/>
    <x v="1"/>
    <x v="0"/>
    <x v="0"/>
    <x v="0"/>
    <x v="0"/>
    <x v="0"/>
    <x v="0"/>
    <x v="0"/>
    <x v="0"/>
    <x v="0"/>
    <x v="0"/>
    <x v="1"/>
  </r>
  <r>
    <x v="1"/>
    <x v="4"/>
    <x v="13"/>
    <x v="5"/>
    <x v="62"/>
    <x v="0"/>
    <x v="1"/>
    <x v="187"/>
    <x v="73"/>
    <x v="411"/>
    <x v="58"/>
    <x v="1"/>
    <x v="0"/>
    <x v="0"/>
    <x v="1"/>
    <x v="0"/>
    <x v="0"/>
    <x v="0"/>
    <x v="0"/>
    <x v="0"/>
    <x v="0"/>
    <x v="0"/>
    <x v="0"/>
    <x v="0"/>
    <x v="0"/>
    <x v="1"/>
  </r>
  <r>
    <x v="1"/>
    <x v="11"/>
    <x v="30"/>
    <x v="2"/>
    <x v="198"/>
    <x v="0"/>
    <x v="1"/>
    <x v="187"/>
    <x v="71"/>
    <x v="362"/>
    <x v="54"/>
    <x v="1"/>
    <x v="0"/>
    <x v="0"/>
    <x v="1"/>
    <x v="0"/>
    <x v="0"/>
    <x v="0"/>
    <x v="0"/>
    <x v="0"/>
    <x v="0"/>
    <x v="0"/>
    <x v="0"/>
    <x v="0"/>
    <x v="0"/>
    <x v="1"/>
  </r>
  <r>
    <x v="1"/>
    <x v="11"/>
    <x v="34"/>
    <x v="41"/>
    <x v="214"/>
    <x v="0"/>
    <x v="1"/>
    <x v="187"/>
    <x v="61"/>
    <x v="330"/>
    <x v="15"/>
    <x v="1"/>
    <x v="0"/>
    <x v="0"/>
    <x v="1"/>
    <x v="0"/>
    <x v="0"/>
    <x v="0"/>
    <x v="0"/>
    <x v="0"/>
    <x v="0"/>
    <x v="0"/>
    <x v="0"/>
    <x v="0"/>
    <x v="0"/>
    <x v="1"/>
  </r>
  <r>
    <x v="1"/>
    <x v="12"/>
    <x v="36"/>
    <x v="42"/>
    <x v="187"/>
    <x v="0"/>
    <x v="0"/>
    <x v="185"/>
    <x v="19"/>
    <x v="453"/>
    <x v="63"/>
    <x v="1"/>
    <x v="0"/>
    <x v="0"/>
    <x v="1"/>
    <x v="0"/>
    <x v="0"/>
    <x v="0"/>
    <x v="0"/>
    <x v="0"/>
    <x v="0"/>
    <x v="0"/>
    <x v="0"/>
    <x v="0"/>
    <x v="0"/>
    <x v="1"/>
  </r>
  <r>
    <x v="1"/>
    <x v="7"/>
    <x v="23"/>
    <x v="37"/>
    <x v="142"/>
    <x v="0"/>
    <x v="0"/>
    <x v="185"/>
    <x v="5"/>
    <x v="469"/>
    <x v="232"/>
    <x v="1"/>
    <x v="0"/>
    <x v="0"/>
    <x v="1"/>
    <x v="0"/>
    <x v="0"/>
    <x v="0"/>
    <x v="0"/>
    <x v="0"/>
    <x v="0"/>
    <x v="0"/>
    <x v="0"/>
    <x v="0"/>
    <x v="0"/>
    <x v="1"/>
  </r>
  <r>
    <x v="1"/>
    <x v="7"/>
    <x v="23"/>
    <x v="37"/>
    <x v="142"/>
    <x v="0"/>
    <x v="1"/>
    <x v="185"/>
    <x v="23"/>
    <x v="329"/>
    <x v="55"/>
    <x v="1"/>
    <x v="0"/>
    <x v="0"/>
    <x v="1"/>
    <x v="0"/>
    <x v="0"/>
    <x v="0"/>
    <x v="0"/>
    <x v="0"/>
    <x v="0"/>
    <x v="0"/>
    <x v="0"/>
    <x v="0"/>
    <x v="0"/>
    <x v="1"/>
  </r>
  <r>
    <x v="1"/>
    <x v="4"/>
    <x v="13"/>
    <x v="5"/>
    <x v="67"/>
    <x v="0"/>
    <x v="0"/>
    <x v="185"/>
    <x v="14"/>
    <x v="492"/>
    <x v="184"/>
    <x v="1"/>
    <x v="0"/>
    <x v="0"/>
    <x v="1"/>
    <x v="0"/>
    <x v="0"/>
    <x v="0"/>
    <x v="0"/>
    <x v="0"/>
    <x v="0"/>
    <x v="0"/>
    <x v="0"/>
    <x v="0"/>
    <x v="0"/>
    <x v="1"/>
  </r>
  <r>
    <x v="1"/>
    <x v="11"/>
    <x v="30"/>
    <x v="2"/>
    <x v="213"/>
    <x v="0"/>
    <x v="1"/>
    <x v="184"/>
    <x v="51"/>
    <x v="463"/>
    <x v="26"/>
    <x v="1"/>
    <x v="0"/>
    <x v="0"/>
    <x v="1"/>
    <x v="0"/>
    <x v="0"/>
    <x v="0"/>
    <x v="0"/>
    <x v="0"/>
    <x v="0"/>
    <x v="0"/>
    <x v="0"/>
    <x v="0"/>
    <x v="0"/>
    <x v="1"/>
  </r>
  <r>
    <x v="1"/>
    <x v="11"/>
    <x v="34"/>
    <x v="41"/>
    <x v="200"/>
    <x v="0"/>
    <x v="1"/>
    <x v="183"/>
    <x v="66"/>
    <x v="459"/>
    <x v="18"/>
    <x v="1"/>
    <x v="0"/>
    <x v="0"/>
    <x v="1"/>
    <x v="0"/>
    <x v="0"/>
    <x v="0"/>
    <x v="0"/>
    <x v="0"/>
    <x v="0"/>
    <x v="0"/>
    <x v="0"/>
    <x v="0"/>
    <x v="0"/>
    <x v="1"/>
  </r>
  <r>
    <x v="1"/>
    <x v="4"/>
    <x v="14"/>
    <x v="34"/>
    <x v="73"/>
    <x v="0"/>
    <x v="1"/>
    <x v="181"/>
    <x v="81"/>
    <x v="340"/>
    <x v="57"/>
    <x v="1"/>
    <x v="0"/>
    <x v="0"/>
    <x v="1"/>
    <x v="0"/>
    <x v="0"/>
    <x v="0"/>
    <x v="0"/>
    <x v="0"/>
    <x v="0"/>
    <x v="0"/>
    <x v="0"/>
    <x v="0"/>
    <x v="0"/>
    <x v="1"/>
  </r>
  <r>
    <x v="1"/>
    <x v="8"/>
    <x v="25"/>
    <x v="38"/>
    <x v="151"/>
    <x v="0"/>
    <x v="1"/>
    <x v="181"/>
    <x v="65"/>
    <x v="318"/>
    <x v="41"/>
    <x v="1"/>
    <x v="0"/>
    <x v="0"/>
    <x v="1"/>
    <x v="0"/>
    <x v="0"/>
    <x v="0"/>
    <x v="0"/>
    <x v="0"/>
    <x v="0"/>
    <x v="0"/>
    <x v="0"/>
    <x v="0"/>
    <x v="0"/>
    <x v="1"/>
  </r>
  <r>
    <x v="1"/>
    <x v="6"/>
    <x v="18"/>
    <x v="10"/>
    <x v="130"/>
    <x v="0"/>
    <x v="0"/>
    <x v="179"/>
    <x v="30"/>
    <x v="412"/>
    <x v="170"/>
    <x v="1"/>
    <x v="0"/>
    <x v="0"/>
    <x v="1"/>
    <x v="0"/>
    <x v="0"/>
    <x v="0"/>
    <x v="0"/>
    <x v="0"/>
    <x v="0"/>
    <x v="0"/>
    <x v="0"/>
    <x v="0"/>
    <x v="0"/>
    <x v="1"/>
  </r>
  <r>
    <x v="1"/>
    <x v="5"/>
    <x v="17"/>
    <x v="35"/>
    <x v="100"/>
    <x v="0"/>
    <x v="1"/>
    <x v="177"/>
    <x v="48"/>
    <x v="346"/>
    <x v="26"/>
    <x v="1"/>
    <x v="0"/>
    <x v="0"/>
    <x v="1"/>
    <x v="0"/>
    <x v="0"/>
    <x v="0"/>
    <x v="0"/>
    <x v="0"/>
    <x v="0"/>
    <x v="0"/>
    <x v="0"/>
    <x v="0"/>
    <x v="0"/>
    <x v="1"/>
  </r>
  <r>
    <x v="1"/>
    <x v="4"/>
    <x v="14"/>
    <x v="34"/>
    <x v="68"/>
    <x v="0"/>
    <x v="0"/>
    <x v="176"/>
    <x v="31"/>
    <x v="479"/>
    <x v="148"/>
    <x v="1"/>
    <x v="0"/>
    <x v="0"/>
    <x v="1"/>
    <x v="0"/>
    <x v="0"/>
    <x v="0"/>
    <x v="0"/>
    <x v="0"/>
    <x v="0"/>
    <x v="0"/>
    <x v="0"/>
    <x v="0"/>
    <x v="0"/>
    <x v="1"/>
  </r>
  <r>
    <x v="1"/>
    <x v="11"/>
    <x v="34"/>
    <x v="41"/>
    <x v="209"/>
    <x v="0"/>
    <x v="1"/>
    <x v="175"/>
    <x v="78"/>
    <x v="295"/>
    <x v="57"/>
    <x v="1"/>
    <x v="0"/>
    <x v="0"/>
    <x v="1"/>
    <x v="0"/>
    <x v="0"/>
    <x v="0"/>
    <x v="0"/>
    <x v="0"/>
    <x v="0"/>
    <x v="0"/>
    <x v="0"/>
    <x v="0"/>
    <x v="0"/>
    <x v="1"/>
  </r>
  <r>
    <x v="1"/>
    <x v="12"/>
    <x v="36"/>
    <x v="42"/>
    <x v="189"/>
    <x v="0"/>
    <x v="0"/>
    <x v="175"/>
    <x v="0"/>
    <x v="466"/>
    <x v="180"/>
    <x v="1"/>
    <x v="0"/>
    <x v="0"/>
    <x v="1"/>
    <x v="0"/>
    <x v="0"/>
    <x v="0"/>
    <x v="0"/>
    <x v="0"/>
    <x v="0"/>
    <x v="0"/>
    <x v="0"/>
    <x v="0"/>
    <x v="0"/>
    <x v="1"/>
  </r>
  <r>
    <x v="1"/>
    <x v="4"/>
    <x v="14"/>
    <x v="34"/>
    <x v="72"/>
    <x v="0"/>
    <x v="1"/>
    <x v="174"/>
    <x v="88"/>
    <x v="257"/>
    <x v="57"/>
    <x v="1"/>
    <x v="0"/>
    <x v="0"/>
    <x v="1"/>
    <x v="0"/>
    <x v="0"/>
    <x v="0"/>
    <x v="0"/>
    <x v="0"/>
    <x v="0"/>
    <x v="0"/>
    <x v="0"/>
    <x v="0"/>
    <x v="0"/>
    <x v="1"/>
  </r>
  <r>
    <x v="1"/>
    <x v="5"/>
    <x v="15"/>
    <x v="3"/>
    <x v="94"/>
    <x v="0"/>
    <x v="0"/>
    <x v="174"/>
    <x v="28"/>
    <x v="405"/>
    <x v="178"/>
    <x v="1"/>
    <x v="0"/>
    <x v="0"/>
    <x v="1"/>
    <x v="0"/>
    <x v="0"/>
    <x v="0"/>
    <x v="0"/>
    <x v="0"/>
    <x v="0"/>
    <x v="0"/>
    <x v="0"/>
    <x v="0"/>
    <x v="0"/>
    <x v="1"/>
  </r>
  <r>
    <x v="1"/>
    <x v="5"/>
    <x v="15"/>
    <x v="3"/>
    <x v="94"/>
    <x v="0"/>
    <x v="1"/>
    <x v="173"/>
    <x v="51"/>
    <x v="364"/>
    <x v="55"/>
    <x v="1"/>
    <x v="0"/>
    <x v="0"/>
    <x v="1"/>
    <x v="0"/>
    <x v="0"/>
    <x v="0"/>
    <x v="0"/>
    <x v="0"/>
    <x v="0"/>
    <x v="0"/>
    <x v="0"/>
    <x v="0"/>
    <x v="0"/>
    <x v="1"/>
  </r>
  <r>
    <x v="1"/>
    <x v="8"/>
    <x v="25"/>
    <x v="38"/>
    <x v="149"/>
    <x v="0"/>
    <x v="1"/>
    <x v="173"/>
    <x v="70"/>
    <x v="287"/>
    <x v="54"/>
    <x v="1"/>
    <x v="0"/>
    <x v="0"/>
    <x v="1"/>
    <x v="0"/>
    <x v="0"/>
    <x v="0"/>
    <x v="0"/>
    <x v="0"/>
    <x v="0"/>
    <x v="0"/>
    <x v="0"/>
    <x v="0"/>
    <x v="0"/>
    <x v="1"/>
  </r>
  <r>
    <x v="1"/>
    <x v="1"/>
    <x v="4"/>
    <x v="1"/>
    <x v="27"/>
    <x v="0"/>
    <x v="0"/>
    <x v="173"/>
    <x v="13"/>
    <x v="412"/>
    <x v="79"/>
    <x v="1"/>
    <x v="0"/>
    <x v="0"/>
    <x v="1"/>
    <x v="0"/>
    <x v="0"/>
    <x v="0"/>
    <x v="0"/>
    <x v="0"/>
    <x v="0"/>
    <x v="0"/>
    <x v="0"/>
    <x v="0"/>
    <x v="0"/>
    <x v="1"/>
  </r>
  <r>
    <x v="1"/>
    <x v="14"/>
    <x v="42"/>
    <x v="44"/>
    <x v="238"/>
    <x v="0"/>
    <x v="1"/>
    <x v="173"/>
    <x v="70"/>
    <x v="249"/>
    <x v="15"/>
    <x v="1"/>
    <x v="0"/>
    <x v="0"/>
    <x v="1"/>
    <x v="0"/>
    <x v="0"/>
    <x v="0"/>
    <x v="0"/>
    <x v="0"/>
    <x v="0"/>
    <x v="0"/>
    <x v="0"/>
    <x v="0"/>
    <x v="0"/>
    <x v="1"/>
  </r>
  <r>
    <x v="1"/>
    <x v="5"/>
    <x v="17"/>
    <x v="35"/>
    <x v="84"/>
    <x v="0"/>
    <x v="1"/>
    <x v="172"/>
    <x v="53"/>
    <x v="348"/>
    <x v="55"/>
    <x v="1"/>
    <x v="0"/>
    <x v="0"/>
    <x v="1"/>
    <x v="0"/>
    <x v="0"/>
    <x v="0"/>
    <x v="0"/>
    <x v="0"/>
    <x v="0"/>
    <x v="0"/>
    <x v="0"/>
    <x v="0"/>
    <x v="0"/>
    <x v="1"/>
  </r>
  <r>
    <x v="1"/>
    <x v="11"/>
    <x v="32"/>
    <x v="12"/>
    <x v="194"/>
    <x v="0"/>
    <x v="1"/>
    <x v="171"/>
    <x v="104"/>
    <x v="357"/>
    <x v="32"/>
    <x v="1"/>
    <x v="0"/>
    <x v="0"/>
    <x v="1"/>
    <x v="0"/>
    <x v="0"/>
    <x v="0"/>
    <x v="0"/>
    <x v="0"/>
    <x v="0"/>
    <x v="0"/>
    <x v="0"/>
    <x v="0"/>
    <x v="0"/>
    <x v="1"/>
  </r>
  <r>
    <x v="1"/>
    <x v="1"/>
    <x v="6"/>
    <x v="28"/>
    <x v="42"/>
    <x v="0"/>
    <x v="0"/>
    <x v="171"/>
    <x v="10"/>
    <x v="385"/>
    <x v="66"/>
    <x v="1"/>
    <x v="0"/>
    <x v="0"/>
    <x v="1"/>
    <x v="0"/>
    <x v="0"/>
    <x v="0"/>
    <x v="0"/>
    <x v="0"/>
    <x v="0"/>
    <x v="0"/>
    <x v="0"/>
    <x v="0"/>
    <x v="0"/>
    <x v="1"/>
  </r>
  <r>
    <x v="1"/>
    <x v="4"/>
    <x v="14"/>
    <x v="34"/>
    <x v="63"/>
    <x v="0"/>
    <x v="1"/>
    <x v="170"/>
    <x v="79"/>
    <x v="250"/>
    <x v="58"/>
    <x v="1"/>
    <x v="0"/>
    <x v="0"/>
    <x v="1"/>
    <x v="0"/>
    <x v="0"/>
    <x v="0"/>
    <x v="0"/>
    <x v="0"/>
    <x v="0"/>
    <x v="0"/>
    <x v="0"/>
    <x v="0"/>
    <x v="0"/>
    <x v="1"/>
  </r>
  <r>
    <x v="1"/>
    <x v="5"/>
    <x v="16"/>
    <x v="25"/>
    <x v="109"/>
    <x v="0"/>
    <x v="0"/>
    <x v="170"/>
    <x v="28"/>
    <x v="439"/>
    <x v="252"/>
    <x v="1"/>
    <x v="0"/>
    <x v="0"/>
    <x v="1"/>
    <x v="0"/>
    <x v="0"/>
    <x v="0"/>
    <x v="0"/>
    <x v="0"/>
    <x v="0"/>
    <x v="0"/>
    <x v="0"/>
    <x v="0"/>
    <x v="0"/>
    <x v="1"/>
  </r>
  <r>
    <x v="1"/>
    <x v="11"/>
    <x v="32"/>
    <x v="12"/>
    <x v="194"/>
    <x v="0"/>
    <x v="0"/>
    <x v="168"/>
    <x v="35"/>
    <x v="452"/>
    <x v="209"/>
    <x v="1"/>
    <x v="0"/>
    <x v="0"/>
    <x v="1"/>
    <x v="0"/>
    <x v="0"/>
    <x v="0"/>
    <x v="0"/>
    <x v="0"/>
    <x v="0"/>
    <x v="0"/>
    <x v="0"/>
    <x v="0"/>
    <x v="0"/>
    <x v="1"/>
  </r>
  <r>
    <x v="1"/>
    <x v="4"/>
    <x v="14"/>
    <x v="34"/>
    <x v="64"/>
    <x v="0"/>
    <x v="1"/>
    <x v="165"/>
    <x v="74"/>
    <x v="268"/>
    <x v="47"/>
    <x v="1"/>
    <x v="0"/>
    <x v="0"/>
    <x v="1"/>
    <x v="0"/>
    <x v="0"/>
    <x v="0"/>
    <x v="0"/>
    <x v="0"/>
    <x v="0"/>
    <x v="0"/>
    <x v="0"/>
    <x v="0"/>
    <x v="0"/>
    <x v="1"/>
  </r>
  <r>
    <x v="1"/>
    <x v="4"/>
    <x v="13"/>
    <x v="5"/>
    <x v="58"/>
    <x v="0"/>
    <x v="0"/>
    <x v="165"/>
    <x v="4"/>
    <x v="418"/>
    <x v="176"/>
    <x v="1"/>
    <x v="0"/>
    <x v="0"/>
    <x v="1"/>
    <x v="0"/>
    <x v="0"/>
    <x v="0"/>
    <x v="0"/>
    <x v="0"/>
    <x v="0"/>
    <x v="0"/>
    <x v="0"/>
    <x v="0"/>
    <x v="0"/>
    <x v="1"/>
  </r>
  <r>
    <x v="1"/>
    <x v="11"/>
    <x v="34"/>
    <x v="41"/>
    <x v="203"/>
    <x v="0"/>
    <x v="1"/>
    <x v="163"/>
    <x v="82"/>
    <x v="413"/>
    <x v="12"/>
    <x v="1"/>
    <x v="0"/>
    <x v="0"/>
    <x v="1"/>
    <x v="0"/>
    <x v="0"/>
    <x v="0"/>
    <x v="0"/>
    <x v="0"/>
    <x v="0"/>
    <x v="0"/>
    <x v="0"/>
    <x v="0"/>
    <x v="0"/>
    <x v="1"/>
  </r>
  <r>
    <x v="1"/>
    <x v="12"/>
    <x v="35"/>
    <x v="17"/>
    <x v="185"/>
    <x v="0"/>
    <x v="0"/>
    <x v="161"/>
    <x v="10"/>
    <x v="482"/>
    <x v="216"/>
    <x v="1"/>
    <x v="0"/>
    <x v="0"/>
    <x v="1"/>
    <x v="0"/>
    <x v="0"/>
    <x v="0"/>
    <x v="0"/>
    <x v="0"/>
    <x v="0"/>
    <x v="0"/>
    <x v="0"/>
    <x v="0"/>
    <x v="0"/>
    <x v="1"/>
  </r>
  <r>
    <x v="1"/>
    <x v="4"/>
    <x v="13"/>
    <x v="5"/>
    <x v="59"/>
    <x v="0"/>
    <x v="0"/>
    <x v="161"/>
    <x v="29"/>
    <x v="478"/>
    <x v="158"/>
    <x v="1"/>
    <x v="0"/>
    <x v="0"/>
    <x v="1"/>
    <x v="0"/>
    <x v="0"/>
    <x v="0"/>
    <x v="0"/>
    <x v="0"/>
    <x v="0"/>
    <x v="0"/>
    <x v="0"/>
    <x v="0"/>
    <x v="0"/>
    <x v="1"/>
  </r>
  <r>
    <x v="1"/>
    <x v="4"/>
    <x v="13"/>
    <x v="5"/>
    <x v="66"/>
    <x v="0"/>
    <x v="1"/>
    <x v="161"/>
    <x v="70"/>
    <x v="245"/>
    <x v="27"/>
    <x v="1"/>
    <x v="0"/>
    <x v="0"/>
    <x v="1"/>
    <x v="0"/>
    <x v="0"/>
    <x v="0"/>
    <x v="0"/>
    <x v="0"/>
    <x v="0"/>
    <x v="0"/>
    <x v="0"/>
    <x v="0"/>
    <x v="0"/>
    <x v="1"/>
  </r>
  <r>
    <x v="1"/>
    <x v="11"/>
    <x v="34"/>
    <x v="41"/>
    <x v="204"/>
    <x v="0"/>
    <x v="1"/>
    <x v="161"/>
    <x v="84"/>
    <x v="258"/>
    <x v="20"/>
    <x v="1"/>
    <x v="0"/>
    <x v="0"/>
    <x v="1"/>
    <x v="0"/>
    <x v="0"/>
    <x v="0"/>
    <x v="0"/>
    <x v="0"/>
    <x v="0"/>
    <x v="0"/>
    <x v="0"/>
    <x v="0"/>
    <x v="0"/>
    <x v="1"/>
  </r>
  <r>
    <x v="1"/>
    <x v="8"/>
    <x v="25"/>
    <x v="38"/>
    <x v="155"/>
    <x v="0"/>
    <x v="1"/>
    <x v="160"/>
    <x v="76"/>
    <x v="135"/>
    <x v="56"/>
    <x v="1"/>
    <x v="3"/>
    <x v="0"/>
    <x v="1"/>
    <x v="0"/>
    <x v="0"/>
    <x v="0"/>
    <x v="0"/>
    <x v="0"/>
    <x v="0"/>
    <x v="0"/>
    <x v="0"/>
    <x v="0"/>
    <x v="1"/>
    <x v="0"/>
  </r>
  <r>
    <x v="1"/>
    <x v="12"/>
    <x v="36"/>
    <x v="42"/>
    <x v="188"/>
    <x v="0"/>
    <x v="0"/>
    <x v="160"/>
    <x v="16"/>
    <x v="280"/>
    <x v="61"/>
    <x v="1"/>
    <x v="0"/>
    <x v="0"/>
    <x v="1"/>
    <x v="0"/>
    <x v="0"/>
    <x v="0"/>
    <x v="0"/>
    <x v="0"/>
    <x v="0"/>
    <x v="0"/>
    <x v="0"/>
    <x v="0"/>
    <x v="0"/>
    <x v="1"/>
  </r>
  <r>
    <x v="1"/>
    <x v="5"/>
    <x v="17"/>
    <x v="35"/>
    <x v="110"/>
    <x v="0"/>
    <x v="0"/>
    <x v="160"/>
    <x v="26"/>
    <x v="408"/>
    <x v="204"/>
    <x v="1"/>
    <x v="0"/>
    <x v="0"/>
    <x v="1"/>
    <x v="0"/>
    <x v="0"/>
    <x v="0"/>
    <x v="0"/>
    <x v="0"/>
    <x v="0"/>
    <x v="0"/>
    <x v="0"/>
    <x v="0"/>
    <x v="0"/>
    <x v="1"/>
  </r>
  <r>
    <x v="1"/>
    <x v="5"/>
    <x v="17"/>
    <x v="35"/>
    <x v="110"/>
    <x v="0"/>
    <x v="1"/>
    <x v="159"/>
    <x v="73"/>
    <x v="248"/>
    <x v="57"/>
    <x v="1"/>
    <x v="0"/>
    <x v="0"/>
    <x v="1"/>
    <x v="0"/>
    <x v="0"/>
    <x v="0"/>
    <x v="0"/>
    <x v="0"/>
    <x v="0"/>
    <x v="0"/>
    <x v="0"/>
    <x v="0"/>
    <x v="0"/>
    <x v="1"/>
  </r>
  <r>
    <x v="1"/>
    <x v="0"/>
    <x v="3"/>
    <x v="30"/>
    <x v="6"/>
    <x v="0"/>
    <x v="0"/>
    <x v="155"/>
    <x v="0"/>
    <x v="389"/>
    <x v="131"/>
    <x v="1"/>
    <x v="0"/>
    <x v="0"/>
    <x v="1"/>
    <x v="0"/>
    <x v="0"/>
    <x v="0"/>
    <x v="0"/>
    <x v="0"/>
    <x v="0"/>
    <x v="0"/>
    <x v="0"/>
    <x v="0"/>
    <x v="0"/>
    <x v="1"/>
  </r>
  <r>
    <x v="1"/>
    <x v="7"/>
    <x v="23"/>
    <x v="37"/>
    <x v="134"/>
    <x v="0"/>
    <x v="1"/>
    <x v="153"/>
    <x v="23"/>
    <x v="175"/>
    <x v="58"/>
    <x v="1"/>
    <x v="3"/>
    <x v="0"/>
    <x v="1"/>
    <x v="0"/>
    <x v="0"/>
    <x v="0"/>
    <x v="0"/>
    <x v="0"/>
    <x v="0"/>
    <x v="0"/>
    <x v="0"/>
    <x v="0"/>
    <x v="1"/>
    <x v="0"/>
  </r>
  <r>
    <x v="1"/>
    <x v="14"/>
    <x v="42"/>
    <x v="44"/>
    <x v="235"/>
    <x v="0"/>
    <x v="1"/>
    <x v="152"/>
    <x v="76"/>
    <x v="226"/>
    <x v="24"/>
    <x v="1"/>
    <x v="0"/>
    <x v="0"/>
    <x v="1"/>
    <x v="0"/>
    <x v="0"/>
    <x v="0"/>
    <x v="0"/>
    <x v="0"/>
    <x v="0"/>
    <x v="0"/>
    <x v="0"/>
    <x v="0"/>
    <x v="0"/>
    <x v="1"/>
  </r>
  <r>
    <x v="1"/>
    <x v="12"/>
    <x v="35"/>
    <x v="17"/>
    <x v="185"/>
    <x v="0"/>
    <x v="1"/>
    <x v="152"/>
    <x v="56"/>
    <x v="313"/>
    <x v="58"/>
    <x v="1"/>
    <x v="0"/>
    <x v="0"/>
    <x v="1"/>
    <x v="0"/>
    <x v="0"/>
    <x v="0"/>
    <x v="0"/>
    <x v="0"/>
    <x v="0"/>
    <x v="0"/>
    <x v="0"/>
    <x v="0"/>
    <x v="0"/>
    <x v="1"/>
  </r>
  <r>
    <x v="1"/>
    <x v="6"/>
    <x v="21"/>
    <x v="36"/>
    <x v="133"/>
    <x v="0"/>
    <x v="0"/>
    <x v="151"/>
    <x v="32"/>
    <x v="403"/>
    <x v="144"/>
    <x v="1"/>
    <x v="0"/>
    <x v="0"/>
    <x v="1"/>
    <x v="0"/>
    <x v="0"/>
    <x v="0"/>
    <x v="0"/>
    <x v="0"/>
    <x v="0"/>
    <x v="0"/>
    <x v="0"/>
    <x v="0"/>
    <x v="0"/>
    <x v="1"/>
  </r>
  <r>
    <x v="1"/>
    <x v="5"/>
    <x v="17"/>
    <x v="35"/>
    <x v="103"/>
    <x v="0"/>
    <x v="0"/>
    <x v="151"/>
    <x v="28"/>
    <x v="464"/>
    <x v="154"/>
    <x v="1"/>
    <x v="0"/>
    <x v="0"/>
    <x v="1"/>
    <x v="0"/>
    <x v="0"/>
    <x v="0"/>
    <x v="0"/>
    <x v="0"/>
    <x v="0"/>
    <x v="0"/>
    <x v="0"/>
    <x v="0"/>
    <x v="0"/>
    <x v="1"/>
  </r>
  <r>
    <x v="1"/>
    <x v="1"/>
    <x v="4"/>
    <x v="1"/>
    <x v="28"/>
    <x v="0"/>
    <x v="0"/>
    <x v="149"/>
    <x v="10"/>
    <x v="394"/>
    <x v="141"/>
    <x v="1"/>
    <x v="0"/>
    <x v="0"/>
    <x v="1"/>
    <x v="0"/>
    <x v="0"/>
    <x v="0"/>
    <x v="0"/>
    <x v="0"/>
    <x v="0"/>
    <x v="0"/>
    <x v="0"/>
    <x v="0"/>
    <x v="0"/>
    <x v="1"/>
  </r>
  <r>
    <x v="1"/>
    <x v="5"/>
    <x v="17"/>
    <x v="35"/>
    <x v="105"/>
    <x v="0"/>
    <x v="1"/>
    <x v="148"/>
    <x v="32"/>
    <x v="204"/>
    <x v="58"/>
    <x v="1"/>
    <x v="3"/>
    <x v="0"/>
    <x v="1"/>
    <x v="0"/>
    <x v="0"/>
    <x v="0"/>
    <x v="0"/>
    <x v="0"/>
    <x v="0"/>
    <x v="0"/>
    <x v="0"/>
    <x v="0"/>
    <x v="1"/>
    <x v="0"/>
  </r>
  <r>
    <x v="1"/>
    <x v="7"/>
    <x v="23"/>
    <x v="37"/>
    <x v="135"/>
    <x v="0"/>
    <x v="0"/>
    <x v="148"/>
    <x v="9"/>
    <x v="458"/>
    <x v="236"/>
    <x v="1"/>
    <x v="0"/>
    <x v="0"/>
    <x v="1"/>
    <x v="0"/>
    <x v="0"/>
    <x v="0"/>
    <x v="0"/>
    <x v="0"/>
    <x v="0"/>
    <x v="0"/>
    <x v="0"/>
    <x v="0"/>
    <x v="0"/>
    <x v="1"/>
  </r>
  <r>
    <x v="1"/>
    <x v="0"/>
    <x v="1"/>
    <x v="19"/>
    <x v="8"/>
    <x v="0"/>
    <x v="0"/>
    <x v="147"/>
    <x v="0"/>
    <x v="429"/>
    <x v="129"/>
    <x v="1"/>
    <x v="0"/>
    <x v="0"/>
    <x v="1"/>
    <x v="0"/>
    <x v="0"/>
    <x v="0"/>
    <x v="0"/>
    <x v="0"/>
    <x v="0"/>
    <x v="0"/>
    <x v="0"/>
    <x v="0"/>
    <x v="0"/>
    <x v="1"/>
  </r>
  <r>
    <x v="1"/>
    <x v="14"/>
    <x v="42"/>
    <x v="44"/>
    <x v="236"/>
    <x v="0"/>
    <x v="1"/>
    <x v="147"/>
    <x v="67"/>
    <x v="216"/>
    <x v="16"/>
    <x v="1"/>
    <x v="0"/>
    <x v="0"/>
    <x v="1"/>
    <x v="0"/>
    <x v="0"/>
    <x v="0"/>
    <x v="0"/>
    <x v="0"/>
    <x v="0"/>
    <x v="0"/>
    <x v="0"/>
    <x v="0"/>
    <x v="0"/>
    <x v="1"/>
  </r>
  <r>
    <x v="1"/>
    <x v="13"/>
    <x v="39"/>
    <x v="43"/>
    <x v="225"/>
    <x v="0"/>
    <x v="1"/>
    <x v="146"/>
    <x v="35"/>
    <x v="122"/>
    <x v="4"/>
    <x v="1"/>
    <x v="3"/>
    <x v="0"/>
    <x v="1"/>
    <x v="0"/>
    <x v="0"/>
    <x v="0"/>
    <x v="0"/>
    <x v="0"/>
    <x v="0"/>
    <x v="0"/>
    <x v="0"/>
    <x v="0"/>
    <x v="1"/>
    <x v="0"/>
  </r>
  <r>
    <x v="1"/>
    <x v="11"/>
    <x v="33"/>
    <x v="13"/>
    <x v="197"/>
    <x v="0"/>
    <x v="1"/>
    <x v="146"/>
    <x v="55"/>
    <x v="382"/>
    <x v="48"/>
    <x v="1"/>
    <x v="0"/>
    <x v="0"/>
    <x v="1"/>
    <x v="0"/>
    <x v="0"/>
    <x v="0"/>
    <x v="0"/>
    <x v="0"/>
    <x v="0"/>
    <x v="0"/>
    <x v="0"/>
    <x v="0"/>
    <x v="0"/>
    <x v="1"/>
  </r>
  <r>
    <x v="1"/>
    <x v="1"/>
    <x v="4"/>
    <x v="1"/>
    <x v="27"/>
    <x v="0"/>
    <x v="1"/>
    <x v="146"/>
    <x v="80"/>
    <x v="246"/>
    <x v="56"/>
    <x v="1"/>
    <x v="0"/>
    <x v="0"/>
    <x v="1"/>
    <x v="0"/>
    <x v="0"/>
    <x v="0"/>
    <x v="0"/>
    <x v="0"/>
    <x v="0"/>
    <x v="0"/>
    <x v="0"/>
    <x v="0"/>
    <x v="0"/>
    <x v="1"/>
  </r>
  <r>
    <x v="1"/>
    <x v="11"/>
    <x v="33"/>
    <x v="13"/>
    <x v="197"/>
    <x v="0"/>
    <x v="0"/>
    <x v="145"/>
    <x v="35"/>
    <x v="493"/>
    <x v="148"/>
    <x v="1"/>
    <x v="0"/>
    <x v="0"/>
    <x v="1"/>
    <x v="0"/>
    <x v="0"/>
    <x v="0"/>
    <x v="0"/>
    <x v="0"/>
    <x v="0"/>
    <x v="0"/>
    <x v="0"/>
    <x v="0"/>
    <x v="0"/>
    <x v="1"/>
  </r>
  <r>
    <x v="1"/>
    <x v="4"/>
    <x v="14"/>
    <x v="34"/>
    <x v="71"/>
    <x v="0"/>
    <x v="1"/>
    <x v="144"/>
    <x v="63"/>
    <x v="301"/>
    <x v="58"/>
    <x v="1"/>
    <x v="0"/>
    <x v="0"/>
    <x v="1"/>
    <x v="0"/>
    <x v="0"/>
    <x v="0"/>
    <x v="0"/>
    <x v="0"/>
    <x v="0"/>
    <x v="0"/>
    <x v="0"/>
    <x v="0"/>
    <x v="0"/>
    <x v="1"/>
  </r>
  <r>
    <x v="1"/>
    <x v="7"/>
    <x v="23"/>
    <x v="37"/>
    <x v="138"/>
    <x v="0"/>
    <x v="0"/>
    <x v="141"/>
    <x v="2"/>
    <x v="424"/>
    <x v="172"/>
    <x v="1"/>
    <x v="0"/>
    <x v="0"/>
    <x v="1"/>
    <x v="0"/>
    <x v="0"/>
    <x v="0"/>
    <x v="0"/>
    <x v="0"/>
    <x v="0"/>
    <x v="0"/>
    <x v="0"/>
    <x v="0"/>
    <x v="0"/>
    <x v="1"/>
  </r>
  <r>
    <x v="1"/>
    <x v="14"/>
    <x v="42"/>
    <x v="44"/>
    <x v="231"/>
    <x v="0"/>
    <x v="1"/>
    <x v="140"/>
    <x v="74"/>
    <x v="191"/>
    <x v="10"/>
    <x v="1"/>
    <x v="3"/>
    <x v="0"/>
    <x v="1"/>
    <x v="0"/>
    <x v="0"/>
    <x v="0"/>
    <x v="0"/>
    <x v="0"/>
    <x v="0"/>
    <x v="0"/>
    <x v="0"/>
    <x v="0"/>
    <x v="1"/>
    <x v="0"/>
  </r>
  <r>
    <x v="1"/>
    <x v="4"/>
    <x v="14"/>
    <x v="34"/>
    <x v="70"/>
    <x v="0"/>
    <x v="1"/>
    <x v="139"/>
    <x v="54"/>
    <x v="181"/>
    <x v="56"/>
    <x v="1"/>
    <x v="3"/>
    <x v="0"/>
    <x v="1"/>
    <x v="0"/>
    <x v="0"/>
    <x v="0"/>
    <x v="0"/>
    <x v="0"/>
    <x v="0"/>
    <x v="0"/>
    <x v="0"/>
    <x v="0"/>
    <x v="1"/>
    <x v="0"/>
  </r>
  <r>
    <x v="1"/>
    <x v="6"/>
    <x v="18"/>
    <x v="10"/>
    <x v="129"/>
    <x v="0"/>
    <x v="0"/>
    <x v="139"/>
    <x v="1"/>
    <x v="305"/>
    <x v="78"/>
    <x v="1"/>
    <x v="0"/>
    <x v="0"/>
    <x v="1"/>
    <x v="0"/>
    <x v="0"/>
    <x v="0"/>
    <x v="0"/>
    <x v="0"/>
    <x v="0"/>
    <x v="0"/>
    <x v="0"/>
    <x v="0"/>
    <x v="0"/>
    <x v="1"/>
  </r>
  <r>
    <x v="1"/>
    <x v="1"/>
    <x v="7"/>
    <x v="31"/>
    <x v="30"/>
    <x v="0"/>
    <x v="0"/>
    <x v="138"/>
    <x v="10"/>
    <x v="504"/>
    <x v="122"/>
    <x v="1"/>
    <x v="0"/>
    <x v="0"/>
    <x v="1"/>
    <x v="0"/>
    <x v="0"/>
    <x v="0"/>
    <x v="0"/>
    <x v="0"/>
    <x v="0"/>
    <x v="0"/>
    <x v="0"/>
    <x v="0"/>
    <x v="0"/>
    <x v="1"/>
  </r>
  <r>
    <x v="1"/>
    <x v="0"/>
    <x v="3"/>
    <x v="30"/>
    <x v="0"/>
    <x v="0"/>
    <x v="0"/>
    <x v="138"/>
    <x v="0"/>
    <x v="447"/>
    <x v="97"/>
    <x v="1"/>
    <x v="0"/>
    <x v="0"/>
    <x v="1"/>
    <x v="0"/>
    <x v="0"/>
    <x v="0"/>
    <x v="0"/>
    <x v="0"/>
    <x v="0"/>
    <x v="0"/>
    <x v="0"/>
    <x v="0"/>
    <x v="0"/>
    <x v="1"/>
  </r>
  <r>
    <x v="1"/>
    <x v="4"/>
    <x v="14"/>
    <x v="34"/>
    <x v="56"/>
    <x v="0"/>
    <x v="1"/>
    <x v="137"/>
    <x v="54"/>
    <x v="215"/>
    <x v="57"/>
    <x v="1"/>
    <x v="0"/>
    <x v="0"/>
    <x v="1"/>
    <x v="0"/>
    <x v="0"/>
    <x v="0"/>
    <x v="0"/>
    <x v="0"/>
    <x v="0"/>
    <x v="0"/>
    <x v="0"/>
    <x v="0"/>
    <x v="0"/>
    <x v="1"/>
  </r>
  <r>
    <x v="1"/>
    <x v="7"/>
    <x v="22"/>
    <x v="21"/>
    <x v="141"/>
    <x v="0"/>
    <x v="1"/>
    <x v="136"/>
    <x v="48"/>
    <x v="325"/>
    <x v="35"/>
    <x v="1"/>
    <x v="0"/>
    <x v="0"/>
    <x v="1"/>
    <x v="0"/>
    <x v="0"/>
    <x v="0"/>
    <x v="0"/>
    <x v="0"/>
    <x v="0"/>
    <x v="0"/>
    <x v="0"/>
    <x v="0"/>
    <x v="0"/>
    <x v="1"/>
  </r>
  <r>
    <x v="1"/>
    <x v="1"/>
    <x v="6"/>
    <x v="28"/>
    <x v="42"/>
    <x v="0"/>
    <x v="1"/>
    <x v="136"/>
    <x v="69"/>
    <x v="238"/>
    <x v="40"/>
    <x v="1"/>
    <x v="0"/>
    <x v="0"/>
    <x v="1"/>
    <x v="0"/>
    <x v="0"/>
    <x v="0"/>
    <x v="0"/>
    <x v="0"/>
    <x v="0"/>
    <x v="0"/>
    <x v="0"/>
    <x v="0"/>
    <x v="0"/>
    <x v="1"/>
  </r>
  <r>
    <x v="1"/>
    <x v="4"/>
    <x v="14"/>
    <x v="34"/>
    <x v="75"/>
    <x v="0"/>
    <x v="1"/>
    <x v="136"/>
    <x v="69"/>
    <x v="211"/>
    <x v="58"/>
    <x v="1"/>
    <x v="3"/>
    <x v="0"/>
    <x v="1"/>
    <x v="0"/>
    <x v="0"/>
    <x v="0"/>
    <x v="0"/>
    <x v="0"/>
    <x v="0"/>
    <x v="0"/>
    <x v="0"/>
    <x v="0"/>
    <x v="1"/>
    <x v="0"/>
  </r>
  <r>
    <x v="1"/>
    <x v="6"/>
    <x v="20"/>
    <x v="23"/>
    <x v="124"/>
    <x v="0"/>
    <x v="1"/>
    <x v="134"/>
    <x v="60"/>
    <x v="212"/>
    <x v="50"/>
    <x v="1"/>
    <x v="3"/>
    <x v="0"/>
    <x v="1"/>
    <x v="0"/>
    <x v="0"/>
    <x v="0"/>
    <x v="0"/>
    <x v="0"/>
    <x v="0"/>
    <x v="0"/>
    <x v="0"/>
    <x v="0"/>
    <x v="1"/>
    <x v="0"/>
  </r>
  <r>
    <x v="1"/>
    <x v="7"/>
    <x v="23"/>
    <x v="37"/>
    <x v="135"/>
    <x v="0"/>
    <x v="1"/>
    <x v="133"/>
    <x v="58"/>
    <x v="297"/>
    <x v="39"/>
    <x v="1"/>
    <x v="0"/>
    <x v="0"/>
    <x v="1"/>
    <x v="0"/>
    <x v="0"/>
    <x v="0"/>
    <x v="0"/>
    <x v="0"/>
    <x v="0"/>
    <x v="0"/>
    <x v="0"/>
    <x v="0"/>
    <x v="0"/>
    <x v="1"/>
  </r>
  <r>
    <x v="1"/>
    <x v="12"/>
    <x v="36"/>
    <x v="42"/>
    <x v="191"/>
    <x v="0"/>
    <x v="0"/>
    <x v="133"/>
    <x v="0"/>
    <x v="446"/>
    <x v="161"/>
    <x v="1"/>
    <x v="0"/>
    <x v="0"/>
    <x v="1"/>
    <x v="0"/>
    <x v="0"/>
    <x v="0"/>
    <x v="0"/>
    <x v="0"/>
    <x v="0"/>
    <x v="0"/>
    <x v="0"/>
    <x v="0"/>
    <x v="0"/>
    <x v="1"/>
  </r>
  <r>
    <x v="1"/>
    <x v="2"/>
    <x v="8"/>
    <x v="4"/>
    <x v="48"/>
    <x v="0"/>
    <x v="0"/>
    <x v="132"/>
    <x v="10"/>
    <x v="460"/>
    <x v="219"/>
    <x v="1"/>
    <x v="0"/>
    <x v="0"/>
    <x v="1"/>
    <x v="0"/>
    <x v="0"/>
    <x v="0"/>
    <x v="0"/>
    <x v="0"/>
    <x v="0"/>
    <x v="0"/>
    <x v="0"/>
    <x v="0"/>
    <x v="0"/>
    <x v="1"/>
  </r>
  <r>
    <x v="1"/>
    <x v="0"/>
    <x v="1"/>
    <x v="19"/>
    <x v="8"/>
    <x v="0"/>
    <x v="1"/>
    <x v="132"/>
    <x v="74"/>
    <x v="266"/>
    <x v="59"/>
    <x v="1"/>
    <x v="0"/>
    <x v="0"/>
    <x v="1"/>
    <x v="0"/>
    <x v="0"/>
    <x v="0"/>
    <x v="0"/>
    <x v="0"/>
    <x v="0"/>
    <x v="0"/>
    <x v="0"/>
    <x v="0"/>
    <x v="0"/>
    <x v="1"/>
  </r>
  <r>
    <x v="1"/>
    <x v="8"/>
    <x v="25"/>
    <x v="38"/>
    <x v="154"/>
    <x v="0"/>
    <x v="0"/>
    <x v="132"/>
    <x v="15"/>
    <x v="480"/>
    <x v="177"/>
    <x v="1"/>
    <x v="0"/>
    <x v="0"/>
    <x v="1"/>
    <x v="0"/>
    <x v="0"/>
    <x v="0"/>
    <x v="0"/>
    <x v="0"/>
    <x v="0"/>
    <x v="0"/>
    <x v="0"/>
    <x v="0"/>
    <x v="0"/>
    <x v="1"/>
  </r>
  <r>
    <x v="1"/>
    <x v="1"/>
    <x v="7"/>
    <x v="31"/>
    <x v="26"/>
    <x v="0"/>
    <x v="1"/>
    <x v="131"/>
    <x v="36"/>
    <x v="171"/>
    <x v="58"/>
    <x v="1"/>
    <x v="3"/>
    <x v="0"/>
    <x v="1"/>
    <x v="0"/>
    <x v="0"/>
    <x v="0"/>
    <x v="0"/>
    <x v="0"/>
    <x v="0"/>
    <x v="0"/>
    <x v="0"/>
    <x v="0"/>
    <x v="1"/>
    <x v="0"/>
  </r>
  <r>
    <x v="1"/>
    <x v="7"/>
    <x v="22"/>
    <x v="21"/>
    <x v="139"/>
    <x v="0"/>
    <x v="0"/>
    <x v="131"/>
    <x v="7"/>
    <x v="437"/>
    <x v="208"/>
    <x v="1"/>
    <x v="0"/>
    <x v="0"/>
    <x v="1"/>
    <x v="0"/>
    <x v="0"/>
    <x v="0"/>
    <x v="0"/>
    <x v="0"/>
    <x v="0"/>
    <x v="0"/>
    <x v="0"/>
    <x v="0"/>
    <x v="0"/>
    <x v="1"/>
  </r>
  <r>
    <x v="1"/>
    <x v="2"/>
    <x v="9"/>
    <x v="32"/>
    <x v="46"/>
    <x v="0"/>
    <x v="1"/>
    <x v="131"/>
    <x v="74"/>
    <x v="218"/>
    <x v="59"/>
    <x v="1"/>
    <x v="0"/>
    <x v="0"/>
    <x v="1"/>
    <x v="0"/>
    <x v="0"/>
    <x v="0"/>
    <x v="0"/>
    <x v="0"/>
    <x v="0"/>
    <x v="0"/>
    <x v="0"/>
    <x v="0"/>
    <x v="0"/>
    <x v="1"/>
  </r>
  <r>
    <x v="1"/>
    <x v="6"/>
    <x v="20"/>
    <x v="23"/>
    <x v="125"/>
    <x v="0"/>
    <x v="0"/>
    <x v="131"/>
    <x v="38"/>
    <x v="345"/>
    <x v="143"/>
    <x v="1"/>
    <x v="0"/>
    <x v="0"/>
    <x v="1"/>
    <x v="0"/>
    <x v="0"/>
    <x v="0"/>
    <x v="0"/>
    <x v="0"/>
    <x v="0"/>
    <x v="0"/>
    <x v="0"/>
    <x v="0"/>
    <x v="0"/>
    <x v="1"/>
  </r>
  <r>
    <x v="1"/>
    <x v="6"/>
    <x v="21"/>
    <x v="36"/>
    <x v="121"/>
    <x v="0"/>
    <x v="1"/>
    <x v="131"/>
    <x v="71"/>
    <x v="175"/>
    <x v="54"/>
    <x v="1"/>
    <x v="3"/>
    <x v="0"/>
    <x v="1"/>
    <x v="0"/>
    <x v="0"/>
    <x v="0"/>
    <x v="0"/>
    <x v="0"/>
    <x v="0"/>
    <x v="0"/>
    <x v="0"/>
    <x v="0"/>
    <x v="1"/>
    <x v="0"/>
  </r>
  <r>
    <x v="1"/>
    <x v="6"/>
    <x v="21"/>
    <x v="36"/>
    <x v="117"/>
    <x v="0"/>
    <x v="1"/>
    <x v="130"/>
    <x v="47"/>
    <x v="276"/>
    <x v="43"/>
    <x v="1"/>
    <x v="0"/>
    <x v="0"/>
    <x v="1"/>
    <x v="0"/>
    <x v="0"/>
    <x v="0"/>
    <x v="0"/>
    <x v="0"/>
    <x v="0"/>
    <x v="0"/>
    <x v="0"/>
    <x v="0"/>
    <x v="0"/>
    <x v="1"/>
  </r>
  <r>
    <x v="1"/>
    <x v="11"/>
    <x v="34"/>
    <x v="41"/>
    <x v="195"/>
    <x v="0"/>
    <x v="0"/>
    <x v="129"/>
    <x v="38"/>
    <x v="424"/>
    <x v="169"/>
    <x v="1"/>
    <x v="0"/>
    <x v="0"/>
    <x v="1"/>
    <x v="0"/>
    <x v="0"/>
    <x v="0"/>
    <x v="0"/>
    <x v="0"/>
    <x v="0"/>
    <x v="0"/>
    <x v="0"/>
    <x v="0"/>
    <x v="0"/>
    <x v="1"/>
  </r>
  <r>
    <x v="1"/>
    <x v="14"/>
    <x v="41"/>
    <x v="16"/>
    <x v="232"/>
    <x v="0"/>
    <x v="0"/>
    <x v="128"/>
    <x v="5"/>
    <x v="430"/>
    <x v="207"/>
    <x v="1"/>
    <x v="0"/>
    <x v="0"/>
    <x v="1"/>
    <x v="0"/>
    <x v="0"/>
    <x v="0"/>
    <x v="0"/>
    <x v="0"/>
    <x v="0"/>
    <x v="0"/>
    <x v="0"/>
    <x v="0"/>
    <x v="0"/>
    <x v="1"/>
  </r>
  <r>
    <x v="1"/>
    <x v="11"/>
    <x v="34"/>
    <x v="41"/>
    <x v="195"/>
    <x v="0"/>
    <x v="1"/>
    <x v="127"/>
    <x v="85"/>
    <x v="316"/>
    <x v="57"/>
    <x v="1"/>
    <x v="0"/>
    <x v="0"/>
    <x v="1"/>
    <x v="0"/>
    <x v="0"/>
    <x v="0"/>
    <x v="0"/>
    <x v="0"/>
    <x v="0"/>
    <x v="0"/>
    <x v="0"/>
    <x v="0"/>
    <x v="0"/>
    <x v="1"/>
  </r>
  <r>
    <x v="1"/>
    <x v="5"/>
    <x v="16"/>
    <x v="25"/>
    <x v="108"/>
    <x v="0"/>
    <x v="1"/>
    <x v="126"/>
    <x v="65"/>
    <x v="225"/>
    <x v="55"/>
    <x v="1"/>
    <x v="0"/>
    <x v="0"/>
    <x v="1"/>
    <x v="0"/>
    <x v="0"/>
    <x v="0"/>
    <x v="0"/>
    <x v="0"/>
    <x v="0"/>
    <x v="0"/>
    <x v="0"/>
    <x v="0"/>
    <x v="0"/>
    <x v="1"/>
  </r>
  <r>
    <x v="1"/>
    <x v="6"/>
    <x v="21"/>
    <x v="36"/>
    <x v="118"/>
    <x v="0"/>
    <x v="1"/>
    <x v="125"/>
    <x v="58"/>
    <x v="303"/>
    <x v="58"/>
    <x v="1"/>
    <x v="0"/>
    <x v="0"/>
    <x v="1"/>
    <x v="0"/>
    <x v="0"/>
    <x v="0"/>
    <x v="0"/>
    <x v="0"/>
    <x v="0"/>
    <x v="0"/>
    <x v="0"/>
    <x v="0"/>
    <x v="0"/>
    <x v="1"/>
  </r>
  <r>
    <x v="1"/>
    <x v="2"/>
    <x v="9"/>
    <x v="32"/>
    <x v="51"/>
    <x v="0"/>
    <x v="1"/>
    <x v="125"/>
    <x v="58"/>
    <x v="137"/>
    <x v="54"/>
    <x v="1"/>
    <x v="3"/>
    <x v="0"/>
    <x v="1"/>
    <x v="0"/>
    <x v="0"/>
    <x v="0"/>
    <x v="0"/>
    <x v="0"/>
    <x v="0"/>
    <x v="0"/>
    <x v="0"/>
    <x v="0"/>
    <x v="1"/>
    <x v="0"/>
  </r>
  <r>
    <x v="1"/>
    <x v="6"/>
    <x v="18"/>
    <x v="10"/>
    <x v="132"/>
    <x v="0"/>
    <x v="0"/>
    <x v="125"/>
    <x v="39"/>
    <x v="218"/>
    <x v="164"/>
    <x v="1"/>
    <x v="0"/>
    <x v="0"/>
    <x v="1"/>
    <x v="0"/>
    <x v="0"/>
    <x v="0"/>
    <x v="0"/>
    <x v="0"/>
    <x v="0"/>
    <x v="0"/>
    <x v="0"/>
    <x v="0"/>
    <x v="0"/>
    <x v="1"/>
  </r>
  <r>
    <x v="1"/>
    <x v="8"/>
    <x v="25"/>
    <x v="38"/>
    <x v="153"/>
    <x v="0"/>
    <x v="1"/>
    <x v="125"/>
    <x v="69"/>
    <x v="194"/>
    <x v="55"/>
    <x v="1"/>
    <x v="3"/>
    <x v="0"/>
    <x v="1"/>
    <x v="0"/>
    <x v="0"/>
    <x v="0"/>
    <x v="0"/>
    <x v="0"/>
    <x v="0"/>
    <x v="0"/>
    <x v="0"/>
    <x v="0"/>
    <x v="1"/>
    <x v="0"/>
  </r>
  <r>
    <x v="1"/>
    <x v="6"/>
    <x v="19"/>
    <x v="22"/>
    <x v="123"/>
    <x v="0"/>
    <x v="0"/>
    <x v="123"/>
    <x v="35"/>
    <x v="237"/>
    <x v="237"/>
    <x v="1"/>
    <x v="0"/>
    <x v="0"/>
    <x v="1"/>
    <x v="0"/>
    <x v="0"/>
    <x v="0"/>
    <x v="0"/>
    <x v="0"/>
    <x v="0"/>
    <x v="0"/>
    <x v="0"/>
    <x v="0"/>
    <x v="0"/>
    <x v="1"/>
  </r>
  <r>
    <x v="1"/>
    <x v="0"/>
    <x v="3"/>
    <x v="30"/>
    <x v="16"/>
    <x v="0"/>
    <x v="1"/>
    <x v="123"/>
    <x v="51"/>
    <x v="173"/>
    <x v="59"/>
    <x v="1"/>
    <x v="3"/>
    <x v="0"/>
    <x v="1"/>
    <x v="0"/>
    <x v="0"/>
    <x v="0"/>
    <x v="0"/>
    <x v="0"/>
    <x v="0"/>
    <x v="0"/>
    <x v="0"/>
    <x v="0"/>
    <x v="1"/>
    <x v="0"/>
  </r>
  <r>
    <x v="1"/>
    <x v="14"/>
    <x v="42"/>
    <x v="44"/>
    <x v="244"/>
    <x v="0"/>
    <x v="1"/>
    <x v="122"/>
    <x v="41"/>
    <x v="234"/>
    <x v="39"/>
    <x v="1"/>
    <x v="0"/>
    <x v="0"/>
    <x v="1"/>
    <x v="0"/>
    <x v="0"/>
    <x v="0"/>
    <x v="0"/>
    <x v="0"/>
    <x v="0"/>
    <x v="0"/>
    <x v="0"/>
    <x v="0"/>
    <x v="0"/>
    <x v="1"/>
  </r>
  <r>
    <x v="1"/>
    <x v="2"/>
    <x v="9"/>
    <x v="32"/>
    <x v="52"/>
    <x v="0"/>
    <x v="0"/>
    <x v="121"/>
    <x v="0"/>
    <x v="476"/>
    <x v="104"/>
    <x v="1"/>
    <x v="0"/>
    <x v="0"/>
    <x v="1"/>
    <x v="0"/>
    <x v="0"/>
    <x v="0"/>
    <x v="0"/>
    <x v="0"/>
    <x v="0"/>
    <x v="0"/>
    <x v="0"/>
    <x v="0"/>
    <x v="0"/>
    <x v="1"/>
  </r>
  <r>
    <x v="1"/>
    <x v="2"/>
    <x v="9"/>
    <x v="32"/>
    <x v="45"/>
    <x v="0"/>
    <x v="1"/>
    <x v="121"/>
    <x v="63"/>
    <x v="136"/>
    <x v="56"/>
    <x v="1"/>
    <x v="3"/>
    <x v="0"/>
    <x v="1"/>
    <x v="0"/>
    <x v="0"/>
    <x v="0"/>
    <x v="0"/>
    <x v="0"/>
    <x v="0"/>
    <x v="0"/>
    <x v="0"/>
    <x v="0"/>
    <x v="1"/>
    <x v="0"/>
  </r>
  <r>
    <x v="1"/>
    <x v="1"/>
    <x v="7"/>
    <x v="31"/>
    <x v="31"/>
    <x v="0"/>
    <x v="1"/>
    <x v="121"/>
    <x v="39"/>
    <x v="189"/>
    <x v="59"/>
    <x v="1"/>
    <x v="3"/>
    <x v="0"/>
    <x v="1"/>
    <x v="0"/>
    <x v="0"/>
    <x v="0"/>
    <x v="0"/>
    <x v="0"/>
    <x v="0"/>
    <x v="0"/>
    <x v="0"/>
    <x v="0"/>
    <x v="1"/>
    <x v="0"/>
  </r>
  <r>
    <x v="1"/>
    <x v="8"/>
    <x v="25"/>
    <x v="38"/>
    <x v="162"/>
    <x v="0"/>
    <x v="1"/>
    <x v="120"/>
    <x v="64"/>
    <x v="168"/>
    <x v="58"/>
    <x v="1"/>
    <x v="3"/>
    <x v="0"/>
    <x v="1"/>
    <x v="0"/>
    <x v="0"/>
    <x v="0"/>
    <x v="0"/>
    <x v="0"/>
    <x v="0"/>
    <x v="0"/>
    <x v="0"/>
    <x v="0"/>
    <x v="1"/>
    <x v="0"/>
  </r>
  <r>
    <x v="1"/>
    <x v="6"/>
    <x v="18"/>
    <x v="10"/>
    <x v="127"/>
    <x v="0"/>
    <x v="1"/>
    <x v="120"/>
    <x v="62"/>
    <x v="119"/>
    <x v="51"/>
    <x v="1"/>
    <x v="3"/>
    <x v="0"/>
    <x v="1"/>
    <x v="0"/>
    <x v="0"/>
    <x v="0"/>
    <x v="0"/>
    <x v="0"/>
    <x v="0"/>
    <x v="0"/>
    <x v="0"/>
    <x v="0"/>
    <x v="1"/>
    <x v="0"/>
  </r>
  <r>
    <x v="1"/>
    <x v="0"/>
    <x v="0"/>
    <x v="11"/>
    <x v="22"/>
    <x v="0"/>
    <x v="0"/>
    <x v="120"/>
    <x v="62"/>
    <x v="387"/>
    <x v="133"/>
    <x v="1"/>
    <x v="0"/>
    <x v="0"/>
    <x v="1"/>
    <x v="0"/>
    <x v="0"/>
    <x v="0"/>
    <x v="0"/>
    <x v="0"/>
    <x v="0"/>
    <x v="0"/>
    <x v="0"/>
    <x v="0"/>
    <x v="0"/>
    <x v="1"/>
  </r>
  <r>
    <x v="1"/>
    <x v="1"/>
    <x v="6"/>
    <x v="28"/>
    <x v="39"/>
    <x v="0"/>
    <x v="0"/>
    <x v="118"/>
    <x v="11"/>
    <x v="390"/>
    <x v="95"/>
    <x v="1"/>
    <x v="0"/>
    <x v="0"/>
    <x v="1"/>
    <x v="0"/>
    <x v="0"/>
    <x v="0"/>
    <x v="0"/>
    <x v="0"/>
    <x v="0"/>
    <x v="0"/>
    <x v="0"/>
    <x v="0"/>
    <x v="0"/>
    <x v="1"/>
  </r>
  <r>
    <x v="1"/>
    <x v="5"/>
    <x v="16"/>
    <x v="25"/>
    <x v="108"/>
    <x v="0"/>
    <x v="0"/>
    <x v="118"/>
    <x v="28"/>
    <x v="435"/>
    <x v="192"/>
    <x v="1"/>
    <x v="0"/>
    <x v="0"/>
    <x v="1"/>
    <x v="0"/>
    <x v="0"/>
    <x v="0"/>
    <x v="0"/>
    <x v="0"/>
    <x v="0"/>
    <x v="0"/>
    <x v="0"/>
    <x v="0"/>
    <x v="0"/>
    <x v="1"/>
  </r>
  <r>
    <x v="1"/>
    <x v="3"/>
    <x v="12"/>
    <x v="33"/>
    <x v="81"/>
    <x v="0"/>
    <x v="1"/>
    <x v="117"/>
    <x v="69"/>
    <x v="253"/>
    <x v="53"/>
    <x v="1"/>
    <x v="0"/>
    <x v="0"/>
    <x v="1"/>
    <x v="0"/>
    <x v="0"/>
    <x v="0"/>
    <x v="0"/>
    <x v="0"/>
    <x v="0"/>
    <x v="0"/>
    <x v="0"/>
    <x v="0"/>
    <x v="0"/>
    <x v="1"/>
  </r>
  <r>
    <x v="1"/>
    <x v="12"/>
    <x v="36"/>
    <x v="42"/>
    <x v="184"/>
    <x v="0"/>
    <x v="1"/>
    <x v="117"/>
    <x v="31"/>
    <x v="142"/>
    <x v="56"/>
    <x v="1"/>
    <x v="3"/>
    <x v="0"/>
    <x v="1"/>
    <x v="0"/>
    <x v="0"/>
    <x v="0"/>
    <x v="0"/>
    <x v="0"/>
    <x v="0"/>
    <x v="0"/>
    <x v="0"/>
    <x v="0"/>
    <x v="1"/>
    <x v="0"/>
  </r>
  <r>
    <x v="1"/>
    <x v="0"/>
    <x v="3"/>
    <x v="30"/>
    <x v="2"/>
    <x v="0"/>
    <x v="0"/>
    <x v="116"/>
    <x v="0"/>
    <x v="471"/>
    <x v="139"/>
    <x v="1"/>
    <x v="0"/>
    <x v="0"/>
    <x v="1"/>
    <x v="0"/>
    <x v="0"/>
    <x v="0"/>
    <x v="0"/>
    <x v="0"/>
    <x v="0"/>
    <x v="0"/>
    <x v="0"/>
    <x v="0"/>
    <x v="0"/>
    <x v="1"/>
  </r>
  <r>
    <x v="1"/>
    <x v="5"/>
    <x v="15"/>
    <x v="3"/>
    <x v="96"/>
    <x v="0"/>
    <x v="1"/>
    <x v="114"/>
    <x v="68"/>
    <x v="158"/>
    <x v="14"/>
    <x v="1"/>
    <x v="3"/>
    <x v="0"/>
    <x v="1"/>
    <x v="0"/>
    <x v="0"/>
    <x v="0"/>
    <x v="0"/>
    <x v="0"/>
    <x v="0"/>
    <x v="0"/>
    <x v="0"/>
    <x v="0"/>
    <x v="1"/>
    <x v="0"/>
  </r>
  <r>
    <x v="1"/>
    <x v="2"/>
    <x v="9"/>
    <x v="32"/>
    <x v="52"/>
    <x v="0"/>
    <x v="1"/>
    <x v="114"/>
    <x v="59"/>
    <x v="141"/>
    <x v="59"/>
    <x v="1"/>
    <x v="3"/>
    <x v="0"/>
    <x v="1"/>
    <x v="0"/>
    <x v="0"/>
    <x v="0"/>
    <x v="0"/>
    <x v="0"/>
    <x v="0"/>
    <x v="0"/>
    <x v="0"/>
    <x v="0"/>
    <x v="1"/>
    <x v="0"/>
  </r>
  <r>
    <x v="1"/>
    <x v="5"/>
    <x v="17"/>
    <x v="35"/>
    <x v="113"/>
    <x v="0"/>
    <x v="0"/>
    <x v="113"/>
    <x v="23"/>
    <x v="353"/>
    <x v="212"/>
    <x v="1"/>
    <x v="0"/>
    <x v="0"/>
    <x v="1"/>
    <x v="0"/>
    <x v="0"/>
    <x v="0"/>
    <x v="0"/>
    <x v="0"/>
    <x v="0"/>
    <x v="0"/>
    <x v="0"/>
    <x v="0"/>
    <x v="0"/>
    <x v="1"/>
  </r>
  <r>
    <x v="1"/>
    <x v="2"/>
    <x v="9"/>
    <x v="32"/>
    <x v="47"/>
    <x v="0"/>
    <x v="1"/>
    <x v="113"/>
    <x v="60"/>
    <x v="192"/>
    <x v="59"/>
    <x v="1"/>
    <x v="3"/>
    <x v="0"/>
    <x v="1"/>
    <x v="0"/>
    <x v="0"/>
    <x v="0"/>
    <x v="0"/>
    <x v="0"/>
    <x v="0"/>
    <x v="0"/>
    <x v="0"/>
    <x v="0"/>
    <x v="1"/>
    <x v="0"/>
  </r>
  <r>
    <x v="1"/>
    <x v="8"/>
    <x v="25"/>
    <x v="38"/>
    <x v="161"/>
    <x v="0"/>
    <x v="1"/>
    <x v="112"/>
    <x v="58"/>
    <x v="201"/>
    <x v="46"/>
    <x v="1"/>
    <x v="3"/>
    <x v="0"/>
    <x v="1"/>
    <x v="0"/>
    <x v="0"/>
    <x v="0"/>
    <x v="0"/>
    <x v="0"/>
    <x v="0"/>
    <x v="0"/>
    <x v="0"/>
    <x v="0"/>
    <x v="1"/>
    <x v="0"/>
  </r>
  <r>
    <x v="1"/>
    <x v="8"/>
    <x v="24"/>
    <x v="24"/>
    <x v="160"/>
    <x v="0"/>
    <x v="0"/>
    <x v="112"/>
    <x v="10"/>
    <x v="422"/>
    <x v="191"/>
    <x v="1"/>
    <x v="0"/>
    <x v="0"/>
    <x v="1"/>
    <x v="0"/>
    <x v="0"/>
    <x v="0"/>
    <x v="0"/>
    <x v="0"/>
    <x v="0"/>
    <x v="0"/>
    <x v="0"/>
    <x v="0"/>
    <x v="0"/>
    <x v="1"/>
  </r>
  <r>
    <x v="1"/>
    <x v="0"/>
    <x v="0"/>
    <x v="11"/>
    <x v="22"/>
    <x v="0"/>
    <x v="1"/>
    <x v="111"/>
    <x v="70"/>
    <x v="280"/>
    <x v="51"/>
    <x v="1"/>
    <x v="0"/>
    <x v="0"/>
    <x v="1"/>
    <x v="0"/>
    <x v="0"/>
    <x v="0"/>
    <x v="0"/>
    <x v="0"/>
    <x v="0"/>
    <x v="0"/>
    <x v="0"/>
    <x v="0"/>
    <x v="0"/>
    <x v="1"/>
  </r>
  <r>
    <x v="1"/>
    <x v="8"/>
    <x v="24"/>
    <x v="24"/>
    <x v="160"/>
    <x v="0"/>
    <x v="1"/>
    <x v="111"/>
    <x v="50"/>
    <x v="232"/>
    <x v="58"/>
    <x v="1"/>
    <x v="0"/>
    <x v="0"/>
    <x v="1"/>
    <x v="0"/>
    <x v="0"/>
    <x v="0"/>
    <x v="0"/>
    <x v="0"/>
    <x v="0"/>
    <x v="0"/>
    <x v="0"/>
    <x v="0"/>
    <x v="0"/>
    <x v="1"/>
  </r>
  <r>
    <x v="1"/>
    <x v="8"/>
    <x v="25"/>
    <x v="38"/>
    <x v="157"/>
    <x v="0"/>
    <x v="0"/>
    <x v="110"/>
    <x v="6"/>
    <x v="360"/>
    <x v="181"/>
    <x v="1"/>
    <x v="0"/>
    <x v="0"/>
    <x v="1"/>
    <x v="0"/>
    <x v="0"/>
    <x v="0"/>
    <x v="0"/>
    <x v="0"/>
    <x v="0"/>
    <x v="0"/>
    <x v="0"/>
    <x v="0"/>
    <x v="0"/>
    <x v="1"/>
  </r>
  <r>
    <x v="1"/>
    <x v="5"/>
    <x v="17"/>
    <x v="35"/>
    <x v="113"/>
    <x v="0"/>
    <x v="1"/>
    <x v="110"/>
    <x v="35"/>
    <x v="120"/>
    <x v="52"/>
    <x v="1"/>
    <x v="3"/>
    <x v="0"/>
    <x v="1"/>
    <x v="0"/>
    <x v="0"/>
    <x v="0"/>
    <x v="0"/>
    <x v="0"/>
    <x v="0"/>
    <x v="0"/>
    <x v="0"/>
    <x v="0"/>
    <x v="1"/>
    <x v="0"/>
  </r>
  <r>
    <x v="1"/>
    <x v="8"/>
    <x v="25"/>
    <x v="38"/>
    <x v="157"/>
    <x v="0"/>
    <x v="1"/>
    <x v="109"/>
    <x v="69"/>
    <x v="163"/>
    <x v="59"/>
    <x v="1"/>
    <x v="3"/>
    <x v="0"/>
    <x v="1"/>
    <x v="0"/>
    <x v="0"/>
    <x v="0"/>
    <x v="0"/>
    <x v="0"/>
    <x v="0"/>
    <x v="0"/>
    <x v="0"/>
    <x v="0"/>
    <x v="1"/>
    <x v="0"/>
  </r>
  <r>
    <x v="1"/>
    <x v="7"/>
    <x v="23"/>
    <x v="37"/>
    <x v="136"/>
    <x v="0"/>
    <x v="1"/>
    <x v="109"/>
    <x v="68"/>
    <x v="195"/>
    <x v="38"/>
    <x v="1"/>
    <x v="3"/>
    <x v="0"/>
    <x v="1"/>
    <x v="0"/>
    <x v="0"/>
    <x v="0"/>
    <x v="0"/>
    <x v="0"/>
    <x v="0"/>
    <x v="0"/>
    <x v="0"/>
    <x v="0"/>
    <x v="1"/>
    <x v="0"/>
  </r>
  <r>
    <x v="1"/>
    <x v="6"/>
    <x v="21"/>
    <x v="36"/>
    <x v="120"/>
    <x v="0"/>
    <x v="1"/>
    <x v="108"/>
    <x v="43"/>
    <x v="327"/>
    <x v="58"/>
    <x v="1"/>
    <x v="0"/>
    <x v="0"/>
    <x v="1"/>
    <x v="0"/>
    <x v="0"/>
    <x v="0"/>
    <x v="0"/>
    <x v="0"/>
    <x v="0"/>
    <x v="0"/>
    <x v="0"/>
    <x v="0"/>
    <x v="0"/>
    <x v="1"/>
  </r>
  <r>
    <x v="1"/>
    <x v="14"/>
    <x v="40"/>
    <x v="6"/>
    <x v="239"/>
    <x v="0"/>
    <x v="1"/>
    <x v="107"/>
    <x v="62"/>
    <x v="259"/>
    <x v="40"/>
    <x v="1"/>
    <x v="0"/>
    <x v="0"/>
    <x v="1"/>
    <x v="0"/>
    <x v="0"/>
    <x v="0"/>
    <x v="0"/>
    <x v="0"/>
    <x v="0"/>
    <x v="0"/>
    <x v="0"/>
    <x v="0"/>
    <x v="0"/>
    <x v="1"/>
  </r>
  <r>
    <x v="1"/>
    <x v="3"/>
    <x v="12"/>
    <x v="33"/>
    <x v="81"/>
    <x v="0"/>
    <x v="0"/>
    <x v="107"/>
    <x v="5"/>
    <x v="417"/>
    <x v="186"/>
    <x v="1"/>
    <x v="0"/>
    <x v="0"/>
    <x v="1"/>
    <x v="0"/>
    <x v="0"/>
    <x v="0"/>
    <x v="0"/>
    <x v="0"/>
    <x v="0"/>
    <x v="0"/>
    <x v="0"/>
    <x v="0"/>
    <x v="0"/>
    <x v="1"/>
  </r>
  <r>
    <x v="1"/>
    <x v="8"/>
    <x v="25"/>
    <x v="38"/>
    <x v="158"/>
    <x v="0"/>
    <x v="0"/>
    <x v="106"/>
    <x v="1"/>
    <x v="300"/>
    <x v="88"/>
    <x v="1"/>
    <x v="0"/>
    <x v="0"/>
    <x v="1"/>
    <x v="0"/>
    <x v="0"/>
    <x v="0"/>
    <x v="0"/>
    <x v="0"/>
    <x v="0"/>
    <x v="0"/>
    <x v="0"/>
    <x v="0"/>
    <x v="0"/>
    <x v="1"/>
  </r>
  <r>
    <x v="1"/>
    <x v="12"/>
    <x v="35"/>
    <x v="17"/>
    <x v="186"/>
    <x v="0"/>
    <x v="1"/>
    <x v="105"/>
    <x v="56"/>
    <x v="147"/>
    <x v="59"/>
    <x v="1"/>
    <x v="3"/>
    <x v="0"/>
    <x v="1"/>
    <x v="0"/>
    <x v="0"/>
    <x v="0"/>
    <x v="0"/>
    <x v="0"/>
    <x v="0"/>
    <x v="0"/>
    <x v="0"/>
    <x v="0"/>
    <x v="1"/>
    <x v="0"/>
  </r>
  <r>
    <x v="1"/>
    <x v="8"/>
    <x v="25"/>
    <x v="38"/>
    <x v="152"/>
    <x v="0"/>
    <x v="0"/>
    <x v="104"/>
    <x v="6"/>
    <x v="451"/>
    <x v="174"/>
    <x v="1"/>
    <x v="0"/>
    <x v="0"/>
    <x v="1"/>
    <x v="0"/>
    <x v="0"/>
    <x v="0"/>
    <x v="0"/>
    <x v="0"/>
    <x v="0"/>
    <x v="0"/>
    <x v="0"/>
    <x v="0"/>
    <x v="0"/>
    <x v="1"/>
  </r>
  <r>
    <x v="1"/>
    <x v="0"/>
    <x v="3"/>
    <x v="30"/>
    <x v="4"/>
    <x v="0"/>
    <x v="0"/>
    <x v="104"/>
    <x v="0"/>
    <x v="419"/>
    <x v="142"/>
    <x v="1"/>
    <x v="0"/>
    <x v="0"/>
    <x v="1"/>
    <x v="0"/>
    <x v="0"/>
    <x v="0"/>
    <x v="0"/>
    <x v="0"/>
    <x v="0"/>
    <x v="0"/>
    <x v="0"/>
    <x v="0"/>
    <x v="0"/>
    <x v="1"/>
  </r>
  <r>
    <x v="1"/>
    <x v="4"/>
    <x v="14"/>
    <x v="34"/>
    <x v="53"/>
    <x v="0"/>
    <x v="1"/>
    <x v="103"/>
    <x v="48"/>
    <x v="234"/>
    <x v="37"/>
    <x v="1"/>
    <x v="0"/>
    <x v="0"/>
    <x v="1"/>
    <x v="0"/>
    <x v="0"/>
    <x v="0"/>
    <x v="0"/>
    <x v="0"/>
    <x v="0"/>
    <x v="0"/>
    <x v="0"/>
    <x v="0"/>
    <x v="0"/>
    <x v="1"/>
  </r>
  <r>
    <x v="1"/>
    <x v="5"/>
    <x v="17"/>
    <x v="35"/>
    <x v="98"/>
    <x v="0"/>
    <x v="1"/>
    <x v="103"/>
    <x v="48"/>
    <x v="260"/>
    <x v="38"/>
    <x v="1"/>
    <x v="0"/>
    <x v="0"/>
    <x v="1"/>
    <x v="0"/>
    <x v="0"/>
    <x v="0"/>
    <x v="0"/>
    <x v="0"/>
    <x v="0"/>
    <x v="0"/>
    <x v="0"/>
    <x v="0"/>
    <x v="0"/>
    <x v="1"/>
  </r>
  <r>
    <x v="1"/>
    <x v="0"/>
    <x v="3"/>
    <x v="30"/>
    <x v="5"/>
    <x v="0"/>
    <x v="1"/>
    <x v="102"/>
    <x v="36"/>
    <x v="252"/>
    <x v="49"/>
    <x v="1"/>
    <x v="0"/>
    <x v="0"/>
    <x v="1"/>
    <x v="0"/>
    <x v="0"/>
    <x v="0"/>
    <x v="0"/>
    <x v="0"/>
    <x v="0"/>
    <x v="0"/>
    <x v="0"/>
    <x v="0"/>
    <x v="0"/>
    <x v="1"/>
  </r>
  <r>
    <x v="1"/>
    <x v="6"/>
    <x v="21"/>
    <x v="36"/>
    <x v="126"/>
    <x v="0"/>
    <x v="1"/>
    <x v="101"/>
    <x v="45"/>
    <x v="103"/>
    <x v="43"/>
    <x v="1"/>
    <x v="1"/>
    <x v="0"/>
    <x v="1"/>
    <x v="0"/>
    <x v="0"/>
    <x v="0"/>
    <x v="0"/>
    <x v="0"/>
    <x v="0"/>
    <x v="0"/>
    <x v="0"/>
    <x v="1"/>
    <x v="0"/>
    <x v="0"/>
  </r>
  <r>
    <x v="1"/>
    <x v="6"/>
    <x v="21"/>
    <x v="36"/>
    <x v="120"/>
    <x v="0"/>
    <x v="0"/>
    <x v="100"/>
    <x v="10"/>
    <x v="407"/>
    <x v="145"/>
    <x v="1"/>
    <x v="0"/>
    <x v="0"/>
    <x v="1"/>
    <x v="0"/>
    <x v="0"/>
    <x v="0"/>
    <x v="0"/>
    <x v="0"/>
    <x v="0"/>
    <x v="0"/>
    <x v="0"/>
    <x v="0"/>
    <x v="0"/>
    <x v="1"/>
  </r>
  <r>
    <x v="1"/>
    <x v="4"/>
    <x v="13"/>
    <x v="5"/>
    <x v="57"/>
    <x v="0"/>
    <x v="0"/>
    <x v="100"/>
    <x v="10"/>
    <x v="393"/>
    <x v="110"/>
    <x v="1"/>
    <x v="0"/>
    <x v="0"/>
    <x v="1"/>
    <x v="0"/>
    <x v="0"/>
    <x v="0"/>
    <x v="0"/>
    <x v="0"/>
    <x v="0"/>
    <x v="0"/>
    <x v="0"/>
    <x v="0"/>
    <x v="0"/>
    <x v="1"/>
  </r>
  <r>
    <x v="1"/>
    <x v="4"/>
    <x v="14"/>
    <x v="34"/>
    <x v="55"/>
    <x v="0"/>
    <x v="0"/>
    <x v="99"/>
    <x v="10"/>
    <x v="285"/>
    <x v="136"/>
    <x v="1"/>
    <x v="0"/>
    <x v="0"/>
    <x v="1"/>
    <x v="0"/>
    <x v="0"/>
    <x v="0"/>
    <x v="0"/>
    <x v="0"/>
    <x v="0"/>
    <x v="0"/>
    <x v="0"/>
    <x v="0"/>
    <x v="0"/>
    <x v="1"/>
  </r>
  <r>
    <x v="1"/>
    <x v="6"/>
    <x v="21"/>
    <x v="36"/>
    <x v="126"/>
    <x v="0"/>
    <x v="0"/>
    <x v="99"/>
    <x v="38"/>
    <x v="384"/>
    <x v="151"/>
    <x v="1"/>
    <x v="0"/>
    <x v="0"/>
    <x v="1"/>
    <x v="0"/>
    <x v="0"/>
    <x v="0"/>
    <x v="0"/>
    <x v="0"/>
    <x v="0"/>
    <x v="0"/>
    <x v="0"/>
    <x v="0"/>
    <x v="0"/>
    <x v="1"/>
  </r>
  <r>
    <x v="1"/>
    <x v="0"/>
    <x v="3"/>
    <x v="30"/>
    <x v="25"/>
    <x v="0"/>
    <x v="1"/>
    <x v="99"/>
    <x v="57"/>
    <x v="197"/>
    <x v="58"/>
    <x v="1"/>
    <x v="3"/>
    <x v="0"/>
    <x v="1"/>
    <x v="0"/>
    <x v="0"/>
    <x v="0"/>
    <x v="0"/>
    <x v="0"/>
    <x v="0"/>
    <x v="0"/>
    <x v="0"/>
    <x v="0"/>
    <x v="1"/>
    <x v="0"/>
  </r>
  <r>
    <x v="1"/>
    <x v="0"/>
    <x v="3"/>
    <x v="30"/>
    <x v="11"/>
    <x v="0"/>
    <x v="1"/>
    <x v="99"/>
    <x v="52"/>
    <x v="222"/>
    <x v="46"/>
    <x v="1"/>
    <x v="0"/>
    <x v="0"/>
    <x v="1"/>
    <x v="0"/>
    <x v="0"/>
    <x v="0"/>
    <x v="0"/>
    <x v="0"/>
    <x v="0"/>
    <x v="0"/>
    <x v="0"/>
    <x v="0"/>
    <x v="0"/>
    <x v="1"/>
  </r>
  <r>
    <x v="1"/>
    <x v="12"/>
    <x v="36"/>
    <x v="42"/>
    <x v="193"/>
    <x v="0"/>
    <x v="1"/>
    <x v="99"/>
    <x v="24"/>
    <x v="146"/>
    <x v="42"/>
    <x v="1"/>
    <x v="3"/>
    <x v="0"/>
    <x v="1"/>
    <x v="0"/>
    <x v="0"/>
    <x v="0"/>
    <x v="0"/>
    <x v="0"/>
    <x v="0"/>
    <x v="0"/>
    <x v="0"/>
    <x v="0"/>
    <x v="1"/>
    <x v="0"/>
  </r>
  <r>
    <x v="1"/>
    <x v="6"/>
    <x v="19"/>
    <x v="22"/>
    <x v="122"/>
    <x v="0"/>
    <x v="1"/>
    <x v="98"/>
    <x v="69"/>
    <x v="140"/>
    <x v="50"/>
    <x v="1"/>
    <x v="3"/>
    <x v="0"/>
    <x v="1"/>
    <x v="0"/>
    <x v="0"/>
    <x v="0"/>
    <x v="0"/>
    <x v="0"/>
    <x v="0"/>
    <x v="0"/>
    <x v="0"/>
    <x v="0"/>
    <x v="1"/>
    <x v="0"/>
  </r>
  <r>
    <x v="1"/>
    <x v="14"/>
    <x v="40"/>
    <x v="6"/>
    <x v="240"/>
    <x v="0"/>
    <x v="0"/>
    <x v="97"/>
    <x v="3"/>
    <x v="366"/>
    <x v="226"/>
    <x v="1"/>
    <x v="0"/>
    <x v="0"/>
    <x v="1"/>
    <x v="0"/>
    <x v="0"/>
    <x v="0"/>
    <x v="0"/>
    <x v="0"/>
    <x v="0"/>
    <x v="0"/>
    <x v="0"/>
    <x v="0"/>
    <x v="0"/>
    <x v="1"/>
  </r>
  <r>
    <x v="1"/>
    <x v="14"/>
    <x v="42"/>
    <x v="44"/>
    <x v="237"/>
    <x v="0"/>
    <x v="1"/>
    <x v="97"/>
    <x v="33"/>
    <x v="217"/>
    <x v="59"/>
    <x v="1"/>
    <x v="0"/>
    <x v="0"/>
    <x v="1"/>
    <x v="0"/>
    <x v="0"/>
    <x v="0"/>
    <x v="0"/>
    <x v="0"/>
    <x v="0"/>
    <x v="0"/>
    <x v="0"/>
    <x v="0"/>
    <x v="0"/>
    <x v="1"/>
  </r>
  <r>
    <x v="1"/>
    <x v="14"/>
    <x v="41"/>
    <x v="16"/>
    <x v="232"/>
    <x v="0"/>
    <x v="1"/>
    <x v="97"/>
    <x v="36"/>
    <x v="223"/>
    <x v="59"/>
    <x v="1"/>
    <x v="0"/>
    <x v="0"/>
    <x v="1"/>
    <x v="0"/>
    <x v="0"/>
    <x v="0"/>
    <x v="0"/>
    <x v="0"/>
    <x v="0"/>
    <x v="0"/>
    <x v="0"/>
    <x v="0"/>
    <x v="0"/>
    <x v="1"/>
  </r>
  <r>
    <x v="1"/>
    <x v="6"/>
    <x v="18"/>
    <x v="10"/>
    <x v="131"/>
    <x v="0"/>
    <x v="1"/>
    <x v="97"/>
    <x v="51"/>
    <x v="92"/>
    <x v="56"/>
    <x v="1"/>
    <x v="1"/>
    <x v="0"/>
    <x v="1"/>
    <x v="0"/>
    <x v="0"/>
    <x v="0"/>
    <x v="0"/>
    <x v="0"/>
    <x v="0"/>
    <x v="0"/>
    <x v="0"/>
    <x v="1"/>
    <x v="0"/>
    <x v="0"/>
  </r>
  <r>
    <x v="1"/>
    <x v="8"/>
    <x v="25"/>
    <x v="38"/>
    <x v="158"/>
    <x v="0"/>
    <x v="1"/>
    <x v="96"/>
    <x v="45"/>
    <x v="155"/>
    <x v="48"/>
    <x v="1"/>
    <x v="3"/>
    <x v="0"/>
    <x v="1"/>
    <x v="0"/>
    <x v="0"/>
    <x v="0"/>
    <x v="0"/>
    <x v="0"/>
    <x v="0"/>
    <x v="0"/>
    <x v="0"/>
    <x v="0"/>
    <x v="1"/>
    <x v="0"/>
  </r>
  <r>
    <x v="1"/>
    <x v="0"/>
    <x v="0"/>
    <x v="11"/>
    <x v="21"/>
    <x v="0"/>
    <x v="1"/>
    <x v="96"/>
    <x v="63"/>
    <x v="247"/>
    <x v="53"/>
    <x v="1"/>
    <x v="0"/>
    <x v="0"/>
    <x v="1"/>
    <x v="0"/>
    <x v="0"/>
    <x v="0"/>
    <x v="0"/>
    <x v="0"/>
    <x v="0"/>
    <x v="0"/>
    <x v="0"/>
    <x v="0"/>
    <x v="0"/>
    <x v="1"/>
  </r>
  <r>
    <x v="1"/>
    <x v="0"/>
    <x v="3"/>
    <x v="30"/>
    <x v="23"/>
    <x v="0"/>
    <x v="0"/>
    <x v="95"/>
    <x v="0"/>
    <x v="371"/>
    <x v="127"/>
    <x v="1"/>
    <x v="0"/>
    <x v="0"/>
    <x v="1"/>
    <x v="0"/>
    <x v="0"/>
    <x v="0"/>
    <x v="0"/>
    <x v="0"/>
    <x v="0"/>
    <x v="0"/>
    <x v="0"/>
    <x v="0"/>
    <x v="0"/>
    <x v="1"/>
  </r>
  <r>
    <x v="1"/>
    <x v="10"/>
    <x v="29"/>
    <x v="40"/>
    <x v="174"/>
    <x v="0"/>
    <x v="1"/>
    <x v="95"/>
    <x v="38"/>
    <x v="128"/>
    <x v="50"/>
    <x v="1"/>
    <x v="3"/>
    <x v="0"/>
    <x v="1"/>
    <x v="0"/>
    <x v="0"/>
    <x v="0"/>
    <x v="0"/>
    <x v="0"/>
    <x v="0"/>
    <x v="0"/>
    <x v="0"/>
    <x v="0"/>
    <x v="1"/>
    <x v="0"/>
  </r>
  <r>
    <x v="1"/>
    <x v="13"/>
    <x v="39"/>
    <x v="43"/>
    <x v="222"/>
    <x v="0"/>
    <x v="0"/>
    <x v="94"/>
    <x v="12"/>
    <x v="230"/>
    <x v="109"/>
    <x v="1"/>
    <x v="0"/>
    <x v="0"/>
    <x v="1"/>
    <x v="0"/>
    <x v="0"/>
    <x v="0"/>
    <x v="0"/>
    <x v="0"/>
    <x v="0"/>
    <x v="0"/>
    <x v="0"/>
    <x v="0"/>
    <x v="0"/>
    <x v="1"/>
  </r>
  <r>
    <x v="1"/>
    <x v="0"/>
    <x v="3"/>
    <x v="30"/>
    <x v="3"/>
    <x v="0"/>
    <x v="1"/>
    <x v="92"/>
    <x v="62"/>
    <x v="227"/>
    <x v="57"/>
    <x v="1"/>
    <x v="0"/>
    <x v="0"/>
    <x v="1"/>
    <x v="0"/>
    <x v="0"/>
    <x v="0"/>
    <x v="0"/>
    <x v="0"/>
    <x v="0"/>
    <x v="0"/>
    <x v="0"/>
    <x v="0"/>
    <x v="0"/>
    <x v="1"/>
  </r>
  <r>
    <x v="1"/>
    <x v="8"/>
    <x v="25"/>
    <x v="38"/>
    <x v="152"/>
    <x v="0"/>
    <x v="1"/>
    <x v="92"/>
    <x v="52"/>
    <x v="121"/>
    <x v="54"/>
    <x v="1"/>
    <x v="3"/>
    <x v="0"/>
    <x v="1"/>
    <x v="0"/>
    <x v="0"/>
    <x v="0"/>
    <x v="0"/>
    <x v="0"/>
    <x v="0"/>
    <x v="0"/>
    <x v="0"/>
    <x v="0"/>
    <x v="1"/>
    <x v="0"/>
  </r>
  <r>
    <x v="1"/>
    <x v="3"/>
    <x v="10"/>
    <x v="15"/>
    <x v="78"/>
    <x v="0"/>
    <x v="1"/>
    <x v="91"/>
    <x v="52"/>
    <x v="186"/>
    <x v="37"/>
    <x v="1"/>
    <x v="3"/>
    <x v="0"/>
    <x v="1"/>
    <x v="0"/>
    <x v="0"/>
    <x v="0"/>
    <x v="0"/>
    <x v="0"/>
    <x v="0"/>
    <x v="0"/>
    <x v="0"/>
    <x v="0"/>
    <x v="1"/>
    <x v="0"/>
  </r>
  <r>
    <x v="1"/>
    <x v="10"/>
    <x v="29"/>
    <x v="40"/>
    <x v="176"/>
    <x v="0"/>
    <x v="1"/>
    <x v="90"/>
    <x v="38"/>
    <x v="135"/>
    <x v="49"/>
    <x v="1"/>
    <x v="3"/>
    <x v="0"/>
    <x v="1"/>
    <x v="0"/>
    <x v="0"/>
    <x v="0"/>
    <x v="0"/>
    <x v="0"/>
    <x v="0"/>
    <x v="0"/>
    <x v="0"/>
    <x v="0"/>
    <x v="1"/>
    <x v="0"/>
  </r>
  <r>
    <x v="1"/>
    <x v="0"/>
    <x v="3"/>
    <x v="30"/>
    <x v="18"/>
    <x v="0"/>
    <x v="1"/>
    <x v="90"/>
    <x v="41"/>
    <x v="254"/>
    <x v="55"/>
    <x v="1"/>
    <x v="0"/>
    <x v="0"/>
    <x v="1"/>
    <x v="0"/>
    <x v="0"/>
    <x v="0"/>
    <x v="0"/>
    <x v="0"/>
    <x v="0"/>
    <x v="0"/>
    <x v="0"/>
    <x v="0"/>
    <x v="0"/>
    <x v="1"/>
  </r>
  <r>
    <x v="1"/>
    <x v="0"/>
    <x v="3"/>
    <x v="30"/>
    <x v="12"/>
    <x v="0"/>
    <x v="1"/>
    <x v="90"/>
    <x v="51"/>
    <x v="180"/>
    <x v="59"/>
    <x v="1"/>
    <x v="3"/>
    <x v="0"/>
    <x v="1"/>
    <x v="0"/>
    <x v="0"/>
    <x v="0"/>
    <x v="0"/>
    <x v="0"/>
    <x v="0"/>
    <x v="0"/>
    <x v="0"/>
    <x v="0"/>
    <x v="1"/>
    <x v="0"/>
  </r>
  <r>
    <x v="1"/>
    <x v="0"/>
    <x v="2"/>
    <x v="27"/>
    <x v="20"/>
    <x v="0"/>
    <x v="1"/>
    <x v="89"/>
    <x v="40"/>
    <x v="272"/>
    <x v="46"/>
    <x v="1"/>
    <x v="0"/>
    <x v="0"/>
    <x v="1"/>
    <x v="0"/>
    <x v="0"/>
    <x v="0"/>
    <x v="0"/>
    <x v="0"/>
    <x v="0"/>
    <x v="0"/>
    <x v="0"/>
    <x v="0"/>
    <x v="0"/>
    <x v="1"/>
  </r>
  <r>
    <x v="1"/>
    <x v="4"/>
    <x v="13"/>
    <x v="5"/>
    <x v="77"/>
    <x v="0"/>
    <x v="0"/>
    <x v="88"/>
    <x v="10"/>
    <x v="350"/>
    <x v="135"/>
    <x v="1"/>
    <x v="0"/>
    <x v="0"/>
    <x v="1"/>
    <x v="0"/>
    <x v="0"/>
    <x v="0"/>
    <x v="0"/>
    <x v="0"/>
    <x v="0"/>
    <x v="0"/>
    <x v="0"/>
    <x v="0"/>
    <x v="0"/>
    <x v="1"/>
  </r>
  <r>
    <x v="1"/>
    <x v="14"/>
    <x v="42"/>
    <x v="44"/>
    <x v="233"/>
    <x v="0"/>
    <x v="0"/>
    <x v="87"/>
    <x v="16"/>
    <x v="496"/>
    <x v="75"/>
    <x v="1"/>
    <x v="0"/>
    <x v="0"/>
    <x v="1"/>
    <x v="0"/>
    <x v="0"/>
    <x v="0"/>
    <x v="0"/>
    <x v="0"/>
    <x v="0"/>
    <x v="0"/>
    <x v="0"/>
    <x v="0"/>
    <x v="0"/>
    <x v="1"/>
  </r>
  <r>
    <x v="1"/>
    <x v="1"/>
    <x v="5"/>
    <x v="26"/>
    <x v="38"/>
    <x v="0"/>
    <x v="0"/>
    <x v="86"/>
    <x v="10"/>
    <x v="256"/>
    <x v="116"/>
    <x v="1"/>
    <x v="0"/>
    <x v="0"/>
    <x v="1"/>
    <x v="0"/>
    <x v="0"/>
    <x v="0"/>
    <x v="0"/>
    <x v="0"/>
    <x v="0"/>
    <x v="0"/>
    <x v="0"/>
    <x v="0"/>
    <x v="0"/>
    <x v="1"/>
  </r>
  <r>
    <x v="1"/>
    <x v="6"/>
    <x v="21"/>
    <x v="36"/>
    <x v="116"/>
    <x v="0"/>
    <x v="1"/>
    <x v="84"/>
    <x v="36"/>
    <x v="130"/>
    <x v="17"/>
    <x v="1"/>
    <x v="3"/>
    <x v="0"/>
    <x v="1"/>
    <x v="0"/>
    <x v="0"/>
    <x v="0"/>
    <x v="0"/>
    <x v="0"/>
    <x v="0"/>
    <x v="0"/>
    <x v="0"/>
    <x v="0"/>
    <x v="1"/>
    <x v="0"/>
  </r>
  <r>
    <x v="1"/>
    <x v="1"/>
    <x v="6"/>
    <x v="28"/>
    <x v="40"/>
    <x v="0"/>
    <x v="1"/>
    <x v="84"/>
    <x v="56"/>
    <x v="172"/>
    <x v="50"/>
    <x v="1"/>
    <x v="3"/>
    <x v="0"/>
    <x v="1"/>
    <x v="0"/>
    <x v="0"/>
    <x v="0"/>
    <x v="0"/>
    <x v="0"/>
    <x v="0"/>
    <x v="0"/>
    <x v="0"/>
    <x v="0"/>
    <x v="1"/>
    <x v="0"/>
  </r>
  <r>
    <x v="1"/>
    <x v="1"/>
    <x v="7"/>
    <x v="31"/>
    <x v="33"/>
    <x v="0"/>
    <x v="0"/>
    <x v="84"/>
    <x v="10"/>
    <x v="273"/>
    <x v="186"/>
    <x v="1"/>
    <x v="0"/>
    <x v="0"/>
    <x v="1"/>
    <x v="0"/>
    <x v="0"/>
    <x v="0"/>
    <x v="0"/>
    <x v="0"/>
    <x v="0"/>
    <x v="0"/>
    <x v="0"/>
    <x v="0"/>
    <x v="0"/>
    <x v="1"/>
  </r>
  <r>
    <x v="1"/>
    <x v="5"/>
    <x v="17"/>
    <x v="35"/>
    <x v="88"/>
    <x v="0"/>
    <x v="1"/>
    <x v="83"/>
    <x v="49"/>
    <x v="123"/>
    <x v="59"/>
    <x v="1"/>
    <x v="3"/>
    <x v="0"/>
    <x v="1"/>
    <x v="0"/>
    <x v="0"/>
    <x v="0"/>
    <x v="0"/>
    <x v="0"/>
    <x v="0"/>
    <x v="0"/>
    <x v="0"/>
    <x v="0"/>
    <x v="1"/>
    <x v="0"/>
  </r>
  <r>
    <x v="1"/>
    <x v="7"/>
    <x v="23"/>
    <x v="37"/>
    <x v="137"/>
    <x v="0"/>
    <x v="1"/>
    <x v="82"/>
    <x v="23"/>
    <x v="131"/>
    <x v="33"/>
    <x v="1"/>
    <x v="3"/>
    <x v="0"/>
    <x v="1"/>
    <x v="0"/>
    <x v="0"/>
    <x v="0"/>
    <x v="0"/>
    <x v="0"/>
    <x v="0"/>
    <x v="0"/>
    <x v="0"/>
    <x v="0"/>
    <x v="1"/>
    <x v="0"/>
  </r>
  <r>
    <x v="1"/>
    <x v="13"/>
    <x v="39"/>
    <x v="43"/>
    <x v="223"/>
    <x v="0"/>
    <x v="1"/>
    <x v="81"/>
    <x v="52"/>
    <x v="97"/>
    <x v="54"/>
    <x v="1"/>
    <x v="1"/>
    <x v="0"/>
    <x v="1"/>
    <x v="0"/>
    <x v="0"/>
    <x v="0"/>
    <x v="0"/>
    <x v="0"/>
    <x v="0"/>
    <x v="0"/>
    <x v="0"/>
    <x v="1"/>
    <x v="0"/>
    <x v="0"/>
  </r>
  <r>
    <x v="1"/>
    <x v="4"/>
    <x v="14"/>
    <x v="34"/>
    <x v="74"/>
    <x v="0"/>
    <x v="1"/>
    <x v="81"/>
    <x v="28"/>
    <x v="194"/>
    <x v="33"/>
    <x v="1"/>
    <x v="3"/>
    <x v="0"/>
    <x v="1"/>
    <x v="0"/>
    <x v="0"/>
    <x v="0"/>
    <x v="0"/>
    <x v="0"/>
    <x v="0"/>
    <x v="0"/>
    <x v="0"/>
    <x v="0"/>
    <x v="1"/>
    <x v="0"/>
  </r>
  <r>
    <x v="1"/>
    <x v="14"/>
    <x v="40"/>
    <x v="6"/>
    <x v="242"/>
    <x v="0"/>
    <x v="1"/>
    <x v="81"/>
    <x v="64"/>
    <x v="161"/>
    <x v="21"/>
    <x v="1"/>
    <x v="3"/>
    <x v="0"/>
    <x v="1"/>
    <x v="0"/>
    <x v="0"/>
    <x v="0"/>
    <x v="0"/>
    <x v="0"/>
    <x v="0"/>
    <x v="0"/>
    <x v="0"/>
    <x v="0"/>
    <x v="1"/>
    <x v="0"/>
  </r>
  <r>
    <x v="1"/>
    <x v="3"/>
    <x v="12"/>
    <x v="33"/>
    <x v="82"/>
    <x v="0"/>
    <x v="0"/>
    <x v="80"/>
    <x v="3"/>
    <x v="425"/>
    <x v="205"/>
    <x v="1"/>
    <x v="0"/>
    <x v="0"/>
    <x v="1"/>
    <x v="0"/>
    <x v="0"/>
    <x v="0"/>
    <x v="0"/>
    <x v="0"/>
    <x v="0"/>
    <x v="0"/>
    <x v="0"/>
    <x v="0"/>
    <x v="0"/>
    <x v="1"/>
  </r>
  <r>
    <x v="1"/>
    <x v="2"/>
    <x v="8"/>
    <x v="4"/>
    <x v="49"/>
    <x v="0"/>
    <x v="1"/>
    <x v="80"/>
    <x v="50"/>
    <x v="148"/>
    <x v="59"/>
    <x v="1"/>
    <x v="3"/>
    <x v="0"/>
    <x v="1"/>
    <x v="0"/>
    <x v="0"/>
    <x v="0"/>
    <x v="0"/>
    <x v="0"/>
    <x v="0"/>
    <x v="0"/>
    <x v="0"/>
    <x v="0"/>
    <x v="1"/>
    <x v="0"/>
  </r>
  <r>
    <x v="1"/>
    <x v="0"/>
    <x v="2"/>
    <x v="27"/>
    <x v="20"/>
    <x v="0"/>
    <x v="0"/>
    <x v="79"/>
    <x v="0"/>
    <x v="475"/>
    <x v="126"/>
    <x v="1"/>
    <x v="0"/>
    <x v="0"/>
    <x v="1"/>
    <x v="0"/>
    <x v="0"/>
    <x v="0"/>
    <x v="0"/>
    <x v="0"/>
    <x v="0"/>
    <x v="0"/>
    <x v="0"/>
    <x v="0"/>
    <x v="0"/>
    <x v="1"/>
  </r>
  <r>
    <x v="1"/>
    <x v="13"/>
    <x v="39"/>
    <x v="43"/>
    <x v="228"/>
    <x v="0"/>
    <x v="0"/>
    <x v="79"/>
    <x v="7"/>
    <x v="167"/>
    <x v="87"/>
    <x v="1"/>
    <x v="3"/>
    <x v="0"/>
    <x v="1"/>
    <x v="0"/>
    <x v="0"/>
    <x v="0"/>
    <x v="0"/>
    <x v="0"/>
    <x v="0"/>
    <x v="0"/>
    <x v="0"/>
    <x v="0"/>
    <x v="1"/>
    <x v="0"/>
  </r>
  <r>
    <x v="1"/>
    <x v="10"/>
    <x v="29"/>
    <x v="40"/>
    <x v="183"/>
    <x v="0"/>
    <x v="1"/>
    <x v="78"/>
    <x v="10"/>
    <x v="102"/>
    <x v="27"/>
    <x v="1"/>
    <x v="1"/>
    <x v="0"/>
    <x v="1"/>
    <x v="0"/>
    <x v="0"/>
    <x v="0"/>
    <x v="0"/>
    <x v="0"/>
    <x v="0"/>
    <x v="0"/>
    <x v="0"/>
    <x v="1"/>
    <x v="0"/>
    <x v="0"/>
  </r>
  <r>
    <x v="1"/>
    <x v="3"/>
    <x v="12"/>
    <x v="33"/>
    <x v="80"/>
    <x v="0"/>
    <x v="1"/>
    <x v="78"/>
    <x v="61"/>
    <x v="48"/>
    <x v="27"/>
    <x v="1"/>
    <x v="1"/>
    <x v="0"/>
    <x v="1"/>
    <x v="0"/>
    <x v="0"/>
    <x v="0"/>
    <x v="0"/>
    <x v="0"/>
    <x v="0"/>
    <x v="0"/>
    <x v="0"/>
    <x v="1"/>
    <x v="0"/>
    <x v="0"/>
  </r>
  <r>
    <x v="1"/>
    <x v="0"/>
    <x v="3"/>
    <x v="30"/>
    <x v="1"/>
    <x v="0"/>
    <x v="0"/>
    <x v="77"/>
    <x v="0"/>
    <x v="208"/>
    <x v="120"/>
    <x v="1"/>
    <x v="3"/>
    <x v="0"/>
    <x v="1"/>
    <x v="0"/>
    <x v="0"/>
    <x v="0"/>
    <x v="0"/>
    <x v="0"/>
    <x v="0"/>
    <x v="0"/>
    <x v="0"/>
    <x v="0"/>
    <x v="1"/>
    <x v="0"/>
  </r>
  <r>
    <x v="1"/>
    <x v="1"/>
    <x v="7"/>
    <x v="31"/>
    <x v="33"/>
    <x v="0"/>
    <x v="1"/>
    <x v="76"/>
    <x v="39"/>
    <x v="137"/>
    <x v="59"/>
    <x v="1"/>
    <x v="3"/>
    <x v="0"/>
    <x v="1"/>
    <x v="0"/>
    <x v="0"/>
    <x v="0"/>
    <x v="0"/>
    <x v="0"/>
    <x v="0"/>
    <x v="0"/>
    <x v="0"/>
    <x v="0"/>
    <x v="1"/>
    <x v="0"/>
  </r>
  <r>
    <x v="1"/>
    <x v="2"/>
    <x v="9"/>
    <x v="32"/>
    <x v="50"/>
    <x v="0"/>
    <x v="1"/>
    <x v="75"/>
    <x v="45"/>
    <x v="149"/>
    <x v="54"/>
    <x v="1"/>
    <x v="3"/>
    <x v="0"/>
    <x v="1"/>
    <x v="0"/>
    <x v="0"/>
    <x v="0"/>
    <x v="0"/>
    <x v="0"/>
    <x v="0"/>
    <x v="0"/>
    <x v="0"/>
    <x v="0"/>
    <x v="1"/>
    <x v="0"/>
  </r>
  <r>
    <x v="1"/>
    <x v="6"/>
    <x v="21"/>
    <x v="36"/>
    <x v="116"/>
    <x v="0"/>
    <x v="0"/>
    <x v="75"/>
    <x v="1"/>
    <x v="274"/>
    <x v="101"/>
    <x v="1"/>
    <x v="0"/>
    <x v="0"/>
    <x v="1"/>
    <x v="0"/>
    <x v="0"/>
    <x v="0"/>
    <x v="0"/>
    <x v="0"/>
    <x v="0"/>
    <x v="0"/>
    <x v="0"/>
    <x v="0"/>
    <x v="0"/>
    <x v="1"/>
  </r>
  <r>
    <x v="1"/>
    <x v="12"/>
    <x v="36"/>
    <x v="42"/>
    <x v="192"/>
    <x v="0"/>
    <x v="1"/>
    <x v="75"/>
    <x v="22"/>
    <x v="112"/>
    <x v="43"/>
    <x v="1"/>
    <x v="3"/>
    <x v="0"/>
    <x v="1"/>
    <x v="0"/>
    <x v="0"/>
    <x v="0"/>
    <x v="0"/>
    <x v="0"/>
    <x v="0"/>
    <x v="0"/>
    <x v="0"/>
    <x v="0"/>
    <x v="1"/>
    <x v="0"/>
  </r>
  <r>
    <x v="1"/>
    <x v="14"/>
    <x v="40"/>
    <x v="6"/>
    <x v="241"/>
    <x v="0"/>
    <x v="0"/>
    <x v="74"/>
    <x v="14"/>
    <x v="270"/>
    <x v="193"/>
    <x v="1"/>
    <x v="0"/>
    <x v="0"/>
    <x v="1"/>
    <x v="0"/>
    <x v="0"/>
    <x v="0"/>
    <x v="0"/>
    <x v="0"/>
    <x v="0"/>
    <x v="0"/>
    <x v="0"/>
    <x v="0"/>
    <x v="0"/>
    <x v="1"/>
  </r>
  <r>
    <x v="1"/>
    <x v="15"/>
    <x v="45"/>
    <x v="45"/>
    <x v="250"/>
    <x v="0"/>
    <x v="0"/>
    <x v="74"/>
    <x v="2"/>
    <x v="319"/>
    <x v="246"/>
    <x v="1"/>
    <x v="0"/>
    <x v="0"/>
    <x v="1"/>
    <x v="0"/>
    <x v="0"/>
    <x v="0"/>
    <x v="0"/>
    <x v="0"/>
    <x v="0"/>
    <x v="0"/>
    <x v="0"/>
    <x v="0"/>
    <x v="0"/>
    <x v="1"/>
  </r>
  <r>
    <x v="1"/>
    <x v="1"/>
    <x v="5"/>
    <x v="26"/>
    <x v="36"/>
    <x v="0"/>
    <x v="1"/>
    <x v="74"/>
    <x v="41"/>
    <x v="133"/>
    <x v="59"/>
    <x v="1"/>
    <x v="3"/>
    <x v="0"/>
    <x v="1"/>
    <x v="0"/>
    <x v="0"/>
    <x v="0"/>
    <x v="0"/>
    <x v="0"/>
    <x v="0"/>
    <x v="0"/>
    <x v="0"/>
    <x v="0"/>
    <x v="1"/>
    <x v="0"/>
  </r>
  <r>
    <x v="1"/>
    <x v="1"/>
    <x v="7"/>
    <x v="31"/>
    <x v="34"/>
    <x v="0"/>
    <x v="1"/>
    <x v="73"/>
    <x v="16"/>
    <x v="157"/>
    <x v="59"/>
    <x v="1"/>
    <x v="3"/>
    <x v="0"/>
    <x v="1"/>
    <x v="0"/>
    <x v="0"/>
    <x v="0"/>
    <x v="0"/>
    <x v="0"/>
    <x v="0"/>
    <x v="0"/>
    <x v="0"/>
    <x v="0"/>
    <x v="1"/>
    <x v="0"/>
  </r>
  <r>
    <x v="1"/>
    <x v="1"/>
    <x v="5"/>
    <x v="26"/>
    <x v="36"/>
    <x v="0"/>
    <x v="0"/>
    <x v="72"/>
    <x v="10"/>
    <x v="245"/>
    <x v="94"/>
    <x v="1"/>
    <x v="0"/>
    <x v="0"/>
    <x v="1"/>
    <x v="0"/>
    <x v="0"/>
    <x v="0"/>
    <x v="0"/>
    <x v="0"/>
    <x v="0"/>
    <x v="0"/>
    <x v="0"/>
    <x v="0"/>
    <x v="0"/>
    <x v="1"/>
  </r>
  <r>
    <x v="1"/>
    <x v="11"/>
    <x v="34"/>
    <x v="41"/>
    <x v="215"/>
    <x v="0"/>
    <x v="0"/>
    <x v="71"/>
    <x v="40"/>
    <x v="235"/>
    <x v="167"/>
    <x v="1"/>
    <x v="0"/>
    <x v="0"/>
    <x v="1"/>
    <x v="0"/>
    <x v="0"/>
    <x v="0"/>
    <x v="0"/>
    <x v="0"/>
    <x v="0"/>
    <x v="0"/>
    <x v="0"/>
    <x v="0"/>
    <x v="0"/>
    <x v="1"/>
  </r>
  <r>
    <x v="1"/>
    <x v="6"/>
    <x v="21"/>
    <x v="36"/>
    <x v="119"/>
    <x v="0"/>
    <x v="1"/>
    <x v="70"/>
    <x v="21"/>
    <x v="166"/>
    <x v="59"/>
    <x v="1"/>
    <x v="3"/>
    <x v="0"/>
    <x v="1"/>
    <x v="0"/>
    <x v="0"/>
    <x v="0"/>
    <x v="0"/>
    <x v="0"/>
    <x v="0"/>
    <x v="0"/>
    <x v="0"/>
    <x v="0"/>
    <x v="1"/>
    <x v="0"/>
  </r>
  <r>
    <x v="1"/>
    <x v="3"/>
    <x v="12"/>
    <x v="33"/>
    <x v="82"/>
    <x v="0"/>
    <x v="1"/>
    <x v="70"/>
    <x v="61"/>
    <x v="94"/>
    <x v="59"/>
    <x v="1"/>
    <x v="1"/>
    <x v="0"/>
    <x v="1"/>
    <x v="0"/>
    <x v="0"/>
    <x v="0"/>
    <x v="0"/>
    <x v="0"/>
    <x v="0"/>
    <x v="0"/>
    <x v="0"/>
    <x v="1"/>
    <x v="0"/>
    <x v="0"/>
  </r>
  <r>
    <x v="1"/>
    <x v="15"/>
    <x v="44"/>
    <x v="18"/>
    <x v="245"/>
    <x v="0"/>
    <x v="0"/>
    <x v="70"/>
    <x v="3"/>
    <x v="444"/>
    <x v="248"/>
    <x v="1"/>
    <x v="0"/>
    <x v="0"/>
    <x v="1"/>
    <x v="0"/>
    <x v="0"/>
    <x v="0"/>
    <x v="0"/>
    <x v="0"/>
    <x v="0"/>
    <x v="0"/>
    <x v="0"/>
    <x v="0"/>
    <x v="0"/>
    <x v="1"/>
  </r>
  <r>
    <x v="1"/>
    <x v="14"/>
    <x v="42"/>
    <x v="44"/>
    <x v="234"/>
    <x v="0"/>
    <x v="1"/>
    <x v="69"/>
    <x v="62"/>
    <x v="57"/>
    <x v="57"/>
    <x v="1"/>
    <x v="1"/>
    <x v="0"/>
    <x v="1"/>
    <x v="0"/>
    <x v="0"/>
    <x v="0"/>
    <x v="0"/>
    <x v="0"/>
    <x v="0"/>
    <x v="0"/>
    <x v="0"/>
    <x v="1"/>
    <x v="0"/>
    <x v="0"/>
  </r>
  <r>
    <x v="1"/>
    <x v="14"/>
    <x v="42"/>
    <x v="44"/>
    <x v="243"/>
    <x v="0"/>
    <x v="1"/>
    <x v="68"/>
    <x v="40"/>
    <x v="145"/>
    <x v="53"/>
    <x v="1"/>
    <x v="3"/>
    <x v="0"/>
    <x v="1"/>
    <x v="0"/>
    <x v="0"/>
    <x v="0"/>
    <x v="0"/>
    <x v="0"/>
    <x v="0"/>
    <x v="0"/>
    <x v="0"/>
    <x v="0"/>
    <x v="1"/>
    <x v="0"/>
  </r>
  <r>
    <x v="1"/>
    <x v="3"/>
    <x v="12"/>
    <x v="33"/>
    <x v="80"/>
    <x v="0"/>
    <x v="0"/>
    <x v="66"/>
    <x v="1"/>
    <x v="341"/>
    <x v="140"/>
    <x v="1"/>
    <x v="0"/>
    <x v="0"/>
    <x v="1"/>
    <x v="0"/>
    <x v="0"/>
    <x v="0"/>
    <x v="0"/>
    <x v="0"/>
    <x v="0"/>
    <x v="0"/>
    <x v="0"/>
    <x v="0"/>
    <x v="0"/>
    <x v="1"/>
  </r>
  <r>
    <x v="1"/>
    <x v="0"/>
    <x v="3"/>
    <x v="30"/>
    <x v="24"/>
    <x v="0"/>
    <x v="1"/>
    <x v="66"/>
    <x v="41"/>
    <x v="164"/>
    <x v="53"/>
    <x v="1"/>
    <x v="3"/>
    <x v="0"/>
    <x v="1"/>
    <x v="0"/>
    <x v="0"/>
    <x v="0"/>
    <x v="0"/>
    <x v="0"/>
    <x v="0"/>
    <x v="0"/>
    <x v="0"/>
    <x v="0"/>
    <x v="1"/>
    <x v="0"/>
  </r>
  <r>
    <x v="1"/>
    <x v="14"/>
    <x v="42"/>
    <x v="44"/>
    <x v="237"/>
    <x v="0"/>
    <x v="0"/>
    <x v="65"/>
    <x v="0"/>
    <x v="402"/>
    <x v="157"/>
    <x v="1"/>
    <x v="0"/>
    <x v="0"/>
    <x v="1"/>
    <x v="0"/>
    <x v="0"/>
    <x v="0"/>
    <x v="0"/>
    <x v="0"/>
    <x v="0"/>
    <x v="0"/>
    <x v="0"/>
    <x v="0"/>
    <x v="0"/>
    <x v="1"/>
  </r>
  <r>
    <x v="1"/>
    <x v="0"/>
    <x v="3"/>
    <x v="30"/>
    <x v="7"/>
    <x v="0"/>
    <x v="0"/>
    <x v="65"/>
    <x v="0"/>
    <x v="386"/>
    <x v="108"/>
    <x v="1"/>
    <x v="0"/>
    <x v="0"/>
    <x v="1"/>
    <x v="0"/>
    <x v="0"/>
    <x v="0"/>
    <x v="0"/>
    <x v="0"/>
    <x v="0"/>
    <x v="0"/>
    <x v="0"/>
    <x v="0"/>
    <x v="0"/>
    <x v="1"/>
  </r>
  <r>
    <x v="1"/>
    <x v="15"/>
    <x v="45"/>
    <x v="45"/>
    <x v="247"/>
    <x v="0"/>
    <x v="1"/>
    <x v="64"/>
    <x v="49"/>
    <x v="132"/>
    <x v="36"/>
    <x v="1"/>
    <x v="3"/>
    <x v="0"/>
    <x v="1"/>
    <x v="0"/>
    <x v="0"/>
    <x v="0"/>
    <x v="0"/>
    <x v="0"/>
    <x v="0"/>
    <x v="0"/>
    <x v="0"/>
    <x v="0"/>
    <x v="1"/>
    <x v="0"/>
  </r>
  <r>
    <x v="1"/>
    <x v="0"/>
    <x v="3"/>
    <x v="30"/>
    <x v="15"/>
    <x v="0"/>
    <x v="1"/>
    <x v="63"/>
    <x v="44"/>
    <x v="108"/>
    <x v="35"/>
    <x v="1"/>
    <x v="1"/>
    <x v="0"/>
    <x v="1"/>
    <x v="0"/>
    <x v="0"/>
    <x v="0"/>
    <x v="0"/>
    <x v="0"/>
    <x v="0"/>
    <x v="0"/>
    <x v="0"/>
    <x v="1"/>
    <x v="0"/>
    <x v="0"/>
  </r>
  <r>
    <x v="1"/>
    <x v="15"/>
    <x v="43"/>
    <x v="8"/>
    <x v="248"/>
    <x v="0"/>
    <x v="0"/>
    <x v="63"/>
    <x v="18"/>
    <x v="262"/>
    <x v="231"/>
    <x v="1"/>
    <x v="0"/>
    <x v="0"/>
    <x v="1"/>
    <x v="0"/>
    <x v="0"/>
    <x v="0"/>
    <x v="0"/>
    <x v="0"/>
    <x v="0"/>
    <x v="0"/>
    <x v="0"/>
    <x v="0"/>
    <x v="0"/>
    <x v="1"/>
  </r>
  <r>
    <x v="1"/>
    <x v="11"/>
    <x v="34"/>
    <x v="41"/>
    <x v="211"/>
    <x v="0"/>
    <x v="0"/>
    <x v="62"/>
    <x v="21"/>
    <x v="367"/>
    <x v="229"/>
    <x v="1"/>
    <x v="0"/>
    <x v="0"/>
    <x v="1"/>
    <x v="0"/>
    <x v="0"/>
    <x v="0"/>
    <x v="0"/>
    <x v="0"/>
    <x v="0"/>
    <x v="0"/>
    <x v="0"/>
    <x v="0"/>
    <x v="0"/>
    <x v="1"/>
  </r>
  <r>
    <x v="1"/>
    <x v="3"/>
    <x v="10"/>
    <x v="15"/>
    <x v="78"/>
    <x v="0"/>
    <x v="0"/>
    <x v="61"/>
    <x v="1"/>
    <x v="354"/>
    <x v="180"/>
    <x v="1"/>
    <x v="0"/>
    <x v="0"/>
    <x v="1"/>
    <x v="0"/>
    <x v="0"/>
    <x v="0"/>
    <x v="0"/>
    <x v="0"/>
    <x v="0"/>
    <x v="0"/>
    <x v="0"/>
    <x v="0"/>
    <x v="0"/>
    <x v="1"/>
  </r>
  <r>
    <x v="1"/>
    <x v="5"/>
    <x v="17"/>
    <x v="35"/>
    <x v="107"/>
    <x v="0"/>
    <x v="1"/>
    <x v="61"/>
    <x v="73"/>
    <x v="22"/>
    <x v="3"/>
    <x v="1"/>
    <x v="2"/>
    <x v="0"/>
    <x v="1"/>
    <x v="0"/>
    <x v="0"/>
    <x v="0"/>
    <x v="0"/>
    <x v="0"/>
    <x v="0"/>
    <x v="0"/>
    <x v="1"/>
    <x v="0"/>
    <x v="0"/>
    <x v="0"/>
  </r>
  <r>
    <x v="1"/>
    <x v="13"/>
    <x v="38"/>
    <x v="14"/>
    <x v="219"/>
    <x v="0"/>
    <x v="0"/>
    <x v="61"/>
    <x v="1"/>
    <x v="216"/>
    <x v="128"/>
    <x v="1"/>
    <x v="0"/>
    <x v="0"/>
    <x v="1"/>
    <x v="0"/>
    <x v="0"/>
    <x v="0"/>
    <x v="0"/>
    <x v="0"/>
    <x v="0"/>
    <x v="0"/>
    <x v="0"/>
    <x v="0"/>
    <x v="0"/>
    <x v="1"/>
  </r>
  <r>
    <x v="1"/>
    <x v="9"/>
    <x v="27"/>
    <x v="39"/>
    <x v="147"/>
    <x v="0"/>
    <x v="0"/>
    <x v="61"/>
    <x v="0"/>
    <x v="400"/>
    <x v="81"/>
    <x v="1"/>
    <x v="0"/>
    <x v="0"/>
    <x v="1"/>
    <x v="0"/>
    <x v="0"/>
    <x v="0"/>
    <x v="0"/>
    <x v="0"/>
    <x v="0"/>
    <x v="0"/>
    <x v="0"/>
    <x v="0"/>
    <x v="0"/>
    <x v="1"/>
  </r>
  <r>
    <x v="1"/>
    <x v="15"/>
    <x v="44"/>
    <x v="18"/>
    <x v="245"/>
    <x v="0"/>
    <x v="1"/>
    <x v="60"/>
    <x v="52"/>
    <x v="63"/>
    <x v="59"/>
    <x v="1"/>
    <x v="1"/>
    <x v="0"/>
    <x v="1"/>
    <x v="0"/>
    <x v="0"/>
    <x v="0"/>
    <x v="0"/>
    <x v="0"/>
    <x v="0"/>
    <x v="0"/>
    <x v="0"/>
    <x v="1"/>
    <x v="0"/>
    <x v="0"/>
  </r>
  <r>
    <x v="1"/>
    <x v="3"/>
    <x v="10"/>
    <x v="15"/>
    <x v="79"/>
    <x v="0"/>
    <x v="1"/>
    <x v="60"/>
    <x v="63"/>
    <x v="151"/>
    <x v="46"/>
    <x v="1"/>
    <x v="3"/>
    <x v="0"/>
    <x v="1"/>
    <x v="0"/>
    <x v="0"/>
    <x v="0"/>
    <x v="0"/>
    <x v="0"/>
    <x v="0"/>
    <x v="0"/>
    <x v="0"/>
    <x v="0"/>
    <x v="1"/>
    <x v="0"/>
  </r>
  <r>
    <x v="1"/>
    <x v="15"/>
    <x v="45"/>
    <x v="45"/>
    <x v="250"/>
    <x v="0"/>
    <x v="1"/>
    <x v="60"/>
    <x v="51"/>
    <x v="78"/>
    <x v="59"/>
    <x v="1"/>
    <x v="1"/>
    <x v="0"/>
    <x v="1"/>
    <x v="0"/>
    <x v="0"/>
    <x v="0"/>
    <x v="0"/>
    <x v="0"/>
    <x v="0"/>
    <x v="0"/>
    <x v="0"/>
    <x v="1"/>
    <x v="0"/>
    <x v="0"/>
  </r>
  <r>
    <x v="1"/>
    <x v="10"/>
    <x v="29"/>
    <x v="40"/>
    <x v="178"/>
    <x v="0"/>
    <x v="0"/>
    <x v="59"/>
    <x v="10"/>
    <x v="206"/>
    <x v="67"/>
    <x v="1"/>
    <x v="3"/>
    <x v="0"/>
    <x v="1"/>
    <x v="0"/>
    <x v="0"/>
    <x v="0"/>
    <x v="0"/>
    <x v="0"/>
    <x v="0"/>
    <x v="0"/>
    <x v="0"/>
    <x v="0"/>
    <x v="1"/>
    <x v="0"/>
  </r>
  <r>
    <x v="1"/>
    <x v="13"/>
    <x v="38"/>
    <x v="14"/>
    <x v="219"/>
    <x v="0"/>
    <x v="1"/>
    <x v="58"/>
    <x v="38"/>
    <x v="129"/>
    <x v="54"/>
    <x v="1"/>
    <x v="3"/>
    <x v="0"/>
    <x v="1"/>
    <x v="0"/>
    <x v="0"/>
    <x v="0"/>
    <x v="0"/>
    <x v="0"/>
    <x v="0"/>
    <x v="0"/>
    <x v="0"/>
    <x v="0"/>
    <x v="1"/>
    <x v="0"/>
  </r>
  <r>
    <x v="1"/>
    <x v="1"/>
    <x v="7"/>
    <x v="31"/>
    <x v="29"/>
    <x v="0"/>
    <x v="1"/>
    <x v="58"/>
    <x v="26"/>
    <x v="165"/>
    <x v="53"/>
    <x v="1"/>
    <x v="3"/>
    <x v="0"/>
    <x v="1"/>
    <x v="0"/>
    <x v="0"/>
    <x v="0"/>
    <x v="0"/>
    <x v="0"/>
    <x v="0"/>
    <x v="0"/>
    <x v="0"/>
    <x v="0"/>
    <x v="1"/>
    <x v="0"/>
  </r>
  <r>
    <x v="1"/>
    <x v="10"/>
    <x v="29"/>
    <x v="40"/>
    <x v="174"/>
    <x v="0"/>
    <x v="0"/>
    <x v="58"/>
    <x v="3"/>
    <x v="380"/>
    <x v="77"/>
    <x v="1"/>
    <x v="0"/>
    <x v="0"/>
    <x v="1"/>
    <x v="0"/>
    <x v="0"/>
    <x v="0"/>
    <x v="0"/>
    <x v="0"/>
    <x v="0"/>
    <x v="0"/>
    <x v="0"/>
    <x v="0"/>
    <x v="0"/>
    <x v="1"/>
  </r>
  <r>
    <x v="1"/>
    <x v="10"/>
    <x v="28"/>
    <x v="9"/>
    <x v="165"/>
    <x v="0"/>
    <x v="1"/>
    <x v="55"/>
    <x v="10"/>
    <x v="118"/>
    <x v="54"/>
    <x v="1"/>
    <x v="3"/>
    <x v="0"/>
    <x v="1"/>
    <x v="0"/>
    <x v="0"/>
    <x v="0"/>
    <x v="0"/>
    <x v="0"/>
    <x v="0"/>
    <x v="0"/>
    <x v="0"/>
    <x v="0"/>
    <x v="1"/>
    <x v="0"/>
  </r>
  <r>
    <x v="1"/>
    <x v="3"/>
    <x v="11"/>
    <x v="29"/>
    <x v="83"/>
    <x v="0"/>
    <x v="1"/>
    <x v="54"/>
    <x v="51"/>
    <x v="45"/>
    <x v="52"/>
    <x v="1"/>
    <x v="1"/>
    <x v="0"/>
    <x v="1"/>
    <x v="0"/>
    <x v="0"/>
    <x v="0"/>
    <x v="0"/>
    <x v="0"/>
    <x v="0"/>
    <x v="0"/>
    <x v="0"/>
    <x v="1"/>
    <x v="0"/>
    <x v="0"/>
  </r>
  <r>
    <x v="1"/>
    <x v="12"/>
    <x v="36"/>
    <x v="42"/>
    <x v="190"/>
    <x v="0"/>
    <x v="1"/>
    <x v="53"/>
    <x v="18"/>
    <x v="138"/>
    <x v="33"/>
    <x v="1"/>
    <x v="3"/>
    <x v="0"/>
    <x v="1"/>
    <x v="0"/>
    <x v="0"/>
    <x v="0"/>
    <x v="0"/>
    <x v="0"/>
    <x v="0"/>
    <x v="0"/>
    <x v="0"/>
    <x v="0"/>
    <x v="1"/>
    <x v="0"/>
  </r>
  <r>
    <x v="1"/>
    <x v="1"/>
    <x v="5"/>
    <x v="26"/>
    <x v="37"/>
    <x v="0"/>
    <x v="0"/>
    <x v="51"/>
    <x v="10"/>
    <x v="275"/>
    <x v="112"/>
    <x v="1"/>
    <x v="0"/>
    <x v="0"/>
    <x v="1"/>
    <x v="0"/>
    <x v="0"/>
    <x v="0"/>
    <x v="0"/>
    <x v="0"/>
    <x v="0"/>
    <x v="0"/>
    <x v="0"/>
    <x v="0"/>
    <x v="0"/>
    <x v="1"/>
  </r>
  <r>
    <x v="1"/>
    <x v="10"/>
    <x v="28"/>
    <x v="9"/>
    <x v="168"/>
    <x v="0"/>
    <x v="0"/>
    <x v="50"/>
    <x v="10"/>
    <x v="182"/>
    <x v="221"/>
    <x v="1"/>
    <x v="3"/>
    <x v="0"/>
    <x v="1"/>
    <x v="0"/>
    <x v="0"/>
    <x v="0"/>
    <x v="0"/>
    <x v="0"/>
    <x v="0"/>
    <x v="0"/>
    <x v="0"/>
    <x v="0"/>
    <x v="1"/>
    <x v="0"/>
  </r>
  <r>
    <x v="1"/>
    <x v="13"/>
    <x v="39"/>
    <x v="43"/>
    <x v="220"/>
    <x v="0"/>
    <x v="0"/>
    <x v="48"/>
    <x v="5"/>
    <x v="388"/>
    <x v="163"/>
    <x v="1"/>
    <x v="0"/>
    <x v="0"/>
    <x v="1"/>
    <x v="0"/>
    <x v="0"/>
    <x v="0"/>
    <x v="0"/>
    <x v="0"/>
    <x v="0"/>
    <x v="0"/>
    <x v="0"/>
    <x v="0"/>
    <x v="0"/>
    <x v="1"/>
  </r>
  <r>
    <x v="1"/>
    <x v="13"/>
    <x v="37"/>
    <x v="20"/>
    <x v="226"/>
    <x v="0"/>
    <x v="0"/>
    <x v="46"/>
    <x v="3"/>
    <x v="144"/>
    <x v="123"/>
    <x v="1"/>
    <x v="3"/>
    <x v="0"/>
    <x v="1"/>
    <x v="0"/>
    <x v="0"/>
    <x v="0"/>
    <x v="0"/>
    <x v="0"/>
    <x v="0"/>
    <x v="0"/>
    <x v="0"/>
    <x v="0"/>
    <x v="1"/>
    <x v="0"/>
  </r>
  <r>
    <x v="1"/>
    <x v="13"/>
    <x v="37"/>
    <x v="20"/>
    <x v="226"/>
    <x v="0"/>
    <x v="1"/>
    <x v="46"/>
    <x v="30"/>
    <x v="47"/>
    <x v="48"/>
    <x v="1"/>
    <x v="1"/>
    <x v="0"/>
    <x v="1"/>
    <x v="0"/>
    <x v="0"/>
    <x v="0"/>
    <x v="0"/>
    <x v="0"/>
    <x v="0"/>
    <x v="0"/>
    <x v="0"/>
    <x v="1"/>
    <x v="0"/>
    <x v="0"/>
  </r>
  <r>
    <x v="1"/>
    <x v="10"/>
    <x v="29"/>
    <x v="40"/>
    <x v="175"/>
    <x v="0"/>
    <x v="1"/>
    <x v="45"/>
    <x v="10"/>
    <x v="99"/>
    <x v="45"/>
    <x v="1"/>
    <x v="1"/>
    <x v="0"/>
    <x v="1"/>
    <x v="0"/>
    <x v="0"/>
    <x v="0"/>
    <x v="0"/>
    <x v="0"/>
    <x v="0"/>
    <x v="0"/>
    <x v="0"/>
    <x v="1"/>
    <x v="0"/>
    <x v="0"/>
  </r>
  <r>
    <x v="1"/>
    <x v="9"/>
    <x v="26"/>
    <x v="0"/>
    <x v="144"/>
    <x v="0"/>
    <x v="0"/>
    <x v="45"/>
    <x v="0"/>
    <x v="347"/>
    <x v="125"/>
    <x v="1"/>
    <x v="0"/>
    <x v="0"/>
    <x v="1"/>
    <x v="0"/>
    <x v="0"/>
    <x v="0"/>
    <x v="0"/>
    <x v="0"/>
    <x v="0"/>
    <x v="0"/>
    <x v="0"/>
    <x v="0"/>
    <x v="0"/>
    <x v="1"/>
  </r>
  <r>
    <x v="1"/>
    <x v="14"/>
    <x v="42"/>
    <x v="44"/>
    <x v="230"/>
    <x v="0"/>
    <x v="0"/>
    <x v="44"/>
    <x v="2"/>
    <x v="290"/>
    <x v="153"/>
    <x v="1"/>
    <x v="0"/>
    <x v="0"/>
    <x v="1"/>
    <x v="0"/>
    <x v="0"/>
    <x v="0"/>
    <x v="0"/>
    <x v="0"/>
    <x v="0"/>
    <x v="0"/>
    <x v="0"/>
    <x v="0"/>
    <x v="0"/>
    <x v="1"/>
  </r>
  <r>
    <x v="1"/>
    <x v="15"/>
    <x v="45"/>
    <x v="45"/>
    <x v="249"/>
    <x v="0"/>
    <x v="1"/>
    <x v="44"/>
    <x v="49"/>
    <x v="87"/>
    <x v="56"/>
    <x v="1"/>
    <x v="1"/>
    <x v="0"/>
    <x v="1"/>
    <x v="0"/>
    <x v="0"/>
    <x v="0"/>
    <x v="0"/>
    <x v="0"/>
    <x v="0"/>
    <x v="0"/>
    <x v="0"/>
    <x v="1"/>
    <x v="0"/>
    <x v="0"/>
  </r>
  <r>
    <x v="1"/>
    <x v="10"/>
    <x v="29"/>
    <x v="40"/>
    <x v="176"/>
    <x v="0"/>
    <x v="0"/>
    <x v="41"/>
    <x v="10"/>
    <x v="242"/>
    <x v="73"/>
    <x v="1"/>
    <x v="0"/>
    <x v="0"/>
    <x v="1"/>
    <x v="0"/>
    <x v="0"/>
    <x v="0"/>
    <x v="0"/>
    <x v="0"/>
    <x v="0"/>
    <x v="0"/>
    <x v="0"/>
    <x v="0"/>
    <x v="0"/>
    <x v="1"/>
  </r>
  <r>
    <x v="1"/>
    <x v="10"/>
    <x v="29"/>
    <x v="40"/>
    <x v="178"/>
    <x v="0"/>
    <x v="1"/>
    <x v="41"/>
    <x v="10"/>
    <x v="109"/>
    <x v="52"/>
    <x v="1"/>
    <x v="1"/>
    <x v="0"/>
    <x v="1"/>
    <x v="0"/>
    <x v="0"/>
    <x v="0"/>
    <x v="0"/>
    <x v="0"/>
    <x v="0"/>
    <x v="0"/>
    <x v="0"/>
    <x v="1"/>
    <x v="0"/>
    <x v="0"/>
  </r>
  <r>
    <x v="1"/>
    <x v="15"/>
    <x v="43"/>
    <x v="8"/>
    <x v="252"/>
    <x v="0"/>
    <x v="1"/>
    <x v="40"/>
    <x v="55"/>
    <x v="127"/>
    <x v="56"/>
    <x v="1"/>
    <x v="3"/>
    <x v="0"/>
    <x v="1"/>
    <x v="0"/>
    <x v="0"/>
    <x v="0"/>
    <x v="0"/>
    <x v="0"/>
    <x v="0"/>
    <x v="0"/>
    <x v="0"/>
    <x v="0"/>
    <x v="1"/>
    <x v="0"/>
  </r>
  <r>
    <x v="1"/>
    <x v="8"/>
    <x v="25"/>
    <x v="38"/>
    <x v="150"/>
    <x v="0"/>
    <x v="1"/>
    <x v="39"/>
    <x v="42"/>
    <x v="52"/>
    <x v="51"/>
    <x v="1"/>
    <x v="1"/>
    <x v="0"/>
    <x v="1"/>
    <x v="0"/>
    <x v="0"/>
    <x v="0"/>
    <x v="0"/>
    <x v="0"/>
    <x v="0"/>
    <x v="0"/>
    <x v="0"/>
    <x v="1"/>
    <x v="0"/>
    <x v="0"/>
  </r>
  <r>
    <x v="1"/>
    <x v="3"/>
    <x v="11"/>
    <x v="29"/>
    <x v="83"/>
    <x v="0"/>
    <x v="0"/>
    <x v="38"/>
    <x v="4"/>
    <x v="153"/>
    <x v="146"/>
    <x v="1"/>
    <x v="3"/>
    <x v="0"/>
    <x v="1"/>
    <x v="0"/>
    <x v="0"/>
    <x v="0"/>
    <x v="0"/>
    <x v="0"/>
    <x v="0"/>
    <x v="0"/>
    <x v="0"/>
    <x v="0"/>
    <x v="1"/>
    <x v="0"/>
  </r>
  <r>
    <x v="1"/>
    <x v="10"/>
    <x v="28"/>
    <x v="9"/>
    <x v="173"/>
    <x v="0"/>
    <x v="0"/>
    <x v="35"/>
    <x v="10"/>
    <x v="265"/>
    <x v="92"/>
    <x v="1"/>
    <x v="0"/>
    <x v="0"/>
    <x v="1"/>
    <x v="0"/>
    <x v="0"/>
    <x v="0"/>
    <x v="0"/>
    <x v="0"/>
    <x v="0"/>
    <x v="0"/>
    <x v="0"/>
    <x v="0"/>
    <x v="0"/>
    <x v="1"/>
  </r>
  <r>
    <x v="1"/>
    <x v="15"/>
    <x v="43"/>
    <x v="8"/>
    <x v="248"/>
    <x v="0"/>
    <x v="1"/>
    <x v="33"/>
    <x v="54"/>
    <x v="75"/>
    <x v="59"/>
    <x v="1"/>
    <x v="1"/>
    <x v="0"/>
    <x v="1"/>
    <x v="0"/>
    <x v="0"/>
    <x v="0"/>
    <x v="0"/>
    <x v="0"/>
    <x v="0"/>
    <x v="0"/>
    <x v="0"/>
    <x v="1"/>
    <x v="0"/>
    <x v="0"/>
  </r>
  <r>
    <x v="1"/>
    <x v="1"/>
    <x v="6"/>
    <x v="28"/>
    <x v="41"/>
    <x v="0"/>
    <x v="1"/>
    <x v="32"/>
    <x v="56"/>
    <x v="0"/>
    <x v="6"/>
    <x v="1"/>
    <x v="2"/>
    <x v="0"/>
    <x v="1"/>
    <x v="0"/>
    <x v="0"/>
    <x v="0"/>
    <x v="0"/>
    <x v="0"/>
    <x v="0"/>
    <x v="0"/>
    <x v="1"/>
    <x v="0"/>
    <x v="0"/>
    <x v="0"/>
  </r>
  <r>
    <x v="1"/>
    <x v="15"/>
    <x v="44"/>
    <x v="18"/>
    <x v="246"/>
    <x v="0"/>
    <x v="1"/>
    <x v="31"/>
    <x v="40"/>
    <x v="37"/>
    <x v="54"/>
    <x v="1"/>
    <x v="2"/>
    <x v="0"/>
    <x v="1"/>
    <x v="0"/>
    <x v="0"/>
    <x v="0"/>
    <x v="0"/>
    <x v="0"/>
    <x v="0"/>
    <x v="0"/>
    <x v="1"/>
    <x v="0"/>
    <x v="0"/>
    <x v="0"/>
  </r>
  <r>
    <x v="1"/>
    <x v="9"/>
    <x v="27"/>
    <x v="39"/>
    <x v="148"/>
    <x v="0"/>
    <x v="1"/>
    <x v="30"/>
    <x v="33"/>
    <x v="46"/>
    <x v="41"/>
    <x v="1"/>
    <x v="1"/>
    <x v="0"/>
    <x v="1"/>
    <x v="0"/>
    <x v="0"/>
    <x v="0"/>
    <x v="0"/>
    <x v="0"/>
    <x v="0"/>
    <x v="0"/>
    <x v="0"/>
    <x v="1"/>
    <x v="0"/>
    <x v="0"/>
  </r>
  <r>
    <x v="1"/>
    <x v="8"/>
    <x v="25"/>
    <x v="38"/>
    <x v="159"/>
    <x v="0"/>
    <x v="0"/>
    <x v="30"/>
    <x v="7"/>
    <x v="299"/>
    <x v="168"/>
    <x v="1"/>
    <x v="0"/>
    <x v="0"/>
    <x v="1"/>
    <x v="0"/>
    <x v="0"/>
    <x v="0"/>
    <x v="0"/>
    <x v="0"/>
    <x v="0"/>
    <x v="0"/>
    <x v="0"/>
    <x v="0"/>
    <x v="0"/>
    <x v="1"/>
  </r>
  <r>
    <x v="1"/>
    <x v="9"/>
    <x v="26"/>
    <x v="0"/>
    <x v="145"/>
    <x v="0"/>
    <x v="1"/>
    <x v="30"/>
    <x v="25"/>
    <x v="88"/>
    <x v="36"/>
    <x v="1"/>
    <x v="1"/>
    <x v="0"/>
    <x v="1"/>
    <x v="0"/>
    <x v="0"/>
    <x v="0"/>
    <x v="0"/>
    <x v="0"/>
    <x v="0"/>
    <x v="0"/>
    <x v="0"/>
    <x v="1"/>
    <x v="0"/>
    <x v="0"/>
  </r>
  <r>
    <x v="1"/>
    <x v="15"/>
    <x v="43"/>
    <x v="8"/>
    <x v="251"/>
    <x v="0"/>
    <x v="0"/>
    <x v="29"/>
    <x v="1"/>
    <x v="317"/>
    <x v="217"/>
    <x v="0"/>
    <x v="0"/>
    <x v="1"/>
    <x v="0"/>
    <x v="0"/>
    <x v="0"/>
    <x v="0"/>
    <x v="0"/>
    <x v="0"/>
    <x v="0"/>
    <x v="0"/>
    <x v="0"/>
    <x v="0"/>
    <x v="0"/>
    <x v="1"/>
  </r>
  <r>
    <x v="1"/>
    <x v="10"/>
    <x v="29"/>
    <x v="40"/>
    <x v="179"/>
    <x v="0"/>
    <x v="1"/>
    <x v="29"/>
    <x v="28"/>
    <x v="38"/>
    <x v="40"/>
    <x v="0"/>
    <x v="1"/>
    <x v="1"/>
    <x v="0"/>
    <x v="0"/>
    <x v="0"/>
    <x v="0"/>
    <x v="0"/>
    <x v="0"/>
    <x v="0"/>
    <x v="0"/>
    <x v="0"/>
    <x v="1"/>
    <x v="0"/>
    <x v="0"/>
  </r>
  <r>
    <x v="1"/>
    <x v="15"/>
    <x v="45"/>
    <x v="45"/>
    <x v="253"/>
    <x v="0"/>
    <x v="1"/>
    <x v="28"/>
    <x v="33"/>
    <x v="56"/>
    <x v="55"/>
    <x v="0"/>
    <x v="1"/>
    <x v="1"/>
    <x v="0"/>
    <x v="0"/>
    <x v="0"/>
    <x v="0"/>
    <x v="0"/>
    <x v="0"/>
    <x v="0"/>
    <x v="0"/>
    <x v="0"/>
    <x v="1"/>
    <x v="0"/>
    <x v="0"/>
  </r>
  <r>
    <x v="1"/>
    <x v="8"/>
    <x v="25"/>
    <x v="38"/>
    <x v="159"/>
    <x v="0"/>
    <x v="1"/>
    <x v="27"/>
    <x v="41"/>
    <x v="25"/>
    <x v="58"/>
    <x v="0"/>
    <x v="2"/>
    <x v="1"/>
    <x v="0"/>
    <x v="0"/>
    <x v="0"/>
    <x v="0"/>
    <x v="0"/>
    <x v="0"/>
    <x v="0"/>
    <x v="0"/>
    <x v="1"/>
    <x v="0"/>
    <x v="0"/>
    <x v="0"/>
  </r>
  <r>
    <x v="1"/>
    <x v="10"/>
    <x v="28"/>
    <x v="9"/>
    <x v="170"/>
    <x v="0"/>
    <x v="1"/>
    <x v="23"/>
    <x v="10"/>
    <x v="99"/>
    <x v="13"/>
    <x v="0"/>
    <x v="1"/>
    <x v="1"/>
    <x v="0"/>
    <x v="0"/>
    <x v="0"/>
    <x v="0"/>
    <x v="0"/>
    <x v="0"/>
    <x v="0"/>
    <x v="0"/>
    <x v="0"/>
    <x v="1"/>
    <x v="0"/>
    <x v="0"/>
  </r>
  <r>
    <x v="1"/>
    <x v="0"/>
    <x v="3"/>
    <x v="30"/>
    <x v="13"/>
    <x v="0"/>
    <x v="1"/>
    <x v="22"/>
    <x v="39"/>
    <x v="105"/>
    <x v="43"/>
    <x v="0"/>
    <x v="1"/>
    <x v="1"/>
    <x v="0"/>
    <x v="0"/>
    <x v="0"/>
    <x v="0"/>
    <x v="0"/>
    <x v="0"/>
    <x v="0"/>
    <x v="0"/>
    <x v="0"/>
    <x v="1"/>
    <x v="0"/>
    <x v="0"/>
  </r>
  <r>
    <x v="1"/>
    <x v="10"/>
    <x v="29"/>
    <x v="40"/>
    <x v="177"/>
    <x v="0"/>
    <x v="1"/>
    <x v="20"/>
    <x v="10"/>
    <x v="95"/>
    <x v="37"/>
    <x v="0"/>
    <x v="1"/>
    <x v="1"/>
    <x v="0"/>
    <x v="0"/>
    <x v="0"/>
    <x v="0"/>
    <x v="0"/>
    <x v="0"/>
    <x v="0"/>
    <x v="0"/>
    <x v="0"/>
    <x v="1"/>
    <x v="0"/>
    <x v="0"/>
  </r>
  <r>
    <x v="1"/>
    <x v="13"/>
    <x v="39"/>
    <x v="43"/>
    <x v="221"/>
    <x v="0"/>
    <x v="1"/>
    <x v="18"/>
    <x v="32"/>
    <x v="19"/>
    <x v="57"/>
    <x v="0"/>
    <x v="2"/>
    <x v="1"/>
    <x v="0"/>
    <x v="0"/>
    <x v="0"/>
    <x v="0"/>
    <x v="0"/>
    <x v="0"/>
    <x v="0"/>
    <x v="0"/>
    <x v="1"/>
    <x v="0"/>
    <x v="0"/>
    <x v="0"/>
  </r>
  <r>
    <x v="1"/>
    <x v="6"/>
    <x v="21"/>
    <x v="36"/>
    <x v="115"/>
    <x v="0"/>
    <x v="1"/>
    <x v="17"/>
    <x v="22"/>
    <x v="74"/>
    <x v="49"/>
    <x v="0"/>
    <x v="1"/>
    <x v="1"/>
    <x v="0"/>
    <x v="0"/>
    <x v="0"/>
    <x v="0"/>
    <x v="0"/>
    <x v="0"/>
    <x v="0"/>
    <x v="0"/>
    <x v="0"/>
    <x v="1"/>
    <x v="0"/>
    <x v="0"/>
  </r>
  <r>
    <x v="1"/>
    <x v="10"/>
    <x v="28"/>
    <x v="9"/>
    <x v="164"/>
    <x v="0"/>
    <x v="0"/>
    <x v="16"/>
    <x v="10"/>
    <x v="288"/>
    <x v="242"/>
    <x v="0"/>
    <x v="0"/>
    <x v="1"/>
    <x v="0"/>
    <x v="0"/>
    <x v="0"/>
    <x v="0"/>
    <x v="0"/>
    <x v="0"/>
    <x v="0"/>
    <x v="0"/>
    <x v="0"/>
    <x v="0"/>
    <x v="0"/>
    <x v="1"/>
  </r>
  <r>
    <x v="1"/>
    <x v="10"/>
    <x v="28"/>
    <x v="9"/>
    <x v="166"/>
    <x v="0"/>
    <x v="0"/>
    <x v="14"/>
    <x v="10"/>
    <x v="307"/>
    <x v="171"/>
    <x v="0"/>
    <x v="0"/>
    <x v="1"/>
    <x v="0"/>
    <x v="0"/>
    <x v="0"/>
    <x v="0"/>
    <x v="0"/>
    <x v="0"/>
    <x v="0"/>
    <x v="0"/>
    <x v="0"/>
    <x v="0"/>
    <x v="0"/>
    <x v="1"/>
  </r>
  <r>
    <x v="1"/>
    <x v="10"/>
    <x v="29"/>
    <x v="40"/>
    <x v="179"/>
    <x v="0"/>
    <x v="0"/>
    <x v="12"/>
    <x v="10"/>
    <x v="167"/>
    <x v="103"/>
    <x v="0"/>
    <x v="3"/>
    <x v="1"/>
    <x v="0"/>
    <x v="0"/>
    <x v="0"/>
    <x v="0"/>
    <x v="0"/>
    <x v="0"/>
    <x v="0"/>
    <x v="0"/>
    <x v="0"/>
    <x v="0"/>
    <x v="1"/>
    <x v="0"/>
  </r>
  <r>
    <x v="1"/>
    <x v="10"/>
    <x v="28"/>
    <x v="9"/>
    <x v="180"/>
    <x v="0"/>
    <x v="0"/>
    <x v="10"/>
    <x v="10"/>
    <x v="139"/>
    <x v="223"/>
    <x v="0"/>
    <x v="3"/>
    <x v="1"/>
    <x v="0"/>
    <x v="0"/>
    <x v="0"/>
    <x v="0"/>
    <x v="0"/>
    <x v="0"/>
    <x v="0"/>
    <x v="0"/>
    <x v="0"/>
    <x v="0"/>
    <x v="1"/>
    <x v="0"/>
  </r>
  <r>
    <x v="1"/>
    <x v="10"/>
    <x v="28"/>
    <x v="9"/>
    <x v="169"/>
    <x v="0"/>
    <x v="0"/>
    <x v="9"/>
    <x v="10"/>
    <x v="282"/>
    <x v="111"/>
    <x v="0"/>
    <x v="0"/>
    <x v="1"/>
    <x v="0"/>
    <x v="0"/>
    <x v="0"/>
    <x v="0"/>
    <x v="0"/>
    <x v="0"/>
    <x v="0"/>
    <x v="0"/>
    <x v="0"/>
    <x v="0"/>
    <x v="0"/>
    <x v="1"/>
  </r>
  <r>
    <x v="1"/>
    <x v="10"/>
    <x v="28"/>
    <x v="9"/>
    <x v="167"/>
    <x v="0"/>
    <x v="0"/>
    <x v="8"/>
    <x v="8"/>
    <x v="240"/>
    <x v="107"/>
    <x v="0"/>
    <x v="0"/>
    <x v="1"/>
    <x v="0"/>
    <x v="0"/>
    <x v="0"/>
    <x v="0"/>
    <x v="0"/>
    <x v="0"/>
    <x v="0"/>
    <x v="0"/>
    <x v="0"/>
    <x v="0"/>
    <x v="0"/>
    <x v="1"/>
  </r>
  <r>
    <x v="1"/>
    <x v="1"/>
    <x v="7"/>
    <x v="31"/>
    <x v="44"/>
    <x v="0"/>
    <x v="1"/>
    <x v="6"/>
    <x v="27"/>
    <x v="72"/>
    <x v="18"/>
    <x v="0"/>
    <x v="1"/>
    <x v="1"/>
    <x v="0"/>
    <x v="0"/>
    <x v="0"/>
    <x v="0"/>
    <x v="0"/>
    <x v="0"/>
    <x v="0"/>
    <x v="0"/>
    <x v="0"/>
    <x v="1"/>
    <x v="0"/>
    <x v="0"/>
  </r>
  <r>
    <x v="1"/>
    <x v="13"/>
    <x v="39"/>
    <x v="43"/>
    <x v="229"/>
    <x v="0"/>
    <x v="1"/>
    <x v="3"/>
    <x v="33"/>
    <x v="4"/>
    <x v="51"/>
    <x v="0"/>
    <x v="2"/>
    <x v="1"/>
    <x v="0"/>
    <x v="0"/>
    <x v="0"/>
    <x v="0"/>
    <x v="0"/>
    <x v="0"/>
    <x v="0"/>
    <x v="0"/>
    <x v="1"/>
    <x v="0"/>
    <x v="0"/>
    <x v="0"/>
  </r>
  <r>
    <x v="1"/>
    <x v="9"/>
    <x v="27"/>
    <x v="39"/>
    <x v="143"/>
    <x v="0"/>
    <x v="0"/>
    <x v="3"/>
    <x v="8"/>
    <x v="158"/>
    <x v="64"/>
    <x v="0"/>
    <x v="3"/>
    <x v="1"/>
    <x v="0"/>
    <x v="0"/>
    <x v="0"/>
    <x v="0"/>
    <x v="0"/>
    <x v="0"/>
    <x v="0"/>
    <x v="0"/>
    <x v="0"/>
    <x v="0"/>
    <x v="1"/>
    <x v="0"/>
  </r>
  <r>
    <x v="1"/>
    <x v="10"/>
    <x v="28"/>
    <x v="9"/>
    <x v="172"/>
    <x v="0"/>
    <x v="0"/>
    <x v="2"/>
    <x v="6"/>
    <x v="244"/>
    <x v="181"/>
    <x v="0"/>
    <x v="0"/>
    <x v="1"/>
    <x v="0"/>
    <x v="0"/>
    <x v="0"/>
    <x v="0"/>
    <x v="0"/>
    <x v="0"/>
    <x v="0"/>
    <x v="0"/>
    <x v="0"/>
    <x v="0"/>
    <x v="0"/>
    <x v="1"/>
  </r>
  <r>
    <x v="1"/>
    <x v="10"/>
    <x v="28"/>
    <x v="9"/>
    <x v="171"/>
    <x v="0"/>
    <x v="0"/>
    <x v="0"/>
    <x v="10"/>
    <x v="244"/>
    <x v="159"/>
    <x v="0"/>
    <x v="0"/>
    <x v="1"/>
    <x v="0"/>
    <x v="0"/>
    <x v="0"/>
    <x v="0"/>
    <x v="0"/>
    <x v="0"/>
    <x v="0"/>
    <x v="0"/>
    <x v="0"/>
    <x v="0"/>
    <x v="0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C34" firstHeaderRow="1" firstDataRow="1" firstDataCol="2"/>
  <pivotFields count="11">
    <pivotField axis="axisRow" compact="0" showAll="0" defaultSubtotal="0" outline="0">
      <items count="2">
        <item x="0"/>
        <item x="1"/>
      </items>
    </pivotField>
    <pivotField axis="axisRow" compact="0" showAll="0" defaultSubtotal="0" outline="0">
      <items count="16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 outline="0"/>
    <pivotField compact="0" showAll="0"/>
  </pivotFields>
  <rowFields count="2">
    <field x="1"/>
    <field x="0"/>
  </rowFields>
  <dataFields count="1">
    <dataField name="Suma - Maks" fld="9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M1:P11" firstHeaderRow="1" firstDataRow="2" firstDataCol="2"/>
  <pivotFields count="11">
    <pivotField compact="0" showAll="0"/>
    <pivotField compact="0" showAll="0"/>
    <pivotField compact="0" showAll="0"/>
    <pivotField axis="axisRow" compact="0" showAll="0" defaultSubtotal="0" outline="0">
      <items count="4">
        <item x="0"/>
        <item x="1"/>
        <item x="2"/>
        <item x="3"/>
      </items>
    </pivotField>
    <pivotField compact="0" showAll="0"/>
    <pivotField compact="0" showAll="0"/>
    <pivotField axis="axisRow" compact="0" showAll="0" defaultSubtotal="0" outline="0">
      <items count="2">
        <item x="0"/>
        <item x="1"/>
      </items>
    </pivotField>
    <pivotField dataField="1" compact="0" showAll="0" outline="0"/>
    <pivotField compact="0" showAll="0"/>
    <pivotField dataField="1" compact="0" showAll="0" outline="0"/>
    <pivotField compact="0" showAll="0"/>
  </pivotFields>
  <rowFields count="2">
    <field x="3"/>
    <field x="6"/>
  </rowFields>
  <colFields count="1">
    <field x="-2"/>
  </colFields>
  <dataFields count="2">
    <dataField name="Średnia - Uśredniona wartość" fld="7" subtotal="average" numFmtId="164"/>
    <dataField name="Maks - Maks" fld="9" subtotal="max" numFmtId="164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aPilot3" cacheId="3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2:H20" firstHeaderRow="1" firstDataRow="2" firstDataCol="2"/>
  <pivotFields count="26">
    <pivotField axis="axisRow" compact="0" showAll="0" defaultSubtotal="0" outline="0">
      <items count="2">
        <item h="1" x="0"/>
        <item x="1"/>
      </items>
    </pivotField>
    <pivotField axis="axisRow" compact="0" showAll="0" defaultSubtotal="0" outline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2">
    <field x="1"/>
    <field x="0"/>
  </rowFields>
  <colFields count="1">
    <field x="-2"/>
  </colFields>
  <dataFields count="6">
    <dataField name="Suma - Bardzo dobry" fld="13" subtotal="sum" numFmtId="164"/>
    <dataField name="Suma - Dobry" fld="14" subtotal="sum" numFmtId="164"/>
    <dataField name="Suma - Umiarkowany" fld="15" subtotal="sum" numFmtId="164"/>
    <dataField name="Suma - Dostateczny" fld="16" subtotal="sum" numFmtId="164"/>
    <dataField name="Suma - Zły" fld="17" subtotal="sum" numFmtId="164"/>
    <dataField name="Suma - Bardzo zły" fld="18" subtotal="sum" numFmtId="164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DataPilot4" cacheId="3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23:H41" firstHeaderRow="1" firstDataRow="2" firstDataCol="2"/>
  <pivotFields count="26">
    <pivotField axis="axisRow" compact="0" showAll="0" defaultSubtotal="0" outline="0">
      <items count="2">
        <item h="1" x="0"/>
        <item x="1"/>
      </items>
    </pivotField>
    <pivotField axis="axisRow" compact="0" showAll="0" defaultSubtotal="0" outline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</pivotFields>
  <rowFields count="2">
    <field x="1"/>
    <field x="0"/>
  </rowFields>
  <colFields count="1">
    <field x="-2"/>
  </colFields>
  <dataFields count="6">
    <dataField name="Suma - Bardzo dobry2" fld="20" subtotal="sum" numFmtId="164"/>
    <dataField name="Suma - Dobry2" fld="21" subtotal="sum" numFmtId="164"/>
    <dataField name="Suma - Umiarkowany2" fld="22" subtotal="sum" numFmtId="164"/>
    <dataField name="Suma - Dostateczny2" fld="23" subtotal="sum" numFmtId="164"/>
    <dataField name="Suma - Zły2" fld="24" subtotal="sum" numFmtId="164"/>
    <dataField name="Suma - Bardzo zły2" fld="25" subtotal="sum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pivotTable" Target="../pivotTables/pivotTable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6" activeCellId="0" sqref="O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46"/>
    <col collapsed="false" customWidth="true" hidden="false" outlineLevel="0" max="2" min="2" style="1" width="19.08"/>
    <col collapsed="false" customWidth="true" hidden="false" outlineLevel="0" max="3" min="3" style="1" width="9.91"/>
    <col collapsed="false" customWidth="true" hidden="false" outlineLevel="0" max="4" min="4" style="1" width="30.05"/>
    <col collapsed="false" customWidth="true" hidden="false" outlineLevel="0" max="5" min="5" style="1" width="16.87"/>
    <col collapsed="false" customWidth="true" hidden="false" outlineLevel="0" max="6" min="6" style="1" width="9.47"/>
    <col collapsed="false" customWidth="true" hidden="false" outlineLevel="0" max="7" min="7" style="1" width="15.46"/>
    <col collapsed="false" customWidth="true" hidden="false" outlineLevel="0" max="8" min="8" style="1" width="19.86"/>
    <col collapsed="false" customWidth="true" hidden="false" outlineLevel="0" max="9" min="9" style="1" width="5.04"/>
    <col collapsed="false" customWidth="true" hidden="false" outlineLevel="0" max="10" min="10" style="1" width="6.98"/>
    <col collapsed="false" customWidth="true" hidden="false" outlineLevel="0" max="11" min="11" style="1" width="15.68"/>
    <col collapsed="false" customWidth="false" hidden="false" outlineLevel="0" max="1025" min="12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2.8" hidden="false" customHeight="false" outlineLevel="0" collapsed="false">
      <c r="A2" s="1" t="n">
        <v>2016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n">
        <v>27.9</v>
      </c>
      <c r="I2" s="1" t="n">
        <v>0</v>
      </c>
      <c r="J2" s="1" t="n">
        <v>193.8</v>
      </c>
      <c r="K2" s="1" t="n">
        <v>8565</v>
      </c>
    </row>
    <row r="3" customFormat="false" ht="12.8" hidden="false" customHeight="false" outlineLevel="0" collapsed="false">
      <c r="A3" s="1" t="n">
        <v>2016</v>
      </c>
      <c r="B3" s="1" t="s">
        <v>11</v>
      </c>
      <c r="C3" s="1" t="s">
        <v>12</v>
      </c>
      <c r="D3" s="1" t="s">
        <v>13</v>
      </c>
      <c r="E3" s="1" t="s">
        <v>17</v>
      </c>
      <c r="F3" s="1" t="s">
        <v>15</v>
      </c>
      <c r="G3" s="1" t="s">
        <v>16</v>
      </c>
      <c r="H3" s="1" t="n">
        <v>37.9</v>
      </c>
      <c r="I3" s="1" t="n">
        <v>0</v>
      </c>
      <c r="J3" s="1" t="n">
        <v>553.5</v>
      </c>
      <c r="K3" s="1" t="n">
        <v>8609</v>
      </c>
    </row>
    <row r="4" customFormat="false" ht="12.8" hidden="false" customHeight="false" outlineLevel="0" collapsed="false">
      <c r="A4" s="1" t="n">
        <v>2016</v>
      </c>
      <c r="B4" s="1" t="s">
        <v>11</v>
      </c>
      <c r="C4" s="1" t="s">
        <v>12</v>
      </c>
      <c r="D4" s="1" t="s">
        <v>13</v>
      </c>
      <c r="E4" s="1" t="s">
        <v>18</v>
      </c>
      <c r="F4" s="1" t="s">
        <v>15</v>
      </c>
      <c r="G4" s="1" t="s">
        <v>19</v>
      </c>
      <c r="H4" s="1" t="n">
        <v>28.3</v>
      </c>
      <c r="I4" s="1" t="n">
        <v>5.8</v>
      </c>
      <c r="J4" s="1" t="n">
        <v>130.4</v>
      </c>
      <c r="K4" s="1" t="n">
        <v>347</v>
      </c>
    </row>
    <row r="5" customFormat="false" ht="12.8" hidden="false" customHeight="false" outlineLevel="0" collapsed="false">
      <c r="A5" s="1" t="n">
        <v>2016</v>
      </c>
      <c r="B5" s="1" t="s">
        <v>11</v>
      </c>
      <c r="C5" s="1" t="s">
        <v>12</v>
      </c>
      <c r="D5" s="1" t="s">
        <v>13</v>
      </c>
      <c r="E5" s="1" t="s">
        <v>20</v>
      </c>
      <c r="F5" s="1" t="s">
        <v>15</v>
      </c>
      <c r="G5" s="1" t="s">
        <v>16</v>
      </c>
      <c r="H5" s="1" t="n">
        <v>30.4</v>
      </c>
      <c r="I5" s="1" t="n">
        <v>0.5</v>
      </c>
      <c r="J5" s="1" t="n">
        <v>400.5</v>
      </c>
      <c r="K5" s="1" t="n">
        <v>8653</v>
      </c>
    </row>
    <row r="6" customFormat="false" ht="12.8" hidden="false" customHeight="false" outlineLevel="0" collapsed="false">
      <c r="A6" s="1" t="n">
        <v>2016</v>
      </c>
      <c r="B6" s="1" t="s">
        <v>11</v>
      </c>
      <c r="C6" s="1" t="s">
        <v>12</v>
      </c>
      <c r="D6" s="1" t="s">
        <v>13</v>
      </c>
      <c r="E6" s="1" t="s">
        <v>21</v>
      </c>
      <c r="F6" s="1" t="s">
        <v>15</v>
      </c>
      <c r="G6" s="1" t="s">
        <v>19</v>
      </c>
      <c r="H6" s="1" t="n">
        <v>28.8</v>
      </c>
      <c r="I6" s="1" t="n">
        <v>6.9</v>
      </c>
      <c r="J6" s="1" t="n">
        <v>194.7</v>
      </c>
      <c r="K6" s="1" t="n">
        <v>348</v>
      </c>
    </row>
    <row r="7" customFormat="false" ht="12.8" hidden="false" customHeight="false" outlineLevel="0" collapsed="false">
      <c r="A7" s="1" t="n">
        <v>2016</v>
      </c>
      <c r="B7" s="1" t="s">
        <v>11</v>
      </c>
      <c r="C7" s="1" t="s">
        <v>12</v>
      </c>
      <c r="D7" s="1" t="s">
        <v>13</v>
      </c>
      <c r="E7" s="1" t="s">
        <v>22</v>
      </c>
      <c r="F7" s="1" t="s">
        <v>15</v>
      </c>
      <c r="G7" s="1" t="s">
        <v>16</v>
      </c>
      <c r="H7" s="1" t="n">
        <v>35.9</v>
      </c>
      <c r="I7" s="1" t="n">
        <v>0</v>
      </c>
      <c r="J7" s="1" t="n">
        <v>368.1</v>
      </c>
      <c r="K7" s="1" t="n">
        <v>8600</v>
      </c>
    </row>
    <row r="8" customFormat="false" ht="12.8" hidden="false" customHeight="false" outlineLevel="0" collapsed="false">
      <c r="A8" s="1" t="n">
        <v>2016</v>
      </c>
      <c r="B8" s="1" t="s">
        <v>11</v>
      </c>
      <c r="C8" s="1" t="s">
        <v>23</v>
      </c>
      <c r="D8" s="1" t="s">
        <v>24</v>
      </c>
      <c r="E8" s="1" t="s">
        <v>25</v>
      </c>
      <c r="F8" s="1" t="s">
        <v>15</v>
      </c>
      <c r="G8" s="1" t="s">
        <v>16</v>
      </c>
      <c r="H8" s="1" t="n">
        <v>37.2</v>
      </c>
      <c r="I8" s="1" t="n">
        <v>0</v>
      </c>
      <c r="J8" s="1" t="n">
        <v>423</v>
      </c>
      <c r="K8" s="1" t="n">
        <v>8625</v>
      </c>
    </row>
    <row r="9" customFormat="false" ht="12.8" hidden="false" customHeight="false" outlineLevel="0" collapsed="false">
      <c r="A9" s="1" t="n">
        <v>2016</v>
      </c>
      <c r="B9" s="1" t="s">
        <v>11</v>
      </c>
      <c r="C9" s="1" t="s">
        <v>23</v>
      </c>
      <c r="D9" s="1" t="s">
        <v>24</v>
      </c>
      <c r="E9" s="1" t="s">
        <v>25</v>
      </c>
      <c r="F9" s="1" t="s">
        <v>15</v>
      </c>
      <c r="G9" s="1" t="s">
        <v>19</v>
      </c>
      <c r="H9" s="1" t="n">
        <v>35.7</v>
      </c>
      <c r="I9" s="1" t="n">
        <v>7.5</v>
      </c>
      <c r="J9" s="1" t="n">
        <v>192.6</v>
      </c>
      <c r="K9" s="1" t="n">
        <v>363</v>
      </c>
    </row>
    <row r="10" customFormat="false" ht="12.8" hidden="false" customHeight="false" outlineLevel="0" collapsed="false">
      <c r="A10" s="1" t="n">
        <v>2016</v>
      </c>
      <c r="B10" s="1" t="s">
        <v>11</v>
      </c>
      <c r="C10" s="1" t="s">
        <v>12</v>
      </c>
      <c r="D10" s="1" t="s">
        <v>13</v>
      </c>
      <c r="E10" s="1" t="s">
        <v>26</v>
      </c>
      <c r="F10" s="1" t="s">
        <v>15</v>
      </c>
      <c r="G10" s="1" t="s">
        <v>19</v>
      </c>
      <c r="H10" s="1" t="n">
        <v>27</v>
      </c>
      <c r="I10" s="1" t="n">
        <v>5.1</v>
      </c>
      <c r="J10" s="1" t="n">
        <v>127.9</v>
      </c>
      <c r="K10" s="1" t="n">
        <v>341</v>
      </c>
    </row>
    <row r="11" customFormat="false" ht="12.8" hidden="false" customHeight="false" outlineLevel="0" collapsed="false">
      <c r="A11" s="1" t="n">
        <v>2016</v>
      </c>
      <c r="B11" s="1" t="s">
        <v>11</v>
      </c>
      <c r="C11" s="1" t="s">
        <v>12</v>
      </c>
      <c r="D11" s="1" t="s">
        <v>13</v>
      </c>
      <c r="E11" s="1" t="s">
        <v>27</v>
      </c>
      <c r="F11" s="1" t="s">
        <v>15</v>
      </c>
      <c r="G11" s="1" t="s">
        <v>16</v>
      </c>
      <c r="H11" s="1" t="n">
        <v>47</v>
      </c>
      <c r="I11" s="1" t="n">
        <v>0.3</v>
      </c>
      <c r="J11" s="1" t="n">
        <v>657.4</v>
      </c>
      <c r="K11" s="1" t="n">
        <v>8505</v>
      </c>
    </row>
    <row r="12" customFormat="false" ht="12.8" hidden="false" customHeight="false" outlineLevel="0" collapsed="false">
      <c r="A12" s="1" t="n">
        <v>2016</v>
      </c>
      <c r="B12" s="1" t="s">
        <v>11</v>
      </c>
      <c r="C12" s="1" t="s">
        <v>12</v>
      </c>
      <c r="D12" s="1" t="s">
        <v>13</v>
      </c>
      <c r="E12" s="1" t="s">
        <v>27</v>
      </c>
      <c r="F12" s="1" t="s">
        <v>15</v>
      </c>
      <c r="G12" s="1" t="s">
        <v>19</v>
      </c>
      <c r="H12" s="1" t="n">
        <v>45.5</v>
      </c>
      <c r="I12" s="1" t="n">
        <v>2.9</v>
      </c>
      <c r="J12" s="1" t="n">
        <v>257.1</v>
      </c>
      <c r="K12" s="1" t="n">
        <v>366</v>
      </c>
    </row>
    <row r="13" customFormat="false" ht="12.8" hidden="false" customHeight="false" outlineLevel="0" collapsed="false">
      <c r="A13" s="1" t="n">
        <v>2016</v>
      </c>
      <c r="B13" s="1" t="s">
        <v>11</v>
      </c>
      <c r="C13" s="1" t="s">
        <v>12</v>
      </c>
      <c r="D13" s="1" t="s">
        <v>13</v>
      </c>
      <c r="E13" s="1" t="s">
        <v>28</v>
      </c>
      <c r="F13" s="1" t="s">
        <v>15</v>
      </c>
      <c r="G13" s="1" t="s">
        <v>19</v>
      </c>
      <c r="H13" s="1" t="n">
        <v>29.7</v>
      </c>
      <c r="I13" s="1" t="n">
        <v>5.3</v>
      </c>
      <c r="J13" s="1" t="n">
        <v>149.4</v>
      </c>
      <c r="K13" s="1" t="n">
        <v>350</v>
      </c>
    </row>
    <row r="14" customFormat="false" ht="12.8" hidden="false" customHeight="false" outlineLevel="0" collapsed="false">
      <c r="A14" s="1" t="n">
        <v>2016</v>
      </c>
      <c r="B14" s="1" t="s">
        <v>11</v>
      </c>
      <c r="C14" s="1" t="s">
        <v>12</v>
      </c>
      <c r="D14" s="1" t="s">
        <v>13</v>
      </c>
      <c r="E14" s="1" t="s">
        <v>29</v>
      </c>
      <c r="F14" s="1" t="s">
        <v>15</v>
      </c>
      <c r="G14" s="1" t="s">
        <v>19</v>
      </c>
      <c r="H14" s="1" t="n">
        <v>27.7</v>
      </c>
      <c r="I14" s="1" t="n">
        <v>4.9</v>
      </c>
      <c r="J14" s="1" t="n">
        <v>129.4</v>
      </c>
      <c r="K14" s="1" t="n">
        <v>349</v>
      </c>
    </row>
    <row r="15" customFormat="false" ht="12.8" hidden="false" customHeight="false" outlineLevel="0" collapsed="false">
      <c r="A15" s="1" t="n">
        <v>2016</v>
      </c>
      <c r="B15" s="1" t="s">
        <v>11</v>
      </c>
      <c r="C15" s="1" t="s">
        <v>12</v>
      </c>
      <c r="D15" s="1" t="s">
        <v>13</v>
      </c>
      <c r="E15" s="1" t="s">
        <v>30</v>
      </c>
      <c r="F15" s="1" t="s">
        <v>15</v>
      </c>
      <c r="G15" s="1" t="s">
        <v>19</v>
      </c>
      <c r="H15" s="1" t="n">
        <v>19.6</v>
      </c>
      <c r="I15" s="1" t="n">
        <v>2.9</v>
      </c>
      <c r="J15" s="1" t="n">
        <v>134.7</v>
      </c>
      <c r="K15" s="1" t="n">
        <v>357</v>
      </c>
    </row>
    <row r="16" customFormat="false" ht="12.8" hidden="false" customHeight="false" outlineLevel="0" collapsed="false">
      <c r="A16" s="1" t="n">
        <v>2016</v>
      </c>
      <c r="B16" s="1" t="s">
        <v>11</v>
      </c>
      <c r="C16" s="1" t="s">
        <v>12</v>
      </c>
      <c r="D16" s="1" t="s">
        <v>13</v>
      </c>
      <c r="E16" s="1" t="s">
        <v>31</v>
      </c>
      <c r="F16" s="1" t="s">
        <v>15</v>
      </c>
      <c r="G16" s="1" t="s">
        <v>16</v>
      </c>
      <c r="H16" s="1" t="n">
        <v>23.7</v>
      </c>
      <c r="I16" s="1" t="n">
        <v>0</v>
      </c>
      <c r="J16" s="1" t="n">
        <v>286.9</v>
      </c>
      <c r="K16" s="1" t="n">
        <v>7669</v>
      </c>
    </row>
    <row r="17" customFormat="false" ht="12.8" hidden="false" customHeight="false" outlineLevel="0" collapsed="false">
      <c r="A17" s="1" t="n">
        <v>2016</v>
      </c>
      <c r="B17" s="1" t="s">
        <v>11</v>
      </c>
      <c r="C17" s="1" t="s">
        <v>12</v>
      </c>
      <c r="D17" s="1" t="s">
        <v>13</v>
      </c>
      <c r="E17" s="1" t="s">
        <v>32</v>
      </c>
      <c r="F17" s="1" t="s">
        <v>15</v>
      </c>
      <c r="G17" s="1" t="s">
        <v>19</v>
      </c>
      <c r="H17" s="1" t="n">
        <v>25.8</v>
      </c>
      <c r="I17" s="1" t="n">
        <v>5</v>
      </c>
      <c r="J17" s="1" t="n">
        <v>143.6</v>
      </c>
      <c r="K17" s="1" t="n">
        <v>344</v>
      </c>
    </row>
    <row r="18" customFormat="false" ht="12.8" hidden="false" customHeight="false" outlineLevel="0" collapsed="false">
      <c r="A18" s="1" t="n">
        <v>2016</v>
      </c>
      <c r="B18" s="1" t="s">
        <v>11</v>
      </c>
      <c r="C18" s="1" t="s">
        <v>12</v>
      </c>
      <c r="D18" s="1" t="s">
        <v>13</v>
      </c>
      <c r="E18" s="1" t="s">
        <v>33</v>
      </c>
      <c r="F18" s="1" t="s">
        <v>15</v>
      </c>
      <c r="G18" s="1" t="s">
        <v>19</v>
      </c>
      <c r="H18" s="1" t="n">
        <v>31.8</v>
      </c>
      <c r="I18" s="1" t="n">
        <v>6.2</v>
      </c>
      <c r="J18" s="1" t="n">
        <v>201</v>
      </c>
      <c r="K18" s="1" t="n">
        <v>346</v>
      </c>
    </row>
    <row r="19" customFormat="false" ht="12.8" hidden="false" customHeight="false" outlineLevel="0" collapsed="false">
      <c r="A19" s="1" t="n">
        <v>2016</v>
      </c>
      <c r="B19" s="1" t="s">
        <v>11</v>
      </c>
      <c r="C19" s="1" t="s">
        <v>12</v>
      </c>
      <c r="D19" s="1" t="s">
        <v>13</v>
      </c>
      <c r="E19" s="1" t="s">
        <v>34</v>
      </c>
      <c r="F19" s="1" t="s">
        <v>15</v>
      </c>
      <c r="G19" s="1" t="s">
        <v>19</v>
      </c>
      <c r="H19" s="1" t="n">
        <v>27.7</v>
      </c>
      <c r="I19" s="1" t="n">
        <v>4.2</v>
      </c>
      <c r="J19" s="1" t="n">
        <v>131</v>
      </c>
      <c r="K19" s="1" t="n">
        <v>293</v>
      </c>
    </row>
    <row r="20" customFormat="false" ht="12.8" hidden="false" customHeight="false" outlineLevel="0" collapsed="false">
      <c r="A20" s="1" t="n">
        <v>2016</v>
      </c>
      <c r="B20" s="1" t="s">
        <v>11</v>
      </c>
      <c r="C20" s="1" t="s">
        <v>12</v>
      </c>
      <c r="D20" s="1" t="s">
        <v>13</v>
      </c>
      <c r="E20" s="1" t="s">
        <v>35</v>
      </c>
      <c r="F20" s="1" t="s">
        <v>15</v>
      </c>
      <c r="G20" s="1" t="s">
        <v>16</v>
      </c>
      <c r="H20" s="1" t="n">
        <v>18.3</v>
      </c>
      <c r="I20" s="1" t="n">
        <v>0</v>
      </c>
      <c r="J20" s="1" t="n">
        <v>157.7</v>
      </c>
      <c r="K20" s="1" t="n">
        <v>7631</v>
      </c>
    </row>
    <row r="21" customFormat="false" ht="12.8" hidden="false" customHeight="false" outlineLevel="0" collapsed="false">
      <c r="A21" s="1" t="n">
        <v>2016</v>
      </c>
      <c r="B21" s="1" t="s">
        <v>11</v>
      </c>
      <c r="C21" s="1" t="s">
        <v>36</v>
      </c>
      <c r="D21" s="1" t="s">
        <v>37</v>
      </c>
      <c r="E21" s="1" t="s">
        <v>38</v>
      </c>
      <c r="F21" s="1" t="s">
        <v>15</v>
      </c>
      <c r="G21" s="1" t="s">
        <v>16</v>
      </c>
      <c r="H21" s="1" t="n">
        <v>27.8</v>
      </c>
      <c r="I21" s="1" t="n">
        <v>0.1</v>
      </c>
      <c r="J21" s="1" t="n">
        <v>676.1</v>
      </c>
      <c r="K21" s="1" t="n">
        <v>8620</v>
      </c>
    </row>
    <row r="22" customFormat="false" ht="12.8" hidden="false" customHeight="false" outlineLevel="0" collapsed="false">
      <c r="A22" s="1" t="n">
        <v>2016</v>
      </c>
      <c r="B22" s="1" t="s">
        <v>11</v>
      </c>
      <c r="C22" s="1" t="s">
        <v>36</v>
      </c>
      <c r="D22" s="1" t="s">
        <v>37</v>
      </c>
      <c r="E22" s="1" t="s">
        <v>38</v>
      </c>
      <c r="F22" s="1" t="s">
        <v>15</v>
      </c>
      <c r="G22" s="1" t="s">
        <v>19</v>
      </c>
      <c r="H22" s="1" t="n">
        <v>26.3</v>
      </c>
      <c r="I22" s="1" t="n">
        <v>2.6</v>
      </c>
      <c r="J22" s="1" t="n">
        <v>183.5</v>
      </c>
      <c r="K22" s="1" t="n">
        <v>343</v>
      </c>
    </row>
    <row r="23" customFormat="false" ht="12.8" hidden="false" customHeight="false" outlineLevel="0" collapsed="false">
      <c r="A23" s="1" t="n">
        <v>2016</v>
      </c>
      <c r="B23" s="1" t="s">
        <v>11</v>
      </c>
      <c r="C23" s="1" t="s">
        <v>39</v>
      </c>
      <c r="D23" s="1" t="s">
        <v>40</v>
      </c>
      <c r="E23" s="1" t="s">
        <v>41</v>
      </c>
      <c r="F23" s="1" t="s">
        <v>15</v>
      </c>
      <c r="G23" s="1" t="s">
        <v>19</v>
      </c>
      <c r="H23" s="1" t="n">
        <v>27.9</v>
      </c>
      <c r="I23" s="1" t="n">
        <v>3.4</v>
      </c>
      <c r="J23" s="1" t="n">
        <v>112.8</v>
      </c>
      <c r="K23" s="1" t="n">
        <v>335</v>
      </c>
    </row>
    <row r="24" customFormat="false" ht="12.8" hidden="false" customHeight="false" outlineLevel="0" collapsed="false">
      <c r="A24" s="1" t="n">
        <v>2016</v>
      </c>
      <c r="B24" s="1" t="s">
        <v>11</v>
      </c>
      <c r="C24" s="1" t="s">
        <v>39</v>
      </c>
      <c r="D24" s="1" t="s">
        <v>40</v>
      </c>
      <c r="E24" s="1" t="s">
        <v>42</v>
      </c>
      <c r="F24" s="1" t="s">
        <v>15</v>
      </c>
      <c r="G24" s="1" t="s">
        <v>16</v>
      </c>
      <c r="H24" s="1" t="n">
        <v>36</v>
      </c>
      <c r="I24" s="1" t="n">
        <v>6.4</v>
      </c>
      <c r="J24" s="1" t="n">
        <v>383.2</v>
      </c>
      <c r="K24" s="1" t="n">
        <v>8562</v>
      </c>
    </row>
    <row r="25" customFormat="false" ht="12.8" hidden="false" customHeight="false" outlineLevel="0" collapsed="false">
      <c r="A25" s="1" t="n">
        <v>2016</v>
      </c>
      <c r="B25" s="1" t="s">
        <v>11</v>
      </c>
      <c r="C25" s="1" t="s">
        <v>39</v>
      </c>
      <c r="D25" s="1" t="s">
        <v>40</v>
      </c>
      <c r="E25" s="1" t="s">
        <v>42</v>
      </c>
      <c r="F25" s="1" t="s">
        <v>15</v>
      </c>
      <c r="G25" s="1" t="s">
        <v>19</v>
      </c>
      <c r="H25" s="1" t="n">
        <v>32.5</v>
      </c>
      <c r="I25" s="1" t="n">
        <v>4.8</v>
      </c>
      <c r="J25" s="1" t="n">
        <v>142.9</v>
      </c>
      <c r="K25" s="1" t="n">
        <v>353</v>
      </c>
    </row>
    <row r="26" customFormat="false" ht="12.8" hidden="false" customHeight="false" outlineLevel="0" collapsed="false">
      <c r="A26" s="1" t="n">
        <v>2016</v>
      </c>
      <c r="B26" s="1" t="s">
        <v>11</v>
      </c>
      <c r="C26" s="1" t="s">
        <v>12</v>
      </c>
      <c r="D26" s="1" t="s">
        <v>13</v>
      </c>
      <c r="E26" s="1" t="s">
        <v>43</v>
      </c>
      <c r="F26" s="1" t="s">
        <v>15</v>
      </c>
      <c r="G26" s="1" t="s">
        <v>16</v>
      </c>
      <c r="H26" s="1" t="n">
        <v>37.4</v>
      </c>
      <c r="I26" s="1" t="n">
        <v>0.5</v>
      </c>
      <c r="J26" s="1" t="n">
        <v>272.1</v>
      </c>
      <c r="K26" s="1" t="n">
        <v>8484</v>
      </c>
    </row>
    <row r="27" customFormat="false" ht="12.8" hidden="false" customHeight="false" outlineLevel="0" collapsed="false">
      <c r="A27" s="1" t="n">
        <v>2016</v>
      </c>
      <c r="B27" s="1" t="s">
        <v>11</v>
      </c>
      <c r="C27" s="1" t="s">
        <v>12</v>
      </c>
      <c r="D27" s="1" t="s">
        <v>13</v>
      </c>
      <c r="E27" s="1" t="s">
        <v>44</v>
      </c>
      <c r="F27" s="1" t="s">
        <v>15</v>
      </c>
      <c r="G27" s="1" t="s">
        <v>19</v>
      </c>
      <c r="H27" s="1" t="n">
        <v>29</v>
      </c>
      <c r="I27" s="1" t="n">
        <v>6.9</v>
      </c>
      <c r="J27" s="1" t="n">
        <v>186.5</v>
      </c>
      <c r="K27" s="1" t="n">
        <v>362</v>
      </c>
    </row>
    <row r="28" customFormat="false" ht="12.8" hidden="false" customHeight="false" outlineLevel="0" collapsed="false">
      <c r="A28" s="1" t="n">
        <v>2016</v>
      </c>
      <c r="B28" s="1" t="s">
        <v>11</v>
      </c>
      <c r="C28" s="1" t="s">
        <v>12</v>
      </c>
      <c r="D28" s="1" t="s">
        <v>13</v>
      </c>
      <c r="E28" s="1" t="s">
        <v>45</v>
      </c>
      <c r="F28" s="1" t="s">
        <v>15</v>
      </c>
      <c r="G28" s="1" t="s">
        <v>19</v>
      </c>
      <c r="H28" s="1" t="n">
        <v>30.2</v>
      </c>
      <c r="I28" s="1" t="n">
        <v>6.6</v>
      </c>
      <c r="J28" s="1" t="n">
        <v>148.1</v>
      </c>
      <c r="K28" s="1" t="n">
        <v>341</v>
      </c>
    </row>
    <row r="29" customFormat="false" ht="12.8" hidden="false" customHeight="false" outlineLevel="0" collapsed="false">
      <c r="A29" s="1" t="n">
        <v>2016</v>
      </c>
      <c r="B29" s="1" t="s">
        <v>46</v>
      </c>
      <c r="C29" s="1" t="s">
        <v>47</v>
      </c>
      <c r="D29" s="1" t="s">
        <v>48</v>
      </c>
      <c r="E29" s="1" t="s">
        <v>49</v>
      </c>
      <c r="F29" s="1" t="s">
        <v>15</v>
      </c>
      <c r="G29" s="1" t="s">
        <v>19</v>
      </c>
      <c r="H29" s="1" t="n">
        <v>31.4</v>
      </c>
      <c r="I29" s="1" t="n">
        <v>6.6</v>
      </c>
      <c r="J29" s="1" t="n">
        <v>103.4</v>
      </c>
      <c r="K29" s="1" t="n">
        <v>271</v>
      </c>
    </row>
    <row r="30" customFormat="false" ht="12.8" hidden="false" customHeight="false" outlineLevel="0" collapsed="false">
      <c r="A30" s="1" t="n">
        <v>2016</v>
      </c>
      <c r="B30" s="1" t="s">
        <v>46</v>
      </c>
      <c r="C30" s="1" t="s">
        <v>50</v>
      </c>
      <c r="D30" s="1" t="s">
        <v>51</v>
      </c>
      <c r="E30" s="1" t="s">
        <v>52</v>
      </c>
      <c r="F30" s="1" t="s">
        <v>15</v>
      </c>
      <c r="G30" s="1" t="s">
        <v>16</v>
      </c>
      <c r="H30" s="1" t="n">
        <v>35.8</v>
      </c>
      <c r="I30" s="1" t="n">
        <v>1</v>
      </c>
      <c r="J30" s="1" t="n">
        <v>345.2</v>
      </c>
      <c r="K30" s="1" t="n">
        <v>7662</v>
      </c>
    </row>
    <row r="31" customFormat="false" ht="12.8" hidden="false" customHeight="false" outlineLevel="0" collapsed="false">
      <c r="A31" s="1" t="n">
        <v>2016</v>
      </c>
      <c r="B31" s="1" t="s">
        <v>46</v>
      </c>
      <c r="C31" s="1" t="s">
        <v>50</v>
      </c>
      <c r="D31" s="1" t="s">
        <v>51</v>
      </c>
      <c r="E31" s="1" t="s">
        <v>52</v>
      </c>
      <c r="F31" s="1" t="s">
        <v>15</v>
      </c>
      <c r="G31" s="1" t="s">
        <v>19</v>
      </c>
      <c r="H31" s="1" t="n">
        <v>35.4</v>
      </c>
      <c r="I31" s="1" t="n">
        <v>5.7</v>
      </c>
      <c r="J31" s="1" t="n">
        <v>132.8</v>
      </c>
      <c r="K31" s="1" t="n">
        <v>340</v>
      </c>
    </row>
    <row r="32" customFormat="false" ht="12.8" hidden="false" customHeight="false" outlineLevel="0" collapsed="false">
      <c r="A32" s="1" t="n">
        <v>2016</v>
      </c>
      <c r="B32" s="1" t="s">
        <v>46</v>
      </c>
      <c r="C32" s="1" t="s">
        <v>50</v>
      </c>
      <c r="D32" s="1" t="s">
        <v>51</v>
      </c>
      <c r="E32" s="1" t="s">
        <v>53</v>
      </c>
      <c r="F32" s="1" t="s">
        <v>15</v>
      </c>
      <c r="G32" s="1" t="s">
        <v>16</v>
      </c>
      <c r="H32" s="1" t="n">
        <v>29</v>
      </c>
      <c r="I32" s="1" t="n">
        <v>1</v>
      </c>
      <c r="J32" s="1" t="n">
        <v>408.2</v>
      </c>
      <c r="K32" s="1" t="n">
        <v>8329</v>
      </c>
    </row>
    <row r="33" customFormat="false" ht="12.8" hidden="false" customHeight="false" outlineLevel="0" collapsed="false">
      <c r="A33" s="1" t="n">
        <v>2016</v>
      </c>
      <c r="B33" s="1" t="s">
        <v>46</v>
      </c>
      <c r="C33" s="1" t="s">
        <v>47</v>
      </c>
      <c r="D33" s="1" t="s">
        <v>48</v>
      </c>
      <c r="E33" s="1" t="s">
        <v>54</v>
      </c>
      <c r="F33" s="1" t="s">
        <v>15</v>
      </c>
      <c r="G33" s="1" t="s">
        <v>19</v>
      </c>
      <c r="H33" s="1" t="n">
        <v>25.2</v>
      </c>
      <c r="I33" s="1" t="n">
        <v>2.8</v>
      </c>
      <c r="J33" s="1" t="n">
        <v>96.9</v>
      </c>
      <c r="K33" s="1" t="n">
        <v>365</v>
      </c>
    </row>
    <row r="34" customFormat="false" ht="12.8" hidden="false" customHeight="false" outlineLevel="0" collapsed="false">
      <c r="A34" s="1" t="n">
        <v>2016</v>
      </c>
      <c r="B34" s="1" t="s">
        <v>46</v>
      </c>
      <c r="C34" s="1" t="s">
        <v>47</v>
      </c>
      <c r="D34" s="1" t="s">
        <v>48</v>
      </c>
      <c r="E34" s="1" t="s">
        <v>55</v>
      </c>
      <c r="F34" s="1" t="s">
        <v>15</v>
      </c>
      <c r="G34" s="1" t="s">
        <v>16</v>
      </c>
      <c r="H34" s="1" t="n">
        <v>36.7</v>
      </c>
      <c r="I34" s="1" t="n">
        <v>1.6</v>
      </c>
      <c r="J34" s="1" t="n">
        <v>765.2</v>
      </c>
      <c r="K34" s="1" t="n">
        <v>8506</v>
      </c>
    </row>
    <row r="35" customFormat="false" ht="12.8" hidden="false" customHeight="false" outlineLevel="0" collapsed="false">
      <c r="A35" s="1" t="n">
        <v>2016</v>
      </c>
      <c r="B35" s="1" t="s">
        <v>46</v>
      </c>
      <c r="C35" s="1" t="s">
        <v>47</v>
      </c>
      <c r="D35" s="1" t="s">
        <v>48</v>
      </c>
      <c r="E35" s="1" t="s">
        <v>56</v>
      </c>
      <c r="F35" s="1" t="s">
        <v>15</v>
      </c>
      <c r="G35" s="1" t="s">
        <v>19</v>
      </c>
      <c r="H35" s="1" t="n">
        <v>34.6</v>
      </c>
      <c r="I35" s="1" t="n">
        <v>7.3</v>
      </c>
      <c r="J35" s="1" t="n">
        <v>131</v>
      </c>
      <c r="K35" s="1" t="n">
        <v>341</v>
      </c>
    </row>
    <row r="36" customFormat="false" ht="12.8" hidden="false" customHeight="false" outlineLevel="0" collapsed="false">
      <c r="A36" s="1" t="n">
        <v>2016</v>
      </c>
      <c r="B36" s="1" t="s">
        <v>46</v>
      </c>
      <c r="C36" s="1" t="s">
        <v>47</v>
      </c>
      <c r="D36" s="1" t="s">
        <v>48</v>
      </c>
      <c r="E36" s="1" t="s">
        <v>57</v>
      </c>
      <c r="F36" s="1" t="s">
        <v>15</v>
      </c>
      <c r="G36" s="1" t="s">
        <v>16</v>
      </c>
      <c r="H36" s="1" t="n">
        <v>31.5</v>
      </c>
      <c r="I36" s="1" t="n">
        <v>1</v>
      </c>
      <c r="J36" s="1" t="n">
        <v>254.6</v>
      </c>
      <c r="K36" s="1" t="n">
        <v>6990</v>
      </c>
    </row>
    <row r="37" customFormat="false" ht="12.8" hidden="false" customHeight="false" outlineLevel="0" collapsed="false">
      <c r="A37" s="1" t="n">
        <v>2016</v>
      </c>
      <c r="B37" s="1" t="s">
        <v>46</v>
      </c>
      <c r="C37" s="1" t="s">
        <v>47</v>
      </c>
      <c r="D37" s="1" t="s">
        <v>48</v>
      </c>
      <c r="E37" s="1" t="s">
        <v>58</v>
      </c>
      <c r="F37" s="1" t="s">
        <v>15</v>
      </c>
      <c r="G37" s="1" t="s">
        <v>16</v>
      </c>
      <c r="H37" s="1" t="n">
        <v>23.6</v>
      </c>
      <c r="I37" s="1" t="n">
        <v>1</v>
      </c>
      <c r="J37" s="1" t="n">
        <v>200.9</v>
      </c>
      <c r="K37" s="1" t="n">
        <v>8081</v>
      </c>
    </row>
    <row r="38" customFormat="false" ht="12.8" hidden="false" customHeight="false" outlineLevel="0" collapsed="false">
      <c r="A38" s="1" t="n">
        <v>2016</v>
      </c>
      <c r="B38" s="1" t="s">
        <v>46</v>
      </c>
      <c r="C38" s="1" t="s">
        <v>47</v>
      </c>
      <c r="D38" s="1" t="s">
        <v>48</v>
      </c>
      <c r="E38" s="1" t="s">
        <v>58</v>
      </c>
      <c r="F38" s="1" t="s">
        <v>15</v>
      </c>
      <c r="G38" s="1" t="s">
        <v>19</v>
      </c>
      <c r="H38" s="1" t="n">
        <v>22.9</v>
      </c>
      <c r="I38" s="1" t="n">
        <v>4.6</v>
      </c>
      <c r="J38" s="1" t="n">
        <v>95</v>
      </c>
      <c r="K38" s="1" t="n">
        <v>358</v>
      </c>
    </row>
    <row r="39" customFormat="false" ht="12.8" hidden="false" customHeight="false" outlineLevel="0" collapsed="false">
      <c r="A39" s="1" t="n">
        <v>2016</v>
      </c>
      <c r="B39" s="1" t="s">
        <v>46</v>
      </c>
      <c r="C39" s="1" t="s">
        <v>47</v>
      </c>
      <c r="D39" s="1" t="s">
        <v>48</v>
      </c>
      <c r="E39" s="1" t="s">
        <v>59</v>
      </c>
      <c r="F39" s="1" t="s">
        <v>15</v>
      </c>
      <c r="G39" s="1" t="s">
        <v>19</v>
      </c>
      <c r="H39" s="1" t="n">
        <v>25.7</v>
      </c>
      <c r="I39" s="1" t="n">
        <v>3.2</v>
      </c>
      <c r="J39" s="1" t="n">
        <v>99.7</v>
      </c>
      <c r="K39" s="1" t="n">
        <v>359</v>
      </c>
    </row>
    <row r="40" customFormat="false" ht="12.8" hidden="false" customHeight="false" outlineLevel="0" collapsed="false">
      <c r="A40" s="1" t="n">
        <v>2016</v>
      </c>
      <c r="B40" s="1" t="s">
        <v>46</v>
      </c>
      <c r="C40" s="1" t="s">
        <v>47</v>
      </c>
      <c r="D40" s="1" t="s">
        <v>48</v>
      </c>
      <c r="E40" s="1" t="s">
        <v>60</v>
      </c>
      <c r="F40" s="1" t="s">
        <v>15</v>
      </c>
      <c r="G40" s="1" t="s">
        <v>19</v>
      </c>
      <c r="H40" s="1" t="n">
        <v>40.4</v>
      </c>
      <c r="I40" s="1" t="n">
        <v>5</v>
      </c>
      <c r="J40" s="1" t="n">
        <v>163.1</v>
      </c>
      <c r="K40" s="1" t="n">
        <v>357</v>
      </c>
    </row>
    <row r="41" customFormat="false" ht="12.8" hidden="false" customHeight="false" outlineLevel="0" collapsed="false">
      <c r="A41" s="1" t="n">
        <v>2016</v>
      </c>
      <c r="B41" s="1" t="s">
        <v>46</v>
      </c>
      <c r="C41" s="1" t="s">
        <v>61</v>
      </c>
      <c r="D41" s="1" t="s">
        <v>62</v>
      </c>
      <c r="E41" s="1" t="s">
        <v>63</v>
      </c>
      <c r="F41" s="1" t="s">
        <v>15</v>
      </c>
      <c r="G41" s="1" t="s">
        <v>16</v>
      </c>
      <c r="H41" s="1" t="n">
        <v>30.7</v>
      </c>
      <c r="I41" s="1" t="n">
        <v>1</v>
      </c>
      <c r="J41" s="1" t="n">
        <v>297.3</v>
      </c>
      <c r="K41" s="1" t="n">
        <v>5433</v>
      </c>
    </row>
    <row r="42" customFormat="false" ht="12.8" hidden="false" customHeight="false" outlineLevel="0" collapsed="false">
      <c r="A42" s="1" t="n">
        <v>2016</v>
      </c>
      <c r="B42" s="1" t="s">
        <v>46</v>
      </c>
      <c r="C42" s="1" t="s">
        <v>61</v>
      </c>
      <c r="D42" s="1" t="s">
        <v>62</v>
      </c>
      <c r="E42" s="1" t="s">
        <v>63</v>
      </c>
      <c r="F42" s="1" t="s">
        <v>15</v>
      </c>
      <c r="G42" s="1" t="s">
        <v>19</v>
      </c>
      <c r="H42" s="1" t="n">
        <v>27.5</v>
      </c>
      <c r="I42" s="1" t="n">
        <v>5.4</v>
      </c>
      <c r="J42" s="1" t="n">
        <v>88.2</v>
      </c>
      <c r="K42" s="1" t="n">
        <v>366</v>
      </c>
    </row>
    <row r="43" customFormat="false" ht="12.8" hidden="false" customHeight="false" outlineLevel="0" collapsed="false">
      <c r="A43" s="1" t="n">
        <v>2016</v>
      </c>
      <c r="B43" s="1" t="s">
        <v>46</v>
      </c>
      <c r="C43" s="1" t="s">
        <v>61</v>
      </c>
      <c r="D43" s="1" t="s">
        <v>62</v>
      </c>
      <c r="E43" s="1" t="s">
        <v>64</v>
      </c>
      <c r="F43" s="1" t="s">
        <v>15</v>
      </c>
      <c r="G43" s="1" t="s">
        <v>16</v>
      </c>
      <c r="H43" s="1" t="n">
        <v>26.2</v>
      </c>
      <c r="I43" s="1" t="n">
        <v>1</v>
      </c>
      <c r="J43" s="1" t="n">
        <v>239.8</v>
      </c>
      <c r="K43" s="1" t="n">
        <v>8266</v>
      </c>
    </row>
    <row r="44" customFormat="false" ht="12.8" hidden="false" customHeight="false" outlineLevel="0" collapsed="false">
      <c r="A44" s="1" t="n">
        <v>2016</v>
      </c>
      <c r="B44" s="1" t="s">
        <v>46</v>
      </c>
      <c r="C44" s="1" t="s">
        <v>61</v>
      </c>
      <c r="D44" s="1" t="s">
        <v>62</v>
      </c>
      <c r="E44" s="1" t="s">
        <v>65</v>
      </c>
      <c r="F44" s="1" t="s">
        <v>15</v>
      </c>
      <c r="G44" s="1" t="s">
        <v>16</v>
      </c>
      <c r="H44" s="1" t="n">
        <v>29.7</v>
      </c>
      <c r="I44" s="1" t="n">
        <v>1</v>
      </c>
      <c r="J44" s="1" t="n">
        <v>275.3</v>
      </c>
      <c r="K44" s="1" t="n">
        <v>7950</v>
      </c>
    </row>
    <row r="45" customFormat="false" ht="12.8" hidden="false" customHeight="false" outlineLevel="0" collapsed="false">
      <c r="A45" s="1" t="n">
        <v>2016</v>
      </c>
      <c r="B45" s="1" t="s">
        <v>46</v>
      </c>
      <c r="C45" s="1" t="s">
        <v>66</v>
      </c>
      <c r="D45" s="1" t="s">
        <v>67</v>
      </c>
      <c r="E45" s="1" t="s">
        <v>68</v>
      </c>
      <c r="F45" s="1" t="s">
        <v>15</v>
      </c>
      <c r="G45" s="1" t="s">
        <v>16</v>
      </c>
      <c r="H45" s="1" t="n">
        <v>28.9</v>
      </c>
      <c r="I45" s="1" t="n">
        <v>1</v>
      </c>
      <c r="J45" s="1" t="n">
        <v>387.7</v>
      </c>
      <c r="K45" s="1" t="n">
        <v>6421</v>
      </c>
    </row>
    <row r="46" customFormat="false" ht="12.8" hidden="false" customHeight="false" outlineLevel="0" collapsed="false">
      <c r="A46" s="1" t="n">
        <v>2016</v>
      </c>
      <c r="B46" s="1" t="s">
        <v>46</v>
      </c>
      <c r="C46" s="1" t="s">
        <v>66</v>
      </c>
      <c r="D46" s="1" t="s">
        <v>67</v>
      </c>
      <c r="E46" s="1" t="s">
        <v>68</v>
      </c>
      <c r="F46" s="1" t="s">
        <v>15</v>
      </c>
      <c r="G46" s="1" t="s">
        <v>19</v>
      </c>
      <c r="H46" s="1" t="n">
        <v>30.6</v>
      </c>
      <c r="I46" s="1" t="n">
        <v>5.6</v>
      </c>
      <c r="J46" s="1" t="n">
        <v>122.3</v>
      </c>
      <c r="K46" s="1" t="n">
        <v>365</v>
      </c>
    </row>
    <row r="47" customFormat="false" ht="12.8" hidden="false" customHeight="false" outlineLevel="0" collapsed="false">
      <c r="A47" s="1" t="n">
        <v>2016</v>
      </c>
      <c r="B47" s="1" t="s">
        <v>46</v>
      </c>
      <c r="C47" s="1" t="s">
        <v>66</v>
      </c>
      <c r="D47" s="1" t="s">
        <v>67</v>
      </c>
      <c r="E47" s="1" t="s">
        <v>69</v>
      </c>
      <c r="F47" s="1" t="s">
        <v>15</v>
      </c>
      <c r="G47" s="1" t="s">
        <v>19</v>
      </c>
      <c r="H47" s="1" t="n">
        <v>28.8</v>
      </c>
      <c r="I47" s="1" t="n">
        <v>5.1</v>
      </c>
      <c r="J47" s="1" t="n">
        <v>109.4</v>
      </c>
      <c r="K47" s="1" t="n">
        <v>363</v>
      </c>
    </row>
    <row r="48" customFormat="false" ht="12.8" hidden="false" customHeight="false" outlineLevel="0" collapsed="false">
      <c r="A48" s="1" t="n">
        <v>2016</v>
      </c>
      <c r="B48" s="1" t="s">
        <v>46</v>
      </c>
      <c r="C48" s="1" t="s">
        <v>47</v>
      </c>
      <c r="D48" s="1" t="s">
        <v>48</v>
      </c>
      <c r="E48" s="1" t="s">
        <v>70</v>
      </c>
      <c r="F48" s="1" t="s">
        <v>15</v>
      </c>
      <c r="G48" s="1" t="s">
        <v>19</v>
      </c>
      <c r="H48" s="1" t="n">
        <v>15.6</v>
      </c>
      <c r="I48" s="1" t="n">
        <v>1.9</v>
      </c>
      <c r="J48" s="1" t="n">
        <v>81.6</v>
      </c>
      <c r="K48" s="1" t="n">
        <v>352</v>
      </c>
    </row>
    <row r="49" customFormat="false" ht="12.8" hidden="false" customHeight="false" outlineLevel="0" collapsed="false">
      <c r="A49" s="1" t="n">
        <v>2016</v>
      </c>
      <c r="B49" s="1" t="s">
        <v>71</v>
      </c>
      <c r="C49" s="1" t="s">
        <v>72</v>
      </c>
      <c r="D49" s="1" t="s">
        <v>73</v>
      </c>
      <c r="E49" s="1" t="s">
        <v>74</v>
      </c>
      <c r="F49" s="1" t="s">
        <v>15</v>
      </c>
      <c r="G49" s="1" t="s">
        <v>19</v>
      </c>
      <c r="H49" s="1" t="n">
        <v>29.7</v>
      </c>
      <c r="I49" s="1" t="n">
        <v>5</v>
      </c>
      <c r="J49" s="1" t="n">
        <v>144</v>
      </c>
      <c r="K49" s="1" t="n">
        <v>366</v>
      </c>
    </row>
    <row r="50" customFormat="false" ht="12.8" hidden="false" customHeight="false" outlineLevel="0" collapsed="false">
      <c r="A50" s="1" t="n">
        <v>2016</v>
      </c>
      <c r="B50" s="1" t="s">
        <v>71</v>
      </c>
      <c r="C50" s="1" t="s">
        <v>72</v>
      </c>
      <c r="D50" s="1" t="s">
        <v>73</v>
      </c>
      <c r="E50" s="1" t="s">
        <v>75</v>
      </c>
      <c r="F50" s="1" t="s">
        <v>15</v>
      </c>
      <c r="G50" s="1" t="s">
        <v>19</v>
      </c>
      <c r="H50" s="1" t="n">
        <v>32.3</v>
      </c>
      <c r="I50" s="1" t="n">
        <v>7</v>
      </c>
      <c r="J50" s="1" t="n">
        <v>150</v>
      </c>
      <c r="K50" s="1" t="n">
        <v>366</v>
      </c>
    </row>
    <row r="51" customFormat="false" ht="12.8" hidden="false" customHeight="false" outlineLevel="0" collapsed="false">
      <c r="A51" s="1" t="n">
        <v>2016</v>
      </c>
      <c r="B51" s="1" t="s">
        <v>71</v>
      </c>
      <c r="C51" s="1" t="s">
        <v>72</v>
      </c>
      <c r="D51" s="1" t="s">
        <v>73</v>
      </c>
      <c r="E51" s="1" t="s">
        <v>76</v>
      </c>
      <c r="F51" s="1" t="s">
        <v>15</v>
      </c>
      <c r="G51" s="1" t="s">
        <v>19</v>
      </c>
      <c r="H51" s="1" t="n">
        <v>28</v>
      </c>
      <c r="I51" s="1" t="n">
        <v>7</v>
      </c>
      <c r="J51" s="1" t="n">
        <v>140</v>
      </c>
      <c r="K51" s="1" t="n">
        <v>366</v>
      </c>
    </row>
    <row r="52" customFormat="false" ht="12.8" hidden="false" customHeight="false" outlineLevel="0" collapsed="false">
      <c r="A52" s="1" t="n">
        <v>2016</v>
      </c>
      <c r="B52" s="1" t="s">
        <v>71</v>
      </c>
      <c r="C52" s="1" t="s">
        <v>77</v>
      </c>
      <c r="D52" s="1" t="s">
        <v>78</v>
      </c>
      <c r="E52" s="1" t="s">
        <v>79</v>
      </c>
      <c r="F52" s="1" t="s">
        <v>15</v>
      </c>
      <c r="G52" s="1" t="s">
        <v>16</v>
      </c>
      <c r="H52" s="1" t="n">
        <v>30.9</v>
      </c>
      <c r="I52" s="1" t="n">
        <v>0.9</v>
      </c>
      <c r="J52" s="1" t="n">
        <v>551.1</v>
      </c>
      <c r="K52" s="1" t="n">
        <v>8727</v>
      </c>
    </row>
    <row r="53" customFormat="false" ht="12.8" hidden="false" customHeight="false" outlineLevel="0" collapsed="false">
      <c r="A53" s="1" t="n">
        <v>2016</v>
      </c>
      <c r="B53" s="1" t="s">
        <v>71</v>
      </c>
      <c r="C53" s="1" t="s">
        <v>77</v>
      </c>
      <c r="D53" s="1" t="s">
        <v>78</v>
      </c>
      <c r="E53" s="1" t="s">
        <v>80</v>
      </c>
      <c r="F53" s="1" t="s">
        <v>15</v>
      </c>
      <c r="G53" s="1" t="s">
        <v>19</v>
      </c>
      <c r="H53" s="1" t="n">
        <v>25.1</v>
      </c>
      <c r="I53" s="1" t="n">
        <v>5</v>
      </c>
      <c r="J53" s="1" t="n">
        <v>97</v>
      </c>
      <c r="K53" s="1" t="n">
        <v>366</v>
      </c>
    </row>
    <row r="54" customFormat="false" ht="12.8" hidden="false" customHeight="false" outlineLevel="0" collapsed="false">
      <c r="A54" s="1" t="n">
        <v>2016</v>
      </c>
      <c r="B54" s="1" t="s">
        <v>71</v>
      </c>
      <c r="C54" s="1" t="s">
        <v>72</v>
      </c>
      <c r="D54" s="1" t="s">
        <v>73</v>
      </c>
      <c r="E54" s="1" t="s">
        <v>81</v>
      </c>
      <c r="F54" s="1" t="s">
        <v>15</v>
      </c>
      <c r="G54" s="1" t="s">
        <v>19</v>
      </c>
      <c r="H54" s="1" t="n">
        <v>25</v>
      </c>
      <c r="I54" s="1" t="n">
        <v>4</v>
      </c>
      <c r="J54" s="1" t="n">
        <v>87</v>
      </c>
      <c r="K54" s="1" t="n">
        <v>359</v>
      </c>
    </row>
    <row r="55" customFormat="false" ht="12.8" hidden="false" customHeight="false" outlineLevel="0" collapsed="false">
      <c r="A55" s="1" t="n">
        <v>2016</v>
      </c>
      <c r="B55" s="1" t="s">
        <v>71</v>
      </c>
      <c r="C55" s="1" t="s">
        <v>72</v>
      </c>
      <c r="D55" s="1" t="s">
        <v>73</v>
      </c>
      <c r="E55" s="1" t="s">
        <v>82</v>
      </c>
      <c r="F55" s="1" t="s">
        <v>15</v>
      </c>
      <c r="G55" s="1" t="s">
        <v>19</v>
      </c>
      <c r="H55" s="1" t="n">
        <v>28.1</v>
      </c>
      <c r="I55" s="1" t="n">
        <v>4</v>
      </c>
      <c r="J55" s="1" t="n">
        <v>128</v>
      </c>
      <c r="K55" s="1" t="n">
        <v>362</v>
      </c>
    </row>
    <row r="56" customFormat="false" ht="12.8" hidden="false" customHeight="false" outlineLevel="0" collapsed="false">
      <c r="A56" s="1" t="n">
        <v>2016</v>
      </c>
      <c r="B56" s="1" t="s">
        <v>71</v>
      </c>
      <c r="C56" s="1" t="s">
        <v>72</v>
      </c>
      <c r="D56" s="1" t="s">
        <v>73</v>
      </c>
      <c r="E56" s="1" t="s">
        <v>83</v>
      </c>
      <c r="F56" s="1" t="s">
        <v>15</v>
      </c>
      <c r="G56" s="1" t="s">
        <v>19</v>
      </c>
      <c r="H56" s="1" t="n">
        <v>29.2</v>
      </c>
      <c r="I56" s="1" t="n">
        <v>5.5</v>
      </c>
      <c r="J56" s="1" t="n">
        <v>114</v>
      </c>
      <c r="K56" s="1" t="n">
        <v>366</v>
      </c>
    </row>
    <row r="57" customFormat="false" ht="12.8" hidden="false" customHeight="false" outlineLevel="0" collapsed="false">
      <c r="A57" s="1" t="n">
        <v>2016</v>
      </c>
      <c r="B57" s="1" t="s">
        <v>84</v>
      </c>
      <c r="C57" s="1" t="s">
        <v>85</v>
      </c>
      <c r="D57" s="1" t="s">
        <v>86</v>
      </c>
      <c r="E57" s="1" t="s">
        <v>87</v>
      </c>
      <c r="F57" s="1" t="s">
        <v>15</v>
      </c>
      <c r="G57" s="1" t="s">
        <v>19</v>
      </c>
      <c r="H57" s="1" t="n">
        <v>39.6</v>
      </c>
      <c r="I57" s="1" t="n">
        <v>8</v>
      </c>
      <c r="J57" s="1" t="n">
        <v>116</v>
      </c>
      <c r="K57" s="1" t="n">
        <v>364</v>
      </c>
    </row>
    <row r="58" customFormat="false" ht="12.8" hidden="false" customHeight="false" outlineLevel="0" collapsed="false">
      <c r="A58" s="1" t="n">
        <v>2016</v>
      </c>
      <c r="B58" s="1" t="s">
        <v>84</v>
      </c>
      <c r="C58" s="1" t="s">
        <v>85</v>
      </c>
      <c r="D58" s="1" t="s">
        <v>86</v>
      </c>
      <c r="E58" s="1" t="s">
        <v>88</v>
      </c>
      <c r="F58" s="1" t="s">
        <v>15</v>
      </c>
      <c r="G58" s="1" t="s">
        <v>16</v>
      </c>
      <c r="H58" s="1" t="n">
        <v>27.6</v>
      </c>
      <c r="I58" s="1" t="n">
        <v>1</v>
      </c>
      <c r="J58" s="1" t="n">
        <v>264</v>
      </c>
      <c r="K58" s="1" t="n">
        <v>8578</v>
      </c>
    </row>
    <row r="59" customFormat="false" ht="12.8" hidden="false" customHeight="false" outlineLevel="0" collapsed="false">
      <c r="A59" s="1" t="n">
        <v>2016</v>
      </c>
      <c r="B59" s="1" t="s">
        <v>84</v>
      </c>
      <c r="C59" s="1" t="s">
        <v>85</v>
      </c>
      <c r="D59" s="1" t="s">
        <v>86</v>
      </c>
      <c r="E59" s="1" t="s">
        <v>89</v>
      </c>
      <c r="F59" s="1" t="s">
        <v>15</v>
      </c>
      <c r="G59" s="1" t="s">
        <v>19</v>
      </c>
      <c r="H59" s="1" t="n">
        <v>31.8</v>
      </c>
      <c r="I59" s="1" t="n">
        <v>7</v>
      </c>
      <c r="J59" s="1" t="n">
        <v>103</v>
      </c>
      <c r="K59" s="1" t="n">
        <v>366</v>
      </c>
    </row>
    <row r="60" customFormat="false" ht="12.8" hidden="false" customHeight="false" outlineLevel="0" collapsed="false">
      <c r="A60" s="1" t="n">
        <v>2016</v>
      </c>
      <c r="B60" s="1" t="s">
        <v>84</v>
      </c>
      <c r="C60" s="1" t="s">
        <v>90</v>
      </c>
      <c r="D60" s="1" t="s">
        <v>91</v>
      </c>
      <c r="E60" s="1" t="s">
        <v>92</v>
      </c>
      <c r="F60" s="1" t="s">
        <v>15</v>
      </c>
      <c r="G60" s="1" t="s">
        <v>16</v>
      </c>
      <c r="H60" s="1" t="n">
        <v>27.7</v>
      </c>
      <c r="I60" s="1" t="n">
        <v>1.3</v>
      </c>
      <c r="J60" s="1" t="n">
        <v>168.6</v>
      </c>
      <c r="K60" s="1" t="n">
        <v>7546</v>
      </c>
    </row>
    <row r="61" customFormat="false" ht="12.8" hidden="false" customHeight="false" outlineLevel="0" collapsed="false">
      <c r="A61" s="1" t="n">
        <v>2016</v>
      </c>
      <c r="B61" s="1" t="s">
        <v>84</v>
      </c>
      <c r="C61" s="1" t="s">
        <v>90</v>
      </c>
      <c r="D61" s="1" t="s">
        <v>91</v>
      </c>
      <c r="E61" s="1" t="s">
        <v>93</v>
      </c>
      <c r="F61" s="1" t="s">
        <v>15</v>
      </c>
      <c r="G61" s="1" t="s">
        <v>16</v>
      </c>
      <c r="H61" s="1" t="n">
        <v>34</v>
      </c>
      <c r="I61" s="1" t="n">
        <v>1.3</v>
      </c>
      <c r="J61" s="1" t="n">
        <v>242.2</v>
      </c>
      <c r="K61" s="1" t="n">
        <v>8239</v>
      </c>
    </row>
    <row r="62" customFormat="false" ht="12.8" hidden="false" customHeight="false" outlineLevel="0" collapsed="false">
      <c r="A62" s="1" t="n">
        <v>2016</v>
      </c>
      <c r="B62" s="1" t="s">
        <v>84</v>
      </c>
      <c r="C62" s="1" t="s">
        <v>90</v>
      </c>
      <c r="D62" s="1" t="s">
        <v>91</v>
      </c>
      <c r="E62" s="1" t="s">
        <v>94</v>
      </c>
      <c r="F62" s="1" t="s">
        <v>15</v>
      </c>
      <c r="G62" s="1" t="s">
        <v>16</v>
      </c>
      <c r="H62" s="1" t="n">
        <v>31.9</v>
      </c>
      <c r="I62" s="1" t="n">
        <v>1</v>
      </c>
      <c r="J62" s="1" t="n">
        <v>293</v>
      </c>
      <c r="K62" s="1" t="n">
        <v>8541</v>
      </c>
    </row>
    <row r="63" customFormat="false" ht="12.8" hidden="false" customHeight="false" outlineLevel="0" collapsed="false">
      <c r="A63" s="1" t="n">
        <v>2016</v>
      </c>
      <c r="B63" s="1" t="s">
        <v>84</v>
      </c>
      <c r="C63" s="1" t="s">
        <v>90</v>
      </c>
      <c r="D63" s="1" t="s">
        <v>91</v>
      </c>
      <c r="E63" s="1" t="s">
        <v>95</v>
      </c>
      <c r="F63" s="1" t="s">
        <v>15</v>
      </c>
      <c r="G63" s="1" t="s">
        <v>16</v>
      </c>
      <c r="H63" s="1" t="n">
        <v>37.5</v>
      </c>
      <c r="I63" s="1" t="n">
        <v>8.9</v>
      </c>
      <c r="J63" s="1" t="n">
        <v>524.8</v>
      </c>
      <c r="K63" s="1" t="n">
        <v>8629</v>
      </c>
    </row>
    <row r="64" customFormat="false" ht="12.8" hidden="false" customHeight="false" outlineLevel="0" collapsed="false">
      <c r="A64" s="1" t="n">
        <v>2016</v>
      </c>
      <c r="B64" s="1" t="s">
        <v>84</v>
      </c>
      <c r="C64" s="1" t="s">
        <v>90</v>
      </c>
      <c r="D64" s="1" t="s">
        <v>91</v>
      </c>
      <c r="E64" s="1" t="s">
        <v>96</v>
      </c>
      <c r="F64" s="1" t="s">
        <v>15</v>
      </c>
      <c r="G64" s="1" t="s">
        <v>19</v>
      </c>
      <c r="H64" s="1" t="n">
        <v>39.2</v>
      </c>
      <c r="I64" s="1" t="n">
        <v>9</v>
      </c>
      <c r="J64" s="1" t="n">
        <v>131</v>
      </c>
      <c r="K64" s="1" t="n">
        <v>364</v>
      </c>
    </row>
    <row r="65" customFormat="false" ht="12.8" hidden="false" customHeight="false" outlineLevel="0" collapsed="false">
      <c r="A65" s="1" t="n">
        <v>2016</v>
      </c>
      <c r="B65" s="1" t="s">
        <v>84</v>
      </c>
      <c r="C65" s="1" t="s">
        <v>90</v>
      </c>
      <c r="D65" s="1" t="s">
        <v>91</v>
      </c>
      <c r="E65" s="1" t="s">
        <v>97</v>
      </c>
      <c r="F65" s="1" t="s">
        <v>15</v>
      </c>
      <c r="G65" s="1" t="s">
        <v>19</v>
      </c>
      <c r="H65" s="1" t="n">
        <v>37.6</v>
      </c>
      <c r="I65" s="1" t="n">
        <v>9</v>
      </c>
      <c r="J65" s="1" t="n">
        <v>153</v>
      </c>
      <c r="K65" s="1" t="n">
        <v>365</v>
      </c>
    </row>
    <row r="66" customFormat="false" ht="12.8" hidden="false" customHeight="false" outlineLevel="0" collapsed="false">
      <c r="A66" s="1" t="n">
        <v>2016</v>
      </c>
      <c r="B66" s="1" t="s">
        <v>84</v>
      </c>
      <c r="C66" s="1" t="s">
        <v>85</v>
      </c>
      <c r="D66" s="1" t="s">
        <v>86</v>
      </c>
      <c r="E66" s="1" t="s">
        <v>98</v>
      </c>
      <c r="F66" s="1" t="s">
        <v>15</v>
      </c>
      <c r="G66" s="1" t="s">
        <v>19</v>
      </c>
      <c r="H66" s="1" t="n">
        <v>37.6</v>
      </c>
      <c r="I66" s="1" t="n">
        <v>9</v>
      </c>
      <c r="J66" s="1" t="n">
        <v>143</v>
      </c>
      <c r="K66" s="1" t="n">
        <v>366</v>
      </c>
    </row>
    <row r="67" customFormat="false" ht="12.8" hidden="false" customHeight="false" outlineLevel="0" collapsed="false">
      <c r="A67" s="1" t="n">
        <v>2016</v>
      </c>
      <c r="B67" s="1" t="s">
        <v>84</v>
      </c>
      <c r="C67" s="1" t="s">
        <v>85</v>
      </c>
      <c r="D67" s="1" t="s">
        <v>86</v>
      </c>
      <c r="E67" s="1" t="s">
        <v>99</v>
      </c>
      <c r="F67" s="1" t="s">
        <v>15</v>
      </c>
      <c r="G67" s="1" t="s">
        <v>19</v>
      </c>
      <c r="H67" s="1" t="n">
        <v>52.2</v>
      </c>
      <c r="I67" s="1" t="n">
        <v>12</v>
      </c>
      <c r="J67" s="1" t="n">
        <v>205</v>
      </c>
      <c r="K67" s="1" t="n">
        <v>366</v>
      </c>
    </row>
    <row r="68" customFormat="false" ht="12.8" hidden="false" customHeight="false" outlineLevel="0" collapsed="false">
      <c r="A68" s="1" t="n">
        <v>2016</v>
      </c>
      <c r="B68" s="1" t="s">
        <v>84</v>
      </c>
      <c r="C68" s="1" t="s">
        <v>90</v>
      </c>
      <c r="D68" s="1" t="s">
        <v>91</v>
      </c>
      <c r="E68" s="1" t="s">
        <v>100</v>
      </c>
      <c r="F68" s="1" t="s">
        <v>15</v>
      </c>
      <c r="G68" s="1" t="s">
        <v>19</v>
      </c>
      <c r="H68" s="1" t="n">
        <v>36.3</v>
      </c>
      <c r="I68" s="1" t="n">
        <v>7</v>
      </c>
      <c r="J68" s="1" t="n">
        <v>130</v>
      </c>
      <c r="K68" s="1" t="n">
        <v>357</v>
      </c>
    </row>
    <row r="69" customFormat="false" ht="12.8" hidden="false" customHeight="false" outlineLevel="0" collapsed="false">
      <c r="A69" s="1" t="n">
        <v>2016</v>
      </c>
      <c r="B69" s="1" t="s">
        <v>84</v>
      </c>
      <c r="C69" s="1" t="s">
        <v>90</v>
      </c>
      <c r="D69" s="1" t="s">
        <v>91</v>
      </c>
      <c r="E69" s="1" t="s">
        <v>101</v>
      </c>
      <c r="F69" s="1" t="s">
        <v>15</v>
      </c>
      <c r="G69" s="1" t="s">
        <v>16</v>
      </c>
      <c r="H69" s="1" t="n">
        <v>38.9</v>
      </c>
      <c r="I69" s="1" t="n">
        <v>1.1</v>
      </c>
      <c r="J69" s="1" t="n">
        <v>416.6</v>
      </c>
      <c r="K69" s="1" t="n">
        <v>8516</v>
      </c>
    </row>
    <row r="70" customFormat="false" ht="12.8" hidden="false" customHeight="false" outlineLevel="0" collapsed="false">
      <c r="A70" s="1" t="n">
        <v>2016</v>
      </c>
      <c r="B70" s="1" t="s">
        <v>84</v>
      </c>
      <c r="C70" s="1" t="s">
        <v>85</v>
      </c>
      <c r="D70" s="1" t="s">
        <v>86</v>
      </c>
      <c r="E70" s="1" t="s">
        <v>102</v>
      </c>
      <c r="F70" s="1" t="s">
        <v>15</v>
      </c>
      <c r="G70" s="1" t="s">
        <v>16</v>
      </c>
      <c r="H70" s="1" t="n">
        <v>37.4</v>
      </c>
      <c r="I70" s="1" t="n">
        <v>1.2</v>
      </c>
      <c r="J70" s="1" t="n">
        <v>424.7</v>
      </c>
      <c r="K70" s="1" t="n">
        <v>8657</v>
      </c>
    </row>
    <row r="71" customFormat="false" ht="12.8" hidden="false" customHeight="false" outlineLevel="0" collapsed="false">
      <c r="A71" s="1" t="n">
        <v>2016</v>
      </c>
      <c r="B71" s="1" t="s">
        <v>84</v>
      </c>
      <c r="C71" s="1" t="s">
        <v>85</v>
      </c>
      <c r="D71" s="1" t="s">
        <v>86</v>
      </c>
      <c r="E71" s="1" t="s">
        <v>102</v>
      </c>
      <c r="F71" s="1" t="s">
        <v>15</v>
      </c>
      <c r="G71" s="1" t="s">
        <v>19</v>
      </c>
      <c r="H71" s="1" t="n">
        <v>38.1</v>
      </c>
      <c r="I71" s="1" t="n">
        <v>9</v>
      </c>
      <c r="J71" s="1" t="n">
        <v>183</v>
      </c>
      <c r="K71" s="1" t="n">
        <v>366</v>
      </c>
    </row>
    <row r="72" customFormat="false" ht="12.8" hidden="false" customHeight="false" outlineLevel="0" collapsed="false">
      <c r="A72" s="1" t="n">
        <v>2016</v>
      </c>
      <c r="B72" s="1" t="s">
        <v>84</v>
      </c>
      <c r="C72" s="1" t="s">
        <v>85</v>
      </c>
      <c r="D72" s="1" t="s">
        <v>86</v>
      </c>
      <c r="E72" s="1" t="s">
        <v>103</v>
      </c>
      <c r="F72" s="1" t="s">
        <v>15</v>
      </c>
      <c r="G72" s="1" t="s">
        <v>16</v>
      </c>
      <c r="H72" s="1" t="n">
        <v>42.7</v>
      </c>
      <c r="I72" s="1" t="n">
        <v>1.2</v>
      </c>
      <c r="J72" s="1" t="n">
        <v>614.7</v>
      </c>
      <c r="K72" s="1" t="n">
        <v>8544</v>
      </c>
    </row>
    <row r="73" customFormat="false" ht="12.8" hidden="false" customHeight="false" outlineLevel="0" collapsed="false">
      <c r="A73" s="1" t="n">
        <v>2016</v>
      </c>
      <c r="B73" s="1" t="s">
        <v>84</v>
      </c>
      <c r="C73" s="1" t="s">
        <v>85</v>
      </c>
      <c r="D73" s="1" t="s">
        <v>86</v>
      </c>
      <c r="E73" s="1" t="s">
        <v>103</v>
      </c>
      <c r="F73" s="1" t="s">
        <v>15</v>
      </c>
      <c r="G73" s="1" t="s">
        <v>19</v>
      </c>
      <c r="H73" s="1" t="n">
        <v>42.9</v>
      </c>
      <c r="I73" s="1" t="n">
        <v>11</v>
      </c>
      <c r="J73" s="1" t="n">
        <v>137</v>
      </c>
      <c r="K73" s="1" t="n">
        <v>364</v>
      </c>
    </row>
    <row r="74" customFormat="false" ht="12.8" hidden="false" customHeight="false" outlineLevel="0" collapsed="false">
      <c r="A74" s="1" t="n">
        <v>2016</v>
      </c>
      <c r="B74" s="1" t="s">
        <v>84</v>
      </c>
      <c r="C74" s="1" t="s">
        <v>85</v>
      </c>
      <c r="D74" s="1" t="s">
        <v>86</v>
      </c>
      <c r="E74" s="1" t="s">
        <v>104</v>
      </c>
      <c r="F74" s="1" t="s">
        <v>15</v>
      </c>
      <c r="G74" s="1" t="s">
        <v>19</v>
      </c>
      <c r="H74" s="1" t="n">
        <v>33.3</v>
      </c>
      <c r="I74" s="1" t="n">
        <v>4</v>
      </c>
      <c r="J74" s="1" t="n">
        <v>112</v>
      </c>
      <c r="K74" s="1" t="n">
        <v>356</v>
      </c>
    </row>
    <row r="75" customFormat="false" ht="12.8" hidden="false" customHeight="false" outlineLevel="0" collapsed="false">
      <c r="A75" s="1" t="n">
        <v>2016</v>
      </c>
      <c r="B75" s="1" t="s">
        <v>84</v>
      </c>
      <c r="C75" s="1" t="s">
        <v>85</v>
      </c>
      <c r="D75" s="1" t="s">
        <v>86</v>
      </c>
      <c r="E75" s="1" t="s">
        <v>105</v>
      </c>
      <c r="F75" s="1" t="s">
        <v>15</v>
      </c>
      <c r="G75" s="1" t="s">
        <v>19</v>
      </c>
      <c r="H75" s="1" t="n">
        <v>33.9</v>
      </c>
      <c r="I75" s="1" t="n">
        <v>7</v>
      </c>
      <c r="J75" s="1" t="n">
        <v>154</v>
      </c>
      <c r="K75" s="1" t="n">
        <v>366</v>
      </c>
    </row>
    <row r="76" customFormat="false" ht="12.8" hidden="false" customHeight="false" outlineLevel="0" collapsed="false">
      <c r="A76" s="1" t="n">
        <v>2016</v>
      </c>
      <c r="B76" s="1" t="s">
        <v>84</v>
      </c>
      <c r="C76" s="1" t="s">
        <v>85</v>
      </c>
      <c r="D76" s="1" t="s">
        <v>86</v>
      </c>
      <c r="E76" s="1" t="s">
        <v>106</v>
      </c>
      <c r="F76" s="1" t="s">
        <v>15</v>
      </c>
      <c r="G76" s="1" t="s">
        <v>19</v>
      </c>
      <c r="H76" s="1" t="n">
        <v>36.2</v>
      </c>
      <c r="I76" s="1" t="n">
        <v>6</v>
      </c>
      <c r="J76" s="1" t="n">
        <v>137</v>
      </c>
      <c r="K76" s="1" t="n">
        <v>366</v>
      </c>
    </row>
    <row r="77" customFormat="false" ht="12.8" hidden="false" customHeight="false" outlineLevel="0" collapsed="false">
      <c r="A77" s="1" t="n">
        <v>2016</v>
      </c>
      <c r="B77" s="1" t="s">
        <v>84</v>
      </c>
      <c r="C77" s="1" t="s">
        <v>85</v>
      </c>
      <c r="D77" s="1" t="s">
        <v>86</v>
      </c>
      <c r="E77" s="1" t="s">
        <v>107</v>
      </c>
      <c r="F77" s="1" t="s">
        <v>15</v>
      </c>
      <c r="G77" s="1" t="s">
        <v>19</v>
      </c>
      <c r="H77" s="1" t="n">
        <v>40.6</v>
      </c>
      <c r="I77" s="1" t="n">
        <v>9</v>
      </c>
      <c r="J77" s="1" t="n">
        <v>191</v>
      </c>
      <c r="K77" s="1" t="n">
        <v>366</v>
      </c>
    </row>
    <row r="78" customFormat="false" ht="12.8" hidden="false" customHeight="false" outlineLevel="0" collapsed="false">
      <c r="A78" s="1" t="n">
        <v>2016</v>
      </c>
      <c r="B78" s="1" t="s">
        <v>84</v>
      </c>
      <c r="C78" s="1" t="s">
        <v>85</v>
      </c>
      <c r="D78" s="1" t="s">
        <v>86</v>
      </c>
      <c r="E78" s="1" t="s">
        <v>108</v>
      </c>
      <c r="F78" s="1" t="s">
        <v>15</v>
      </c>
      <c r="G78" s="1" t="s">
        <v>19</v>
      </c>
      <c r="H78" s="1" t="n">
        <v>33.9</v>
      </c>
      <c r="I78" s="1" t="n">
        <v>7</v>
      </c>
      <c r="J78" s="1" t="n">
        <v>129</v>
      </c>
      <c r="K78" s="1" t="n">
        <v>365</v>
      </c>
    </row>
    <row r="79" customFormat="false" ht="12.8" hidden="false" customHeight="false" outlineLevel="0" collapsed="false">
      <c r="A79" s="1" t="n">
        <v>2016</v>
      </c>
      <c r="B79" s="1" t="s">
        <v>84</v>
      </c>
      <c r="C79" s="1" t="s">
        <v>85</v>
      </c>
      <c r="D79" s="1" t="s">
        <v>86</v>
      </c>
      <c r="E79" s="1" t="s">
        <v>109</v>
      </c>
      <c r="F79" s="1" t="s">
        <v>15</v>
      </c>
      <c r="G79" s="1" t="s">
        <v>19</v>
      </c>
      <c r="H79" s="1" t="n">
        <v>42.9</v>
      </c>
      <c r="I79" s="1" t="n">
        <v>10</v>
      </c>
      <c r="J79" s="1" t="n">
        <v>148</v>
      </c>
      <c r="K79" s="1" t="n">
        <v>366</v>
      </c>
    </row>
    <row r="80" customFormat="false" ht="12.8" hidden="false" customHeight="false" outlineLevel="0" collapsed="false">
      <c r="A80" s="1" t="n">
        <v>2016</v>
      </c>
      <c r="B80" s="1" t="s">
        <v>84</v>
      </c>
      <c r="C80" s="1" t="s">
        <v>90</v>
      </c>
      <c r="D80" s="1" t="s">
        <v>91</v>
      </c>
      <c r="E80" s="1" t="s">
        <v>110</v>
      </c>
      <c r="F80" s="1" t="s">
        <v>15</v>
      </c>
      <c r="G80" s="1" t="s">
        <v>16</v>
      </c>
      <c r="H80" s="1" t="n">
        <v>22.6</v>
      </c>
      <c r="I80" s="1" t="n">
        <v>1</v>
      </c>
      <c r="J80" s="1" t="n">
        <v>240</v>
      </c>
      <c r="K80" s="1" t="n">
        <v>8384</v>
      </c>
    </row>
    <row r="81" customFormat="false" ht="12.8" hidden="false" customHeight="false" outlineLevel="0" collapsed="false">
      <c r="A81" s="1" t="n">
        <v>2016</v>
      </c>
      <c r="B81" s="1" t="s">
        <v>111</v>
      </c>
      <c r="C81" s="1" t="s">
        <v>112</v>
      </c>
      <c r="D81" s="1" t="s">
        <v>113</v>
      </c>
      <c r="E81" s="1" t="s">
        <v>114</v>
      </c>
      <c r="F81" s="1" t="s">
        <v>15</v>
      </c>
      <c r="G81" s="1" t="s">
        <v>16</v>
      </c>
      <c r="H81" s="1" t="n">
        <v>26.4</v>
      </c>
      <c r="I81" s="1" t="n">
        <v>0</v>
      </c>
      <c r="J81" s="1" t="n">
        <v>206.2</v>
      </c>
      <c r="K81" s="1" t="n">
        <v>8676</v>
      </c>
    </row>
    <row r="82" customFormat="false" ht="12.8" hidden="false" customHeight="false" outlineLevel="0" collapsed="false">
      <c r="A82" s="1" t="n">
        <v>2016</v>
      </c>
      <c r="B82" s="1" t="s">
        <v>111</v>
      </c>
      <c r="C82" s="1" t="s">
        <v>112</v>
      </c>
      <c r="D82" s="1" t="s">
        <v>113</v>
      </c>
      <c r="E82" s="1" t="s">
        <v>114</v>
      </c>
      <c r="F82" s="1" t="s">
        <v>15</v>
      </c>
      <c r="G82" s="1" t="s">
        <v>19</v>
      </c>
      <c r="H82" s="1" t="n">
        <v>31.5</v>
      </c>
      <c r="I82" s="1" t="n">
        <v>8</v>
      </c>
      <c r="J82" s="1" t="n">
        <v>96.9</v>
      </c>
      <c r="K82" s="1" t="n">
        <v>364</v>
      </c>
    </row>
    <row r="83" customFormat="false" ht="12.8" hidden="false" customHeight="false" outlineLevel="0" collapsed="false">
      <c r="A83" s="1" t="n">
        <v>2016</v>
      </c>
      <c r="B83" s="1" t="s">
        <v>111</v>
      </c>
      <c r="C83" s="1" t="s">
        <v>112</v>
      </c>
      <c r="D83" s="1" t="s">
        <v>113</v>
      </c>
      <c r="E83" s="1" t="s">
        <v>115</v>
      </c>
      <c r="F83" s="1" t="s">
        <v>15</v>
      </c>
      <c r="G83" s="1" t="s">
        <v>19</v>
      </c>
      <c r="H83" s="1" t="n">
        <v>26.1</v>
      </c>
      <c r="I83" s="1" t="n">
        <v>6.5</v>
      </c>
      <c r="J83" s="1" t="n">
        <v>84.8</v>
      </c>
      <c r="K83" s="1" t="n">
        <v>351</v>
      </c>
    </row>
    <row r="84" customFormat="false" ht="12.8" hidden="false" customHeight="false" outlineLevel="0" collapsed="false">
      <c r="A84" s="1" t="n">
        <v>2016</v>
      </c>
      <c r="B84" s="1" t="s">
        <v>111</v>
      </c>
      <c r="C84" s="1" t="s">
        <v>116</v>
      </c>
      <c r="D84" s="1" t="s">
        <v>117</v>
      </c>
      <c r="E84" s="1" t="s">
        <v>118</v>
      </c>
      <c r="F84" s="1" t="s">
        <v>15</v>
      </c>
      <c r="G84" s="1" t="s">
        <v>16</v>
      </c>
      <c r="H84" s="1" t="n">
        <v>27.3</v>
      </c>
      <c r="I84" s="1" t="n">
        <v>0</v>
      </c>
      <c r="J84" s="1" t="n">
        <v>267.6</v>
      </c>
      <c r="K84" s="1" t="n">
        <v>8735</v>
      </c>
    </row>
    <row r="85" customFormat="false" ht="12.8" hidden="false" customHeight="false" outlineLevel="0" collapsed="false">
      <c r="A85" s="1" t="n">
        <v>2016</v>
      </c>
      <c r="B85" s="1" t="s">
        <v>111</v>
      </c>
      <c r="C85" s="1" t="s">
        <v>116</v>
      </c>
      <c r="D85" s="1" t="s">
        <v>117</v>
      </c>
      <c r="E85" s="1" t="s">
        <v>118</v>
      </c>
      <c r="F85" s="1" t="s">
        <v>15</v>
      </c>
      <c r="G85" s="1" t="s">
        <v>19</v>
      </c>
      <c r="H85" s="1" t="n">
        <v>28</v>
      </c>
      <c r="I85" s="1" t="n">
        <v>6.8</v>
      </c>
      <c r="J85" s="1" t="n">
        <v>97.9</v>
      </c>
      <c r="K85" s="1" t="n">
        <v>344</v>
      </c>
    </row>
    <row r="86" customFormat="false" ht="12.8" hidden="false" customHeight="false" outlineLevel="0" collapsed="false">
      <c r="A86" s="1" t="n">
        <v>2016</v>
      </c>
      <c r="B86" s="1" t="s">
        <v>111</v>
      </c>
      <c r="C86" s="1" t="s">
        <v>116</v>
      </c>
      <c r="D86" s="1" t="s">
        <v>117</v>
      </c>
      <c r="E86" s="1" t="s">
        <v>119</v>
      </c>
      <c r="F86" s="1" t="s">
        <v>15</v>
      </c>
      <c r="G86" s="1" t="s">
        <v>16</v>
      </c>
      <c r="H86" s="1" t="n">
        <v>32.4</v>
      </c>
      <c r="I86" s="1" t="n">
        <v>0.5</v>
      </c>
      <c r="J86" s="1" t="n">
        <v>337.3</v>
      </c>
      <c r="K86" s="1" t="n">
        <v>8727</v>
      </c>
    </row>
    <row r="87" customFormat="false" ht="12.8" hidden="false" customHeight="false" outlineLevel="0" collapsed="false">
      <c r="A87" s="1" t="n">
        <v>2016</v>
      </c>
      <c r="B87" s="1" t="s">
        <v>111</v>
      </c>
      <c r="C87" s="1" t="s">
        <v>116</v>
      </c>
      <c r="D87" s="1" t="s">
        <v>117</v>
      </c>
      <c r="E87" s="1" t="s">
        <v>119</v>
      </c>
      <c r="F87" s="1" t="s">
        <v>15</v>
      </c>
      <c r="G87" s="1" t="s">
        <v>19</v>
      </c>
      <c r="H87" s="1" t="n">
        <v>32.4</v>
      </c>
      <c r="I87" s="1" t="n">
        <v>8.2</v>
      </c>
      <c r="J87" s="1" t="n">
        <v>135.5</v>
      </c>
      <c r="K87" s="1" t="n">
        <v>351</v>
      </c>
    </row>
    <row r="88" customFormat="false" ht="12.8" hidden="false" customHeight="false" outlineLevel="0" collapsed="false">
      <c r="A88" s="1" t="n">
        <v>2016</v>
      </c>
      <c r="B88" s="1" t="s">
        <v>111</v>
      </c>
      <c r="C88" s="1" t="s">
        <v>116</v>
      </c>
      <c r="D88" s="1" t="s">
        <v>117</v>
      </c>
      <c r="E88" s="1" t="s">
        <v>120</v>
      </c>
      <c r="F88" s="1" t="s">
        <v>15</v>
      </c>
      <c r="G88" s="1" t="s">
        <v>16</v>
      </c>
      <c r="H88" s="1" t="n">
        <v>27.8</v>
      </c>
      <c r="I88" s="1" t="n">
        <v>0.1</v>
      </c>
      <c r="J88" s="1" t="n">
        <v>331.9</v>
      </c>
      <c r="K88" s="1" t="n">
        <v>8701</v>
      </c>
    </row>
    <row r="89" customFormat="false" ht="12.8" hidden="false" customHeight="false" outlineLevel="0" collapsed="false">
      <c r="A89" s="1" t="n">
        <v>2016</v>
      </c>
      <c r="B89" s="1" t="s">
        <v>111</v>
      </c>
      <c r="C89" s="1" t="s">
        <v>116</v>
      </c>
      <c r="D89" s="1" t="s">
        <v>117</v>
      </c>
      <c r="E89" s="1" t="s">
        <v>120</v>
      </c>
      <c r="F89" s="1" t="s">
        <v>15</v>
      </c>
      <c r="G89" s="1" t="s">
        <v>19</v>
      </c>
      <c r="H89" s="1" t="n">
        <v>26.9</v>
      </c>
      <c r="I89" s="1" t="n">
        <v>4</v>
      </c>
      <c r="J89" s="1" t="n">
        <v>128</v>
      </c>
      <c r="K89" s="1" t="n">
        <v>366</v>
      </c>
    </row>
    <row r="90" customFormat="false" ht="12.8" hidden="false" customHeight="false" outlineLevel="0" collapsed="false">
      <c r="A90" s="1" t="n">
        <v>2016</v>
      </c>
      <c r="B90" s="1" t="s">
        <v>111</v>
      </c>
      <c r="C90" s="1" t="s">
        <v>121</v>
      </c>
      <c r="D90" s="1" t="s">
        <v>122</v>
      </c>
      <c r="E90" s="1" t="s">
        <v>123</v>
      </c>
      <c r="F90" s="1" t="s">
        <v>15</v>
      </c>
      <c r="G90" s="1" t="s">
        <v>16</v>
      </c>
      <c r="H90" s="1" t="n">
        <v>23</v>
      </c>
      <c r="I90" s="1" t="n">
        <v>0</v>
      </c>
      <c r="J90" s="1" t="n">
        <v>176.7</v>
      </c>
      <c r="K90" s="1" t="n">
        <v>8620</v>
      </c>
    </row>
    <row r="91" customFormat="false" ht="12.8" hidden="false" customHeight="false" outlineLevel="0" collapsed="false">
      <c r="A91" s="1" t="n">
        <v>2016</v>
      </c>
      <c r="B91" s="1" t="s">
        <v>111</v>
      </c>
      <c r="C91" s="1" t="s">
        <v>121</v>
      </c>
      <c r="D91" s="1" t="s">
        <v>122</v>
      </c>
      <c r="E91" s="1" t="s">
        <v>123</v>
      </c>
      <c r="F91" s="1" t="s">
        <v>15</v>
      </c>
      <c r="G91" s="1" t="s">
        <v>19</v>
      </c>
      <c r="H91" s="1" t="n">
        <v>24.4</v>
      </c>
      <c r="I91" s="1" t="n">
        <v>5.4</v>
      </c>
      <c r="J91" s="1" t="n">
        <v>110.7</v>
      </c>
      <c r="K91" s="1" t="n">
        <v>365</v>
      </c>
    </row>
    <row r="92" customFormat="false" ht="12.8" hidden="false" customHeight="false" outlineLevel="0" collapsed="false">
      <c r="A92" s="1" t="n">
        <v>2016</v>
      </c>
      <c r="B92" s="1" t="s">
        <v>124</v>
      </c>
      <c r="C92" s="1" t="s">
        <v>125</v>
      </c>
      <c r="D92" s="1" t="s">
        <v>126</v>
      </c>
      <c r="E92" s="1" t="s">
        <v>127</v>
      </c>
      <c r="F92" s="1" t="s">
        <v>15</v>
      </c>
      <c r="G92" s="1" t="s">
        <v>19</v>
      </c>
      <c r="H92" s="1" t="n">
        <v>34.8</v>
      </c>
      <c r="I92" s="1" t="n">
        <v>6</v>
      </c>
      <c r="J92" s="1" t="n">
        <v>197.3</v>
      </c>
      <c r="K92" s="1" t="n">
        <v>366</v>
      </c>
    </row>
    <row r="93" customFormat="false" ht="12.8" hidden="false" customHeight="false" outlineLevel="0" collapsed="false">
      <c r="A93" s="1" t="n">
        <v>2016</v>
      </c>
      <c r="B93" s="1" t="s">
        <v>124</v>
      </c>
      <c r="C93" s="1" t="s">
        <v>125</v>
      </c>
      <c r="D93" s="1" t="s">
        <v>126</v>
      </c>
      <c r="E93" s="1" t="s">
        <v>128</v>
      </c>
      <c r="F93" s="1" t="s">
        <v>15</v>
      </c>
      <c r="G93" s="1" t="s">
        <v>19</v>
      </c>
      <c r="H93" s="1" t="n">
        <v>31.7</v>
      </c>
      <c r="I93" s="1" t="n">
        <v>9.6</v>
      </c>
      <c r="J93" s="1" t="n">
        <v>127.1</v>
      </c>
      <c r="K93" s="1" t="n">
        <v>112</v>
      </c>
    </row>
    <row r="94" customFormat="false" ht="12.8" hidden="false" customHeight="false" outlineLevel="0" collapsed="false">
      <c r="A94" s="1" t="n">
        <v>2016</v>
      </c>
      <c r="B94" s="1" t="s">
        <v>124</v>
      </c>
      <c r="C94" s="1" t="s">
        <v>125</v>
      </c>
      <c r="D94" s="1" t="s">
        <v>126</v>
      </c>
      <c r="E94" s="1" t="s">
        <v>129</v>
      </c>
      <c r="F94" s="1" t="s">
        <v>15</v>
      </c>
      <c r="G94" s="1" t="s">
        <v>19</v>
      </c>
      <c r="H94" s="1" t="n">
        <v>28.6</v>
      </c>
      <c r="I94" s="1" t="n">
        <v>7.1</v>
      </c>
      <c r="J94" s="1" t="n">
        <v>147.9</v>
      </c>
      <c r="K94" s="1" t="n">
        <v>112</v>
      </c>
    </row>
    <row r="95" customFormat="false" ht="12.8" hidden="false" customHeight="false" outlineLevel="0" collapsed="false">
      <c r="A95" s="1" t="n">
        <v>2016</v>
      </c>
      <c r="B95" s="1" t="s">
        <v>124</v>
      </c>
      <c r="C95" s="1" t="s">
        <v>125</v>
      </c>
      <c r="D95" s="1" t="s">
        <v>126</v>
      </c>
      <c r="E95" s="1" t="s">
        <v>130</v>
      </c>
      <c r="F95" s="1" t="s">
        <v>15</v>
      </c>
      <c r="G95" s="1" t="s">
        <v>19</v>
      </c>
      <c r="H95" s="1" t="n">
        <v>26.1</v>
      </c>
      <c r="I95" s="1" t="n">
        <v>6.9</v>
      </c>
      <c r="J95" s="1" t="n">
        <v>106.1</v>
      </c>
      <c r="K95" s="1" t="n">
        <v>356</v>
      </c>
    </row>
    <row r="96" customFormat="false" ht="12.8" hidden="false" customHeight="false" outlineLevel="0" collapsed="false">
      <c r="A96" s="1" t="n">
        <v>2016</v>
      </c>
      <c r="B96" s="1" t="s">
        <v>124</v>
      </c>
      <c r="C96" s="1" t="s">
        <v>125</v>
      </c>
      <c r="D96" s="1" t="s">
        <v>126</v>
      </c>
      <c r="E96" s="1" t="s">
        <v>131</v>
      </c>
      <c r="F96" s="1" t="s">
        <v>15</v>
      </c>
      <c r="G96" s="1" t="s">
        <v>19</v>
      </c>
      <c r="H96" s="1" t="n">
        <v>43.2</v>
      </c>
      <c r="I96" s="1" t="n">
        <v>9.9</v>
      </c>
      <c r="J96" s="1" t="n">
        <v>191.1</v>
      </c>
      <c r="K96" s="1" t="n">
        <v>112</v>
      </c>
    </row>
    <row r="97" customFormat="false" ht="12.8" hidden="false" customHeight="false" outlineLevel="0" collapsed="false">
      <c r="A97" s="1" t="n">
        <v>2016</v>
      </c>
      <c r="B97" s="1" t="s">
        <v>124</v>
      </c>
      <c r="C97" s="1" t="s">
        <v>132</v>
      </c>
      <c r="D97" s="1" t="s">
        <v>133</v>
      </c>
      <c r="E97" s="1" t="s">
        <v>134</v>
      </c>
      <c r="F97" s="1" t="s">
        <v>15</v>
      </c>
      <c r="G97" s="1" t="s">
        <v>16</v>
      </c>
      <c r="H97" s="1" t="n">
        <v>56.7</v>
      </c>
      <c r="I97" s="1" t="n">
        <v>3</v>
      </c>
      <c r="J97" s="1" t="n">
        <v>444.4</v>
      </c>
      <c r="K97" s="1" t="n">
        <v>8736</v>
      </c>
    </row>
    <row r="98" customFormat="false" ht="12.8" hidden="false" customHeight="false" outlineLevel="0" collapsed="false">
      <c r="A98" s="1" t="n">
        <v>2016</v>
      </c>
      <c r="B98" s="1" t="s">
        <v>124</v>
      </c>
      <c r="C98" s="1" t="s">
        <v>132</v>
      </c>
      <c r="D98" s="1" t="s">
        <v>133</v>
      </c>
      <c r="E98" s="1" t="s">
        <v>135</v>
      </c>
      <c r="F98" s="1" t="s">
        <v>15</v>
      </c>
      <c r="G98" s="1" t="s">
        <v>16</v>
      </c>
      <c r="H98" s="1" t="n">
        <v>40.5</v>
      </c>
      <c r="I98" s="1" t="n">
        <v>3</v>
      </c>
      <c r="J98" s="1" t="n">
        <v>419.6</v>
      </c>
      <c r="K98" s="1" t="n">
        <v>8633</v>
      </c>
    </row>
    <row r="99" customFormat="false" ht="12.8" hidden="false" customHeight="false" outlineLevel="0" collapsed="false">
      <c r="A99" s="1" t="n">
        <v>2016</v>
      </c>
      <c r="B99" s="1" t="s">
        <v>124</v>
      </c>
      <c r="C99" s="1" t="s">
        <v>132</v>
      </c>
      <c r="D99" s="1" t="s">
        <v>133</v>
      </c>
      <c r="E99" s="1" t="s">
        <v>135</v>
      </c>
      <c r="F99" s="1" t="s">
        <v>15</v>
      </c>
      <c r="G99" s="1" t="s">
        <v>19</v>
      </c>
      <c r="H99" s="1" t="n">
        <v>39.4</v>
      </c>
      <c r="I99" s="1" t="n">
        <v>8.1</v>
      </c>
      <c r="J99" s="1" t="n">
        <v>295.3</v>
      </c>
      <c r="K99" s="1" t="n">
        <v>361</v>
      </c>
    </row>
    <row r="100" customFormat="false" ht="12.8" hidden="false" customHeight="false" outlineLevel="0" collapsed="false">
      <c r="A100" s="1" t="n">
        <v>2016</v>
      </c>
      <c r="B100" s="1" t="s">
        <v>124</v>
      </c>
      <c r="C100" s="1" t="s">
        <v>132</v>
      </c>
      <c r="D100" s="1" t="s">
        <v>133</v>
      </c>
      <c r="E100" s="1" t="s">
        <v>136</v>
      </c>
      <c r="F100" s="1" t="s">
        <v>15</v>
      </c>
      <c r="G100" s="1" t="s">
        <v>16</v>
      </c>
      <c r="H100" s="1" t="n">
        <v>41.3</v>
      </c>
      <c r="I100" s="1" t="n">
        <v>3</v>
      </c>
      <c r="J100" s="1" t="n">
        <v>397.1</v>
      </c>
      <c r="K100" s="1" t="n">
        <v>8696</v>
      </c>
    </row>
    <row r="101" customFormat="false" ht="12.8" hidden="false" customHeight="false" outlineLevel="0" collapsed="false">
      <c r="A101" s="1" t="n">
        <v>2016</v>
      </c>
      <c r="B101" s="1" t="s">
        <v>124</v>
      </c>
      <c r="C101" s="1" t="s">
        <v>132</v>
      </c>
      <c r="D101" s="1" t="s">
        <v>133</v>
      </c>
      <c r="E101" s="1" t="s">
        <v>136</v>
      </c>
      <c r="F101" s="1" t="s">
        <v>15</v>
      </c>
      <c r="G101" s="1" t="s">
        <v>19</v>
      </c>
      <c r="H101" s="1" t="n">
        <v>39.9</v>
      </c>
      <c r="I101" s="1" t="n">
        <v>6.4</v>
      </c>
      <c r="J101" s="1" t="n">
        <v>275.4</v>
      </c>
      <c r="K101" s="1" t="n">
        <v>342</v>
      </c>
    </row>
    <row r="102" customFormat="false" ht="12.8" hidden="false" customHeight="false" outlineLevel="0" collapsed="false">
      <c r="A102" s="1" t="n">
        <v>2016</v>
      </c>
      <c r="B102" s="1" t="s">
        <v>124</v>
      </c>
      <c r="C102" s="1" t="s">
        <v>132</v>
      </c>
      <c r="D102" s="1" t="s">
        <v>133</v>
      </c>
      <c r="E102" s="1" t="s">
        <v>137</v>
      </c>
      <c r="F102" s="1" t="s">
        <v>15</v>
      </c>
      <c r="G102" s="1" t="s">
        <v>16</v>
      </c>
      <c r="H102" s="1" t="n">
        <v>48.6</v>
      </c>
      <c r="I102" s="1" t="n">
        <v>3</v>
      </c>
      <c r="J102" s="1" t="n">
        <v>449.5</v>
      </c>
      <c r="K102" s="1" t="n">
        <v>8661</v>
      </c>
    </row>
    <row r="103" customFormat="false" ht="12.8" hidden="false" customHeight="false" outlineLevel="0" collapsed="false">
      <c r="A103" s="1" t="n">
        <v>2016</v>
      </c>
      <c r="B103" s="1" t="s">
        <v>124</v>
      </c>
      <c r="C103" s="1" t="s">
        <v>132</v>
      </c>
      <c r="D103" s="1" t="s">
        <v>133</v>
      </c>
      <c r="E103" s="1" t="s">
        <v>138</v>
      </c>
      <c r="F103" s="1" t="s">
        <v>15</v>
      </c>
      <c r="G103" s="1" t="s">
        <v>16</v>
      </c>
      <c r="H103" s="1" t="n">
        <v>35.9</v>
      </c>
      <c r="I103" s="1" t="n">
        <v>3</v>
      </c>
      <c r="J103" s="1" t="n">
        <v>268.6</v>
      </c>
      <c r="K103" s="1" t="n">
        <v>8463</v>
      </c>
    </row>
    <row r="104" customFormat="false" ht="12.8" hidden="false" customHeight="false" outlineLevel="0" collapsed="false">
      <c r="A104" s="1" t="n">
        <v>2016</v>
      </c>
      <c r="B104" s="1" t="s">
        <v>124</v>
      </c>
      <c r="C104" s="1" t="s">
        <v>132</v>
      </c>
      <c r="D104" s="1" t="s">
        <v>133</v>
      </c>
      <c r="E104" s="1" t="s">
        <v>138</v>
      </c>
      <c r="F104" s="1" t="s">
        <v>15</v>
      </c>
      <c r="G104" s="1" t="s">
        <v>19</v>
      </c>
      <c r="H104" s="1" t="n">
        <v>36.7</v>
      </c>
      <c r="I104" s="1" t="n">
        <v>7.1</v>
      </c>
      <c r="J104" s="1" t="n">
        <v>203.3</v>
      </c>
      <c r="K104" s="1" t="n">
        <v>349</v>
      </c>
    </row>
    <row r="105" customFormat="false" ht="12.8" hidden="false" customHeight="false" outlineLevel="0" collapsed="false">
      <c r="A105" s="1" t="n">
        <v>2016</v>
      </c>
      <c r="B105" s="1" t="s">
        <v>124</v>
      </c>
      <c r="C105" s="1" t="s">
        <v>132</v>
      </c>
      <c r="D105" s="1" t="s">
        <v>133</v>
      </c>
      <c r="E105" s="1" t="s">
        <v>139</v>
      </c>
      <c r="F105" s="1" t="s">
        <v>15</v>
      </c>
      <c r="G105" s="1" t="s">
        <v>16</v>
      </c>
      <c r="H105" s="1" t="n">
        <v>40.9</v>
      </c>
      <c r="I105" s="1" t="n">
        <v>3</v>
      </c>
      <c r="J105" s="1" t="n">
        <v>342.9</v>
      </c>
      <c r="K105" s="1" t="n">
        <v>8487</v>
      </c>
    </row>
    <row r="106" customFormat="false" ht="12.8" hidden="false" customHeight="false" outlineLevel="0" collapsed="false">
      <c r="A106" s="1" t="n">
        <v>2016</v>
      </c>
      <c r="B106" s="1" t="s">
        <v>124</v>
      </c>
      <c r="C106" s="1" t="s">
        <v>132</v>
      </c>
      <c r="D106" s="1" t="s">
        <v>133</v>
      </c>
      <c r="E106" s="1" t="s">
        <v>139</v>
      </c>
      <c r="F106" s="1" t="s">
        <v>15</v>
      </c>
      <c r="G106" s="1" t="s">
        <v>19</v>
      </c>
      <c r="H106" s="1" t="n">
        <v>40.7</v>
      </c>
      <c r="I106" s="1" t="n">
        <v>7.2</v>
      </c>
      <c r="J106" s="1" t="n">
        <v>231.2</v>
      </c>
      <c r="K106" s="1" t="n">
        <v>362</v>
      </c>
    </row>
    <row r="107" customFormat="false" ht="12.8" hidden="false" customHeight="false" outlineLevel="0" collapsed="false">
      <c r="A107" s="1" t="n">
        <v>2016</v>
      </c>
      <c r="B107" s="1" t="s">
        <v>124</v>
      </c>
      <c r="C107" s="1" t="s">
        <v>125</v>
      </c>
      <c r="D107" s="1" t="s">
        <v>126</v>
      </c>
      <c r="E107" s="1" t="s">
        <v>140</v>
      </c>
      <c r="F107" s="1" t="s">
        <v>15</v>
      </c>
      <c r="G107" s="1" t="s">
        <v>19</v>
      </c>
      <c r="H107" s="1" t="n">
        <v>27.9</v>
      </c>
      <c r="I107" s="1" t="n">
        <v>7.2</v>
      </c>
      <c r="J107" s="1" t="n">
        <v>107.7</v>
      </c>
      <c r="K107" s="1" t="n">
        <v>116</v>
      </c>
    </row>
    <row r="108" customFormat="false" ht="12.8" hidden="false" customHeight="false" outlineLevel="0" collapsed="false">
      <c r="A108" s="1" t="n">
        <v>2016</v>
      </c>
      <c r="B108" s="1" t="s">
        <v>124</v>
      </c>
      <c r="C108" s="1" t="s">
        <v>125</v>
      </c>
      <c r="D108" s="1" t="s">
        <v>126</v>
      </c>
      <c r="E108" s="1" t="s">
        <v>141</v>
      </c>
      <c r="F108" s="1" t="s">
        <v>15</v>
      </c>
      <c r="G108" s="1" t="s">
        <v>19</v>
      </c>
      <c r="H108" s="1" t="n">
        <v>34.5</v>
      </c>
      <c r="I108" s="1" t="n">
        <v>6.2</v>
      </c>
      <c r="J108" s="1" t="n">
        <v>259.6</v>
      </c>
      <c r="K108" s="1" t="n">
        <v>362</v>
      </c>
    </row>
    <row r="109" customFormat="false" ht="12.8" hidden="false" customHeight="false" outlineLevel="0" collapsed="false">
      <c r="A109" s="1" t="n">
        <v>2016</v>
      </c>
      <c r="B109" s="1" t="s">
        <v>124</v>
      </c>
      <c r="C109" s="1" t="s">
        <v>125</v>
      </c>
      <c r="D109" s="1" t="s">
        <v>126</v>
      </c>
      <c r="E109" s="1" t="s">
        <v>142</v>
      </c>
      <c r="F109" s="1" t="s">
        <v>15</v>
      </c>
      <c r="G109" s="1" t="s">
        <v>16</v>
      </c>
      <c r="H109" s="1" t="n">
        <v>40.7</v>
      </c>
      <c r="I109" s="1" t="n">
        <v>3</v>
      </c>
      <c r="J109" s="1" t="n">
        <v>358.3</v>
      </c>
      <c r="K109" s="1" t="n">
        <v>8584</v>
      </c>
    </row>
    <row r="110" customFormat="false" ht="12.8" hidden="false" customHeight="false" outlineLevel="0" collapsed="false">
      <c r="A110" s="1" t="n">
        <v>2016</v>
      </c>
      <c r="B110" s="1" t="s">
        <v>124</v>
      </c>
      <c r="C110" s="1" t="s">
        <v>125</v>
      </c>
      <c r="D110" s="1" t="s">
        <v>126</v>
      </c>
      <c r="E110" s="1" t="s">
        <v>142</v>
      </c>
      <c r="F110" s="1" t="s">
        <v>15</v>
      </c>
      <c r="G110" s="1" t="s">
        <v>19</v>
      </c>
      <c r="H110" s="1" t="n">
        <v>40.9</v>
      </c>
      <c r="I110" s="1" t="n">
        <v>6.5</v>
      </c>
      <c r="J110" s="1" t="n">
        <v>210.7</v>
      </c>
      <c r="K110" s="1" t="n">
        <v>364</v>
      </c>
    </row>
    <row r="111" customFormat="false" ht="12.8" hidden="false" customHeight="false" outlineLevel="0" collapsed="false">
      <c r="A111" s="1" t="n">
        <v>2016</v>
      </c>
      <c r="B111" s="1" t="s">
        <v>124</v>
      </c>
      <c r="C111" s="1" t="s">
        <v>125</v>
      </c>
      <c r="D111" s="1" t="s">
        <v>126</v>
      </c>
      <c r="E111" s="1" t="s">
        <v>143</v>
      </c>
      <c r="F111" s="1" t="s">
        <v>15</v>
      </c>
      <c r="G111" s="1" t="s">
        <v>16</v>
      </c>
      <c r="H111" s="1" t="n">
        <v>35.9</v>
      </c>
      <c r="I111" s="1" t="n">
        <v>2.2</v>
      </c>
      <c r="J111" s="1" t="n">
        <v>630.7</v>
      </c>
      <c r="K111" s="1" t="n">
        <v>6662</v>
      </c>
    </row>
    <row r="112" customFormat="false" ht="12.8" hidden="false" customHeight="false" outlineLevel="0" collapsed="false">
      <c r="A112" s="1" t="n">
        <v>2016</v>
      </c>
      <c r="B112" s="1" t="s">
        <v>124</v>
      </c>
      <c r="C112" s="1" t="s">
        <v>125</v>
      </c>
      <c r="D112" s="1" t="s">
        <v>126</v>
      </c>
      <c r="E112" s="1" t="s">
        <v>143</v>
      </c>
      <c r="F112" s="1" t="s">
        <v>15</v>
      </c>
      <c r="G112" s="1" t="s">
        <v>19</v>
      </c>
      <c r="H112" s="1" t="n">
        <v>34.2</v>
      </c>
      <c r="I112" s="1" t="n">
        <v>5</v>
      </c>
      <c r="J112" s="1" t="n">
        <v>275</v>
      </c>
      <c r="K112" s="1" t="n">
        <v>259</v>
      </c>
    </row>
    <row r="113" customFormat="false" ht="12.8" hidden="false" customHeight="false" outlineLevel="0" collapsed="false">
      <c r="A113" s="1" t="n">
        <v>2016</v>
      </c>
      <c r="B113" s="1" t="s">
        <v>124</v>
      </c>
      <c r="C113" s="1" t="s">
        <v>125</v>
      </c>
      <c r="D113" s="1" t="s">
        <v>126</v>
      </c>
      <c r="E113" s="1" t="s">
        <v>144</v>
      </c>
      <c r="F113" s="1" t="s">
        <v>15</v>
      </c>
      <c r="G113" s="1" t="s">
        <v>16</v>
      </c>
      <c r="H113" s="1" t="n">
        <v>30.9</v>
      </c>
      <c r="I113" s="1" t="n">
        <v>3</v>
      </c>
      <c r="J113" s="1" t="n">
        <v>295.1</v>
      </c>
      <c r="K113" s="1" t="n">
        <v>8010</v>
      </c>
    </row>
    <row r="114" customFormat="false" ht="12.8" hidden="false" customHeight="false" outlineLevel="0" collapsed="false">
      <c r="A114" s="1" t="n">
        <v>2016</v>
      </c>
      <c r="B114" s="1" t="s">
        <v>124</v>
      </c>
      <c r="C114" s="1" t="s">
        <v>125</v>
      </c>
      <c r="D114" s="1" t="s">
        <v>126</v>
      </c>
      <c r="E114" s="1" t="s">
        <v>145</v>
      </c>
      <c r="F114" s="1" t="s">
        <v>15</v>
      </c>
      <c r="G114" s="1" t="s">
        <v>19</v>
      </c>
      <c r="H114" s="1" t="n">
        <v>24</v>
      </c>
      <c r="I114" s="1" t="n">
        <v>6.1</v>
      </c>
      <c r="J114" s="1" t="n">
        <v>87.3</v>
      </c>
      <c r="K114" s="1" t="n">
        <v>114</v>
      </c>
    </row>
    <row r="115" customFormat="false" ht="12.8" hidden="false" customHeight="false" outlineLevel="0" collapsed="false">
      <c r="A115" s="1" t="n">
        <v>2016</v>
      </c>
      <c r="B115" s="1" t="s">
        <v>124</v>
      </c>
      <c r="C115" s="1" t="s">
        <v>125</v>
      </c>
      <c r="D115" s="1" t="s">
        <v>126</v>
      </c>
      <c r="E115" s="1" t="s">
        <v>146</v>
      </c>
      <c r="F115" s="1" t="s">
        <v>15</v>
      </c>
      <c r="G115" s="1" t="s">
        <v>16</v>
      </c>
      <c r="H115" s="1" t="n">
        <v>42.5</v>
      </c>
      <c r="I115" s="1" t="n">
        <v>3</v>
      </c>
      <c r="J115" s="1" t="n">
        <v>458.5</v>
      </c>
      <c r="K115" s="1" t="n">
        <v>8714</v>
      </c>
    </row>
    <row r="116" customFormat="false" ht="12.8" hidden="false" customHeight="false" outlineLevel="0" collapsed="false">
      <c r="A116" s="1" t="n">
        <v>2016</v>
      </c>
      <c r="B116" s="1" t="s">
        <v>124</v>
      </c>
      <c r="C116" s="1" t="s">
        <v>147</v>
      </c>
      <c r="D116" s="1" t="s">
        <v>148</v>
      </c>
      <c r="E116" s="1" t="s">
        <v>149</v>
      </c>
      <c r="F116" s="1" t="s">
        <v>15</v>
      </c>
      <c r="G116" s="1" t="s">
        <v>16</v>
      </c>
      <c r="H116" s="1" t="n">
        <v>29</v>
      </c>
      <c r="I116" s="1" t="n">
        <v>3</v>
      </c>
      <c r="J116" s="1" t="n">
        <v>299.7</v>
      </c>
      <c r="K116" s="1" t="n">
        <v>8666</v>
      </c>
    </row>
    <row r="117" customFormat="false" ht="12.8" hidden="false" customHeight="false" outlineLevel="0" collapsed="false">
      <c r="A117" s="1" t="n">
        <v>2016</v>
      </c>
      <c r="B117" s="1" t="s">
        <v>124</v>
      </c>
      <c r="C117" s="1" t="s">
        <v>147</v>
      </c>
      <c r="D117" s="1" t="s">
        <v>148</v>
      </c>
      <c r="E117" s="1" t="s">
        <v>149</v>
      </c>
      <c r="F117" s="1" t="s">
        <v>15</v>
      </c>
      <c r="G117" s="1" t="s">
        <v>19</v>
      </c>
      <c r="H117" s="1" t="n">
        <v>30.6</v>
      </c>
      <c r="I117" s="1" t="n">
        <v>6.3</v>
      </c>
      <c r="J117" s="1" t="n">
        <v>111.9</v>
      </c>
      <c r="K117" s="1" t="n">
        <v>353</v>
      </c>
    </row>
    <row r="118" customFormat="false" ht="12.8" hidden="false" customHeight="false" outlineLevel="0" collapsed="false">
      <c r="A118" s="1" t="n">
        <v>2016</v>
      </c>
      <c r="B118" s="1" t="s">
        <v>124</v>
      </c>
      <c r="C118" s="1" t="s">
        <v>147</v>
      </c>
      <c r="D118" s="1" t="s">
        <v>148</v>
      </c>
      <c r="E118" s="1" t="s">
        <v>150</v>
      </c>
      <c r="F118" s="1" t="s">
        <v>15</v>
      </c>
      <c r="G118" s="1" t="s">
        <v>16</v>
      </c>
      <c r="H118" s="1" t="n">
        <v>36.9</v>
      </c>
      <c r="I118" s="1" t="n">
        <v>3</v>
      </c>
      <c r="J118" s="1" t="n">
        <v>360.2</v>
      </c>
      <c r="K118" s="1" t="n">
        <v>8710</v>
      </c>
    </row>
    <row r="119" customFormat="false" ht="12.8" hidden="false" customHeight="false" outlineLevel="0" collapsed="false">
      <c r="A119" s="1" t="n">
        <v>2016</v>
      </c>
      <c r="B119" s="1" t="s">
        <v>124</v>
      </c>
      <c r="C119" s="1" t="s">
        <v>125</v>
      </c>
      <c r="D119" s="1" t="s">
        <v>126</v>
      </c>
      <c r="E119" s="1" t="s">
        <v>151</v>
      </c>
      <c r="F119" s="1" t="s">
        <v>15</v>
      </c>
      <c r="G119" s="1" t="s">
        <v>16</v>
      </c>
      <c r="H119" s="1" t="n">
        <v>35.7</v>
      </c>
      <c r="I119" s="1" t="n">
        <v>3</v>
      </c>
      <c r="J119" s="1" t="n">
        <v>267.3</v>
      </c>
      <c r="K119" s="1" t="n">
        <v>8646</v>
      </c>
    </row>
    <row r="120" customFormat="false" ht="12.8" hidden="false" customHeight="false" outlineLevel="0" collapsed="false">
      <c r="A120" s="1" t="n">
        <v>2016</v>
      </c>
      <c r="B120" s="1" t="s">
        <v>124</v>
      </c>
      <c r="C120" s="1" t="s">
        <v>125</v>
      </c>
      <c r="D120" s="1" t="s">
        <v>126</v>
      </c>
      <c r="E120" s="1" t="s">
        <v>151</v>
      </c>
      <c r="F120" s="1" t="s">
        <v>15</v>
      </c>
      <c r="G120" s="1" t="s">
        <v>19</v>
      </c>
      <c r="H120" s="1" t="n">
        <v>34.4</v>
      </c>
      <c r="I120" s="1" t="n">
        <v>7.8</v>
      </c>
      <c r="J120" s="1" t="n">
        <v>151.9</v>
      </c>
      <c r="K120" s="1" t="n">
        <v>363</v>
      </c>
    </row>
    <row r="121" customFormat="false" ht="12.8" hidden="false" customHeight="false" outlineLevel="0" collapsed="false">
      <c r="A121" s="1" t="n">
        <v>2016</v>
      </c>
      <c r="B121" s="1" t="s">
        <v>124</v>
      </c>
      <c r="C121" s="1" t="s">
        <v>125</v>
      </c>
      <c r="D121" s="1" t="s">
        <v>126</v>
      </c>
      <c r="E121" s="1" t="s">
        <v>152</v>
      </c>
      <c r="F121" s="1" t="s">
        <v>15</v>
      </c>
      <c r="G121" s="1" t="s">
        <v>19</v>
      </c>
      <c r="H121" s="1" t="n">
        <v>39</v>
      </c>
      <c r="I121" s="1" t="n">
        <v>6.7</v>
      </c>
      <c r="J121" s="1" t="n">
        <v>258.4</v>
      </c>
      <c r="K121" s="1" t="n">
        <v>363</v>
      </c>
    </row>
    <row r="122" customFormat="false" ht="12.8" hidden="false" customHeight="false" outlineLevel="0" collapsed="false">
      <c r="A122" s="1" t="n">
        <v>2016</v>
      </c>
      <c r="B122" s="1" t="s">
        <v>124</v>
      </c>
      <c r="C122" s="1" t="s">
        <v>125</v>
      </c>
      <c r="D122" s="1" t="s">
        <v>126</v>
      </c>
      <c r="E122" s="1" t="s">
        <v>153</v>
      </c>
      <c r="F122" s="1" t="s">
        <v>15</v>
      </c>
      <c r="G122" s="1" t="s">
        <v>19</v>
      </c>
      <c r="H122" s="1" t="n">
        <v>33.9</v>
      </c>
      <c r="I122" s="1" t="n">
        <v>6.9</v>
      </c>
      <c r="J122" s="1" t="n">
        <v>138.1</v>
      </c>
      <c r="K122" s="1" t="n">
        <v>112</v>
      </c>
    </row>
    <row r="123" customFormat="false" ht="12.8" hidden="false" customHeight="false" outlineLevel="0" collapsed="false">
      <c r="A123" s="1" t="n">
        <v>2016</v>
      </c>
      <c r="B123" s="1" t="s">
        <v>124</v>
      </c>
      <c r="C123" s="1" t="s">
        <v>125</v>
      </c>
      <c r="D123" s="1" t="s">
        <v>126</v>
      </c>
      <c r="E123" s="1" t="s">
        <v>154</v>
      </c>
      <c r="F123" s="1" t="s">
        <v>15</v>
      </c>
      <c r="G123" s="1" t="s">
        <v>16</v>
      </c>
      <c r="H123" s="1" t="n">
        <v>31.6</v>
      </c>
      <c r="I123" s="1" t="n">
        <v>2.5</v>
      </c>
      <c r="J123" s="1" t="n">
        <v>468.7</v>
      </c>
      <c r="K123" s="1" t="n">
        <v>8716</v>
      </c>
    </row>
    <row r="124" customFormat="false" ht="12.8" hidden="false" customHeight="false" outlineLevel="0" collapsed="false">
      <c r="A124" s="1" t="n">
        <v>2016</v>
      </c>
      <c r="B124" s="1" t="s">
        <v>124</v>
      </c>
      <c r="C124" s="1" t="s">
        <v>125</v>
      </c>
      <c r="D124" s="1" t="s">
        <v>126</v>
      </c>
      <c r="E124" s="1" t="s">
        <v>154</v>
      </c>
      <c r="F124" s="1" t="s">
        <v>15</v>
      </c>
      <c r="G124" s="1" t="s">
        <v>19</v>
      </c>
      <c r="H124" s="1" t="n">
        <v>30.8</v>
      </c>
      <c r="I124" s="1" t="n">
        <v>5.1</v>
      </c>
      <c r="J124" s="1" t="n">
        <v>181.5</v>
      </c>
      <c r="K124" s="1" t="n">
        <v>354</v>
      </c>
    </row>
    <row r="125" customFormat="false" ht="12.8" hidden="false" customHeight="false" outlineLevel="0" collapsed="false">
      <c r="A125" s="1" t="n">
        <v>2016</v>
      </c>
      <c r="B125" s="1" t="s">
        <v>155</v>
      </c>
      <c r="C125" s="1" t="s">
        <v>156</v>
      </c>
      <c r="D125" s="1" t="s">
        <v>157</v>
      </c>
      <c r="E125" s="1" t="s">
        <v>158</v>
      </c>
      <c r="F125" s="1" t="s">
        <v>15</v>
      </c>
      <c r="G125" s="1" t="s">
        <v>19</v>
      </c>
      <c r="H125" s="1" t="n">
        <v>22.6</v>
      </c>
      <c r="I125" s="1" t="n">
        <v>3.3</v>
      </c>
      <c r="J125" s="1" t="n">
        <v>89.5</v>
      </c>
      <c r="K125" s="1" t="n">
        <v>359</v>
      </c>
    </row>
    <row r="126" customFormat="false" ht="12.8" hidden="false" customHeight="false" outlineLevel="0" collapsed="false">
      <c r="A126" s="1" t="n">
        <v>2016</v>
      </c>
      <c r="B126" s="1" t="s">
        <v>155</v>
      </c>
      <c r="C126" s="1" t="s">
        <v>156</v>
      </c>
      <c r="D126" s="1" t="s">
        <v>157</v>
      </c>
      <c r="E126" s="1" t="s">
        <v>159</v>
      </c>
      <c r="F126" s="1" t="s">
        <v>15</v>
      </c>
      <c r="G126" s="1" t="s">
        <v>19</v>
      </c>
      <c r="H126" s="1" t="n">
        <v>18.5</v>
      </c>
      <c r="I126" s="1" t="n">
        <v>2.2</v>
      </c>
      <c r="J126" s="1" t="n">
        <v>95.7</v>
      </c>
      <c r="K126" s="1" t="n">
        <v>360</v>
      </c>
    </row>
    <row r="127" customFormat="false" ht="12.8" hidden="false" customHeight="false" outlineLevel="0" collapsed="false">
      <c r="A127" s="1" t="n">
        <v>2016</v>
      </c>
      <c r="B127" s="1" t="s">
        <v>155</v>
      </c>
      <c r="C127" s="1" t="s">
        <v>156</v>
      </c>
      <c r="D127" s="1" t="s">
        <v>157</v>
      </c>
      <c r="E127" s="1" t="s">
        <v>160</v>
      </c>
      <c r="F127" s="1" t="s">
        <v>15</v>
      </c>
      <c r="G127" s="1" t="s">
        <v>19</v>
      </c>
      <c r="H127" s="1" t="n">
        <v>30.1</v>
      </c>
      <c r="I127" s="1" t="n">
        <v>6.7</v>
      </c>
      <c r="J127" s="1" t="n">
        <v>131.7</v>
      </c>
      <c r="K127" s="1" t="n">
        <v>363</v>
      </c>
    </row>
    <row r="128" customFormat="false" ht="12.8" hidden="false" customHeight="false" outlineLevel="0" collapsed="false">
      <c r="A128" s="1" t="n">
        <v>2016</v>
      </c>
      <c r="B128" s="1" t="s">
        <v>155</v>
      </c>
      <c r="C128" s="1" t="s">
        <v>156</v>
      </c>
      <c r="D128" s="1" t="s">
        <v>157</v>
      </c>
      <c r="E128" s="1" t="s">
        <v>161</v>
      </c>
      <c r="F128" s="1" t="s">
        <v>15</v>
      </c>
      <c r="G128" s="1" t="s">
        <v>19</v>
      </c>
      <c r="H128" s="1" t="n">
        <v>31</v>
      </c>
      <c r="I128" s="1" t="n">
        <v>8.3</v>
      </c>
      <c r="J128" s="1" t="n">
        <v>127.4</v>
      </c>
      <c r="K128" s="1" t="n">
        <v>337</v>
      </c>
    </row>
    <row r="129" customFormat="false" ht="12.8" hidden="false" customHeight="false" outlineLevel="0" collapsed="false">
      <c r="A129" s="1" t="n">
        <v>2016</v>
      </c>
      <c r="B129" s="1" t="s">
        <v>155</v>
      </c>
      <c r="C129" s="1" t="s">
        <v>156</v>
      </c>
      <c r="D129" s="1" t="s">
        <v>157</v>
      </c>
      <c r="E129" s="1" t="s">
        <v>162</v>
      </c>
      <c r="F129" s="1" t="s">
        <v>15</v>
      </c>
      <c r="G129" s="1" t="s">
        <v>19</v>
      </c>
      <c r="H129" s="1" t="n">
        <v>26.7</v>
      </c>
      <c r="I129" s="1" t="n">
        <v>7.1</v>
      </c>
      <c r="J129" s="1" t="n">
        <v>109</v>
      </c>
      <c r="K129" s="1" t="n">
        <v>366</v>
      </c>
    </row>
    <row r="130" customFormat="false" ht="12.8" hidden="false" customHeight="false" outlineLevel="0" collapsed="false">
      <c r="A130" s="1" t="n">
        <v>2016</v>
      </c>
      <c r="B130" s="1" t="s">
        <v>155</v>
      </c>
      <c r="C130" s="1" t="s">
        <v>156</v>
      </c>
      <c r="D130" s="1" t="s">
        <v>157</v>
      </c>
      <c r="E130" s="1" t="s">
        <v>163</v>
      </c>
      <c r="F130" s="1" t="s">
        <v>15</v>
      </c>
      <c r="G130" s="1" t="s">
        <v>19</v>
      </c>
      <c r="H130" s="1" t="n">
        <v>34</v>
      </c>
      <c r="I130" s="1" t="n">
        <v>4.4</v>
      </c>
      <c r="J130" s="1" t="n">
        <v>196.3</v>
      </c>
      <c r="K130" s="1" t="n">
        <v>364</v>
      </c>
    </row>
    <row r="131" customFormat="false" ht="12.8" hidden="false" customHeight="false" outlineLevel="0" collapsed="false">
      <c r="A131" s="1" t="n">
        <v>2016</v>
      </c>
      <c r="B131" s="1" t="s">
        <v>155</v>
      </c>
      <c r="C131" s="1" t="s">
        <v>156</v>
      </c>
      <c r="D131" s="1" t="s">
        <v>157</v>
      </c>
      <c r="E131" s="1" t="s">
        <v>164</v>
      </c>
      <c r="F131" s="1" t="s">
        <v>15</v>
      </c>
      <c r="G131" s="1" t="s">
        <v>19</v>
      </c>
      <c r="H131" s="1" t="n">
        <v>30.9</v>
      </c>
      <c r="I131" s="1" t="n">
        <v>6.2</v>
      </c>
      <c r="J131" s="1" t="n">
        <v>114.7</v>
      </c>
      <c r="K131" s="1" t="n">
        <v>364</v>
      </c>
    </row>
    <row r="132" customFormat="false" ht="12.8" hidden="false" customHeight="false" outlineLevel="0" collapsed="false">
      <c r="A132" s="1" t="n">
        <v>2016</v>
      </c>
      <c r="B132" s="1" t="s">
        <v>155</v>
      </c>
      <c r="C132" s="1" t="s">
        <v>165</v>
      </c>
      <c r="D132" s="1" t="s">
        <v>166</v>
      </c>
      <c r="E132" s="1" t="s">
        <v>167</v>
      </c>
      <c r="F132" s="1" t="s">
        <v>15</v>
      </c>
      <c r="G132" s="1" t="s">
        <v>19</v>
      </c>
      <c r="H132" s="1" t="n">
        <v>27.4</v>
      </c>
      <c r="I132" s="1" t="n">
        <v>6</v>
      </c>
      <c r="J132" s="1" t="n">
        <v>94.5</v>
      </c>
      <c r="K132" s="1" t="n">
        <v>364</v>
      </c>
    </row>
    <row r="133" customFormat="false" ht="12.8" hidden="false" customHeight="false" outlineLevel="0" collapsed="false">
      <c r="A133" s="1" t="n">
        <v>2016</v>
      </c>
      <c r="B133" s="1" t="s">
        <v>155</v>
      </c>
      <c r="C133" s="1" t="s">
        <v>165</v>
      </c>
      <c r="D133" s="1" t="s">
        <v>166</v>
      </c>
      <c r="E133" s="1" t="s">
        <v>168</v>
      </c>
      <c r="F133" s="1" t="s">
        <v>15</v>
      </c>
      <c r="G133" s="1" t="s">
        <v>16</v>
      </c>
      <c r="H133" s="1" t="n">
        <v>30.1</v>
      </c>
      <c r="I133" s="1" t="n">
        <v>3.6</v>
      </c>
      <c r="J133" s="1" t="n">
        <v>183.9</v>
      </c>
      <c r="K133" s="1" t="n">
        <v>8750</v>
      </c>
    </row>
    <row r="134" customFormat="false" ht="12.8" hidden="false" customHeight="false" outlineLevel="0" collapsed="false">
      <c r="A134" s="1" t="n">
        <v>2016</v>
      </c>
      <c r="B134" s="1" t="s">
        <v>155</v>
      </c>
      <c r="C134" s="1" t="s">
        <v>169</v>
      </c>
      <c r="D134" s="1" t="s">
        <v>170</v>
      </c>
      <c r="E134" s="1" t="s">
        <v>171</v>
      </c>
      <c r="F134" s="1" t="s">
        <v>15</v>
      </c>
      <c r="G134" s="1" t="s">
        <v>19</v>
      </c>
      <c r="H134" s="1" t="n">
        <v>30.6</v>
      </c>
      <c r="I134" s="1" t="n">
        <v>7.4</v>
      </c>
      <c r="J134" s="1" t="n">
        <v>147.7</v>
      </c>
      <c r="K134" s="1" t="n">
        <v>360</v>
      </c>
    </row>
    <row r="135" customFormat="false" ht="12.8" hidden="false" customHeight="false" outlineLevel="0" collapsed="false">
      <c r="A135" s="1" t="n">
        <v>2016</v>
      </c>
      <c r="B135" s="1" t="s">
        <v>155</v>
      </c>
      <c r="C135" s="1" t="s">
        <v>169</v>
      </c>
      <c r="D135" s="1" t="s">
        <v>170</v>
      </c>
      <c r="E135" s="1" t="s">
        <v>172</v>
      </c>
      <c r="F135" s="1" t="s">
        <v>15</v>
      </c>
      <c r="G135" s="1" t="s">
        <v>16</v>
      </c>
      <c r="H135" s="1" t="n">
        <v>34.5</v>
      </c>
      <c r="I135" s="1" t="n">
        <v>0.4</v>
      </c>
      <c r="J135" s="1" t="n">
        <v>340.4</v>
      </c>
      <c r="K135" s="1" t="n">
        <v>8757</v>
      </c>
    </row>
    <row r="136" customFormat="false" ht="12.8" hidden="false" customHeight="false" outlineLevel="0" collapsed="false">
      <c r="A136" s="1" t="n">
        <v>2016</v>
      </c>
      <c r="B136" s="1" t="s">
        <v>155</v>
      </c>
      <c r="C136" s="1" t="s">
        <v>156</v>
      </c>
      <c r="D136" s="1" t="s">
        <v>157</v>
      </c>
      <c r="E136" s="1" t="s">
        <v>173</v>
      </c>
      <c r="F136" s="1" t="s">
        <v>15</v>
      </c>
      <c r="G136" s="1" t="s">
        <v>16</v>
      </c>
      <c r="H136" s="1" t="n">
        <v>30.1</v>
      </c>
      <c r="I136" s="1" t="n">
        <v>3.5</v>
      </c>
      <c r="J136" s="1" t="n">
        <v>514.5</v>
      </c>
      <c r="K136" s="1" t="n">
        <v>8697</v>
      </c>
    </row>
    <row r="137" customFormat="false" ht="12.8" hidden="false" customHeight="false" outlineLevel="0" collapsed="false">
      <c r="A137" s="1" t="n">
        <v>2016</v>
      </c>
      <c r="B137" s="1" t="s">
        <v>155</v>
      </c>
      <c r="C137" s="1" t="s">
        <v>156</v>
      </c>
      <c r="D137" s="1" t="s">
        <v>157</v>
      </c>
      <c r="E137" s="1" t="s">
        <v>173</v>
      </c>
      <c r="F137" s="1" t="s">
        <v>15</v>
      </c>
      <c r="G137" s="1" t="s">
        <v>19</v>
      </c>
      <c r="H137" s="1" t="n">
        <v>27.8</v>
      </c>
      <c r="I137" s="1" t="n">
        <v>8.4</v>
      </c>
      <c r="J137" s="1" t="n">
        <v>113.3</v>
      </c>
      <c r="K137" s="1" t="n">
        <v>324</v>
      </c>
    </row>
    <row r="138" customFormat="false" ht="12.8" hidden="false" customHeight="false" outlineLevel="0" collapsed="false">
      <c r="A138" s="1" t="n">
        <v>2016</v>
      </c>
      <c r="B138" s="1" t="s">
        <v>155</v>
      </c>
      <c r="C138" s="1" t="s">
        <v>174</v>
      </c>
      <c r="D138" s="1" t="s">
        <v>175</v>
      </c>
      <c r="E138" s="1" t="s">
        <v>176</v>
      </c>
      <c r="F138" s="1" t="s">
        <v>15</v>
      </c>
      <c r="G138" s="1" t="s">
        <v>19</v>
      </c>
      <c r="H138" s="1" t="n">
        <v>29.5</v>
      </c>
      <c r="I138" s="1" t="n">
        <v>5.6</v>
      </c>
      <c r="J138" s="1" t="n">
        <v>102</v>
      </c>
      <c r="K138" s="1" t="n">
        <v>366</v>
      </c>
    </row>
    <row r="139" customFormat="false" ht="12.8" hidden="false" customHeight="false" outlineLevel="0" collapsed="false">
      <c r="A139" s="1" t="n">
        <v>2016</v>
      </c>
      <c r="B139" s="1" t="s">
        <v>155</v>
      </c>
      <c r="C139" s="1" t="s">
        <v>174</v>
      </c>
      <c r="D139" s="1" t="s">
        <v>175</v>
      </c>
      <c r="E139" s="1" t="s">
        <v>177</v>
      </c>
      <c r="F139" s="1" t="s">
        <v>15</v>
      </c>
      <c r="G139" s="1" t="s">
        <v>16</v>
      </c>
      <c r="H139" s="1" t="n">
        <v>41.6</v>
      </c>
      <c r="I139" s="1" t="n">
        <v>3.1</v>
      </c>
      <c r="J139" s="1" t="n">
        <v>552.7</v>
      </c>
      <c r="K139" s="1" t="n">
        <v>8591</v>
      </c>
    </row>
    <row r="140" customFormat="false" ht="12.8" hidden="false" customHeight="false" outlineLevel="0" collapsed="false">
      <c r="A140" s="1" t="n">
        <v>2016</v>
      </c>
      <c r="B140" s="1" t="s">
        <v>155</v>
      </c>
      <c r="C140" s="1" t="s">
        <v>174</v>
      </c>
      <c r="D140" s="1" t="s">
        <v>175</v>
      </c>
      <c r="E140" s="1" t="s">
        <v>177</v>
      </c>
      <c r="F140" s="1" t="s">
        <v>15</v>
      </c>
      <c r="G140" s="1" t="s">
        <v>19</v>
      </c>
      <c r="H140" s="1" t="n">
        <v>41</v>
      </c>
      <c r="I140" s="1" t="n">
        <v>10.7</v>
      </c>
      <c r="J140" s="1" t="n">
        <v>129.4</v>
      </c>
      <c r="K140" s="1" t="n">
        <v>357</v>
      </c>
    </row>
    <row r="141" customFormat="false" ht="12.8" hidden="false" customHeight="false" outlineLevel="0" collapsed="false">
      <c r="A141" s="1" t="n">
        <v>2016</v>
      </c>
      <c r="B141" s="1" t="s">
        <v>155</v>
      </c>
      <c r="C141" s="1" t="s">
        <v>174</v>
      </c>
      <c r="D141" s="1" t="s">
        <v>175</v>
      </c>
      <c r="E141" s="1" t="s">
        <v>178</v>
      </c>
      <c r="F141" s="1" t="s">
        <v>15</v>
      </c>
      <c r="G141" s="1" t="s">
        <v>16</v>
      </c>
      <c r="H141" s="1" t="n">
        <v>29.8</v>
      </c>
      <c r="I141" s="1" t="n">
        <v>0.8</v>
      </c>
      <c r="J141" s="1" t="n">
        <v>250.6</v>
      </c>
      <c r="K141" s="1" t="n">
        <v>8139</v>
      </c>
    </row>
    <row r="142" customFormat="false" ht="12.8" hidden="false" customHeight="false" outlineLevel="0" collapsed="false">
      <c r="A142" s="1" t="n">
        <v>2016</v>
      </c>
      <c r="B142" s="1" t="s">
        <v>155</v>
      </c>
      <c r="C142" s="1" t="s">
        <v>174</v>
      </c>
      <c r="D142" s="1" t="s">
        <v>175</v>
      </c>
      <c r="E142" s="1" t="s">
        <v>179</v>
      </c>
      <c r="F142" s="1" t="s">
        <v>15</v>
      </c>
      <c r="G142" s="1" t="s">
        <v>16</v>
      </c>
      <c r="H142" s="1" t="n">
        <v>37.1</v>
      </c>
      <c r="I142" s="1" t="n">
        <v>5.2</v>
      </c>
      <c r="J142" s="1" t="n">
        <v>209.6</v>
      </c>
      <c r="K142" s="1" t="n">
        <v>8644</v>
      </c>
    </row>
    <row r="143" customFormat="false" ht="12.8" hidden="false" customHeight="false" outlineLevel="0" collapsed="false">
      <c r="A143" s="1" t="n">
        <v>2016</v>
      </c>
      <c r="B143" s="1" t="s">
        <v>155</v>
      </c>
      <c r="C143" s="1" t="s">
        <v>174</v>
      </c>
      <c r="D143" s="1" t="s">
        <v>175</v>
      </c>
      <c r="E143" s="1" t="s">
        <v>180</v>
      </c>
      <c r="F143" s="1" t="s">
        <v>15</v>
      </c>
      <c r="G143" s="1" t="s">
        <v>19</v>
      </c>
      <c r="H143" s="1" t="n">
        <v>28.1</v>
      </c>
      <c r="I143" s="1" t="n">
        <v>5.4</v>
      </c>
      <c r="J143" s="1" t="n">
        <v>90</v>
      </c>
      <c r="K143" s="1" t="n">
        <v>366</v>
      </c>
    </row>
    <row r="144" customFormat="false" ht="12.8" hidden="false" customHeight="false" outlineLevel="0" collapsed="false">
      <c r="A144" s="1" t="n">
        <v>2016</v>
      </c>
      <c r="B144" s="1" t="s">
        <v>155</v>
      </c>
      <c r="C144" s="1" t="s">
        <v>174</v>
      </c>
      <c r="D144" s="1" t="s">
        <v>175</v>
      </c>
      <c r="E144" s="1" t="s">
        <v>181</v>
      </c>
      <c r="F144" s="1" t="s">
        <v>15</v>
      </c>
      <c r="G144" s="1" t="s">
        <v>16</v>
      </c>
      <c r="H144" s="1" t="n">
        <v>27.5</v>
      </c>
      <c r="I144" s="1" t="n">
        <v>0.8</v>
      </c>
      <c r="J144" s="1" t="n">
        <v>137.3</v>
      </c>
      <c r="K144" s="1" t="n">
        <v>8693</v>
      </c>
    </row>
    <row r="145" customFormat="false" ht="12.8" hidden="false" customHeight="false" outlineLevel="0" collapsed="false">
      <c r="A145" s="1" t="n">
        <v>2016</v>
      </c>
      <c r="B145" s="1" t="s">
        <v>155</v>
      </c>
      <c r="C145" s="1" t="s">
        <v>156</v>
      </c>
      <c r="D145" s="1" t="s">
        <v>157</v>
      </c>
      <c r="E145" s="1" t="s">
        <v>182</v>
      </c>
      <c r="F145" s="1" t="s">
        <v>15</v>
      </c>
      <c r="G145" s="1" t="s">
        <v>16</v>
      </c>
      <c r="H145" s="1" t="n">
        <v>37.9</v>
      </c>
      <c r="I145" s="1" t="n">
        <v>3.5</v>
      </c>
      <c r="J145" s="1" t="n">
        <v>369.5</v>
      </c>
      <c r="K145" s="1" t="n">
        <v>8028</v>
      </c>
    </row>
    <row r="146" customFormat="false" ht="12.8" hidden="false" customHeight="false" outlineLevel="0" collapsed="false">
      <c r="A146" s="1" t="n">
        <v>2016</v>
      </c>
      <c r="B146" s="1" t="s">
        <v>183</v>
      </c>
      <c r="C146" s="1" t="s">
        <v>184</v>
      </c>
      <c r="D146" s="1" t="s">
        <v>185</v>
      </c>
      <c r="E146" s="1" t="s">
        <v>186</v>
      </c>
      <c r="F146" s="1" t="s">
        <v>15</v>
      </c>
      <c r="G146" s="1" t="s">
        <v>19</v>
      </c>
      <c r="H146" s="1" t="n">
        <v>32.1</v>
      </c>
      <c r="I146" s="1" t="n">
        <v>8</v>
      </c>
      <c r="J146" s="1" t="n">
        <v>156</v>
      </c>
      <c r="K146" s="1" t="n">
        <v>363</v>
      </c>
    </row>
    <row r="147" customFormat="false" ht="12.8" hidden="false" customHeight="false" outlineLevel="0" collapsed="false">
      <c r="A147" s="1" t="n">
        <v>2016</v>
      </c>
      <c r="B147" s="1" t="s">
        <v>183</v>
      </c>
      <c r="C147" s="1" t="s">
        <v>184</v>
      </c>
      <c r="D147" s="1" t="s">
        <v>185</v>
      </c>
      <c r="E147" s="1" t="s">
        <v>187</v>
      </c>
      <c r="F147" s="1" t="s">
        <v>15</v>
      </c>
      <c r="G147" s="1" t="s">
        <v>16</v>
      </c>
      <c r="H147" s="1" t="n">
        <v>34</v>
      </c>
      <c r="I147" s="1" t="n">
        <v>0</v>
      </c>
      <c r="J147" s="1" t="n">
        <v>252.8</v>
      </c>
      <c r="K147" s="1" t="n">
        <v>8565</v>
      </c>
    </row>
    <row r="148" customFormat="false" ht="12.8" hidden="false" customHeight="false" outlineLevel="0" collapsed="false">
      <c r="A148" s="1" t="n">
        <v>2016</v>
      </c>
      <c r="B148" s="1" t="s">
        <v>183</v>
      </c>
      <c r="C148" s="1" t="s">
        <v>184</v>
      </c>
      <c r="D148" s="1" t="s">
        <v>185</v>
      </c>
      <c r="E148" s="1" t="s">
        <v>187</v>
      </c>
      <c r="F148" s="1" t="s">
        <v>15</v>
      </c>
      <c r="G148" s="1" t="s">
        <v>19</v>
      </c>
      <c r="H148" s="1" t="n">
        <v>29.4</v>
      </c>
      <c r="I148" s="1" t="n">
        <v>2.5</v>
      </c>
      <c r="J148" s="1" t="n">
        <v>142</v>
      </c>
      <c r="K148" s="1" t="n">
        <v>344</v>
      </c>
    </row>
    <row r="149" customFormat="false" ht="12.8" hidden="false" customHeight="false" outlineLevel="0" collapsed="false">
      <c r="A149" s="1" t="n">
        <v>2016</v>
      </c>
      <c r="B149" s="1" t="s">
        <v>183</v>
      </c>
      <c r="C149" s="1" t="s">
        <v>184</v>
      </c>
      <c r="D149" s="1" t="s">
        <v>185</v>
      </c>
      <c r="E149" s="1" t="s">
        <v>188</v>
      </c>
      <c r="F149" s="1" t="s">
        <v>15</v>
      </c>
      <c r="G149" s="1" t="s">
        <v>19</v>
      </c>
      <c r="H149" s="1" t="n">
        <v>32.4</v>
      </c>
      <c r="I149" s="1" t="n">
        <v>7</v>
      </c>
      <c r="J149" s="1" t="n">
        <v>152</v>
      </c>
      <c r="K149" s="1" t="n">
        <v>361</v>
      </c>
    </row>
    <row r="150" customFormat="false" ht="12.8" hidden="false" customHeight="false" outlineLevel="0" collapsed="false">
      <c r="A150" s="1" t="n">
        <v>2016</v>
      </c>
      <c r="B150" s="1" t="s">
        <v>183</v>
      </c>
      <c r="C150" s="1" t="s">
        <v>184</v>
      </c>
      <c r="D150" s="1" t="s">
        <v>185</v>
      </c>
      <c r="E150" s="1" t="s">
        <v>189</v>
      </c>
      <c r="F150" s="1" t="s">
        <v>15</v>
      </c>
      <c r="G150" s="1" t="s">
        <v>19</v>
      </c>
      <c r="H150" s="1" t="n">
        <v>33.9</v>
      </c>
      <c r="I150" s="1" t="n">
        <v>2.5</v>
      </c>
      <c r="J150" s="1" t="n">
        <v>166</v>
      </c>
      <c r="K150" s="1" t="n">
        <v>353</v>
      </c>
    </row>
    <row r="151" customFormat="false" ht="12.8" hidden="false" customHeight="false" outlineLevel="0" collapsed="false">
      <c r="A151" s="1" t="n">
        <v>2016</v>
      </c>
      <c r="B151" s="1" t="s">
        <v>183</v>
      </c>
      <c r="C151" s="1" t="s">
        <v>184</v>
      </c>
      <c r="D151" s="1" t="s">
        <v>185</v>
      </c>
      <c r="E151" s="1" t="s">
        <v>190</v>
      </c>
      <c r="F151" s="1" t="s">
        <v>15</v>
      </c>
      <c r="G151" s="1" t="s">
        <v>16</v>
      </c>
      <c r="H151" s="1" t="n">
        <v>32.9</v>
      </c>
      <c r="I151" s="1" t="n">
        <v>0</v>
      </c>
      <c r="J151" s="1" t="n">
        <v>279</v>
      </c>
      <c r="K151" s="1" t="n">
        <v>7833</v>
      </c>
    </row>
    <row r="152" customFormat="false" ht="12.8" hidden="false" customHeight="false" outlineLevel="0" collapsed="false">
      <c r="A152" s="1" t="n">
        <v>2016</v>
      </c>
      <c r="B152" s="1" t="s">
        <v>183</v>
      </c>
      <c r="C152" s="1" t="s">
        <v>191</v>
      </c>
      <c r="D152" s="1" t="s">
        <v>192</v>
      </c>
      <c r="E152" s="1" t="s">
        <v>193</v>
      </c>
      <c r="F152" s="1" t="s">
        <v>15</v>
      </c>
      <c r="G152" s="1" t="s">
        <v>16</v>
      </c>
      <c r="H152" s="1" t="n">
        <v>31</v>
      </c>
      <c r="I152" s="1" t="n">
        <v>0.4</v>
      </c>
      <c r="J152" s="1" t="n">
        <v>215.6</v>
      </c>
      <c r="K152" s="1" t="n">
        <v>8285</v>
      </c>
    </row>
    <row r="153" customFormat="false" ht="12.8" hidden="false" customHeight="false" outlineLevel="0" collapsed="false">
      <c r="A153" s="1" t="n">
        <v>2016</v>
      </c>
      <c r="B153" s="1" t="s">
        <v>183</v>
      </c>
      <c r="C153" s="1" t="s">
        <v>191</v>
      </c>
      <c r="D153" s="1" t="s">
        <v>192</v>
      </c>
      <c r="E153" s="1" t="s">
        <v>194</v>
      </c>
      <c r="F153" s="1" t="s">
        <v>15</v>
      </c>
      <c r="G153" s="1" t="s">
        <v>19</v>
      </c>
      <c r="H153" s="1" t="n">
        <v>30.9</v>
      </c>
      <c r="I153" s="1" t="n">
        <v>8</v>
      </c>
      <c r="J153" s="1" t="n">
        <v>161</v>
      </c>
      <c r="K153" s="1" t="n">
        <v>341</v>
      </c>
    </row>
    <row r="154" customFormat="false" ht="12.8" hidden="false" customHeight="false" outlineLevel="0" collapsed="false">
      <c r="A154" s="1" t="n">
        <v>2016</v>
      </c>
      <c r="B154" s="1" t="s">
        <v>183</v>
      </c>
      <c r="C154" s="1" t="s">
        <v>184</v>
      </c>
      <c r="D154" s="1" t="s">
        <v>185</v>
      </c>
      <c r="E154" s="1" t="s">
        <v>195</v>
      </c>
      <c r="F154" s="1" t="s">
        <v>15</v>
      </c>
      <c r="G154" s="1" t="s">
        <v>16</v>
      </c>
      <c r="H154" s="1" t="n">
        <v>37.8</v>
      </c>
      <c r="I154" s="1" t="n">
        <v>0.2</v>
      </c>
      <c r="J154" s="1" t="n">
        <v>297.5</v>
      </c>
      <c r="K154" s="1" t="n">
        <v>8692</v>
      </c>
    </row>
    <row r="155" customFormat="false" ht="12.8" hidden="false" customHeight="false" outlineLevel="0" collapsed="false">
      <c r="A155" s="1" t="n">
        <v>2016</v>
      </c>
      <c r="B155" s="1" t="s">
        <v>183</v>
      </c>
      <c r="C155" s="1" t="s">
        <v>184</v>
      </c>
      <c r="D155" s="1" t="s">
        <v>185</v>
      </c>
      <c r="E155" s="1" t="s">
        <v>195</v>
      </c>
      <c r="F155" s="1" t="s">
        <v>15</v>
      </c>
      <c r="G155" s="1" t="s">
        <v>19</v>
      </c>
      <c r="H155" s="1" t="n">
        <v>36.9</v>
      </c>
      <c r="I155" s="1" t="n">
        <v>7</v>
      </c>
      <c r="J155" s="1" t="n">
        <v>198</v>
      </c>
      <c r="K155" s="1" t="n">
        <v>360</v>
      </c>
    </row>
    <row r="156" customFormat="false" ht="12.8" hidden="false" customHeight="false" outlineLevel="0" collapsed="false">
      <c r="A156" s="1" t="n">
        <v>2016</v>
      </c>
      <c r="B156" s="1" t="s">
        <v>196</v>
      </c>
      <c r="C156" s="1" t="s">
        <v>197</v>
      </c>
      <c r="D156" s="1" t="s">
        <v>198</v>
      </c>
      <c r="E156" s="1" t="s">
        <v>199</v>
      </c>
      <c r="F156" s="1" t="s">
        <v>15</v>
      </c>
      <c r="G156" s="1" t="s">
        <v>16</v>
      </c>
      <c r="H156" s="1" t="n">
        <v>23.9</v>
      </c>
      <c r="I156" s="1" t="n">
        <v>0</v>
      </c>
      <c r="J156" s="1" t="n">
        <v>294.1</v>
      </c>
      <c r="K156" s="1" t="n">
        <v>7457</v>
      </c>
    </row>
    <row r="157" customFormat="false" ht="12.8" hidden="false" customHeight="false" outlineLevel="0" collapsed="false">
      <c r="A157" s="1" t="n">
        <v>2016</v>
      </c>
      <c r="B157" s="1" t="s">
        <v>196</v>
      </c>
      <c r="C157" s="1" t="s">
        <v>197</v>
      </c>
      <c r="D157" s="1" t="s">
        <v>198</v>
      </c>
      <c r="E157" s="1" t="s">
        <v>200</v>
      </c>
      <c r="F157" s="1" t="s">
        <v>15</v>
      </c>
      <c r="G157" s="1" t="s">
        <v>19</v>
      </c>
      <c r="H157" s="1" t="n">
        <v>19.8</v>
      </c>
      <c r="I157" s="1" t="n">
        <v>3.3</v>
      </c>
      <c r="J157" s="1" t="n">
        <v>65.2</v>
      </c>
      <c r="K157" s="1" t="n">
        <v>301</v>
      </c>
    </row>
    <row r="158" customFormat="false" ht="12.8" hidden="false" customHeight="false" outlineLevel="0" collapsed="false">
      <c r="A158" s="1" t="n">
        <v>2016</v>
      </c>
      <c r="B158" s="1" t="s">
        <v>196</v>
      </c>
      <c r="C158" s="1" t="s">
        <v>201</v>
      </c>
      <c r="D158" s="1" t="s">
        <v>202</v>
      </c>
      <c r="E158" s="1" t="s">
        <v>203</v>
      </c>
      <c r="F158" s="1" t="s">
        <v>15</v>
      </c>
      <c r="G158" s="1" t="s">
        <v>16</v>
      </c>
      <c r="H158" s="1" t="n">
        <v>27.5</v>
      </c>
      <c r="I158" s="1" t="n">
        <v>0.9</v>
      </c>
      <c r="J158" s="1" t="n">
        <v>460</v>
      </c>
      <c r="K158" s="1" t="n">
        <v>8525</v>
      </c>
    </row>
    <row r="159" customFormat="false" ht="12.8" hidden="false" customHeight="false" outlineLevel="0" collapsed="false">
      <c r="A159" s="1" t="n">
        <v>2016</v>
      </c>
      <c r="B159" s="1" t="s">
        <v>196</v>
      </c>
      <c r="C159" s="1" t="s">
        <v>201</v>
      </c>
      <c r="D159" s="1" t="s">
        <v>202</v>
      </c>
      <c r="E159" s="1" t="s">
        <v>204</v>
      </c>
      <c r="F159" s="1" t="s">
        <v>15</v>
      </c>
      <c r="G159" s="1" t="s">
        <v>16</v>
      </c>
      <c r="H159" s="1" t="n">
        <v>23.7</v>
      </c>
      <c r="I159" s="1" t="n">
        <v>0</v>
      </c>
      <c r="J159" s="1" t="n">
        <v>486.7</v>
      </c>
      <c r="K159" s="1" t="n">
        <v>8520</v>
      </c>
    </row>
    <row r="160" customFormat="false" ht="12.8" hidden="false" customHeight="false" outlineLevel="0" collapsed="false">
      <c r="A160" s="1" t="n">
        <v>2016</v>
      </c>
      <c r="B160" s="1" t="s">
        <v>196</v>
      </c>
      <c r="C160" s="1" t="s">
        <v>201</v>
      </c>
      <c r="D160" s="1" t="s">
        <v>202</v>
      </c>
      <c r="E160" s="1" t="s">
        <v>205</v>
      </c>
      <c r="F160" s="1" t="s">
        <v>15</v>
      </c>
      <c r="G160" s="1" t="s">
        <v>19</v>
      </c>
      <c r="H160" s="1" t="n">
        <v>19.2</v>
      </c>
      <c r="I160" s="1" t="n">
        <v>3.7</v>
      </c>
      <c r="J160" s="1" t="n">
        <v>99</v>
      </c>
      <c r="K160" s="1" t="n">
        <v>335</v>
      </c>
    </row>
    <row r="161" customFormat="false" ht="12.8" hidden="false" customHeight="false" outlineLevel="0" collapsed="false">
      <c r="A161" s="1" t="n">
        <v>2016</v>
      </c>
      <c r="B161" s="1" t="s">
        <v>206</v>
      </c>
      <c r="C161" s="1" t="s">
        <v>207</v>
      </c>
      <c r="D161" s="1" t="s">
        <v>208</v>
      </c>
      <c r="E161" s="1" t="s">
        <v>209</v>
      </c>
      <c r="F161" s="1" t="s">
        <v>15</v>
      </c>
      <c r="G161" s="1" t="s">
        <v>19</v>
      </c>
      <c r="H161" s="1" t="n">
        <v>33</v>
      </c>
      <c r="I161" s="1" t="n">
        <v>5.7</v>
      </c>
      <c r="J161" s="1" t="n">
        <v>186</v>
      </c>
      <c r="K161" s="1" t="n">
        <v>345</v>
      </c>
    </row>
    <row r="162" customFormat="false" ht="12.8" hidden="false" customHeight="false" outlineLevel="0" collapsed="false">
      <c r="A162" s="1" t="n">
        <v>2016</v>
      </c>
      <c r="B162" s="1" t="s">
        <v>206</v>
      </c>
      <c r="C162" s="1" t="s">
        <v>207</v>
      </c>
      <c r="D162" s="1" t="s">
        <v>208</v>
      </c>
      <c r="E162" s="1" t="s">
        <v>210</v>
      </c>
      <c r="F162" s="1" t="s">
        <v>15</v>
      </c>
      <c r="G162" s="1" t="s">
        <v>19</v>
      </c>
      <c r="H162" s="1" t="n">
        <v>34.9</v>
      </c>
      <c r="I162" s="1" t="n">
        <v>7.7</v>
      </c>
      <c r="J162" s="1" t="n">
        <v>183</v>
      </c>
      <c r="K162" s="1" t="n">
        <v>360</v>
      </c>
    </row>
    <row r="163" customFormat="false" ht="12.8" hidden="false" customHeight="false" outlineLevel="0" collapsed="false">
      <c r="A163" s="1" t="n">
        <v>2016</v>
      </c>
      <c r="B163" s="1" t="s">
        <v>206</v>
      </c>
      <c r="C163" s="1" t="s">
        <v>207</v>
      </c>
      <c r="D163" s="1" t="s">
        <v>208</v>
      </c>
      <c r="E163" s="1" t="s">
        <v>211</v>
      </c>
      <c r="F163" s="1" t="s">
        <v>15</v>
      </c>
      <c r="G163" s="1" t="s">
        <v>16</v>
      </c>
      <c r="H163" s="1" t="n">
        <v>26.8</v>
      </c>
      <c r="I163" s="1" t="n">
        <v>0.5</v>
      </c>
      <c r="J163" s="1" t="n">
        <v>279.4</v>
      </c>
      <c r="K163" s="1" t="n">
        <v>8712</v>
      </c>
    </row>
    <row r="164" customFormat="false" ht="12.8" hidden="false" customHeight="false" outlineLevel="0" collapsed="false">
      <c r="A164" s="1" t="n">
        <v>2016</v>
      </c>
      <c r="B164" s="1" t="s">
        <v>206</v>
      </c>
      <c r="C164" s="1" t="s">
        <v>207</v>
      </c>
      <c r="D164" s="1" t="s">
        <v>208</v>
      </c>
      <c r="E164" s="1" t="s">
        <v>211</v>
      </c>
      <c r="F164" s="1" t="s">
        <v>15</v>
      </c>
      <c r="G164" s="1" t="s">
        <v>19</v>
      </c>
      <c r="H164" s="1" t="n">
        <v>26.4</v>
      </c>
      <c r="I164" s="1" t="n">
        <v>6.2</v>
      </c>
      <c r="J164" s="1" t="n">
        <v>109</v>
      </c>
      <c r="K164" s="1" t="n">
        <v>364</v>
      </c>
    </row>
    <row r="165" customFormat="false" ht="12.8" hidden="false" customHeight="false" outlineLevel="0" collapsed="false">
      <c r="A165" s="1" t="n">
        <v>2016</v>
      </c>
      <c r="B165" s="1" t="s">
        <v>206</v>
      </c>
      <c r="C165" s="1" t="s">
        <v>207</v>
      </c>
      <c r="D165" s="1" t="s">
        <v>208</v>
      </c>
      <c r="E165" s="1" t="s">
        <v>212</v>
      </c>
      <c r="F165" s="1" t="s">
        <v>15</v>
      </c>
      <c r="G165" s="1" t="s">
        <v>19</v>
      </c>
      <c r="H165" s="1" t="n">
        <v>29.2</v>
      </c>
      <c r="I165" s="1" t="n">
        <v>9.2</v>
      </c>
      <c r="J165" s="1" t="n">
        <v>150</v>
      </c>
      <c r="K165" s="1" t="n">
        <v>363</v>
      </c>
    </row>
    <row r="166" customFormat="false" ht="12.8" hidden="false" customHeight="false" outlineLevel="0" collapsed="false">
      <c r="A166" s="1" t="n">
        <v>2016</v>
      </c>
      <c r="B166" s="1" t="s">
        <v>206</v>
      </c>
      <c r="C166" s="1" t="s">
        <v>207</v>
      </c>
      <c r="D166" s="1" t="s">
        <v>208</v>
      </c>
      <c r="E166" s="1" t="s">
        <v>213</v>
      </c>
      <c r="F166" s="1" t="s">
        <v>15</v>
      </c>
      <c r="G166" s="1" t="s">
        <v>19</v>
      </c>
      <c r="H166" s="1" t="n">
        <v>31.7</v>
      </c>
      <c r="I166" s="1" t="n">
        <v>7.8</v>
      </c>
      <c r="J166" s="1" t="n">
        <v>115</v>
      </c>
      <c r="K166" s="1" t="n">
        <v>349</v>
      </c>
    </row>
    <row r="167" customFormat="false" ht="12.8" hidden="false" customHeight="false" outlineLevel="0" collapsed="false">
      <c r="A167" s="1" t="n">
        <v>2016</v>
      </c>
      <c r="B167" s="1" t="s">
        <v>206</v>
      </c>
      <c r="C167" s="1" t="s">
        <v>207</v>
      </c>
      <c r="D167" s="1" t="s">
        <v>208</v>
      </c>
      <c r="E167" s="1" t="s">
        <v>214</v>
      </c>
      <c r="F167" s="1" t="s">
        <v>15</v>
      </c>
      <c r="G167" s="1" t="s">
        <v>16</v>
      </c>
      <c r="H167" s="1" t="n">
        <v>31.1</v>
      </c>
      <c r="I167" s="1" t="n">
        <v>0.2</v>
      </c>
      <c r="J167" s="1" t="n">
        <v>295.5</v>
      </c>
      <c r="K167" s="1" t="n">
        <v>8306</v>
      </c>
    </row>
    <row r="168" customFormat="false" ht="12.8" hidden="false" customHeight="false" outlineLevel="0" collapsed="false">
      <c r="A168" s="1" t="n">
        <v>2016</v>
      </c>
      <c r="B168" s="1" t="s">
        <v>206</v>
      </c>
      <c r="C168" s="1" t="s">
        <v>207</v>
      </c>
      <c r="D168" s="1" t="s">
        <v>208</v>
      </c>
      <c r="E168" s="1" t="s">
        <v>215</v>
      </c>
      <c r="F168" s="1" t="s">
        <v>15</v>
      </c>
      <c r="G168" s="1" t="s">
        <v>16</v>
      </c>
      <c r="H168" s="1" t="n">
        <v>27.3</v>
      </c>
      <c r="I168" s="1" t="n">
        <v>1.3</v>
      </c>
      <c r="J168" s="1" t="n">
        <v>314</v>
      </c>
      <c r="K168" s="1" t="n">
        <v>8711</v>
      </c>
    </row>
    <row r="169" customFormat="false" ht="12.8" hidden="false" customHeight="false" outlineLevel="0" collapsed="false">
      <c r="A169" s="1" t="n">
        <v>2016</v>
      </c>
      <c r="B169" s="1" t="s">
        <v>206</v>
      </c>
      <c r="C169" s="1" t="s">
        <v>207</v>
      </c>
      <c r="D169" s="1" t="s">
        <v>208</v>
      </c>
      <c r="E169" s="1" t="s">
        <v>215</v>
      </c>
      <c r="F169" s="1" t="s">
        <v>15</v>
      </c>
      <c r="G169" s="1" t="s">
        <v>19</v>
      </c>
      <c r="H169" s="1" t="n">
        <v>27.2</v>
      </c>
      <c r="I169" s="1" t="n">
        <v>7.4</v>
      </c>
      <c r="J169" s="1" t="n">
        <v>111</v>
      </c>
      <c r="K169" s="1" t="n">
        <v>360</v>
      </c>
    </row>
    <row r="170" customFormat="false" ht="12.8" hidden="false" customHeight="false" outlineLevel="0" collapsed="false">
      <c r="A170" s="1" t="n">
        <v>2016</v>
      </c>
      <c r="B170" s="1" t="s">
        <v>206</v>
      </c>
      <c r="C170" s="1" t="s">
        <v>207</v>
      </c>
      <c r="D170" s="1" t="s">
        <v>208</v>
      </c>
      <c r="E170" s="1" t="s">
        <v>216</v>
      </c>
      <c r="F170" s="1" t="s">
        <v>15</v>
      </c>
      <c r="G170" s="1" t="s">
        <v>16</v>
      </c>
      <c r="H170" s="1" t="n">
        <v>28.9</v>
      </c>
      <c r="I170" s="1" t="n">
        <v>0.1</v>
      </c>
      <c r="J170" s="1" t="n">
        <v>287.7</v>
      </c>
      <c r="K170" s="1" t="n">
        <v>7265</v>
      </c>
    </row>
    <row r="171" customFormat="false" ht="12.8" hidden="false" customHeight="false" outlineLevel="0" collapsed="false">
      <c r="A171" s="1" t="n">
        <v>2016</v>
      </c>
      <c r="B171" s="1" t="s">
        <v>206</v>
      </c>
      <c r="C171" s="1" t="s">
        <v>207</v>
      </c>
      <c r="D171" s="1" t="s">
        <v>208</v>
      </c>
      <c r="E171" s="1" t="s">
        <v>216</v>
      </c>
      <c r="F171" s="1" t="s">
        <v>15</v>
      </c>
      <c r="G171" s="1" t="s">
        <v>19</v>
      </c>
      <c r="H171" s="1" t="n">
        <v>26.9</v>
      </c>
      <c r="I171" s="1" t="n">
        <v>5.5</v>
      </c>
      <c r="J171" s="1" t="n">
        <v>130</v>
      </c>
      <c r="K171" s="1" t="n">
        <v>342</v>
      </c>
    </row>
    <row r="172" customFormat="false" ht="12.8" hidden="false" customHeight="false" outlineLevel="0" collapsed="false">
      <c r="A172" s="1" t="n">
        <v>2016</v>
      </c>
      <c r="B172" s="1" t="s">
        <v>206</v>
      </c>
      <c r="C172" s="1" t="s">
        <v>217</v>
      </c>
      <c r="D172" s="1" t="s">
        <v>218</v>
      </c>
      <c r="E172" s="1" t="s">
        <v>219</v>
      </c>
      <c r="F172" s="1" t="s">
        <v>15</v>
      </c>
      <c r="G172" s="1" t="s">
        <v>16</v>
      </c>
      <c r="H172" s="1" t="n">
        <v>27.4</v>
      </c>
      <c r="I172" s="1" t="n">
        <v>2.4</v>
      </c>
      <c r="J172" s="1" t="n">
        <v>264.5</v>
      </c>
      <c r="K172" s="1" t="n">
        <v>8701</v>
      </c>
    </row>
    <row r="173" customFormat="false" ht="12.8" hidden="false" customHeight="false" outlineLevel="0" collapsed="false">
      <c r="A173" s="1" t="n">
        <v>2016</v>
      </c>
      <c r="B173" s="1" t="s">
        <v>206</v>
      </c>
      <c r="C173" s="1" t="s">
        <v>217</v>
      </c>
      <c r="D173" s="1" t="s">
        <v>218</v>
      </c>
      <c r="E173" s="1" t="s">
        <v>219</v>
      </c>
      <c r="F173" s="1" t="s">
        <v>15</v>
      </c>
      <c r="G173" s="1" t="s">
        <v>19</v>
      </c>
      <c r="H173" s="1" t="n">
        <v>27.5</v>
      </c>
      <c r="I173" s="1" t="n">
        <v>6.8</v>
      </c>
      <c r="J173" s="1" t="n">
        <v>108</v>
      </c>
      <c r="K173" s="1" t="n">
        <v>361</v>
      </c>
    </row>
    <row r="174" customFormat="false" ht="12.8" hidden="false" customHeight="false" outlineLevel="0" collapsed="false">
      <c r="A174" s="1" t="n">
        <v>2016</v>
      </c>
      <c r="B174" s="1" t="s">
        <v>206</v>
      </c>
      <c r="C174" s="1" t="s">
        <v>207</v>
      </c>
      <c r="D174" s="1" t="s">
        <v>208</v>
      </c>
      <c r="E174" s="1" t="s">
        <v>220</v>
      </c>
      <c r="F174" s="1" t="s">
        <v>15</v>
      </c>
      <c r="G174" s="1" t="s">
        <v>19</v>
      </c>
      <c r="H174" s="1" t="n">
        <v>27.9</v>
      </c>
      <c r="I174" s="1" t="n">
        <v>7.3</v>
      </c>
      <c r="J174" s="1" t="n">
        <v>88.4</v>
      </c>
      <c r="K174" s="1" t="n">
        <v>354</v>
      </c>
    </row>
    <row r="175" customFormat="false" ht="12.8" hidden="false" customHeight="false" outlineLevel="0" collapsed="false">
      <c r="A175" s="1" t="n">
        <v>2016</v>
      </c>
      <c r="B175" s="1" t="s">
        <v>206</v>
      </c>
      <c r="C175" s="1" t="s">
        <v>207</v>
      </c>
      <c r="D175" s="1" t="s">
        <v>208</v>
      </c>
      <c r="E175" s="1" t="s">
        <v>221</v>
      </c>
      <c r="F175" s="1" t="s">
        <v>15</v>
      </c>
      <c r="G175" s="1" t="s">
        <v>19</v>
      </c>
      <c r="H175" s="1" t="n">
        <v>29.2</v>
      </c>
      <c r="I175" s="1" t="n">
        <v>6.6</v>
      </c>
      <c r="J175" s="1" t="n">
        <v>136</v>
      </c>
      <c r="K175" s="1" t="n">
        <v>364</v>
      </c>
    </row>
    <row r="176" customFormat="false" ht="12.8" hidden="false" customHeight="false" outlineLevel="0" collapsed="false">
      <c r="A176" s="1" t="n">
        <v>2016</v>
      </c>
      <c r="B176" s="1" t="s">
        <v>222</v>
      </c>
      <c r="C176" s="1" t="s">
        <v>223</v>
      </c>
      <c r="D176" s="1" t="s">
        <v>224</v>
      </c>
      <c r="E176" s="1" t="s">
        <v>225</v>
      </c>
      <c r="F176" s="1" t="s">
        <v>15</v>
      </c>
      <c r="G176" s="1" t="s">
        <v>19</v>
      </c>
      <c r="H176" s="1" t="n">
        <v>23.7</v>
      </c>
      <c r="I176" s="1" t="n">
        <v>1</v>
      </c>
      <c r="J176" s="1" t="n">
        <v>111</v>
      </c>
      <c r="K176" s="1" t="n">
        <v>337</v>
      </c>
    </row>
    <row r="177" customFormat="false" ht="12.8" hidden="false" customHeight="false" outlineLevel="0" collapsed="false">
      <c r="A177" s="1" t="n">
        <v>2016</v>
      </c>
      <c r="B177" s="1" t="s">
        <v>222</v>
      </c>
      <c r="C177" s="1" t="s">
        <v>223</v>
      </c>
      <c r="D177" s="1" t="s">
        <v>224</v>
      </c>
      <c r="E177" s="1" t="s">
        <v>226</v>
      </c>
      <c r="F177" s="1" t="s">
        <v>15</v>
      </c>
      <c r="G177" s="1" t="s">
        <v>16</v>
      </c>
      <c r="H177" s="1" t="n">
        <v>19.1</v>
      </c>
      <c r="I177" s="1" t="n">
        <v>1</v>
      </c>
      <c r="J177" s="1" t="n">
        <v>154</v>
      </c>
      <c r="K177" s="1" t="n">
        <v>8739</v>
      </c>
    </row>
    <row r="178" customFormat="false" ht="12.8" hidden="false" customHeight="false" outlineLevel="0" collapsed="false">
      <c r="A178" s="1" t="n">
        <v>2016</v>
      </c>
      <c r="B178" s="1" t="s">
        <v>222</v>
      </c>
      <c r="C178" s="1" t="s">
        <v>223</v>
      </c>
      <c r="D178" s="1" t="s">
        <v>224</v>
      </c>
      <c r="E178" s="1" t="s">
        <v>227</v>
      </c>
      <c r="F178" s="1" t="s">
        <v>15</v>
      </c>
      <c r="G178" s="1" t="s">
        <v>19</v>
      </c>
      <c r="H178" s="1" t="n">
        <v>22.2</v>
      </c>
      <c r="I178" s="1" t="n">
        <v>3</v>
      </c>
      <c r="J178" s="1" t="n">
        <v>96</v>
      </c>
      <c r="K178" s="1" t="n">
        <v>326</v>
      </c>
    </row>
    <row r="179" customFormat="false" ht="12.8" hidden="false" customHeight="false" outlineLevel="0" collapsed="false">
      <c r="A179" s="1" t="n">
        <v>2016</v>
      </c>
      <c r="B179" s="1" t="s">
        <v>222</v>
      </c>
      <c r="C179" s="1" t="s">
        <v>223</v>
      </c>
      <c r="D179" s="1" t="s">
        <v>224</v>
      </c>
      <c r="E179" s="1" t="s">
        <v>228</v>
      </c>
      <c r="F179" s="1" t="s">
        <v>15</v>
      </c>
      <c r="G179" s="1" t="s">
        <v>16</v>
      </c>
      <c r="H179" s="1" t="n">
        <v>19.8</v>
      </c>
      <c r="I179" s="1" t="n">
        <v>1</v>
      </c>
      <c r="J179" s="1" t="n">
        <v>217.6</v>
      </c>
      <c r="K179" s="1" t="n">
        <v>8645</v>
      </c>
    </row>
    <row r="180" customFormat="false" ht="12.8" hidden="false" customHeight="false" outlineLevel="0" collapsed="false">
      <c r="A180" s="1" t="n">
        <v>2016</v>
      </c>
      <c r="B180" s="1" t="s">
        <v>222</v>
      </c>
      <c r="C180" s="1" t="s">
        <v>223</v>
      </c>
      <c r="D180" s="1" t="s">
        <v>224</v>
      </c>
      <c r="E180" s="1" t="s">
        <v>229</v>
      </c>
      <c r="F180" s="1" t="s">
        <v>15</v>
      </c>
      <c r="G180" s="1" t="s">
        <v>16</v>
      </c>
      <c r="H180" s="1" t="n">
        <v>17</v>
      </c>
      <c r="I180" s="1" t="n">
        <v>1</v>
      </c>
      <c r="J180" s="1" t="n">
        <v>144.8</v>
      </c>
      <c r="K180" s="1" t="n">
        <v>8678</v>
      </c>
    </row>
    <row r="181" customFormat="false" ht="12.8" hidden="false" customHeight="false" outlineLevel="0" collapsed="false">
      <c r="A181" s="1" t="n">
        <v>2016</v>
      </c>
      <c r="B181" s="1" t="s">
        <v>222</v>
      </c>
      <c r="C181" s="1" t="s">
        <v>223</v>
      </c>
      <c r="D181" s="1" t="s">
        <v>224</v>
      </c>
      <c r="E181" s="1" t="s">
        <v>230</v>
      </c>
      <c r="F181" s="1" t="s">
        <v>15</v>
      </c>
      <c r="G181" s="1" t="s">
        <v>16</v>
      </c>
      <c r="H181" s="1" t="n">
        <v>23.1</v>
      </c>
      <c r="I181" s="1" t="n">
        <v>1</v>
      </c>
      <c r="J181" s="1" t="n">
        <v>189.6</v>
      </c>
      <c r="K181" s="1" t="n">
        <v>8768</v>
      </c>
    </row>
    <row r="182" customFormat="false" ht="12.8" hidden="false" customHeight="false" outlineLevel="0" collapsed="false">
      <c r="A182" s="1" t="n">
        <v>2016</v>
      </c>
      <c r="B182" s="1" t="s">
        <v>222</v>
      </c>
      <c r="C182" s="1" t="s">
        <v>223</v>
      </c>
      <c r="D182" s="1" t="s">
        <v>224</v>
      </c>
      <c r="E182" s="1" t="s">
        <v>231</v>
      </c>
      <c r="F182" s="1" t="s">
        <v>15</v>
      </c>
      <c r="G182" s="1" t="s">
        <v>16</v>
      </c>
      <c r="H182" s="1" t="n">
        <v>16.3</v>
      </c>
      <c r="I182" s="1" t="n">
        <v>1</v>
      </c>
      <c r="J182" s="1" t="n">
        <v>262.3</v>
      </c>
      <c r="K182" s="1" t="n">
        <v>8775</v>
      </c>
    </row>
    <row r="183" customFormat="false" ht="12.8" hidden="false" customHeight="false" outlineLevel="0" collapsed="false">
      <c r="A183" s="1" t="n">
        <v>2016</v>
      </c>
      <c r="B183" s="1" t="s">
        <v>222</v>
      </c>
      <c r="C183" s="1" t="s">
        <v>223</v>
      </c>
      <c r="D183" s="1" t="s">
        <v>224</v>
      </c>
      <c r="E183" s="1" t="s">
        <v>232</v>
      </c>
      <c r="F183" s="1" t="s">
        <v>15</v>
      </c>
      <c r="G183" s="1" t="s">
        <v>19</v>
      </c>
      <c r="H183" s="1" t="n">
        <v>20.7</v>
      </c>
      <c r="I183" s="1" t="n">
        <v>2</v>
      </c>
      <c r="J183" s="1" t="n">
        <v>81</v>
      </c>
      <c r="K183" s="1" t="n">
        <v>299</v>
      </c>
    </row>
    <row r="184" customFormat="false" ht="12.8" hidden="false" customHeight="false" outlineLevel="0" collapsed="false">
      <c r="A184" s="1" t="n">
        <v>2016</v>
      </c>
      <c r="B184" s="1" t="s">
        <v>222</v>
      </c>
      <c r="C184" s="1" t="s">
        <v>223</v>
      </c>
      <c r="D184" s="1" t="s">
        <v>224</v>
      </c>
      <c r="E184" s="1" t="s">
        <v>233</v>
      </c>
      <c r="F184" s="1" t="s">
        <v>15</v>
      </c>
      <c r="G184" s="1" t="s">
        <v>16</v>
      </c>
      <c r="H184" s="1" t="n">
        <v>15.4</v>
      </c>
      <c r="I184" s="1" t="n">
        <v>1</v>
      </c>
      <c r="J184" s="1" t="n">
        <v>182.1</v>
      </c>
      <c r="K184" s="1" t="n">
        <v>8673</v>
      </c>
    </row>
    <row r="185" customFormat="false" ht="12.8" hidden="false" customHeight="false" outlineLevel="0" collapsed="false">
      <c r="A185" s="1" t="n">
        <v>2016</v>
      </c>
      <c r="B185" s="1" t="s">
        <v>222</v>
      </c>
      <c r="C185" s="1" t="s">
        <v>223</v>
      </c>
      <c r="D185" s="1" t="s">
        <v>224</v>
      </c>
      <c r="E185" s="1" t="s">
        <v>234</v>
      </c>
      <c r="F185" s="1" t="s">
        <v>15</v>
      </c>
      <c r="G185" s="1" t="s">
        <v>16</v>
      </c>
      <c r="H185" s="1" t="n">
        <v>15.3</v>
      </c>
      <c r="I185" s="1" t="n">
        <v>1</v>
      </c>
      <c r="J185" s="1" t="n">
        <v>203.1</v>
      </c>
      <c r="K185" s="1" t="n">
        <v>8429</v>
      </c>
    </row>
    <row r="186" customFormat="false" ht="12.8" hidden="false" customHeight="false" outlineLevel="0" collapsed="false">
      <c r="A186" s="1" t="n">
        <v>2016</v>
      </c>
      <c r="B186" s="1" t="s">
        <v>222</v>
      </c>
      <c r="C186" s="1" t="s">
        <v>235</v>
      </c>
      <c r="D186" s="1" t="s">
        <v>236</v>
      </c>
      <c r="E186" s="1" t="s">
        <v>237</v>
      </c>
      <c r="F186" s="1" t="s">
        <v>15</v>
      </c>
      <c r="G186" s="1" t="s">
        <v>16</v>
      </c>
      <c r="H186" s="1" t="n">
        <v>32</v>
      </c>
      <c r="I186" s="1" t="n">
        <v>1</v>
      </c>
      <c r="J186" s="1" t="n">
        <v>318</v>
      </c>
      <c r="K186" s="1" t="n">
        <v>6461</v>
      </c>
    </row>
    <row r="187" customFormat="false" ht="12.8" hidden="false" customHeight="false" outlineLevel="0" collapsed="false">
      <c r="A187" s="1" t="n">
        <v>2016</v>
      </c>
      <c r="B187" s="1" t="s">
        <v>222</v>
      </c>
      <c r="C187" s="1" t="s">
        <v>235</v>
      </c>
      <c r="D187" s="1" t="s">
        <v>236</v>
      </c>
      <c r="E187" s="1" t="s">
        <v>237</v>
      </c>
      <c r="F187" s="1" t="s">
        <v>15</v>
      </c>
      <c r="G187" s="1" t="s">
        <v>19</v>
      </c>
      <c r="H187" s="1" t="n">
        <v>28.8</v>
      </c>
      <c r="I187" s="1" t="n">
        <v>6</v>
      </c>
      <c r="J187" s="1" t="n">
        <v>116</v>
      </c>
      <c r="K187" s="1" t="n">
        <v>365</v>
      </c>
    </row>
    <row r="188" customFormat="false" ht="12.8" hidden="false" customHeight="false" outlineLevel="0" collapsed="false">
      <c r="A188" s="1" t="n">
        <v>2016</v>
      </c>
      <c r="B188" s="1" t="s">
        <v>222</v>
      </c>
      <c r="C188" s="1" t="s">
        <v>235</v>
      </c>
      <c r="D188" s="1" t="s">
        <v>236</v>
      </c>
      <c r="E188" s="1" t="s">
        <v>238</v>
      </c>
      <c r="F188" s="1" t="s">
        <v>15</v>
      </c>
      <c r="G188" s="1" t="s">
        <v>19</v>
      </c>
      <c r="H188" s="1" t="n">
        <v>22.5</v>
      </c>
      <c r="I188" s="1" t="n">
        <v>1</v>
      </c>
      <c r="J188" s="1" t="n">
        <v>85</v>
      </c>
      <c r="K188" s="1" t="n">
        <v>364</v>
      </c>
    </row>
    <row r="189" customFormat="false" ht="12.8" hidden="false" customHeight="false" outlineLevel="0" collapsed="false">
      <c r="A189" s="1" t="n">
        <v>2016</v>
      </c>
      <c r="B189" s="1" t="s">
        <v>222</v>
      </c>
      <c r="C189" s="1" t="s">
        <v>235</v>
      </c>
      <c r="D189" s="1" t="s">
        <v>236</v>
      </c>
      <c r="E189" s="1" t="s">
        <v>239</v>
      </c>
      <c r="F189" s="1" t="s">
        <v>15</v>
      </c>
      <c r="G189" s="1" t="s">
        <v>16</v>
      </c>
      <c r="H189" s="1" t="n">
        <v>45</v>
      </c>
      <c r="I189" s="1" t="n">
        <v>1</v>
      </c>
      <c r="J189" s="1" t="n">
        <v>418</v>
      </c>
      <c r="K189" s="1" t="n">
        <v>2648</v>
      </c>
    </row>
    <row r="190" customFormat="false" ht="12.8" hidden="false" customHeight="false" outlineLevel="0" collapsed="false">
      <c r="A190" s="1" t="n">
        <v>2016</v>
      </c>
      <c r="B190" s="1" t="s">
        <v>222</v>
      </c>
      <c r="C190" s="1" t="s">
        <v>235</v>
      </c>
      <c r="D190" s="1" t="s">
        <v>236</v>
      </c>
      <c r="E190" s="1" t="s">
        <v>239</v>
      </c>
      <c r="F190" s="1" t="s">
        <v>15</v>
      </c>
      <c r="G190" s="1" t="s">
        <v>19</v>
      </c>
      <c r="H190" s="1" t="n">
        <v>28.9</v>
      </c>
      <c r="I190" s="1" t="n">
        <v>1</v>
      </c>
      <c r="J190" s="1" t="n">
        <v>128</v>
      </c>
      <c r="K190" s="1" t="n">
        <v>354</v>
      </c>
    </row>
    <row r="191" customFormat="false" ht="12.8" hidden="false" customHeight="false" outlineLevel="0" collapsed="false">
      <c r="A191" s="1" t="n">
        <v>2016</v>
      </c>
      <c r="B191" s="1" t="s">
        <v>222</v>
      </c>
      <c r="C191" s="1" t="s">
        <v>235</v>
      </c>
      <c r="D191" s="1" t="s">
        <v>236</v>
      </c>
      <c r="E191" s="1" t="s">
        <v>240</v>
      </c>
      <c r="F191" s="1" t="s">
        <v>15</v>
      </c>
      <c r="G191" s="1" t="s">
        <v>19</v>
      </c>
      <c r="H191" s="1" t="n">
        <v>20.2</v>
      </c>
      <c r="I191" s="1" t="n">
        <v>4</v>
      </c>
      <c r="J191" s="1" t="n">
        <v>85</v>
      </c>
      <c r="K191" s="1" t="n">
        <v>321</v>
      </c>
    </row>
    <row r="192" customFormat="false" ht="12.8" hidden="false" customHeight="false" outlineLevel="0" collapsed="false">
      <c r="A192" s="1" t="n">
        <v>2016</v>
      </c>
      <c r="B192" s="1" t="s">
        <v>222</v>
      </c>
      <c r="C192" s="1" t="s">
        <v>235</v>
      </c>
      <c r="D192" s="1" t="s">
        <v>236</v>
      </c>
      <c r="E192" s="1" t="s">
        <v>241</v>
      </c>
      <c r="F192" s="1" t="s">
        <v>15</v>
      </c>
      <c r="G192" s="1" t="s">
        <v>16</v>
      </c>
      <c r="H192" s="1" t="n">
        <v>23</v>
      </c>
      <c r="I192" s="1" t="n">
        <v>1</v>
      </c>
      <c r="J192" s="1" t="n">
        <v>247.4</v>
      </c>
      <c r="K192" s="1" t="n">
        <v>7846</v>
      </c>
    </row>
    <row r="193" customFormat="false" ht="12.8" hidden="false" customHeight="false" outlineLevel="0" collapsed="false">
      <c r="A193" s="1" t="n">
        <v>2016</v>
      </c>
      <c r="B193" s="1" t="s">
        <v>222</v>
      </c>
      <c r="C193" s="1" t="s">
        <v>235</v>
      </c>
      <c r="D193" s="1" t="s">
        <v>236</v>
      </c>
      <c r="E193" s="1" t="s">
        <v>241</v>
      </c>
      <c r="F193" s="1" t="s">
        <v>15</v>
      </c>
      <c r="G193" s="1" t="s">
        <v>19</v>
      </c>
      <c r="H193" s="1" t="n">
        <v>22.7</v>
      </c>
      <c r="I193" s="1" t="n">
        <v>5</v>
      </c>
      <c r="J193" s="1" t="n">
        <v>78</v>
      </c>
      <c r="K193" s="1" t="n">
        <v>361</v>
      </c>
    </row>
    <row r="194" customFormat="false" ht="12.8" hidden="false" customHeight="false" outlineLevel="0" collapsed="false">
      <c r="A194" s="1" t="n">
        <v>2016</v>
      </c>
      <c r="B194" s="1" t="s">
        <v>222</v>
      </c>
      <c r="C194" s="1" t="s">
        <v>235</v>
      </c>
      <c r="D194" s="1" t="s">
        <v>236</v>
      </c>
      <c r="E194" s="1" t="s">
        <v>242</v>
      </c>
      <c r="F194" s="1" t="s">
        <v>15</v>
      </c>
      <c r="G194" s="1" t="s">
        <v>16</v>
      </c>
      <c r="H194" s="1" t="n">
        <v>19.4</v>
      </c>
      <c r="I194" s="1" t="n">
        <v>1</v>
      </c>
      <c r="J194" s="1" t="n">
        <v>174</v>
      </c>
      <c r="K194" s="1" t="n">
        <v>7761</v>
      </c>
    </row>
    <row r="195" customFormat="false" ht="12.8" hidden="false" customHeight="false" outlineLevel="0" collapsed="false">
      <c r="A195" s="1" t="n">
        <v>2016</v>
      </c>
      <c r="B195" s="1" t="s">
        <v>222</v>
      </c>
      <c r="C195" s="1" t="s">
        <v>235</v>
      </c>
      <c r="D195" s="1" t="s">
        <v>236</v>
      </c>
      <c r="E195" s="1" t="s">
        <v>242</v>
      </c>
      <c r="F195" s="1" t="s">
        <v>15</v>
      </c>
      <c r="G195" s="1" t="s">
        <v>19</v>
      </c>
      <c r="H195" s="1" t="n">
        <v>19.2</v>
      </c>
      <c r="I195" s="1" t="n">
        <v>1</v>
      </c>
      <c r="J195" s="1" t="n">
        <v>70</v>
      </c>
      <c r="K195" s="1" t="n">
        <v>333</v>
      </c>
    </row>
    <row r="196" customFormat="false" ht="12.8" hidden="false" customHeight="false" outlineLevel="0" collapsed="false">
      <c r="A196" s="1" t="n">
        <v>2016</v>
      </c>
      <c r="B196" s="1" t="s">
        <v>222</v>
      </c>
      <c r="C196" s="1" t="s">
        <v>223</v>
      </c>
      <c r="D196" s="1" t="s">
        <v>224</v>
      </c>
      <c r="E196" s="1" t="s">
        <v>243</v>
      </c>
      <c r="F196" s="1" t="s">
        <v>15</v>
      </c>
      <c r="G196" s="1" t="s">
        <v>16</v>
      </c>
      <c r="H196" s="1" t="n">
        <v>16.7</v>
      </c>
      <c r="I196" s="1" t="n">
        <v>1</v>
      </c>
      <c r="J196" s="1" t="n">
        <v>249</v>
      </c>
      <c r="K196" s="1" t="n">
        <v>8698</v>
      </c>
    </row>
    <row r="197" customFormat="false" ht="12.8" hidden="false" customHeight="false" outlineLevel="0" collapsed="false">
      <c r="A197" s="1" t="n">
        <v>2016</v>
      </c>
      <c r="B197" s="1" t="s">
        <v>222</v>
      </c>
      <c r="C197" s="1" t="s">
        <v>235</v>
      </c>
      <c r="D197" s="1" t="s">
        <v>236</v>
      </c>
      <c r="E197" s="1" t="s">
        <v>244</v>
      </c>
      <c r="F197" s="1" t="s">
        <v>15</v>
      </c>
      <c r="G197" s="1" t="s">
        <v>16</v>
      </c>
      <c r="H197" s="1" t="n">
        <v>42.4</v>
      </c>
      <c r="I197" s="1" t="n">
        <v>0.4</v>
      </c>
      <c r="J197" s="1" t="n">
        <v>488</v>
      </c>
      <c r="K197" s="1" t="n">
        <v>8726</v>
      </c>
    </row>
    <row r="198" customFormat="false" ht="12.8" hidden="false" customHeight="false" outlineLevel="0" collapsed="false">
      <c r="A198" s="1" t="n">
        <v>2016</v>
      </c>
      <c r="B198" s="1" t="s">
        <v>222</v>
      </c>
      <c r="C198" s="1" t="s">
        <v>235</v>
      </c>
      <c r="D198" s="1" t="s">
        <v>236</v>
      </c>
      <c r="E198" s="1" t="s">
        <v>245</v>
      </c>
      <c r="F198" s="1" t="s">
        <v>15</v>
      </c>
      <c r="G198" s="1" t="s">
        <v>16</v>
      </c>
      <c r="H198" s="1" t="n">
        <v>20</v>
      </c>
      <c r="I198" s="1" t="n">
        <v>0.6</v>
      </c>
      <c r="J198" s="1" t="n">
        <v>287.4</v>
      </c>
      <c r="K198" s="1" t="n">
        <v>8664</v>
      </c>
    </row>
    <row r="199" customFormat="false" ht="12.8" hidden="false" customHeight="false" outlineLevel="0" collapsed="false">
      <c r="A199" s="1" t="n">
        <v>2016</v>
      </c>
      <c r="B199" s="1" t="s">
        <v>222</v>
      </c>
      <c r="C199" s="1" t="s">
        <v>235</v>
      </c>
      <c r="D199" s="1" t="s">
        <v>236</v>
      </c>
      <c r="E199" s="1" t="s">
        <v>246</v>
      </c>
      <c r="F199" s="1" t="s">
        <v>15</v>
      </c>
      <c r="G199" s="1" t="s">
        <v>19</v>
      </c>
      <c r="H199" s="1" t="n">
        <v>29.1</v>
      </c>
      <c r="I199" s="1" t="n">
        <v>3</v>
      </c>
      <c r="J199" s="1" t="n">
        <v>199</v>
      </c>
      <c r="K199" s="1" t="n">
        <v>339</v>
      </c>
    </row>
    <row r="200" customFormat="false" ht="12.8" hidden="false" customHeight="false" outlineLevel="0" collapsed="false">
      <c r="A200" s="1" t="n">
        <v>2016</v>
      </c>
      <c r="B200" s="1" t="s">
        <v>247</v>
      </c>
      <c r="C200" s="1" t="s">
        <v>248</v>
      </c>
      <c r="D200" s="1" t="s">
        <v>249</v>
      </c>
      <c r="E200" s="1" t="s">
        <v>250</v>
      </c>
      <c r="F200" s="1" t="s">
        <v>15</v>
      </c>
      <c r="G200" s="1" t="s">
        <v>19</v>
      </c>
      <c r="H200" s="1" t="n">
        <v>27</v>
      </c>
      <c r="I200" s="1" t="n">
        <v>6.2</v>
      </c>
      <c r="J200" s="1" t="n">
        <v>137.6</v>
      </c>
      <c r="K200" s="1" t="n">
        <v>321</v>
      </c>
    </row>
    <row r="201" customFormat="false" ht="12.8" hidden="false" customHeight="false" outlineLevel="0" collapsed="false">
      <c r="A201" s="1" t="n">
        <v>2016</v>
      </c>
      <c r="B201" s="1" t="s">
        <v>247</v>
      </c>
      <c r="C201" s="1" t="s">
        <v>251</v>
      </c>
      <c r="D201" s="1" t="s">
        <v>252</v>
      </c>
      <c r="E201" s="1" t="s">
        <v>253</v>
      </c>
      <c r="F201" s="1" t="s">
        <v>15</v>
      </c>
      <c r="G201" s="1" t="s">
        <v>16</v>
      </c>
      <c r="H201" s="1" t="n">
        <v>35</v>
      </c>
      <c r="I201" s="1" t="n">
        <v>0</v>
      </c>
      <c r="J201" s="1" t="n">
        <v>346</v>
      </c>
      <c r="K201" s="1" t="n">
        <v>8229</v>
      </c>
    </row>
    <row r="202" customFormat="false" ht="12.8" hidden="false" customHeight="false" outlineLevel="0" collapsed="false">
      <c r="A202" s="1" t="n">
        <v>2016</v>
      </c>
      <c r="B202" s="1" t="s">
        <v>247</v>
      </c>
      <c r="C202" s="1" t="s">
        <v>251</v>
      </c>
      <c r="D202" s="1" t="s">
        <v>252</v>
      </c>
      <c r="E202" s="1" t="s">
        <v>253</v>
      </c>
      <c r="F202" s="1" t="s">
        <v>15</v>
      </c>
      <c r="G202" s="1" t="s">
        <v>19</v>
      </c>
      <c r="H202" s="1" t="n">
        <v>32.8</v>
      </c>
      <c r="I202" s="1" t="n">
        <v>6</v>
      </c>
      <c r="J202" s="1" t="n">
        <v>128.6</v>
      </c>
      <c r="K202" s="1" t="n">
        <v>336</v>
      </c>
    </row>
    <row r="203" customFormat="false" ht="12.8" hidden="false" customHeight="false" outlineLevel="0" collapsed="false">
      <c r="A203" s="1" t="n">
        <v>2016</v>
      </c>
      <c r="B203" s="1" t="s">
        <v>247</v>
      </c>
      <c r="C203" s="1" t="s">
        <v>251</v>
      </c>
      <c r="D203" s="1" t="s">
        <v>252</v>
      </c>
      <c r="E203" s="1" t="s">
        <v>254</v>
      </c>
      <c r="F203" s="1" t="s">
        <v>15</v>
      </c>
      <c r="G203" s="1" t="s">
        <v>19</v>
      </c>
      <c r="H203" s="1" t="n">
        <v>28</v>
      </c>
      <c r="I203" s="1" t="n">
        <v>4.4</v>
      </c>
      <c r="J203" s="1" t="n">
        <v>132.6</v>
      </c>
      <c r="K203" s="1" t="n">
        <v>366</v>
      </c>
    </row>
    <row r="204" customFormat="false" ht="12.8" hidden="false" customHeight="false" outlineLevel="0" collapsed="false">
      <c r="A204" s="1" t="n">
        <v>2016</v>
      </c>
      <c r="B204" s="1" t="s">
        <v>247</v>
      </c>
      <c r="C204" s="1" t="s">
        <v>248</v>
      </c>
      <c r="D204" s="1" t="s">
        <v>249</v>
      </c>
      <c r="E204" s="1" t="s">
        <v>255</v>
      </c>
      <c r="F204" s="1" t="s">
        <v>15</v>
      </c>
      <c r="G204" s="1" t="s">
        <v>16</v>
      </c>
      <c r="H204" s="1" t="n">
        <v>27.4</v>
      </c>
      <c r="I204" s="1" t="n">
        <v>1.6</v>
      </c>
      <c r="J204" s="1" t="n">
        <v>277.6</v>
      </c>
      <c r="K204" s="1" t="n">
        <v>8681</v>
      </c>
    </row>
    <row r="205" customFormat="false" ht="12.8" hidden="false" customHeight="false" outlineLevel="0" collapsed="false">
      <c r="A205" s="1" t="n">
        <v>2016</v>
      </c>
      <c r="B205" s="1" t="s">
        <v>247</v>
      </c>
      <c r="C205" s="1" t="s">
        <v>248</v>
      </c>
      <c r="D205" s="1" t="s">
        <v>249</v>
      </c>
      <c r="E205" s="1" t="s">
        <v>256</v>
      </c>
      <c r="F205" s="1" t="s">
        <v>15</v>
      </c>
      <c r="G205" s="1" t="s">
        <v>16</v>
      </c>
      <c r="H205" s="1" t="n">
        <v>34.6</v>
      </c>
      <c r="I205" s="1" t="n">
        <v>0</v>
      </c>
      <c r="J205" s="1" t="n">
        <v>330.7</v>
      </c>
      <c r="K205" s="1" t="n">
        <v>8664</v>
      </c>
    </row>
    <row r="206" customFormat="false" ht="12.8" hidden="false" customHeight="false" outlineLevel="0" collapsed="false">
      <c r="A206" s="1" t="n">
        <v>2016</v>
      </c>
      <c r="B206" s="1" t="s">
        <v>247</v>
      </c>
      <c r="C206" s="1" t="s">
        <v>248</v>
      </c>
      <c r="D206" s="1" t="s">
        <v>249</v>
      </c>
      <c r="E206" s="1" t="s">
        <v>257</v>
      </c>
      <c r="F206" s="1" t="s">
        <v>15</v>
      </c>
      <c r="G206" s="1" t="s">
        <v>19</v>
      </c>
      <c r="H206" s="1" t="n">
        <v>19.9</v>
      </c>
      <c r="I206" s="1" t="n">
        <v>1</v>
      </c>
      <c r="J206" s="1" t="n">
        <v>136</v>
      </c>
      <c r="K206" s="1" t="n">
        <v>335</v>
      </c>
    </row>
    <row r="207" customFormat="false" ht="12.8" hidden="false" customHeight="false" outlineLevel="0" collapsed="false">
      <c r="A207" s="1" t="n">
        <v>2016</v>
      </c>
      <c r="B207" s="1" t="s">
        <v>247</v>
      </c>
      <c r="C207" s="1" t="s">
        <v>248</v>
      </c>
      <c r="D207" s="1" t="s">
        <v>249</v>
      </c>
      <c r="E207" s="1" t="s">
        <v>258</v>
      </c>
      <c r="F207" s="1" t="s">
        <v>15</v>
      </c>
      <c r="G207" s="1" t="s">
        <v>16</v>
      </c>
      <c r="H207" s="1" t="n">
        <v>29.7</v>
      </c>
      <c r="I207" s="1" t="n">
        <v>1.7</v>
      </c>
      <c r="J207" s="1" t="n">
        <v>326.6</v>
      </c>
      <c r="K207" s="1" t="n">
        <v>8542</v>
      </c>
    </row>
    <row r="208" customFormat="false" ht="12.8" hidden="false" customHeight="false" outlineLevel="0" collapsed="false">
      <c r="A208" s="1" t="n">
        <v>2016</v>
      </c>
      <c r="B208" s="1" t="s">
        <v>247</v>
      </c>
      <c r="C208" s="1" t="s">
        <v>248</v>
      </c>
      <c r="D208" s="1" t="s">
        <v>249</v>
      </c>
      <c r="E208" s="1" t="s">
        <v>259</v>
      </c>
      <c r="F208" s="1" t="s">
        <v>15</v>
      </c>
      <c r="G208" s="1" t="s">
        <v>19</v>
      </c>
      <c r="H208" s="1" t="n">
        <v>29</v>
      </c>
      <c r="I208" s="1" t="n">
        <v>8.2</v>
      </c>
      <c r="J208" s="1" t="n">
        <v>122.6</v>
      </c>
      <c r="K208" s="1" t="n">
        <v>348</v>
      </c>
    </row>
    <row r="209" customFormat="false" ht="12.8" hidden="false" customHeight="false" outlineLevel="0" collapsed="false">
      <c r="A209" s="1" t="n">
        <v>2016</v>
      </c>
      <c r="B209" s="1" t="s">
        <v>260</v>
      </c>
      <c r="C209" s="1" t="s">
        <v>261</v>
      </c>
      <c r="D209" s="1" t="s">
        <v>262</v>
      </c>
      <c r="E209" s="1" t="s">
        <v>263</v>
      </c>
      <c r="F209" s="1" t="s">
        <v>15</v>
      </c>
      <c r="G209" s="1" t="s">
        <v>16</v>
      </c>
      <c r="H209" s="1" t="n">
        <v>35.8</v>
      </c>
      <c r="I209" s="1" t="n">
        <v>4.1</v>
      </c>
      <c r="J209" s="1" t="n">
        <v>381.7</v>
      </c>
      <c r="K209" s="1" t="n">
        <v>8720</v>
      </c>
    </row>
    <row r="210" customFormat="false" ht="12.8" hidden="false" customHeight="false" outlineLevel="0" collapsed="false">
      <c r="A210" s="1" t="n">
        <v>2016</v>
      </c>
      <c r="B210" s="1" t="s">
        <v>260</v>
      </c>
      <c r="C210" s="1" t="s">
        <v>261</v>
      </c>
      <c r="D210" s="1" t="s">
        <v>262</v>
      </c>
      <c r="E210" s="1" t="s">
        <v>263</v>
      </c>
      <c r="F210" s="1" t="s">
        <v>15</v>
      </c>
      <c r="G210" s="1" t="s">
        <v>19</v>
      </c>
      <c r="H210" s="1" t="n">
        <v>35.9</v>
      </c>
      <c r="I210" s="1" t="n">
        <v>10.6</v>
      </c>
      <c r="J210" s="1" t="n">
        <v>247.3</v>
      </c>
      <c r="K210" s="1" t="n">
        <v>354</v>
      </c>
    </row>
    <row r="211" customFormat="false" ht="12.8" hidden="false" customHeight="false" outlineLevel="0" collapsed="false">
      <c r="A211" s="1" t="n">
        <v>2016</v>
      </c>
      <c r="B211" s="1" t="s">
        <v>260</v>
      </c>
      <c r="C211" s="1" t="s">
        <v>264</v>
      </c>
      <c r="D211" s="1" t="s">
        <v>265</v>
      </c>
      <c r="E211" s="1" t="s">
        <v>266</v>
      </c>
      <c r="F211" s="1" t="s">
        <v>15</v>
      </c>
      <c r="G211" s="1" t="s">
        <v>16</v>
      </c>
      <c r="H211" s="1" t="n">
        <v>30</v>
      </c>
      <c r="I211" s="1" t="n">
        <v>1.1</v>
      </c>
      <c r="J211" s="1" t="n">
        <v>377.6</v>
      </c>
      <c r="K211" s="1" t="n">
        <v>8652</v>
      </c>
    </row>
    <row r="212" customFormat="false" ht="12.8" hidden="false" customHeight="false" outlineLevel="0" collapsed="false">
      <c r="A212" s="1" t="n">
        <v>2016</v>
      </c>
      <c r="B212" s="1" t="s">
        <v>260</v>
      </c>
      <c r="C212" s="1" t="s">
        <v>264</v>
      </c>
      <c r="D212" s="1" t="s">
        <v>265</v>
      </c>
      <c r="E212" s="1" t="s">
        <v>266</v>
      </c>
      <c r="F212" s="1" t="s">
        <v>15</v>
      </c>
      <c r="G212" s="1" t="s">
        <v>19</v>
      </c>
      <c r="H212" s="1" t="n">
        <v>30.2</v>
      </c>
      <c r="I212" s="1" t="n">
        <v>8.2</v>
      </c>
      <c r="J212" s="1" t="n">
        <v>168.9</v>
      </c>
      <c r="K212" s="1" t="n">
        <v>354</v>
      </c>
    </row>
    <row r="213" customFormat="false" ht="12.8" hidden="false" customHeight="false" outlineLevel="0" collapsed="false">
      <c r="A213" s="1" t="n">
        <v>2016</v>
      </c>
      <c r="B213" s="1" t="s">
        <v>260</v>
      </c>
      <c r="C213" s="1" t="s">
        <v>267</v>
      </c>
      <c r="D213" s="1" t="s">
        <v>268</v>
      </c>
      <c r="E213" s="1" t="s">
        <v>269</v>
      </c>
      <c r="F213" s="1" t="s">
        <v>15</v>
      </c>
      <c r="G213" s="1" t="s">
        <v>16</v>
      </c>
      <c r="H213" s="1" t="n">
        <v>39.7</v>
      </c>
      <c r="I213" s="1" t="n">
        <v>4</v>
      </c>
      <c r="J213" s="1" t="n">
        <v>398.5</v>
      </c>
      <c r="K213" s="1" t="n">
        <v>8746</v>
      </c>
    </row>
    <row r="214" customFormat="false" ht="12.8" hidden="false" customHeight="false" outlineLevel="0" collapsed="false">
      <c r="A214" s="1" t="n">
        <v>2016</v>
      </c>
      <c r="B214" s="1" t="s">
        <v>260</v>
      </c>
      <c r="C214" s="1" t="s">
        <v>267</v>
      </c>
      <c r="D214" s="1" t="s">
        <v>268</v>
      </c>
      <c r="E214" s="1" t="s">
        <v>270</v>
      </c>
      <c r="F214" s="1" t="s">
        <v>15</v>
      </c>
      <c r="G214" s="1" t="s">
        <v>16</v>
      </c>
      <c r="H214" s="1" t="n">
        <v>30.9</v>
      </c>
      <c r="I214" s="1" t="n">
        <v>3.4</v>
      </c>
      <c r="J214" s="1" t="n">
        <v>309.9</v>
      </c>
      <c r="K214" s="1" t="n">
        <v>8687</v>
      </c>
    </row>
    <row r="215" customFormat="false" ht="12.8" hidden="false" customHeight="false" outlineLevel="0" collapsed="false">
      <c r="A215" s="1" t="n">
        <v>2016</v>
      </c>
      <c r="B215" s="1" t="s">
        <v>260</v>
      </c>
      <c r="C215" s="1" t="s">
        <v>267</v>
      </c>
      <c r="D215" s="1" t="s">
        <v>268</v>
      </c>
      <c r="E215" s="1" t="s">
        <v>270</v>
      </c>
      <c r="F215" s="1" t="s">
        <v>15</v>
      </c>
      <c r="G215" s="1" t="s">
        <v>19</v>
      </c>
      <c r="H215" s="1" t="n">
        <v>30.3</v>
      </c>
      <c r="I215" s="1" t="n">
        <v>10</v>
      </c>
      <c r="J215" s="1" t="n">
        <v>174.7</v>
      </c>
      <c r="K215" s="1" t="n">
        <v>346</v>
      </c>
    </row>
    <row r="216" customFormat="false" ht="12.8" hidden="false" customHeight="false" outlineLevel="0" collapsed="false">
      <c r="A216" s="1" t="n">
        <v>2016</v>
      </c>
      <c r="B216" s="1" t="s">
        <v>260</v>
      </c>
      <c r="C216" s="1" t="s">
        <v>271</v>
      </c>
      <c r="D216" s="1" t="s">
        <v>272</v>
      </c>
      <c r="E216" s="1" t="s">
        <v>273</v>
      </c>
      <c r="F216" s="1" t="s">
        <v>15</v>
      </c>
      <c r="G216" s="1" t="s">
        <v>16</v>
      </c>
      <c r="H216" s="1" t="n">
        <v>38.8</v>
      </c>
      <c r="I216" s="1" t="n">
        <v>3.8</v>
      </c>
      <c r="J216" s="1" t="n">
        <v>445.4</v>
      </c>
      <c r="K216" s="1" t="n">
        <v>8717</v>
      </c>
    </row>
    <row r="217" customFormat="false" ht="12.8" hidden="false" customHeight="false" outlineLevel="0" collapsed="false">
      <c r="A217" s="1" t="n">
        <v>2016</v>
      </c>
      <c r="B217" s="1" t="s">
        <v>260</v>
      </c>
      <c r="C217" s="1" t="s">
        <v>271</v>
      </c>
      <c r="D217" s="1" t="s">
        <v>272</v>
      </c>
      <c r="E217" s="1" t="s">
        <v>273</v>
      </c>
      <c r="F217" s="1" t="s">
        <v>15</v>
      </c>
      <c r="G217" s="1" t="s">
        <v>19</v>
      </c>
      <c r="H217" s="1" t="n">
        <v>38.4</v>
      </c>
      <c r="I217" s="1" t="n">
        <v>11</v>
      </c>
      <c r="J217" s="1" t="n">
        <v>182.1</v>
      </c>
      <c r="K217" s="1" t="n">
        <v>358</v>
      </c>
    </row>
    <row r="218" customFormat="false" ht="12.8" hidden="false" customHeight="false" outlineLevel="0" collapsed="false">
      <c r="A218" s="1" t="n">
        <v>2016</v>
      </c>
      <c r="B218" s="1" t="s">
        <v>260</v>
      </c>
      <c r="C218" s="1" t="s">
        <v>271</v>
      </c>
      <c r="D218" s="1" t="s">
        <v>272</v>
      </c>
      <c r="E218" s="1" t="s">
        <v>274</v>
      </c>
      <c r="F218" s="1" t="s">
        <v>15</v>
      </c>
      <c r="G218" s="1" t="s">
        <v>16</v>
      </c>
      <c r="H218" s="1" t="n">
        <v>46.1</v>
      </c>
      <c r="I218" s="1" t="n">
        <v>6.9</v>
      </c>
      <c r="J218" s="1" t="n">
        <v>445.1</v>
      </c>
      <c r="K218" s="1" t="n">
        <v>8725</v>
      </c>
    </row>
    <row r="219" customFormat="false" ht="12.8" hidden="false" customHeight="false" outlineLevel="0" collapsed="false">
      <c r="A219" s="1" t="n">
        <v>2016</v>
      </c>
      <c r="B219" s="1" t="s">
        <v>260</v>
      </c>
      <c r="C219" s="1" t="s">
        <v>264</v>
      </c>
      <c r="D219" s="1" t="s">
        <v>265</v>
      </c>
      <c r="E219" s="1" t="s">
        <v>275</v>
      </c>
      <c r="F219" s="1" t="s">
        <v>15</v>
      </c>
      <c r="G219" s="1" t="s">
        <v>19</v>
      </c>
      <c r="H219" s="1" t="n">
        <v>42.3</v>
      </c>
      <c r="I219" s="1" t="n">
        <v>9</v>
      </c>
      <c r="J219" s="1" t="n">
        <v>211.1</v>
      </c>
      <c r="K219" s="1" t="n">
        <v>358</v>
      </c>
    </row>
    <row r="220" customFormat="false" ht="12.8" hidden="false" customHeight="false" outlineLevel="0" collapsed="false">
      <c r="A220" s="1" t="n">
        <v>2016</v>
      </c>
      <c r="B220" s="1" t="s">
        <v>260</v>
      </c>
      <c r="C220" s="1" t="s">
        <v>271</v>
      </c>
      <c r="D220" s="1" t="s">
        <v>272</v>
      </c>
      <c r="E220" s="1" t="s">
        <v>276</v>
      </c>
      <c r="F220" s="1" t="s">
        <v>15</v>
      </c>
      <c r="G220" s="1" t="s">
        <v>16</v>
      </c>
      <c r="H220" s="1" t="n">
        <v>38.6</v>
      </c>
      <c r="I220" s="1" t="n">
        <v>6.4</v>
      </c>
      <c r="J220" s="1" t="n">
        <v>321.8</v>
      </c>
      <c r="K220" s="1" t="n">
        <v>8637</v>
      </c>
    </row>
    <row r="221" customFormat="false" ht="12.8" hidden="false" customHeight="false" outlineLevel="0" collapsed="false">
      <c r="A221" s="1" t="n">
        <v>2016</v>
      </c>
      <c r="B221" s="1" t="s">
        <v>260</v>
      </c>
      <c r="C221" s="1" t="s">
        <v>271</v>
      </c>
      <c r="D221" s="1" t="s">
        <v>272</v>
      </c>
      <c r="E221" s="1" t="s">
        <v>276</v>
      </c>
      <c r="F221" s="1" t="s">
        <v>15</v>
      </c>
      <c r="G221" s="1" t="s">
        <v>19</v>
      </c>
      <c r="H221" s="1" t="n">
        <v>37.8</v>
      </c>
      <c r="I221" s="1" t="n">
        <v>13.1</v>
      </c>
      <c r="J221" s="1" t="n">
        <v>191.7</v>
      </c>
      <c r="K221" s="1" t="n">
        <v>357</v>
      </c>
    </row>
    <row r="222" customFormat="false" ht="12.8" hidden="false" customHeight="false" outlineLevel="0" collapsed="false">
      <c r="A222" s="1" t="n">
        <v>2016</v>
      </c>
      <c r="B222" s="1" t="s">
        <v>260</v>
      </c>
      <c r="C222" s="1" t="s">
        <v>271</v>
      </c>
      <c r="D222" s="1" t="s">
        <v>272</v>
      </c>
      <c r="E222" s="1" t="s">
        <v>277</v>
      </c>
      <c r="F222" s="1" t="s">
        <v>15</v>
      </c>
      <c r="G222" s="1" t="s">
        <v>19</v>
      </c>
      <c r="H222" s="1" t="n">
        <v>46.9</v>
      </c>
      <c r="I222" s="1" t="n">
        <v>13.5</v>
      </c>
      <c r="J222" s="1" t="n">
        <v>164</v>
      </c>
      <c r="K222" s="1" t="n">
        <v>331</v>
      </c>
    </row>
    <row r="223" customFormat="false" ht="12.8" hidden="false" customHeight="false" outlineLevel="0" collapsed="false">
      <c r="A223" s="1" t="n">
        <v>2016</v>
      </c>
      <c r="B223" s="1" t="s">
        <v>260</v>
      </c>
      <c r="C223" s="1" t="s">
        <v>264</v>
      </c>
      <c r="D223" s="1" t="s">
        <v>265</v>
      </c>
      <c r="E223" s="1" t="s">
        <v>278</v>
      </c>
      <c r="F223" s="1" t="s">
        <v>15</v>
      </c>
      <c r="G223" s="1" t="s">
        <v>19</v>
      </c>
      <c r="H223" s="1" t="n">
        <v>41.9</v>
      </c>
      <c r="I223" s="1" t="n">
        <v>9.5</v>
      </c>
      <c r="J223" s="1" t="n">
        <v>246.8</v>
      </c>
      <c r="K223" s="1" t="n">
        <v>360</v>
      </c>
    </row>
    <row r="224" customFormat="false" ht="12.8" hidden="false" customHeight="false" outlineLevel="0" collapsed="false">
      <c r="A224" s="1" t="n">
        <v>2016</v>
      </c>
      <c r="B224" s="1" t="s">
        <v>260</v>
      </c>
      <c r="C224" s="1" t="s">
        <v>264</v>
      </c>
      <c r="D224" s="1" t="s">
        <v>265</v>
      </c>
      <c r="E224" s="1" t="s">
        <v>279</v>
      </c>
      <c r="F224" s="1" t="s">
        <v>15</v>
      </c>
      <c r="G224" s="1" t="s">
        <v>19</v>
      </c>
      <c r="H224" s="1" t="n">
        <v>35.7</v>
      </c>
      <c r="I224" s="1" t="n">
        <v>7.5</v>
      </c>
      <c r="J224" s="1" t="n">
        <v>177.5</v>
      </c>
      <c r="K224" s="1" t="n">
        <v>329</v>
      </c>
    </row>
    <row r="225" customFormat="false" ht="12.8" hidden="false" customHeight="false" outlineLevel="0" collapsed="false">
      <c r="A225" s="1" t="n">
        <v>2016</v>
      </c>
      <c r="B225" s="1" t="s">
        <v>260</v>
      </c>
      <c r="C225" s="1" t="s">
        <v>264</v>
      </c>
      <c r="D225" s="1" t="s">
        <v>265</v>
      </c>
      <c r="E225" s="1" t="s">
        <v>280</v>
      </c>
      <c r="F225" s="1" t="s">
        <v>15</v>
      </c>
      <c r="G225" s="1" t="s">
        <v>19</v>
      </c>
      <c r="H225" s="1" t="n">
        <v>47.8</v>
      </c>
      <c r="I225" s="1" t="n">
        <v>7.9</v>
      </c>
      <c r="J225" s="1" t="n">
        <v>290.5</v>
      </c>
      <c r="K225" s="1" t="n">
        <v>356</v>
      </c>
    </row>
    <row r="226" customFormat="false" ht="12.8" hidden="false" customHeight="false" outlineLevel="0" collapsed="false">
      <c r="A226" s="1" t="n">
        <v>2016</v>
      </c>
      <c r="B226" s="1" t="s">
        <v>260</v>
      </c>
      <c r="C226" s="1" t="s">
        <v>264</v>
      </c>
      <c r="D226" s="1" t="s">
        <v>265</v>
      </c>
      <c r="E226" s="1" t="s">
        <v>281</v>
      </c>
      <c r="F226" s="1" t="s">
        <v>15</v>
      </c>
      <c r="G226" s="1" t="s">
        <v>19</v>
      </c>
      <c r="H226" s="1" t="n">
        <v>50.9</v>
      </c>
      <c r="I226" s="1" t="n">
        <v>4.2</v>
      </c>
      <c r="J226" s="1" t="n">
        <v>423.1</v>
      </c>
      <c r="K226" s="1" t="n">
        <v>349</v>
      </c>
    </row>
    <row r="227" customFormat="false" ht="12.8" hidden="false" customHeight="false" outlineLevel="0" collapsed="false">
      <c r="A227" s="1" t="n">
        <v>2016</v>
      </c>
      <c r="B227" s="1" t="s">
        <v>260</v>
      </c>
      <c r="C227" s="1" t="s">
        <v>282</v>
      </c>
      <c r="D227" s="1" t="s">
        <v>283</v>
      </c>
      <c r="E227" s="1" t="s">
        <v>284</v>
      </c>
      <c r="F227" s="1" t="s">
        <v>15</v>
      </c>
      <c r="G227" s="1" t="s">
        <v>16</v>
      </c>
      <c r="H227" s="1" t="n">
        <v>48.2</v>
      </c>
      <c r="I227" s="1" t="n">
        <v>3.2</v>
      </c>
      <c r="J227" s="1" t="n">
        <v>943.6</v>
      </c>
      <c r="K227" s="1" t="n">
        <v>8703</v>
      </c>
    </row>
    <row r="228" customFormat="false" ht="12.8" hidden="false" customHeight="false" outlineLevel="0" collapsed="false">
      <c r="A228" s="1" t="n">
        <v>2016</v>
      </c>
      <c r="B228" s="1" t="s">
        <v>260</v>
      </c>
      <c r="C228" s="1" t="s">
        <v>282</v>
      </c>
      <c r="D228" s="1" t="s">
        <v>283</v>
      </c>
      <c r="E228" s="1" t="s">
        <v>284</v>
      </c>
      <c r="F228" s="1" t="s">
        <v>15</v>
      </c>
      <c r="G228" s="1" t="s">
        <v>19</v>
      </c>
      <c r="H228" s="1" t="n">
        <v>47.5</v>
      </c>
      <c r="I228" s="1" t="n">
        <v>11</v>
      </c>
      <c r="J228" s="1" t="n">
        <v>287.9</v>
      </c>
      <c r="K228" s="1" t="n">
        <v>362</v>
      </c>
    </row>
    <row r="229" customFormat="false" ht="12.8" hidden="false" customHeight="false" outlineLevel="0" collapsed="false">
      <c r="A229" s="1" t="n">
        <v>2016</v>
      </c>
      <c r="B229" s="1" t="s">
        <v>260</v>
      </c>
      <c r="C229" s="1" t="s">
        <v>271</v>
      </c>
      <c r="D229" s="1" t="s">
        <v>272</v>
      </c>
      <c r="E229" s="1" t="s">
        <v>285</v>
      </c>
      <c r="F229" s="1" t="s">
        <v>15</v>
      </c>
      <c r="G229" s="1" t="s">
        <v>16</v>
      </c>
      <c r="H229" s="1" t="n">
        <v>36.1</v>
      </c>
      <c r="I229" s="1" t="n">
        <v>3.3</v>
      </c>
      <c r="J229" s="1" t="n">
        <v>408</v>
      </c>
      <c r="K229" s="1" t="n">
        <v>8772</v>
      </c>
    </row>
    <row r="230" customFormat="false" ht="12.8" hidden="false" customHeight="false" outlineLevel="0" collapsed="false">
      <c r="A230" s="1" t="n">
        <v>2016</v>
      </c>
      <c r="B230" s="1" t="s">
        <v>260</v>
      </c>
      <c r="C230" s="1" t="s">
        <v>264</v>
      </c>
      <c r="D230" s="1" t="s">
        <v>265</v>
      </c>
      <c r="E230" s="1" t="s">
        <v>286</v>
      </c>
      <c r="F230" s="1" t="s">
        <v>15</v>
      </c>
      <c r="G230" s="1" t="s">
        <v>19</v>
      </c>
      <c r="H230" s="1" t="n">
        <v>37.9</v>
      </c>
      <c r="I230" s="1" t="n">
        <v>9.4</v>
      </c>
      <c r="J230" s="1" t="n">
        <v>178.6</v>
      </c>
      <c r="K230" s="1" t="n">
        <v>363</v>
      </c>
    </row>
    <row r="231" customFormat="false" ht="12.8" hidden="false" customHeight="false" outlineLevel="0" collapsed="false">
      <c r="A231" s="1" t="n">
        <v>2016</v>
      </c>
      <c r="B231" s="1" t="s">
        <v>260</v>
      </c>
      <c r="C231" s="1" t="s">
        <v>271</v>
      </c>
      <c r="D231" s="1" t="s">
        <v>272</v>
      </c>
      <c r="E231" s="1" t="s">
        <v>287</v>
      </c>
      <c r="F231" s="1" t="s">
        <v>15</v>
      </c>
      <c r="G231" s="1" t="s">
        <v>16</v>
      </c>
      <c r="H231" s="1" t="n">
        <v>35.9</v>
      </c>
      <c r="I231" s="1" t="n">
        <v>3.3</v>
      </c>
      <c r="J231" s="1" t="n">
        <v>520</v>
      </c>
      <c r="K231" s="1" t="n">
        <v>8700</v>
      </c>
    </row>
    <row r="232" customFormat="false" ht="12.8" hidden="false" customHeight="false" outlineLevel="0" collapsed="false">
      <c r="A232" s="1" t="n">
        <v>2016</v>
      </c>
      <c r="B232" s="1" t="s">
        <v>260</v>
      </c>
      <c r="C232" s="1" t="s">
        <v>264</v>
      </c>
      <c r="D232" s="1" t="s">
        <v>265</v>
      </c>
      <c r="E232" s="1" t="s">
        <v>288</v>
      </c>
      <c r="F232" s="1" t="s">
        <v>15</v>
      </c>
      <c r="G232" s="1" t="s">
        <v>16</v>
      </c>
      <c r="H232" s="1" t="n">
        <v>23</v>
      </c>
      <c r="I232" s="1" t="n">
        <v>0.9</v>
      </c>
      <c r="J232" s="1" t="n">
        <v>299.5</v>
      </c>
      <c r="K232" s="1" t="n">
        <v>8714</v>
      </c>
    </row>
    <row r="233" customFormat="false" ht="12.8" hidden="false" customHeight="false" outlineLevel="0" collapsed="false">
      <c r="A233" s="1" t="n">
        <v>2016</v>
      </c>
      <c r="B233" s="1" t="s">
        <v>260</v>
      </c>
      <c r="C233" s="1" t="s">
        <v>264</v>
      </c>
      <c r="D233" s="1" t="s">
        <v>265</v>
      </c>
      <c r="E233" s="1" t="s">
        <v>289</v>
      </c>
      <c r="F233" s="1" t="s">
        <v>15</v>
      </c>
      <c r="G233" s="1" t="s">
        <v>16</v>
      </c>
      <c r="H233" s="1" t="n">
        <v>47.2</v>
      </c>
      <c r="I233" s="1" t="n">
        <v>4.5</v>
      </c>
      <c r="J233" s="1" t="n">
        <v>751.1</v>
      </c>
      <c r="K233" s="1" t="n">
        <v>8742</v>
      </c>
    </row>
    <row r="234" customFormat="false" ht="12.8" hidden="false" customHeight="false" outlineLevel="0" collapsed="false">
      <c r="A234" s="1" t="n">
        <v>2016</v>
      </c>
      <c r="B234" s="1" t="s">
        <v>260</v>
      </c>
      <c r="C234" s="1" t="s">
        <v>271</v>
      </c>
      <c r="D234" s="1" t="s">
        <v>272</v>
      </c>
      <c r="E234" s="1" t="s">
        <v>290</v>
      </c>
      <c r="F234" s="1" t="s">
        <v>15</v>
      </c>
      <c r="G234" s="1" t="s">
        <v>16</v>
      </c>
      <c r="H234" s="1" t="n">
        <v>43.2</v>
      </c>
      <c r="I234" s="1" t="n">
        <v>0.1</v>
      </c>
      <c r="J234" s="1" t="n">
        <v>571.8</v>
      </c>
      <c r="K234" s="1" t="n">
        <v>8487</v>
      </c>
    </row>
    <row r="235" customFormat="false" ht="12.8" hidden="false" customHeight="false" outlineLevel="0" collapsed="false">
      <c r="A235" s="1" t="n">
        <v>2016</v>
      </c>
      <c r="B235" s="1" t="s">
        <v>260</v>
      </c>
      <c r="C235" s="1" t="s">
        <v>271</v>
      </c>
      <c r="D235" s="1" t="s">
        <v>272</v>
      </c>
      <c r="E235" s="1" t="s">
        <v>290</v>
      </c>
      <c r="F235" s="1" t="s">
        <v>15</v>
      </c>
      <c r="G235" s="1" t="s">
        <v>19</v>
      </c>
      <c r="H235" s="1" t="n">
        <v>42.9</v>
      </c>
      <c r="I235" s="1" t="n">
        <v>6.8</v>
      </c>
      <c r="J235" s="1" t="n">
        <v>213.8</v>
      </c>
      <c r="K235" s="1" t="n">
        <v>334</v>
      </c>
    </row>
    <row r="236" customFormat="false" ht="12.8" hidden="false" customHeight="false" outlineLevel="0" collapsed="false">
      <c r="A236" s="1" t="n">
        <v>2016</v>
      </c>
      <c r="B236" s="1" t="s">
        <v>260</v>
      </c>
      <c r="C236" s="1" t="s">
        <v>264</v>
      </c>
      <c r="D236" s="1" t="s">
        <v>265</v>
      </c>
      <c r="E236" s="1" t="s">
        <v>291</v>
      </c>
      <c r="F236" s="1" t="s">
        <v>15</v>
      </c>
      <c r="G236" s="1" t="s">
        <v>19</v>
      </c>
      <c r="H236" s="1" t="n">
        <v>34.8</v>
      </c>
      <c r="I236" s="1" t="n">
        <v>7.8</v>
      </c>
      <c r="J236" s="1" t="n">
        <v>177.4</v>
      </c>
      <c r="K236" s="1" t="n">
        <v>333</v>
      </c>
    </row>
    <row r="237" customFormat="false" ht="12.8" hidden="false" customHeight="false" outlineLevel="0" collapsed="false">
      <c r="A237" s="1" t="n">
        <v>2016</v>
      </c>
      <c r="B237" s="1" t="s">
        <v>260</v>
      </c>
      <c r="C237" s="1" t="s">
        <v>264</v>
      </c>
      <c r="D237" s="1" t="s">
        <v>265</v>
      </c>
      <c r="E237" s="1" t="s">
        <v>292</v>
      </c>
      <c r="F237" s="1" t="s">
        <v>15</v>
      </c>
      <c r="G237" s="1" t="s">
        <v>16</v>
      </c>
      <c r="H237" s="1" t="n">
        <v>24.7</v>
      </c>
      <c r="I237" s="1" t="n">
        <v>4.4</v>
      </c>
      <c r="J237" s="1" t="n">
        <v>129.5</v>
      </c>
      <c r="K237" s="1" t="n">
        <v>8720</v>
      </c>
    </row>
    <row r="238" customFormat="false" ht="12.8" hidden="false" customHeight="false" outlineLevel="0" collapsed="false">
      <c r="A238" s="1" t="n">
        <v>2016</v>
      </c>
      <c r="B238" s="1" t="s">
        <v>260</v>
      </c>
      <c r="C238" s="1" t="s">
        <v>282</v>
      </c>
      <c r="D238" s="1" t="s">
        <v>283</v>
      </c>
      <c r="E238" s="1" t="s">
        <v>293</v>
      </c>
      <c r="F238" s="1" t="s">
        <v>15</v>
      </c>
      <c r="G238" s="1" t="s">
        <v>19</v>
      </c>
      <c r="H238" s="1" t="n">
        <v>41.9</v>
      </c>
      <c r="I238" s="1" t="n">
        <v>12.2</v>
      </c>
      <c r="J238" s="1" t="n">
        <v>229.3</v>
      </c>
      <c r="K238" s="1" t="n">
        <v>339</v>
      </c>
    </row>
    <row r="239" customFormat="false" ht="12.8" hidden="false" customHeight="false" outlineLevel="0" collapsed="false">
      <c r="A239" s="1" t="n">
        <v>2016</v>
      </c>
      <c r="B239" s="1" t="s">
        <v>260</v>
      </c>
      <c r="C239" s="1" t="s">
        <v>264</v>
      </c>
      <c r="D239" s="1" t="s">
        <v>265</v>
      </c>
      <c r="E239" s="1" t="s">
        <v>294</v>
      </c>
      <c r="F239" s="1" t="s">
        <v>15</v>
      </c>
      <c r="G239" s="1" t="s">
        <v>16</v>
      </c>
      <c r="H239" s="1" t="n">
        <v>44.3</v>
      </c>
      <c r="I239" s="1" t="n">
        <v>2.1</v>
      </c>
      <c r="J239" s="1" t="n">
        <v>631</v>
      </c>
      <c r="K239" s="1" t="n">
        <v>8707</v>
      </c>
    </row>
    <row r="240" customFormat="false" ht="12.8" hidden="false" customHeight="false" outlineLevel="0" collapsed="false">
      <c r="A240" s="1" t="n">
        <v>2016</v>
      </c>
      <c r="B240" s="1" t="s">
        <v>260</v>
      </c>
      <c r="C240" s="1" t="s">
        <v>264</v>
      </c>
      <c r="D240" s="1" t="s">
        <v>265</v>
      </c>
      <c r="E240" s="1" t="s">
        <v>294</v>
      </c>
      <c r="F240" s="1" t="s">
        <v>15</v>
      </c>
      <c r="G240" s="1" t="s">
        <v>19</v>
      </c>
      <c r="H240" s="1" t="n">
        <v>39.8</v>
      </c>
      <c r="I240" s="1" t="n">
        <v>7.3</v>
      </c>
      <c r="J240" s="1" t="n">
        <v>241.3</v>
      </c>
      <c r="K240" s="1" t="n">
        <v>349</v>
      </c>
    </row>
    <row r="241" customFormat="false" ht="12.8" hidden="false" customHeight="false" outlineLevel="0" collapsed="false">
      <c r="A241" s="1" t="n">
        <v>2016</v>
      </c>
      <c r="B241" s="1" t="s">
        <v>295</v>
      </c>
      <c r="C241" s="1" t="s">
        <v>296</v>
      </c>
      <c r="D241" s="1" t="s">
        <v>297</v>
      </c>
      <c r="E241" s="1" t="s">
        <v>298</v>
      </c>
      <c r="F241" s="1" t="s">
        <v>15</v>
      </c>
      <c r="G241" s="1" t="s">
        <v>16</v>
      </c>
      <c r="H241" s="1" t="n">
        <v>27.1</v>
      </c>
      <c r="I241" s="1" t="n">
        <v>1.1</v>
      </c>
      <c r="J241" s="1" t="n">
        <v>216</v>
      </c>
      <c r="K241" s="1" t="n">
        <v>8702</v>
      </c>
    </row>
    <row r="242" customFormat="false" ht="12.8" hidden="false" customHeight="false" outlineLevel="0" collapsed="false">
      <c r="A242" s="1" t="n">
        <v>2016</v>
      </c>
      <c r="B242" s="1" t="s">
        <v>295</v>
      </c>
      <c r="C242" s="1" t="s">
        <v>296</v>
      </c>
      <c r="D242" s="1" t="s">
        <v>297</v>
      </c>
      <c r="E242" s="1" t="s">
        <v>298</v>
      </c>
      <c r="F242" s="1" t="s">
        <v>15</v>
      </c>
      <c r="G242" s="1" t="s">
        <v>19</v>
      </c>
      <c r="H242" s="1" t="n">
        <v>23.2</v>
      </c>
      <c r="I242" s="1" t="n">
        <v>4.5</v>
      </c>
      <c r="J242" s="1" t="n">
        <v>86</v>
      </c>
      <c r="K242" s="1" t="n">
        <v>340</v>
      </c>
    </row>
    <row r="243" customFormat="false" ht="12.8" hidden="false" customHeight="false" outlineLevel="0" collapsed="false">
      <c r="A243" s="1" t="n">
        <v>2016</v>
      </c>
      <c r="B243" s="1" t="s">
        <v>295</v>
      </c>
      <c r="C243" s="1" t="s">
        <v>299</v>
      </c>
      <c r="D243" s="1" t="s">
        <v>300</v>
      </c>
      <c r="E243" s="1" t="s">
        <v>301</v>
      </c>
      <c r="F243" s="1" t="s">
        <v>15</v>
      </c>
      <c r="G243" s="1" t="s">
        <v>16</v>
      </c>
      <c r="H243" s="1" t="n">
        <v>31.7</v>
      </c>
      <c r="I243" s="1" t="n">
        <v>4.7</v>
      </c>
      <c r="J243" s="1" t="n">
        <v>264.5</v>
      </c>
      <c r="K243" s="1" t="n">
        <v>8222</v>
      </c>
    </row>
    <row r="244" customFormat="false" ht="12.8" hidden="false" customHeight="false" outlineLevel="0" collapsed="false">
      <c r="A244" s="1" t="n">
        <v>2016</v>
      </c>
      <c r="B244" s="1" t="s">
        <v>295</v>
      </c>
      <c r="C244" s="1" t="s">
        <v>299</v>
      </c>
      <c r="D244" s="1" t="s">
        <v>300</v>
      </c>
      <c r="E244" s="1" t="s">
        <v>302</v>
      </c>
      <c r="F244" s="1" t="s">
        <v>15</v>
      </c>
      <c r="G244" s="1" t="s">
        <v>19</v>
      </c>
      <c r="H244" s="1" t="n">
        <v>26.2</v>
      </c>
      <c r="I244" s="1" t="n">
        <v>6</v>
      </c>
      <c r="J244" s="1" t="n">
        <v>82.9</v>
      </c>
      <c r="K244" s="1" t="n">
        <v>345</v>
      </c>
    </row>
    <row r="245" customFormat="false" ht="12.8" hidden="false" customHeight="false" outlineLevel="0" collapsed="false">
      <c r="A245" s="1" t="n">
        <v>2016</v>
      </c>
      <c r="B245" s="1" t="s">
        <v>295</v>
      </c>
      <c r="C245" s="1" t="s">
        <v>299</v>
      </c>
      <c r="D245" s="1" t="s">
        <v>300</v>
      </c>
      <c r="E245" s="1" t="s">
        <v>303</v>
      </c>
      <c r="F245" s="1" t="s">
        <v>15</v>
      </c>
      <c r="G245" s="1" t="s">
        <v>16</v>
      </c>
      <c r="H245" s="1" t="n">
        <v>22.6</v>
      </c>
      <c r="I245" s="1" t="n">
        <v>1</v>
      </c>
      <c r="J245" s="1" t="n">
        <v>240.9</v>
      </c>
      <c r="K245" s="1" t="n">
        <v>8038</v>
      </c>
    </row>
    <row r="246" customFormat="false" ht="12.8" hidden="false" customHeight="false" outlineLevel="0" collapsed="false">
      <c r="A246" s="1" t="n">
        <v>2016</v>
      </c>
      <c r="B246" s="1" t="s">
        <v>295</v>
      </c>
      <c r="C246" s="1" t="s">
        <v>299</v>
      </c>
      <c r="D246" s="1" t="s">
        <v>300</v>
      </c>
      <c r="E246" s="1" t="s">
        <v>304</v>
      </c>
      <c r="F246" s="1" t="s">
        <v>15</v>
      </c>
      <c r="G246" s="1" t="s">
        <v>19</v>
      </c>
      <c r="H246" s="1" t="n">
        <v>27.8</v>
      </c>
      <c r="I246" s="1" t="n">
        <v>6.5</v>
      </c>
      <c r="J246" s="1" t="n">
        <v>88.7</v>
      </c>
      <c r="K246" s="1" t="n">
        <v>355</v>
      </c>
    </row>
    <row r="247" customFormat="false" ht="12.8" hidden="false" customHeight="false" outlineLevel="0" collapsed="false">
      <c r="A247" s="1" t="n">
        <v>2016</v>
      </c>
      <c r="B247" s="1" t="s">
        <v>295</v>
      </c>
      <c r="C247" s="1" t="s">
        <v>305</v>
      </c>
      <c r="D247" s="1" t="s">
        <v>306</v>
      </c>
      <c r="E247" s="1" t="s">
        <v>307</v>
      </c>
      <c r="F247" s="1" t="s">
        <v>15</v>
      </c>
      <c r="G247" s="1" t="s">
        <v>16</v>
      </c>
      <c r="H247" s="1" t="n">
        <v>24.5</v>
      </c>
      <c r="I247" s="1" t="n">
        <v>0.8</v>
      </c>
      <c r="J247" s="1" t="n">
        <v>168.3</v>
      </c>
      <c r="K247" s="1" t="n">
        <v>8415</v>
      </c>
    </row>
    <row r="248" customFormat="false" ht="12.8" hidden="false" customHeight="false" outlineLevel="0" collapsed="false">
      <c r="A248" s="1" t="n">
        <v>2016</v>
      </c>
      <c r="B248" s="1" t="s">
        <v>295</v>
      </c>
      <c r="C248" s="1" t="s">
        <v>305</v>
      </c>
      <c r="D248" s="1" t="s">
        <v>306</v>
      </c>
      <c r="E248" s="1" t="s">
        <v>307</v>
      </c>
      <c r="F248" s="1" t="s">
        <v>15</v>
      </c>
      <c r="G248" s="1" t="s">
        <v>19</v>
      </c>
      <c r="H248" s="1" t="n">
        <v>23</v>
      </c>
      <c r="I248" s="1" t="n">
        <v>4.7</v>
      </c>
      <c r="J248" s="1" t="n">
        <v>83.1</v>
      </c>
      <c r="K248" s="1" t="n">
        <v>350</v>
      </c>
    </row>
    <row r="249" customFormat="false" ht="12.8" hidden="false" customHeight="false" outlineLevel="0" collapsed="false">
      <c r="A249" s="1" t="n">
        <v>2016</v>
      </c>
      <c r="B249" s="1" t="s">
        <v>295</v>
      </c>
      <c r="C249" s="1" t="s">
        <v>299</v>
      </c>
      <c r="D249" s="1" t="s">
        <v>300</v>
      </c>
      <c r="E249" s="1" t="s">
        <v>308</v>
      </c>
      <c r="F249" s="1" t="s">
        <v>15</v>
      </c>
      <c r="G249" s="1" t="s">
        <v>16</v>
      </c>
      <c r="H249" s="1" t="n">
        <v>28.2</v>
      </c>
      <c r="I249" s="1" t="n">
        <v>1.2</v>
      </c>
      <c r="J249" s="1" t="n">
        <v>250.7</v>
      </c>
      <c r="K249" s="1" t="n">
        <v>7101</v>
      </c>
    </row>
    <row r="250" customFormat="false" ht="12.8" hidden="false" customHeight="false" outlineLevel="0" collapsed="false">
      <c r="A250" s="1" t="n">
        <v>2016</v>
      </c>
      <c r="B250" s="1" t="s">
        <v>295</v>
      </c>
      <c r="C250" s="1" t="s">
        <v>299</v>
      </c>
      <c r="D250" s="1" t="s">
        <v>300</v>
      </c>
      <c r="E250" s="1" t="s">
        <v>309</v>
      </c>
      <c r="F250" s="1" t="s">
        <v>15</v>
      </c>
      <c r="G250" s="1" t="s">
        <v>19</v>
      </c>
      <c r="H250" s="1" t="n">
        <v>15.7</v>
      </c>
      <c r="I250" s="1" t="n">
        <v>2.6</v>
      </c>
      <c r="J250" s="1" t="n">
        <v>83</v>
      </c>
      <c r="K250" s="1" t="n">
        <v>351</v>
      </c>
    </row>
    <row r="251" customFormat="false" ht="12.8" hidden="false" customHeight="false" outlineLevel="0" collapsed="false">
      <c r="A251" s="1" t="n">
        <v>2016</v>
      </c>
      <c r="B251" s="1" t="s">
        <v>310</v>
      </c>
      <c r="C251" s="1" t="s">
        <v>311</v>
      </c>
      <c r="D251" s="1" t="s">
        <v>312</v>
      </c>
      <c r="E251" s="1" t="s">
        <v>313</v>
      </c>
      <c r="F251" s="1" t="s">
        <v>15</v>
      </c>
      <c r="G251" s="1" t="s">
        <v>16</v>
      </c>
      <c r="H251" s="1" t="n">
        <v>25.3</v>
      </c>
      <c r="I251" s="1" t="n">
        <v>0.7</v>
      </c>
      <c r="J251" s="1" t="n">
        <v>195</v>
      </c>
      <c r="K251" s="1" t="n">
        <v>8063</v>
      </c>
    </row>
    <row r="252" customFormat="false" ht="12.8" hidden="false" customHeight="false" outlineLevel="0" collapsed="false">
      <c r="A252" s="1" t="n">
        <v>2016</v>
      </c>
      <c r="B252" s="1" t="s">
        <v>310</v>
      </c>
      <c r="C252" s="1" t="s">
        <v>311</v>
      </c>
      <c r="D252" s="1" t="s">
        <v>312</v>
      </c>
      <c r="E252" s="1" t="s">
        <v>314</v>
      </c>
      <c r="F252" s="1" t="s">
        <v>15</v>
      </c>
      <c r="G252" s="1" t="s">
        <v>19</v>
      </c>
      <c r="H252" s="1" t="n">
        <v>30.8</v>
      </c>
      <c r="I252" s="1" t="n">
        <v>6</v>
      </c>
      <c r="J252" s="1" t="n">
        <v>103.3</v>
      </c>
      <c r="K252" s="1" t="n">
        <v>342</v>
      </c>
    </row>
    <row r="253" customFormat="false" ht="12.8" hidden="false" customHeight="false" outlineLevel="0" collapsed="false">
      <c r="A253" s="1" t="n">
        <v>2016</v>
      </c>
      <c r="B253" s="1" t="s">
        <v>310</v>
      </c>
      <c r="C253" s="1" t="s">
        <v>315</v>
      </c>
      <c r="D253" s="1" t="s">
        <v>316</v>
      </c>
      <c r="E253" s="1" t="s">
        <v>317</v>
      </c>
      <c r="F253" s="1" t="s">
        <v>15</v>
      </c>
      <c r="G253" s="1" t="s">
        <v>16</v>
      </c>
      <c r="H253" s="1" t="n">
        <v>33.9</v>
      </c>
      <c r="I253" s="1" t="n">
        <v>1.8</v>
      </c>
      <c r="J253" s="1" t="n">
        <v>440.4</v>
      </c>
      <c r="K253" s="1" t="n">
        <v>8138</v>
      </c>
    </row>
    <row r="254" customFormat="false" ht="12.8" hidden="false" customHeight="false" outlineLevel="0" collapsed="false">
      <c r="A254" s="1" t="n">
        <v>2016</v>
      </c>
      <c r="B254" s="1" t="s">
        <v>310</v>
      </c>
      <c r="C254" s="1" t="s">
        <v>315</v>
      </c>
      <c r="D254" s="1" t="s">
        <v>316</v>
      </c>
      <c r="E254" s="1" t="s">
        <v>317</v>
      </c>
      <c r="F254" s="1" t="s">
        <v>15</v>
      </c>
      <c r="G254" s="1" t="s">
        <v>19</v>
      </c>
      <c r="H254" s="1" t="n">
        <v>31.1</v>
      </c>
      <c r="I254" s="1" t="n">
        <v>4.4</v>
      </c>
      <c r="J254" s="1" t="n">
        <v>101.8</v>
      </c>
      <c r="K254" s="1" t="n">
        <v>359</v>
      </c>
    </row>
    <row r="255" customFormat="false" ht="12.8" hidden="false" customHeight="false" outlineLevel="0" collapsed="false">
      <c r="A255" s="1" t="n">
        <v>2016</v>
      </c>
      <c r="B255" s="1" t="s">
        <v>310</v>
      </c>
      <c r="C255" s="1" t="s">
        <v>311</v>
      </c>
      <c r="D255" s="1" t="s">
        <v>312</v>
      </c>
      <c r="E255" s="1" t="s">
        <v>318</v>
      </c>
      <c r="F255" s="1" t="s">
        <v>15</v>
      </c>
      <c r="G255" s="1" t="s">
        <v>16</v>
      </c>
      <c r="H255" s="1" t="n">
        <v>26.7</v>
      </c>
      <c r="I255" s="1" t="n">
        <v>1.2</v>
      </c>
      <c r="J255" s="1" t="n">
        <v>140.2</v>
      </c>
      <c r="K255" s="1" t="n">
        <v>8774</v>
      </c>
    </row>
    <row r="256" customFormat="false" ht="12.8" hidden="false" customHeight="false" outlineLevel="0" collapsed="false">
      <c r="A256" s="1" t="n">
        <v>2016</v>
      </c>
      <c r="B256" s="1" t="s">
        <v>310</v>
      </c>
      <c r="C256" s="1" t="s">
        <v>311</v>
      </c>
      <c r="D256" s="1" t="s">
        <v>312</v>
      </c>
      <c r="E256" s="1" t="s">
        <v>319</v>
      </c>
      <c r="F256" s="1" t="s">
        <v>15</v>
      </c>
      <c r="G256" s="1" t="s">
        <v>19</v>
      </c>
      <c r="H256" s="1" t="n">
        <v>27.1</v>
      </c>
      <c r="I256" s="1" t="n">
        <v>6.2</v>
      </c>
      <c r="J256" s="1" t="n">
        <v>109.3</v>
      </c>
      <c r="K256" s="1" t="n">
        <v>364</v>
      </c>
    </row>
    <row r="257" customFormat="false" ht="12.8" hidden="false" customHeight="false" outlineLevel="0" collapsed="false">
      <c r="A257" s="1" t="n">
        <v>2016</v>
      </c>
      <c r="B257" s="1" t="s">
        <v>310</v>
      </c>
      <c r="C257" s="1" t="s">
        <v>311</v>
      </c>
      <c r="D257" s="1" t="s">
        <v>312</v>
      </c>
      <c r="E257" s="1" t="s">
        <v>320</v>
      </c>
      <c r="F257" s="1" t="s">
        <v>15</v>
      </c>
      <c r="G257" s="1" t="s">
        <v>19</v>
      </c>
      <c r="H257" s="1" t="n">
        <v>40.3</v>
      </c>
      <c r="I257" s="1" t="n">
        <v>5.1</v>
      </c>
      <c r="J257" s="1" t="n">
        <v>216.3</v>
      </c>
      <c r="K257" s="1" t="n">
        <v>344</v>
      </c>
    </row>
    <row r="258" customFormat="false" ht="12.8" hidden="false" customHeight="false" outlineLevel="0" collapsed="false">
      <c r="A258" s="1" t="n">
        <v>2016</v>
      </c>
      <c r="B258" s="1" t="s">
        <v>310</v>
      </c>
      <c r="C258" s="1" t="s">
        <v>311</v>
      </c>
      <c r="D258" s="1" t="s">
        <v>312</v>
      </c>
      <c r="E258" s="1" t="s">
        <v>321</v>
      </c>
      <c r="F258" s="1" t="s">
        <v>15</v>
      </c>
      <c r="G258" s="1" t="s">
        <v>19</v>
      </c>
      <c r="H258" s="1" t="n">
        <v>37.9</v>
      </c>
      <c r="I258" s="1" t="n">
        <v>8.6</v>
      </c>
      <c r="J258" s="1" t="n">
        <v>147.7</v>
      </c>
      <c r="K258" s="1" t="n">
        <v>366</v>
      </c>
    </row>
    <row r="259" customFormat="false" ht="12.8" hidden="false" customHeight="false" outlineLevel="0" collapsed="false">
      <c r="A259" s="1" t="n">
        <v>2016</v>
      </c>
      <c r="B259" s="1" t="s">
        <v>310</v>
      </c>
      <c r="C259" s="1" t="s">
        <v>311</v>
      </c>
      <c r="D259" s="1" t="s">
        <v>312</v>
      </c>
      <c r="E259" s="1" t="s">
        <v>322</v>
      </c>
      <c r="F259" s="1" t="s">
        <v>15</v>
      </c>
      <c r="G259" s="1" t="s">
        <v>16</v>
      </c>
      <c r="H259" s="1" t="n">
        <v>26.3</v>
      </c>
      <c r="I259" s="1" t="n">
        <v>0</v>
      </c>
      <c r="J259" s="1" t="n">
        <v>425.9</v>
      </c>
      <c r="K259" s="1" t="n">
        <v>8663</v>
      </c>
    </row>
    <row r="260" customFormat="false" ht="12.8" hidden="false" customHeight="false" outlineLevel="0" collapsed="false">
      <c r="A260" s="1" t="n">
        <v>2016</v>
      </c>
      <c r="B260" s="1" t="s">
        <v>310</v>
      </c>
      <c r="C260" s="1" t="s">
        <v>311</v>
      </c>
      <c r="D260" s="1" t="s">
        <v>312</v>
      </c>
      <c r="E260" s="1" t="s">
        <v>322</v>
      </c>
      <c r="F260" s="1" t="s">
        <v>15</v>
      </c>
      <c r="G260" s="1" t="s">
        <v>19</v>
      </c>
      <c r="H260" s="1" t="n">
        <v>28</v>
      </c>
      <c r="I260" s="1" t="n">
        <v>6.5</v>
      </c>
      <c r="J260" s="1" t="n">
        <v>102.9</v>
      </c>
      <c r="K260" s="1" t="n">
        <v>315</v>
      </c>
    </row>
    <row r="261" customFormat="false" ht="12.8" hidden="false" customHeight="false" outlineLevel="0" collapsed="false">
      <c r="A261" s="1" t="n">
        <v>2016</v>
      </c>
      <c r="B261" s="1" t="s">
        <v>310</v>
      </c>
      <c r="C261" s="1" t="s">
        <v>311</v>
      </c>
      <c r="D261" s="1" t="s">
        <v>312</v>
      </c>
      <c r="E261" s="1" t="s">
        <v>323</v>
      </c>
      <c r="F261" s="1" t="s">
        <v>15</v>
      </c>
      <c r="G261" s="1" t="s">
        <v>19</v>
      </c>
      <c r="H261" s="1" t="n">
        <v>37.8</v>
      </c>
      <c r="I261" s="1" t="n">
        <v>9.2</v>
      </c>
      <c r="J261" s="1" t="n">
        <v>114.2</v>
      </c>
      <c r="K261" s="1" t="n">
        <v>327</v>
      </c>
    </row>
    <row r="262" customFormat="false" ht="12.8" hidden="false" customHeight="false" outlineLevel="0" collapsed="false">
      <c r="A262" s="1" t="n">
        <v>2016</v>
      </c>
      <c r="B262" s="1" t="s">
        <v>310</v>
      </c>
      <c r="C262" s="1" t="s">
        <v>324</v>
      </c>
      <c r="D262" s="1" t="s">
        <v>325</v>
      </c>
      <c r="E262" s="1" t="s">
        <v>326</v>
      </c>
      <c r="F262" s="1" t="s">
        <v>15</v>
      </c>
      <c r="G262" s="1" t="s">
        <v>19</v>
      </c>
      <c r="H262" s="1" t="n">
        <v>31.9</v>
      </c>
      <c r="I262" s="1" t="n">
        <v>6</v>
      </c>
      <c r="J262" s="1" t="n">
        <v>105</v>
      </c>
      <c r="K262" s="1" t="n">
        <v>354</v>
      </c>
    </row>
    <row r="263" customFormat="false" ht="12.8" hidden="false" customHeight="false" outlineLevel="0" collapsed="false">
      <c r="A263" s="1" t="n">
        <v>2016</v>
      </c>
      <c r="B263" s="1" t="s">
        <v>310</v>
      </c>
      <c r="C263" s="1" t="s">
        <v>324</v>
      </c>
      <c r="D263" s="1" t="s">
        <v>325</v>
      </c>
      <c r="E263" s="1" t="s">
        <v>327</v>
      </c>
      <c r="F263" s="1" t="s">
        <v>15</v>
      </c>
      <c r="G263" s="1" t="s">
        <v>16</v>
      </c>
      <c r="H263" s="1" t="n">
        <v>29.7</v>
      </c>
      <c r="I263" s="1" t="n">
        <v>0.3</v>
      </c>
      <c r="J263" s="1" t="n">
        <v>263.5</v>
      </c>
      <c r="K263" s="1" t="n">
        <v>8659</v>
      </c>
    </row>
    <row r="264" customFormat="false" ht="12.8" hidden="false" customHeight="false" outlineLevel="0" collapsed="false">
      <c r="A264" s="1" t="n">
        <v>2016</v>
      </c>
      <c r="B264" s="1" t="s">
        <v>310</v>
      </c>
      <c r="C264" s="1" t="s">
        <v>324</v>
      </c>
      <c r="D264" s="1" t="s">
        <v>325</v>
      </c>
      <c r="E264" s="1" t="s">
        <v>328</v>
      </c>
      <c r="F264" s="1" t="s">
        <v>15</v>
      </c>
      <c r="G264" s="1" t="s">
        <v>16</v>
      </c>
      <c r="H264" s="1" t="n">
        <v>33.3</v>
      </c>
      <c r="I264" s="1" t="n">
        <v>1.3</v>
      </c>
      <c r="J264" s="1" t="n">
        <v>203.1</v>
      </c>
      <c r="K264" s="1" t="n">
        <v>8387</v>
      </c>
    </row>
    <row r="265" customFormat="false" ht="12.8" hidden="false" customHeight="false" outlineLevel="0" collapsed="false">
      <c r="A265" s="1" t="n">
        <v>2016</v>
      </c>
      <c r="B265" s="1" t="s">
        <v>310</v>
      </c>
      <c r="C265" s="1" t="s">
        <v>324</v>
      </c>
      <c r="D265" s="1" t="s">
        <v>325</v>
      </c>
      <c r="E265" s="1" t="s">
        <v>329</v>
      </c>
      <c r="F265" s="1" t="s">
        <v>15</v>
      </c>
      <c r="G265" s="1" t="s">
        <v>19</v>
      </c>
      <c r="H265" s="1" t="n">
        <v>27.2</v>
      </c>
      <c r="I265" s="1" t="n">
        <v>4.7</v>
      </c>
      <c r="J265" s="1" t="n">
        <v>96.8</v>
      </c>
      <c r="K265" s="1" t="n">
        <v>349</v>
      </c>
    </row>
    <row r="266" customFormat="false" ht="12.8" hidden="false" customHeight="false" outlineLevel="0" collapsed="false">
      <c r="A266" s="1" t="n">
        <v>2016</v>
      </c>
      <c r="B266" s="1" t="s">
        <v>310</v>
      </c>
      <c r="C266" s="1" t="s">
        <v>311</v>
      </c>
      <c r="D266" s="1" t="s">
        <v>312</v>
      </c>
      <c r="E266" s="1" t="s">
        <v>330</v>
      </c>
      <c r="F266" s="1" t="s">
        <v>15</v>
      </c>
      <c r="G266" s="1" t="s">
        <v>19</v>
      </c>
      <c r="H266" s="1" t="n">
        <v>27</v>
      </c>
      <c r="I266" s="1" t="n">
        <v>5.8</v>
      </c>
      <c r="J266" s="1" t="n">
        <v>110.6</v>
      </c>
      <c r="K266" s="1" t="n">
        <v>356</v>
      </c>
    </row>
    <row r="267" customFormat="false" ht="12.8" hidden="false" customHeight="false" outlineLevel="0" collapsed="false">
      <c r="A267" s="1" t="n">
        <v>2016</v>
      </c>
      <c r="B267" s="1" t="s">
        <v>310</v>
      </c>
      <c r="C267" s="1" t="s">
        <v>311</v>
      </c>
      <c r="D267" s="1" t="s">
        <v>312</v>
      </c>
      <c r="E267" s="1" t="s">
        <v>331</v>
      </c>
      <c r="F267" s="1" t="s">
        <v>15</v>
      </c>
      <c r="G267" s="1" t="s">
        <v>19</v>
      </c>
      <c r="H267" s="1" t="n">
        <v>33.1</v>
      </c>
      <c r="I267" s="1" t="n">
        <v>6.2</v>
      </c>
      <c r="J267" s="1" t="n">
        <v>119.3</v>
      </c>
      <c r="K267" s="1" t="n">
        <v>336</v>
      </c>
    </row>
    <row r="268" customFormat="false" ht="12.8" hidden="false" customHeight="false" outlineLevel="0" collapsed="false">
      <c r="A268" s="1" t="n">
        <v>2016</v>
      </c>
      <c r="B268" s="1" t="s">
        <v>332</v>
      </c>
      <c r="C268" s="1" t="s">
        <v>333</v>
      </c>
      <c r="D268" s="1" t="s">
        <v>334</v>
      </c>
      <c r="E268" s="1" t="s">
        <v>335</v>
      </c>
      <c r="F268" s="1" t="s">
        <v>15</v>
      </c>
      <c r="G268" s="1" t="s">
        <v>16</v>
      </c>
      <c r="H268" s="1" t="n">
        <v>22.5</v>
      </c>
      <c r="I268" s="1" t="n">
        <v>0.2</v>
      </c>
      <c r="J268" s="1" t="n">
        <v>212.5</v>
      </c>
      <c r="K268" s="1" t="n">
        <v>8706</v>
      </c>
    </row>
    <row r="269" customFormat="false" ht="12.8" hidden="false" customHeight="false" outlineLevel="0" collapsed="false">
      <c r="A269" s="1" t="n">
        <v>2016</v>
      </c>
      <c r="B269" s="1" t="s">
        <v>332</v>
      </c>
      <c r="C269" s="1" t="s">
        <v>333</v>
      </c>
      <c r="D269" s="1" t="s">
        <v>334</v>
      </c>
      <c r="E269" s="1" t="s">
        <v>335</v>
      </c>
      <c r="F269" s="1" t="s">
        <v>15</v>
      </c>
      <c r="G269" s="1" t="s">
        <v>19</v>
      </c>
      <c r="H269" s="1" t="n">
        <v>23.5</v>
      </c>
      <c r="I269" s="1" t="n">
        <v>6.7</v>
      </c>
      <c r="J269" s="1" t="n">
        <v>77.6</v>
      </c>
      <c r="K269" s="1" t="n">
        <v>364</v>
      </c>
    </row>
    <row r="270" customFormat="false" ht="12.8" hidden="false" customHeight="false" outlineLevel="0" collapsed="false">
      <c r="A270" s="1" t="n">
        <v>2016</v>
      </c>
      <c r="B270" s="1" t="s">
        <v>332</v>
      </c>
      <c r="C270" s="1" t="s">
        <v>333</v>
      </c>
      <c r="D270" s="1" t="s">
        <v>334</v>
      </c>
      <c r="E270" s="1" t="s">
        <v>336</v>
      </c>
      <c r="F270" s="1" t="s">
        <v>15</v>
      </c>
      <c r="G270" s="1" t="s">
        <v>19</v>
      </c>
      <c r="H270" s="1" t="n">
        <v>19.1</v>
      </c>
      <c r="I270" s="1" t="n">
        <v>4.4</v>
      </c>
      <c r="J270" s="1" t="n">
        <v>69.7</v>
      </c>
      <c r="K270" s="1" t="n">
        <v>365</v>
      </c>
    </row>
    <row r="271" customFormat="false" ht="12.8" hidden="false" customHeight="false" outlineLevel="0" collapsed="false">
      <c r="A271" s="1" t="n">
        <v>2016</v>
      </c>
      <c r="B271" s="1" t="s">
        <v>332</v>
      </c>
      <c r="C271" s="1" t="s">
        <v>337</v>
      </c>
      <c r="D271" s="1" t="s">
        <v>338</v>
      </c>
      <c r="E271" s="1" t="s">
        <v>339</v>
      </c>
      <c r="F271" s="1" t="s">
        <v>15</v>
      </c>
      <c r="G271" s="1" t="s">
        <v>19</v>
      </c>
      <c r="H271" s="1" t="n">
        <v>27</v>
      </c>
      <c r="I271" s="1" t="n">
        <v>4.7</v>
      </c>
      <c r="J271" s="1" t="n">
        <v>112.6</v>
      </c>
      <c r="K271" s="1" t="n">
        <v>358</v>
      </c>
    </row>
    <row r="272" customFormat="false" ht="12.8" hidden="false" customHeight="false" outlineLevel="0" collapsed="false">
      <c r="A272" s="1" t="n">
        <v>2016</v>
      </c>
      <c r="B272" s="1" t="s">
        <v>332</v>
      </c>
      <c r="C272" s="1" t="s">
        <v>340</v>
      </c>
      <c r="D272" s="1" t="s">
        <v>341</v>
      </c>
      <c r="E272" s="1" t="s">
        <v>342</v>
      </c>
      <c r="F272" s="1" t="s">
        <v>15</v>
      </c>
      <c r="G272" s="1" t="s">
        <v>16</v>
      </c>
      <c r="H272" s="1" t="n">
        <v>22</v>
      </c>
      <c r="I272" s="1" t="n">
        <v>0.1</v>
      </c>
      <c r="J272" s="1" t="n">
        <v>286.5</v>
      </c>
      <c r="K272" s="1" t="n">
        <v>8698</v>
      </c>
    </row>
    <row r="273" customFormat="false" ht="12.8" hidden="false" customHeight="false" outlineLevel="0" collapsed="false">
      <c r="A273" s="1" t="n">
        <v>2016</v>
      </c>
      <c r="B273" s="1" t="s">
        <v>332</v>
      </c>
      <c r="C273" s="1" t="s">
        <v>340</v>
      </c>
      <c r="D273" s="1" t="s">
        <v>341</v>
      </c>
      <c r="E273" s="1" t="s">
        <v>342</v>
      </c>
      <c r="F273" s="1" t="s">
        <v>15</v>
      </c>
      <c r="G273" s="1" t="s">
        <v>19</v>
      </c>
      <c r="H273" s="1" t="n">
        <v>22.4</v>
      </c>
      <c r="I273" s="1" t="n">
        <v>5.5</v>
      </c>
      <c r="J273" s="1" t="n">
        <v>108.7</v>
      </c>
      <c r="K273" s="1" t="n">
        <v>364</v>
      </c>
    </row>
    <row r="274" customFormat="false" ht="12.8" hidden="false" customHeight="false" outlineLevel="0" collapsed="false">
      <c r="A274" s="1" t="n">
        <v>2016</v>
      </c>
      <c r="B274" s="1" t="s">
        <v>332</v>
      </c>
      <c r="C274" s="1" t="s">
        <v>337</v>
      </c>
      <c r="D274" s="1" t="s">
        <v>338</v>
      </c>
      <c r="E274" s="1" t="s">
        <v>343</v>
      </c>
      <c r="F274" s="1" t="s">
        <v>15</v>
      </c>
      <c r="G274" s="1" t="s">
        <v>19</v>
      </c>
      <c r="H274" s="1" t="n">
        <v>24.5</v>
      </c>
      <c r="I274" s="1" t="n">
        <v>6.5</v>
      </c>
      <c r="J274" s="1" t="n">
        <v>106.7</v>
      </c>
      <c r="K274" s="1" t="n">
        <v>365</v>
      </c>
    </row>
    <row r="275" customFormat="false" ht="12.8" hidden="false" customHeight="false" outlineLevel="0" collapsed="false">
      <c r="A275" s="1" t="n">
        <v>2016</v>
      </c>
      <c r="B275" s="1" t="s">
        <v>332</v>
      </c>
      <c r="C275" s="1" t="s">
        <v>337</v>
      </c>
      <c r="D275" s="1" t="s">
        <v>338</v>
      </c>
      <c r="E275" s="1" t="s">
        <v>344</v>
      </c>
      <c r="F275" s="1" t="s">
        <v>15</v>
      </c>
      <c r="G275" s="1" t="s">
        <v>16</v>
      </c>
      <c r="H275" s="1" t="n">
        <v>23.3</v>
      </c>
      <c r="I275" s="1" t="n">
        <v>0</v>
      </c>
      <c r="J275" s="1" t="n">
        <v>200.4</v>
      </c>
      <c r="K275" s="1" t="n">
        <v>8629</v>
      </c>
    </row>
    <row r="276" customFormat="false" ht="12.8" hidden="false" customHeight="false" outlineLevel="0" collapsed="false">
      <c r="A276" s="1" t="n">
        <v>2016</v>
      </c>
      <c r="B276" s="1" t="s">
        <v>332</v>
      </c>
      <c r="C276" s="1" t="s">
        <v>337</v>
      </c>
      <c r="D276" s="1" t="s">
        <v>338</v>
      </c>
      <c r="E276" s="1" t="s">
        <v>344</v>
      </c>
      <c r="F276" s="1" t="s">
        <v>15</v>
      </c>
      <c r="G276" s="1" t="s">
        <v>19</v>
      </c>
      <c r="H276" s="1" t="n">
        <v>24.2</v>
      </c>
      <c r="I276" s="1" t="n">
        <v>6</v>
      </c>
      <c r="J276" s="1" t="n">
        <v>90.4</v>
      </c>
      <c r="K276" s="1" t="n">
        <v>366</v>
      </c>
    </row>
    <row r="277" customFormat="false" ht="12.8" hidden="false" customHeight="false" outlineLevel="0" collapsed="false">
      <c r="A277" s="1" t="n">
        <v>2016</v>
      </c>
      <c r="B277" s="1" t="s">
        <v>332</v>
      </c>
      <c r="C277" s="1" t="s">
        <v>340</v>
      </c>
      <c r="D277" s="1" t="s">
        <v>341</v>
      </c>
      <c r="E277" s="1" t="s">
        <v>345</v>
      </c>
      <c r="F277" s="1" t="s">
        <v>15</v>
      </c>
      <c r="G277" s="1" t="s">
        <v>16</v>
      </c>
      <c r="H277" s="1" t="n">
        <v>22.2</v>
      </c>
      <c r="I277" s="1" t="n">
        <v>0.1</v>
      </c>
      <c r="J277" s="1" t="n">
        <v>236.5</v>
      </c>
      <c r="K277" s="1" t="n">
        <v>8751</v>
      </c>
    </row>
    <row r="278" customFormat="false" ht="12.8" hidden="false" customHeight="false" outlineLevel="0" collapsed="false">
      <c r="A278" s="1" t="n">
        <v>2016</v>
      </c>
      <c r="B278" s="1" t="s">
        <v>332</v>
      </c>
      <c r="C278" s="1" t="s">
        <v>340</v>
      </c>
      <c r="D278" s="1" t="s">
        <v>341</v>
      </c>
      <c r="E278" s="1" t="s">
        <v>346</v>
      </c>
      <c r="F278" s="1" t="s">
        <v>15</v>
      </c>
      <c r="G278" s="1" t="s">
        <v>19</v>
      </c>
      <c r="H278" s="1" t="n">
        <v>26.2</v>
      </c>
      <c r="I278" s="1" t="n">
        <v>7.8</v>
      </c>
      <c r="J278" s="1" t="n">
        <v>96</v>
      </c>
      <c r="K278" s="1" t="n">
        <v>364</v>
      </c>
    </row>
    <row r="279" customFormat="false" ht="12.8" hidden="false" customHeight="false" outlineLevel="0" collapsed="false">
      <c r="A279" s="1" t="n">
        <v>2016</v>
      </c>
      <c r="B279" s="1" t="s">
        <v>332</v>
      </c>
      <c r="C279" s="1" t="s">
        <v>337</v>
      </c>
      <c r="D279" s="1" t="s">
        <v>338</v>
      </c>
      <c r="E279" s="1" t="s">
        <v>347</v>
      </c>
      <c r="F279" s="1" t="s">
        <v>15</v>
      </c>
      <c r="G279" s="1" t="s">
        <v>19</v>
      </c>
      <c r="H279" s="1" t="n">
        <v>23.5</v>
      </c>
      <c r="I279" s="1" t="n">
        <v>3.1</v>
      </c>
      <c r="J279" s="1" t="n">
        <v>99.3</v>
      </c>
      <c r="K279" s="1" t="n">
        <v>345</v>
      </c>
    </row>
    <row r="280" customFormat="false" ht="12.8" hidden="false" customHeight="false" outlineLevel="0" collapsed="false">
      <c r="A280" s="1" t="n">
        <v>2017</v>
      </c>
      <c r="B280" s="1" t="s">
        <v>124</v>
      </c>
      <c r="C280" s="1" t="s">
        <v>125</v>
      </c>
      <c r="D280" s="1" t="s">
        <v>126</v>
      </c>
      <c r="E280" s="1" t="s">
        <v>348</v>
      </c>
      <c r="F280" s="1" t="s">
        <v>15</v>
      </c>
      <c r="G280" s="1" t="s">
        <v>19</v>
      </c>
      <c r="H280" s="1" t="n">
        <v>64.3</v>
      </c>
      <c r="I280" s="1" t="n">
        <v>7.7</v>
      </c>
      <c r="J280" s="1" t="n">
        <v>444.4</v>
      </c>
      <c r="K280" s="1" t="n">
        <v>338</v>
      </c>
    </row>
    <row r="281" customFormat="false" ht="12.8" hidden="false" customHeight="false" outlineLevel="0" collapsed="false">
      <c r="A281" s="1" t="n">
        <v>2017</v>
      </c>
      <c r="B281" s="1" t="s">
        <v>260</v>
      </c>
      <c r="C281" s="1" t="s">
        <v>264</v>
      </c>
      <c r="D281" s="1" t="s">
        <v>265</v>
      </c>
      <c r="E281" s="1" t="s">
        <v>281</v>
      </c>
      <c r="F281" s="1" t="s">
        <v>15</v>
      </c>
      <c r="G281" s="1" t="s">
        <v>19</v>
      </c>
      <c r="H281" s="1" t="n">
        <v>55.6</v>
      </c>
      <c r="I281" s="1" t="n">
        <v>9.8</v>
      </c>
      <c r="J281" s="1" t="n">
        <v>503.5</v>
      </c>
      <c r="K281" s="1" t="n">
        <v>363</v>
      </c>
    </row>
    <row r="282" customFormat="false" ht="12.8" hidden="false" customHeight="false" outlineLevel="0" collapsed="false">
      <c r="A282" s="1" t="n">
        <v>2017</v>
      </c>
      <c r="B282" s="1" t="s">
        <v>124</v>
      </c>
      <c r="C282" s="1" t="s">
        <v>132</v>
      </c>
      <c r="D282" s="1" t="s">
        <v>133</v>
      </c>
      <c r="E282" s="1" t="s">
        <v>134</v>
      </c>
      <c r="F282" s="1" t="s">
        <v>15</v>
      </c>
      <c r="G282" s="1" t="s">
        <v>16</v>
      </c>
      <c r="H282" s="1" t="n">
        <v>55.2</v>
      </c>
      <c r="I282" s="1" t="n">
        <v>2.9</v>
      </c>
      <c r="J282" s="1" t="n">
        <v>404</v>
      </c>
      <c r="K282" s="1" t="n">
        <v>8739</v>
      </c>
    </row>
    <row r="283" customFormat="false" ht="12.8" hidden="false" customHeight="false" outlineLevel="0" collapsed="false">
      <c r="A283" s="1" t="n">
        <v>2017</v>
      </c>
      <c r="B283" s="1" t="s">
        <v>260</v>
      </c>
      <c r="C283" s="1" t="s">
        <v>271</v>
      </c>
      <c r="D283" s="1" t="s">
        <v>272</v>
      </c>
      <c r="E283" s="1" t="s">
        <v>277</v>
      </c>
      <c r="F283" s="1" t="s">
        <v>15</v>
      </c>
      <c r="G283" s="1" t="s">
        <v>19</v>
      </c>
      <c r="H283" s="1" t="n">
        <v>52</v>
      </c>
      <c r="I283" s="1" t="n">
        <v>13.6</v>
      </c>
      <c r="J283" s="1" t="n">
        <v>369.5</v>
      </c>
      <c r="K283" s="1" t="n">
        <v>333</v>
      </c>
    </row>
    <row r="284" customFormat="false" ht="12.8" hidden="false" customHeight="false" outlineLevel="0" collapsed="false">
      <c r="A284" s="1" t="n">
        <v>2017</v>
      </c>
      <c r="B284" s="1" t="s">
        <v>260</v>
      </c>
      <c r="C284" s="1" t="s">
        <v>282</v>
      </c>
      <c r="D284" s="1" t="s">
        <v>283</v>
      </c>
      <c r="E284" s="1" t="s">
        <v>284</v>
      </c>
      <c r="F284" s="1" t="s">
        <v>15</v>
      </c>
      <c r="G284" s="1" t="s">
        <v>16</v>
      </c>
      <c r="H284" s="1" t="n">
        <v>51.2</v>
      </c>
      <c r="I284" s="1" t="n">
        <v>2</v>
      </c>
      <c r="J284" s="1" t="n">
        <v>1585.5</v>
      </c>
      <c r="K284" s="1" t="n">
        <v>8725</v>
      </c>
    </row>
    <row r="285" customFormat="false" ht="12.8" hidden="false" customHeight="false" outlineLevel="0" collapsed="false">
      <c r="A285" s="1" t="n">
        <v>2017</v>
      </c>
      <c r="B285" s="1" t="s">
        <v>11</v>
      </c>
      <c r="C285" s="1" t="s">
        <v>12</v>
      </c>
      <c r="D285" s="1" t="s">
        <v>13</v>
      </c>
      <c r="E285" s="1" t="s">
        <v>27</v>
      </c>
      <c r="F285" s="1" t="s">
        <v>15</v>
      </c>
      <c r="G285" s="1" t="s">
        <v>16</v>
      </c>
      <c r="H285" s="1" t="n">
        <v>49.8</v>
      </c>
      <c r="I285" s="1" t="n">
        <v>0</v>
      </c>
      <c r="J285" s="1" t="n">
        <v>664.6</v>
      </c>
      <c r="K285" s="1" t="n">
        <v>8222</v>
      </c>
    </row>
    <row r="286" customFormat="false" ht="12.8" hidden="false" customHeight="false" outlineLevel="0" collapsed="false">
      <c r="A286" s="1" t="n">
        <v>2017</v>
      </c>
      <c r="B286" s="1" t="s">
        <v>260</v>
      </c>
      <c r="C286" s="1" t="s">
        <v>264</v>
      </c>
      <c r="D286" s="1" t="s">
        <v>265</v>
      </c>
      <c r="E286" s="1" t="s">
        <v>289</v>
      </c>
      <c r="F286" s="1" t="s">
        <v>15</v>
      </c>
      <c r="G286" s="1" t="s">
        <v>16</v>
      </c>
      <c r="H286" s="1" t="n">
        <v>49.1</v>
      </c>
      <c r="I286" s="1" t="n">
        <v>1.1</v>
      </c>
      <c r="J286" s="1" t="n">
        <v>907.8</v>
      </c>
      <c r="K286" s="1" t="n">
        <v>8730</v>
      </c>
    </row>
    <row r="287" customFormat="false" ht="12.8" hidden="false" customHeight="false" outlineLevel="0" collapsed="false">
      <c r="A287" s="1" t="n">
        <v>2017</v>
      </c>
      <c r="B287" s="1" t="s">
        <v>124</v>
      </c>
      <c r="C287" s="1" t="s">
        <v>125</v>
      </c>
      <c r="D287" s="1" t="s">
        <v>126</v>
      </c>
      <c r="E287" s="1" t="s">
        <v>143</v>
      </c>
      <c r="F287" s="1" t="s">
        <v>15</v>
      </c>
      <c r="G287" s="1" t="s">
        <v>16</v>
      </c>
      <c r="H287" s="1" t="n">
        <v>48.9</v>
      </c>
      <c r="I287" s="1" t="n">
        <v>3</v>
      </c>
      <c r="J287" s="1" t="n">
        <v>659.1</v>
      </c>
      <c r="K287" s="1" t="n">
        <v>8598</v>
      </c>
    </row>
    <row r="288" customFormat="false" ht="12.8" hidden="false" customHeight="false" outlineLevel="0" collapsed="false">
      <c r="A288" s="1" t="n">
        <v>2017</v>
      </c>
      <c r="B288" s="1" t="s">
        <v>124</v>
      </c>
      <c r="C288" s="1" t="s">
        <v>132</v>
      </c>
      <c r="D288" s="1" t="s">
        <v>133</v>
      </c>
      <c r="E288" s="1" t="s">
        <v>137</v>
      </c>
      <c r="F288" s="1" t="s">
        <v>15</v>
      </c>
      <c r="G288" s="1" t="s">
        <v>16</v>
      </c>
      <c r="H288" s="1" t="n">
        <v>48.6</v>
      </c>
      <c r="I288" s="1" t="n">
        <v>3</v>
      </c>
      <c r="J288" s="1" t="n">
        <v>453.9</v>
      </c>
      <c r="K288" s="1" t="n">
        <v>8683</v>
      </c>
    </row>
    <row r="289" customFormat="false" ht="12.8" hidden="false" customHeight="false" outlineLevel="0" collapsed="false">
      <c r="A289" s="1" t="n">
        <v>2017</v>
      </c>
      <c r="B289" s="1" t="s">
        <v>260</v>
      </c>
      <c r="C289" s="1" t="s">
        <v>264</v>
      </c>
      <c r="D289" s="1" t="s">
        <v>265</v>
      </c>
      <c r="E289" s="1" t="s">
        <v>294</v>
      </c>
      <c r="F289" s="1" t="s">
        <v>15</v>
      </c>
      <c r="G289" s="1" t="s">
        <v>16</v>
      </c>
      <c r="H289" s="1" t="n">
        <v>48.4</v>
      </c>
      <c r="I289" s="1" t="n">
        <v>2.7</v>
      </c>
      <c r="J289" s="1" t="n">
        <v>743.4</v>
      </c>
      <c r="K289" s="1" t="n">
        <v>8683</v>
      </c>
    </row>
    <row r="290" customFormat="false" ht="12.8" hidden="false" customHeight="false" outlineLevel="0" collapsed="false">
      <c r="A290" s="1" t="n">
        <v>2017</v>
      </c>
      <c r="B290" s="1" t="s">
        <v>11</v>
      </c>
      <c r="C290" s="1" t="s">
        <v>12</v>
      </c>
      <c r="D290" s="1" t="s">
        <v>13</v>
      </c>
      <c r="E290" s="1" t="s">
        <v>27</v>
      </c>
      <c r="F290" s="1" t="s">
        <v>15</v>
      </c>
      <c r="G290" s="1" t="s">
        <v>19</v>
      </c>
      <c r="H290" s="1" t="n">
        <v>48.3</v>
      </c>
      <c r="I290" s="1" t="n">
        <v>5.4</v>
      </c>
      <c r="J290" s="1" t="n">
        <v>300.9</v>
      </c>
      <c r="K290" s="1" t="n">
        <v>362</v>
      </c>
    </row>
    <row r="291" customFormat="false" ht="12.8" hidden="false" customHeight="false" outlineLevel="0" collapsed="false">
      <c r="A291" s="1" t="n">
        <v>2017</v>
      </c>
      <c r="B291" s="1" t="s">
        <v>260</v>
      </c>
      <c r="C291" s="1" t="s">
        <v>271</v>
      </c>
      <c r="D291" s="1" t="s">
        <v>272</v>
      </c>
      <c r="E291" s="1" t="s">
        <v>290</v>
      </c>
      <c r="F291" s="1" t="s">
        <v>15</v>
      </c>
      <c r="G291" s="1" t="s">
        <v>16</v>
      </c>
      <c r="H291" s="1" t="n">
        <v>48.1</v>
      </c>
      <c r="I291" s="1" t="n">
        <v>2.1</v>
      </c>
      <c r="J291" s="1" t="n">
        <v>1235.5</v>
      </c>
      <c r="K291" s="1" t="n">
        <v>8542</v>
      </c>
    </row>
    <row r="292" customFormat="false" ht="12.8" hidden="false" customHeight="false" outlineLevel="0" collapsed="false">
      <c r="A292" s="1" t="n">
        <v>2017</v>
      </c>
      <c r="B292" s="1" t="s">
        <v>124</v>
      </c>
      <c r="C292" s="1" t="s">
        <v>125</v>
      </c>
      <c r="D292" s="1" t="s">
        <v>126</v>
      </c>
      <c r="E292" s="1" t="s">
        <v>143</v>
      </c>
      <c r="F292" s="1" t="s">
        <v>15</v>
      </c>
      <c r="G292" s="1" t="s">
        <v>19</v>
      </c>
      <c r="H292" s="1" t="n">
        <v>47.4</v>
      </c>
      <c r="I292" s="1" t="n">
        <v>5</v>
      </c>
      <c r="J292" s="1" t="n">
        <v>321</v>
      </c>
      <c r="K292" s="1" t="n">
        <v>348</v>
      </c>
    </row>
    <row r="293" customFormat="false" ht="12.8" hidden="false" customHeight="false" outlineLevel="0" collapsed="false">
      <c r="A293" s="1" t="n">
        <v>2017</v>
      </c>
      <c r="B293" s="1" t="s">
        <v>260</v>
      </c>
      <c r="C293" s="1" t="s">
        <v>282</v>
      </c>
      <c r="D293" s="1" t="s">
        <v>283</v>
      </c>
      <c r="E293" s="1" t="s">
        <v>284</v>
      </c>
      <c r="F293" s="1" t="s">
        <v>15</v>
      </c>
      <c r="G293" s="1" t="s">
        <v>19</v>
      </c>
      <c r="H293" s="1" t="n">
        <v>46.5</v>
      </c>
      <c r="I293" s="1" t="n">
        <v>7.5</v>
      </c>
      <c r="J293" s="1" t="n">
        <v>297.6</v>
      </c>
      <c r="K293" s="1" t="n">
        <v>321</v>
      </c>
    </row>
    <row r="294" customFormat="false" ht="12.8" hidden="false" customHeight="false" outlineLevel="0" collapsed="false">
      <c r="A294" s="1" t="n">
        <v>2017</v>
      </c>
      <c r="B294" s="1" t="s">
        <v>260</v>
      </c>
      <c r="C294" s="1" t="s">
        <v>264</v>
      </c>
      <c r="D294" s="1" t="s">
        <v>265</v>
      </c>
      <c r="E294" s="1" t="s">
        <v>280</v>
      </c>
      <c r="F294" s="1" t="s">
        <v>15</v>
      </c>
      <c r="G294" s="1" t="s">
        <v>19</v>
      </c>
      <c r="H294" s="1" t="n">
        <v>46.2</v>
      </c>
      <c r="I294" s="1" t="n">
        <v>8.8</v>
      </c>
      <c r="J294" s="1" t="n">
        <v>490.4</v>
      </c>
      <c r="K294" s="1" t="n">
        <v>354</v>
      </c>
    </row>
    <row r="295" customFormat="false" ht="12.8" hidden="false" customHeight="false" outlineLevel="0" collapsed="false">
      <c r="A295" s="1" t="n">
        <v>2017</v>
      </c>
      <c r="B295" s="1" t="s">
        <v>260</v>
      </c>
      <c r="C295" s="1" t="s">
        <v>264</v>
      </c>
      <c r="D295" s="1" t="s">
        <v>265</v>
      </c>
      <c r="E295" s="1" t="s">
        <v>294</v>
      </c>
      <c r="F295" s="1" t="s">
        <v>15</v>
      </c>
      <c r="G295" s="1" t="s">
        <v>19</v>
      </c>
      <c r="H295" s="1" t="n">
        <v>45.8</v>
      </c>
      <c r="I295" s="1" t="n">
        <v>8.9</v>
      </c>
      <c r="J295" s="1" t="n">
        <v>321.4</v>
      </c>
      <c r="K295" s="1" t="n">
        <v>343</v>
      </c>
    </row>
    <row r="296" customFormat="false" ht="12.8" hidden="false" customHeight="false" outlineLevel="0" collapsed="false">
      <c r="A296" s="1" t="n">
        <v>2017</v>
      </c>
      <c r="B296" s="1" t="s">
        <v>124</v>
      </c>
      <c r="C296" s="1" t="s">
        <v>125</v>
      </c>
      <c r="D296" s="1" t="s">
        <v>126</v>
      </c>
      <c r="E296" s="1" t="s">
        <v>146</v>
      </c>
      <c r="F296" s="1" t="s">
        <v>15</v>
      </c>
      <c r="G296" s="1" t="s">
        <v>16</v>
      </c>
      <c r="H296" s="1" t="n">
        <v>45.4</v>
      </c>
      <c r="I296" s="1" t="n">
        <v>3</v>
      </c>
      <c r="J296" s="1" t="n">
        <v>507.3</v>
      </c>
      <c r="K296" s="1" t="n">
        <v>8686</v>
      </c>
    </row>
    <row r="297" customFormat="false" ht="12.8" hidden="false" customHeight="false" outlineLevel="0" collapsed="false">
      <c r="A297" s="1" t="n">
        <v>2017</v>
      </c>
      <c r="B297" s="1" t="s">
        <v>84</v>
      </c>
      <c r="C297" s="1" t="s">
        <v>85</v>
      </c>
      <c r="D297" s="1" t="s">
        <v>86</v>
      </c>
      <c r="E297" s="1" t="s">
        <v>103</v>
      </c>
      <c r="F297" s="1" t="s">
        <v>15</v>
      </c>
      <c r="G297" s="1" t="s">
        <v>19</v>
      </c>
      <c r="H297" s="1" t="n">
        <v>45.3</v>
      </c>
      <c r="I297" s="1" t="n">
        <v>10.7</v>
      </c>
      <c r="J297" s="1" t="n">
        <v>394</v>
      </c>
      <c r="K297" s="1" t="n">
        <v>337</v>
      </c>
    </row>
    <row r="298" customFormat="false" ht="12.8" hidden="false" customHeight="false" outlineLevel="0" collapsed="false">
      <c r="A298" s="1" t="n">
        <v>2017</v>
      </c>
      <c r="B298" s="1" t="s">
        <v>124</v>
      </c>
      <c r="C298" s="1" t="s">
        <v>132</v>
      </c>
      <c r="D298" s="1" t="s">
        <v>133</v>
      </c>
      <c r="E298" s="1" t="s">
        <v>139</v>
      </c>
      <c r="F298" s="1" t="s">
        <v>15</v>
      </c>
      <c r="G298" s="1" t="s">
        <v>19</v>
      </c>
      <c r="H298" s="1" t="n">
        <v>45</v>
      </c>
      <c r="I298" s="1" t="n">
        <v>9.1</v>
      </c>
      <c r="J298" s="1" t="n">
        <v>329.1</v>
      </c>
      <c r="K298" s="1" t="n">
        <v>362</v>
      </c>
    </row>
    <row r="299" customFormat="false" ht="12.8" hidden="false" customHeight="false" outlineLevel="0" collapsed="false">
      <c r="A299" s="1" t="n">
        <v>2017</v>
      </c>
      <c r="B299" s="1" t="s">
        <v>84</v>
      </c>
      <c r="C299" s="1" t="s">
        <v>85</v>
      </c>
      <c r="D299" s="1" t="s">
        <v>86</v>
      </c>
      <c r="E299" s="1" t="s">
        <v>109</v>
      </c>
      <c r="F299" s="1" t="s">
        <v>15</v>
      </c>
      <c r="G299" s="1" t="s">
        <v>19</v>
      </c>
      <c r="H299" s="1" t="n">
        <v>45</v>
      </c>
      <c r="I299" s="1" t="n">
        <v>10.3</v>
      </c>
      <c r="J299" s="1" t="n">
        <v>294</v>
      </c>
      <c r="K299" s="1" t="n">
        <v>357</v>
      </c>
    </row>
    <row r="300" customFormat="false" ht="12.8" hidden="false" customHeight="false" outlineLevel="0" collapsed="false">
      <c r="A300" s="1" t="n">
        <v>2017</v>
      </c>
      <c r="B300" s="1" t="s">
        <v>84</v>
      </c>
      <c r="C300" s="1" t="s">
        <v>85</v>
      </c>
      <c r="D300" s="1" t="s">
        <v>86</v>
      </c>
      <c r="E300" s="1" t="s">
        <v>103</v>
      </c>
      <c r="F300" s="1" t="s">
        <v>15</v>
      </c>
      <c r="G300" s="1" t="s">
        <v>16</v>
      </c>
      <c r="H300" s="1" t="n">
        <v>44.6</v>
      </c>
      <c r="I300" s="1" t="n">
        <v>2</v>
      </c>
      <c r="J300" s="1" t="n">
        <v>941.4</v>
      </c>
      <c r="K300" s="1" t="n">
        <v>7839</v>
      </c>
    </row>
    <row r="301" customFormat="false" ht="12.8" hidden="false" customHeight="false" outlineLevel="0" collapsed="false">
      <c r="A301" s="1" t="n">
        <v>2017</v>
      </c>
      <c r="B301" s="1" t="s">
        <v>260</v>
      </c>
      <c r="C301" s="1" t="s">
        <v>271</v>
      </c>
      <c r="D301" s="1" t="s">
        <v>272</v>
      </c>
      <c r="E301" s="1" t="s">
        <v>274</v>
      </c>
      <c r="F301" s="1" t="s">
        <v>15</v>
      </c>
      <c r="G301" s="1" t="s">
        <v>16</v>
      </c>
      <c r="H301" s="1" t="n">
        <v>44.1</v>
      </c>
      <c r="I301" s="1" t="n">
        <v>3.9</v>
      </c>
      <c r="J301" s="1" t="n">
        <v>648.4</v>
      </c>
      <c r="K301" s="1" t="n">
        <v>8668</v>
      </c>
    </row>
    <row r="302" customFormat="false" ht="12.8" hidden="false" customHeight="false" outlineLevel="0" collapsed="false">
      <c r="A302" s="1" t="n">
        <v>2017</v>
      </c>
      <c r="B302" s="1" t="s">
        <v>124</v>
      </c>
      <c r="C302" s="1" t="s">
        <v>132</v>
      </c>
      <c r="D302" s="1" t="s">
        <v>133</v>
      </c>
      <c r="E302" s="1" t="s">
        <v>139</v>
      </c>
      <c r="F302" s="1" t="s">
        <v>15</v>
      </c>
      <c r="G302" s="1" t="s">
        <v>16</v>
      </c>
      <c r="H302" s="1" t="n">
        <v>43.9</v>
      </c>
      <c r="I302" s="1" t="n">
        <v>3</v>
      </c>
      <c r="J302" s="1" t="n">
        <v>372.2</v>
      </c>
      <c r="K302" s="1" t="n">
        <v>8584</v>
      </c>
    </row>
    <row r="303" customFormat="false" ht="12.8" hidden="false" customHeight="false" outlineLevel="0" collapsed="false">
      <c r="A303" s="1" t="n">
        <v>2017</v>
      </c>
      <c r="B303" s="1" t="s">
        <v>124</v>
      </c>
      <c r="C303" s="1" t="s">
        <v>132</v>
      </c>
      <c r="D303" s="1" t="s">
        <v>133</v>
      </c>
      <c r="E303" s="1" t="s">
        <v>136</v>
      </c>
      <c r="F303" s="1" t="s">
        <v>15</v>
      </c>
      <c r="G303" s="1" t="s">
        <v>19</v>
      </c>
      <c r="H303" s="1" t="n">
        <v>43.6</v>
      </c>
      <c r="I303" s="1" t="n">
        <v>6.5</v>
      </c>
      <c r="J303" s="1" t="n">
        <v>318.7</v>
      </c>
      <c r="K303" s="1" t="n">
        <v>355</v>
      </c>
    </row>
    <row r="304" customFormat="false" ht="12.8" hidden="false" customHeight="false" outlineLevel="0" collapsed="false">
      <c r="A304" s="1" t="n">
        <v>2017</v>
      </c>
      <c r="B304" s="1" t="s">
        <v>124</v>
      </c>
      <c r="C304" s="1" t="s">
        <v>132</v>
      </c>
      <c r="D304" s="1" t="s">
        <v>133</v>
      </c>
      <c r="E304" s="1" t="s">
        <v>135</v>
      </c>
      <c r="F304" s="1" t="s">
        <v>15</v>
      </c>
      <c r="G304" s="1" t="s">
        <v>16</v>
      </c>
      <c r="H304" s="1" t="n">
        <v>43.3</v>
      </c>
      <c r="I304" s="1" t="n">
        <v>3</v>
      </c>
      <c r="J304" s="1" t="n">
        <v>480.5</v>
      </c>
      <c r="K304" s="1" t="n">
        <v>8260</v>
      </c>
    </row>
    <row r="305" customFormat="false" ht="12.8" hidden="false" customHeight="false" outlineLevel="0" collapsed="false">
      <c r="A305" s="1" t="n">
        <v>2017</v>
      </c>
      <c r="B305" s="1" t="s">
        <v>124</v>
      </c>
      <c r="C305" s="1" t="s">
        <v>125</v>
      </c>
      <c r="D305" s="1" t="s">
        <v>126</v>
      </c>
      <c r="E305" s="1" t="s">
        <v>142</v>
      </c>
      <c r="F305" s="1" t="s">
        <v>15</v>
      </c>
      <c r="G305" s="1" t="s">
        <v>19</v>
      </c>
      <c r="H305" s="1" t="n">
        <v>43.1</v>
      </c>
      <c r="I305" s="1" t="n">
        <v>5.1</v>
      </c>
      <c r="J305" s="1" t="n">
        <v>198.8</v>
      </c>
      <c r="K305" s="1" t="n">
        <v>361</v>
      </c>
    </row>
    <row r="306" customFormat="false" ht="12.8" hidden="false" customHeight="false" outlineLevel="0" collapsed="false">
      <c r="A306" s="1" t="n">
        <v>2017</v>
      </c>
      <c r="B306" s="1" t="s">
        <v>124</v>
      </c>
      <c r="C306" s="1" t="s">
        <v>125</v>
      </c>
      <c r="D306" s="1" t="s">
        <v>126</v>
      </c>
      <c r="E306" s="1" t="s">
        <v>152</v>
      </c>
      <c r="F306" s="1" t="s">
        <v>15</v>
      </c>
      <c r="G306" s="1" t="s">
        <v>19</v>
      </c>
      <c r="H306" s="1" t="n">
        <v>42.5</v>
      </c>
      <c r="I306" s="1" t="n">
        <v>6.4</v>
      </c>
      <c r="J306" s="1" t="n">
        <v>289.4</v>
      </c>
      <c r="K306" s="1" t="n">
        <v>363</v>
      </c>
    </row>
    <row r="307" customFormat="false" ht="12.8" hidden="false" customHeight="false" outlineLevel="0" collapsed="false">
      <c r="A307" s="1" t="n">
        <v>2017</v>
      </c>
      <c r="B307" s="1" t="s">
        <v>260</v>
      </c>
      <c r="C307" s="1" t="s">
        <v>267</v>
      </c>
      <c r="D307" s="1" t="s">
        <v>268</v>
      </c>
      <c r="E307" s="1" t="s">
        <v>269</v>
      </c>
      <c r="F307" s="1" t="s">
        <v>15</v>
      </c>
      <c r="G307" s="1" t="s">
        <v>16</v>
      </c>
      <c r="H307" s="1" t="n">
        <v>42.4</v>
      </c>
      <c r="I307" s="1" t="n">
        <v>3.9</v>
      </c>
      <c r="J307" s="1" t="n">
        <v>827.7</v>
      </c>
      <c r="K307" s="1" t="n">
        <v>8683</v>
      </c>
    </row>
    <row r="308" customFormat="false" ht="12.8" hidden="false" customHeight="false" outlineLevel="0" collapsed="false">
      <c r="A308" s="1" t="n">
        <v>2017</v>
      </c>
      <c r="B308" s="1" t="s">
        <v>260</v>
      </c>
      <c r="C308" s="1" t="s">
        <v>282</v>
      </c>
      <c r="D308" s="1" t="s">
        <v>283</v>
      </c>
      <c r="E308" s="1" t="s">
        <v>349</v>
      </c>
      <c r="F308" s="1" t="s">
        <v>15</v>
      </c>
      <c r="G308" s="1" t="s">
        <v>19</v>
      </c>
      <c r="H308" s="1" t="n">
        <v>42.2</v>
      </c>
      <c r="I308" s="1" t="n">
        <v>9.3</v>
      </c>
      <c r="J308" s="1" t="n">
        <v>314.2</v>
      </c>
      <c r="K308" s="1" t="n">
        <v>359</v>
      </c>
    </row>
    <row r="309" customFormat="false" ht="12.8" hidden="false" customHeight="false" outlineLevel="0" collapsed="false">
      <c r="A309" s="1" t="n">
        <v>2017</v>
      </c>
      <c r="B309" s="1" t="s">
        <v>124</v>
      </c>
      <c r="C309" s="1" t="s">
        <v>132</v>
      </c>
      <c r="D309" s="1" t="s">
        <v>133</v>
      </c>
      <c r="E309" s="1" t="s">
        <v>136</v>
      </c>
      <c r="F309" s="1" t="s">
        <v>15</v>
      </c>
      <c r="G309" s="1" t="s">
        <v>16</v>
      </c>
      <c r="H309" s="1" t="n">
        <v>42.1</v>
      </c>
      <c r="I309" s="1" t="n">
        <v>3</v>
      </c>
      <c r="J309" s="1" t="n">
        <v>382.1</v>
      </c>
      <c r="K309" s="1" t="n">
        <v>8680</v>
      </c>
    </row>
    <row r="310" customFormat="false" ht="12.8" hidden="false" customHeight="false" outlineLevel="0" collapsed="false">
      <c r="A310" s="1" t="n">
        <v>2017</v>
      </c>
      <c r="B310" s="1" t="s">
        <v>124</v>
      </c>
      <c r="C310" s="1" t="s">
        <v>132</v>
      </c>
      <c r="D310" s="1" t="s">
        <v>133</v>
      </c>
      <c r="E310" s="1" t="s">
        <v>135</v>
      </c>
      <c r="F310" s="1" t="s">
        <v>15</v>
      </c>
      <c r="G310" s="1" t="s">
        <v>19</v>
      </c>
      <c r="H310" s="1" t="n">
        <v>42.1</v>
      </c>
      <c r="I310" s="1" t="n">
        <v>5.4</v>
      </c>
      <c r="J310" s="1" t="n">
        <v>346.9</v>
      </c>
      <c r="K310" s="1" t="n">
        <v>349</v>
      </c>
    </row>
    <row r="311" customFormat="false" ht="12.8" hidden="false" customHeight="false" outlineLevel="0" collapsed="false">
      <c r="A311" s="1" t="n">
        <v>2017</v>
      </c>
      <c r="B311" s="1" t="s">
        <v>84</v>
      </c>
      <c r="C311" s="1" t="s">
        <v>90</v>
      </c>
      <c r="D311" s="1" t="s">
        <v>91</v>
      </c>
      <c r="E311" s="1" t="s">
        <v>95</v>
      </c>
      <c r="F311" s="1" t="s">
        <v>15</v>
      </c>
      <c r="G311" s="1" t="s">
        <v>16</v>
      </c>
      <c r="H311" s="1" t="n">
        <v>42.1</v>
      </c>
      <c r="I311" s="1" t="n">
        <v>11</v>
      </c>
      <c r="J311" s="1" t="n">
        <v>340.3</v>
      </c>
      <c r="K311" s="1" t="n">
        <v>7722</v>
      </c>
    </row>
    <row r="312" customFormat="false" ht="12.8" hidden="false" customHeight="false" outlineLevel="0" collapsed="false">
      <c r="A312" s="1" t="n">
        <v>2017</v>
      </c>
      <c r="B312" s="1" t="s">
        <v>155</v>
      </c>
      <c r="C312" s="1" t="s">
        <v>174</v>
      </c>
      <c r="D312" s="1" t="s">
        <v>175</v>
      </c>
      <c r="E312" s="1" t="s">
        <v>177</v>
      </c>
      <c r="F312" s="1" t="s">
        <v>15</v>
      </c>
      <c r="G312" s="1" t="s">
        <v>16</v>
      </c>
      <c r="H312" s="1" t="n">
        <v>42.1</v>
      </c>
      <c r="I312" s="1" t="n">
        <v>3.5</v>
      </c>
      <c r="J312" s="1" t="n">
        <v>384</v>
      </c>
      <c r="K312" s="1" t="n">
        <v>8698</v>
      </c>
    </row>
    <row r="313" customFormat="false" ht="12.8" hidden="false" customHeight="false" outlineLevel="0" collapsed="false">
      <c r="A313" s="1" t="n">
        <v>2017</v>
      </c>
      <c r="B313" s="1" t="s">
        <v>155</v>
      </c>
      <c r="C313" s="1" t="s">
        <v>174</v>
      </c>
      <c r="D313" s="1" t="s">
        <v>175</v>
      </c>
      <c r="E313" s="1" t="s">
        <v>177</v>
      </c>
      <c r="F313" s="1" t="s">
        <v>15</v>
      </c>
      <c r="G313" s="1" t="s">
        <v>19</v>
      </c>
      <c r="H313" s="1" t="n">
        <v>41.8</v>
      </c>
      <c r="I313" s="1" t="n">
        <v>6.9</v>
      </c>
      <c r="J313" s="1" t="n">
        <v>178.5</v>
      </c>
      <c r="K313" s="1" t="n">
        <v>334</v>
      </c>
    </row>
    <row r="314" customFormat="false" ht="12.8" hidden="false" customHeight="false" outlineLevel="0" collapsed="false">
      <c r="A314" s="1" t="n">
        <v>2017</v>
      </c>
      <c r="B314" s="1" t="s">
        <v>124</v>
      </c>
      <c r="C314" s="1" t="s">
        <v>125</v>
      </c>
      <c r="D314" s="1" t="s">
        <v>126</v>
      </c>
      <c r="E314" s="1" t="s">
        <v>142</v>
      </c>
      <c r="F314" s="1" t="s">
        <v>15</v>
      </c>
      <c r="G314" s="1" t="s">
        <v>16</v>
      </c>
      <c r="H314" s="1" t="n">
        <v>41.8</v>
      </c>
      <c r="I314" s="1" t="n">
        <v>3</v>
      </c>
      <c r="J314" s="1" t="n">
        <v>430.3</v>
      </c>
      <c r="K314" s="1" t="n">
        <v>8742</v>
      </c>
    </row>
    <row r="315" customFormat="false" ht="12.8" hidden="false" customHeight="false" outlineLevel="0" collapsed="false">
      <c r="A315" s="1" t="n">
        <v>2017</v>
      </c>
      <c r="B315" s="1" t="s">
        <v>260</v>
      </c>
      <c r="C315" s="1" t="s">
        <v>271</v>
      </c>
      <c r="D315" s="1" t="s">
        <v>272</v>
      </c>
      <c r="E315" s="1" t="s">
        <v>276</v>
      </c>
      <c r="F315" s="1" t="s">
        <v>15</v>
      </c>
      <c r="G315" s="1" t="s">
        <v>16</v>
      </c>
      <c r="H315" s="1" t="n">
        <v>41.6</v>
      </c>
      <c r="I315" s="1" t="n">
        <v>3.9</v>
      </c>
      <c r="J315" s="1" t="n">
        <v>671.6</v>
      </c>
      <c r="K315" s="1" t="n">
        <v>8463</v>
      </c>
    </row>
    <row r="316" customFormat="false" ht="12.8" hidden="false" customHeight="false" outlineLevel="0" collapsed="false">
      <c r="A316" s="1" t="n">
        <v>2017</v>
      </c>
      <c r="B316" s="1" t="s">
        <v>124</v>
      </c>
      <c r="C316" s="1" t="s">
        <v>132</v>
      </c>
      <c r="D316" s="1" t="s">
        <v>133</v>
      </c>
      <c r="E316" s="1" t="s">
        <v>350</v>
      </c>
      <c r="F316" s="1" t="s">
        <v>15</v>
      </c>
      <c r="G316" s="1" t="s">
        <v>19</v>
      </c>
      <c r="H316" s="1" t="n">
        <v>41.3</v>
      </c>
      <c r="I316" s="1" t="n">
        <v>6.8</v>
      </c>
      <c r="J316" s="1" t="n">
        <v>350.9</v>
      </c>
      <c r="K316" s="1" t="n">
        <v>358</v>
      </c>
    </row>
    <row r="317" customFormat="false" ht="12.8" hidden="false" customHeight="false" outlineLevel="0" collapsed="false">
      <c r="A317" s="1" t="n">
        <v>2017</v>
      </c>
      <c r="B317" s="1" t="s">
        <v>260</v>
      </c>
      <c r="C317" s="1" t="s">
        <v>271</v>
      </c>
      <c r="D317" s="1" t="s">
        <v>272</v>
      </c>
      <c r="E317" s="1" t="s">
        <v>276</v>
      </c>
      <c r="F317" s="1" t="s">
        <v>15</v>
      </c>
      <c r="G317" s="1" t="s">
        <v>19</v>
      </c>
      <c r="H317" s="1" t="n">
        <v>41.1</v>
      </c>
      <c r="I317" s="1" t="n">
        <v>9.8</v>
      </c>
      <c r="J317" s="1" t="n">
        <v>381.4</v>
      </c>
      <c r="K317" s="1" t="n">
        <v>356</v>
      </c>
    </row>
    <row r="318" customFormat="false" ht="12.8" hidden="false" customHeight="false" outlineLevel="0" collapsed="false">
      <c r="A318" s="1" t="n">
        <v>2017</v>
      </c>
      <c r="B318" s="1" t="s">
        <v>84</v>
      </c>
      <c r="C318" s="1" t="s">
        <v>90</v>
      </c>
      <c r="D318" s="1" t="s">
        <v>91</v>
      </c>
      <c r="E318" s="1" t="s">
        <v>96</v>
      </c>
      <c r="F318" s="1" t="s">
        <v>15</v>
      </c>
      <c r="G318" s="1" t="s">
        <v>19</v>
      </c>
      <c r="H318" s="1" t="n">
        <v>41</v>
      </c>
      <c r="I318" s="1" t="n">
        <v>9.8</v>
      </c>
      <c r="J318" s="1" t="n">
        <v>246</v>
      </c>
      <c r="K318" s="1" t="n">
        <v>365</v>
      </c>
    </row>
    <row r="319" customFormat="false" ht="12.8" hidden="false" customHeight="false" outlineLevel="0" collapsed="false">
      <c r="A319" s="1" t="n">
        <v>2017</v>
      </c>
      <c r="B319" s="1" t="s">
        <v>260</v>
      </c>
      <c r="C319" s="1" t="s">
        <v>271</v>
      </c>
      <c r="D319" s="1" t="s">
        <v>272</v>
      </c>
      <c r="E319" s="1" t="s">
        <v>287</v>
      </c>
      <c r="F319" s="1" t="s">
        <v>15</v>
      </c>
      <c r="G319" s="1" t="s">
        <v>16</v>
      </c>
      <c r="H319" s="1" t="n">
        <v>40.9</v>
      </c>
      <c r="I319" s="1" t="n">
        <v>2.5</v>
      </c>
      <c r="J319" s="1" t="n">
        <v>712.1</v>
      </c>
      <c r="K319" s="1" t="n">
        <v>8750</v>
      </c>
    </row>
    <row r="320" customFormat="false" ht="12.8" hidden="false" customHeight="false" outlineLevel="0" collapsed="false">
      <c r="A320" s="1" t="n">
        <v>2017</v>
      </c>
      <c r="B320" s="1" t="s">
        <v>84</v>
      </c>
      <c r="C320" s="1" t="s">
        <v>85</v>
      </c>
      <c r="D320" s="1" t="s">
        <v>86</v>
      </c>
      <c r="E320" s="1" t="s">
        <v>87</v>
      </c>
      <c r="F320" s="1" t="s">
        <v>15</v>
      </c>
      <c r="G320" s="1" t="s">
        <v>19</v>
      </c>
      <c r="H320" s="1" t="n">
        <v>40.8</v>
      </c>
      <c r="I320" s="1" t="n">
        <v>7.9</v>
      </c>
      <c r="J320" s="1" t="n">
        <v>228</v>
      </c>
      <c r="K320" s="1" t="n">
        <v>354</v>
      </c>
    </row>
    <row r="321" customFormat="false" ht="12.8" hidden="false" customHeight="false" outlineLevel="0" collapsed="false">
      <c r="A321" s="1" t="n">
        <v>2017</v>
      </c>
      <c r="B321" s="1" t="s">
        <v>124</v>
      </c>
      <c r="C321" s="1" t="s">
        <v>132</v>
      </c>
      <c r="D321" s="1" t="s">
        <v>133</v>
      </c>
      <c r="E321" s="1" t="s">
        <v>350</v>
      </c>
      <c r="F321" s="1" t="s">
        <v>15</v>
      </c>
      <c r="G321" s="1" t="s">
        <v>16</v>
      </c>
      <c r="H321" s="1" t="n">
        <v>40.7</v>
      </c>
      <c r="I321" s="1" t="n">
        <v>3</v>
      </c>
      <c r="J321" s="1" t="n">
        <v>408.7</v>
      </c>
      <c r="K321" s="1" t="n">
        <v>8688</v>
      </c>
    </row>
    <row r="322" customFormat="false" ht="12.8" hidden="false" customHeight="false" outlineLevel="0" collapsed="false">
      <c r="A322" s="1" t="n">
        <v>2017</v>
      </c>
      <c r="B322" s="1" t="s">
        <v>260</v>
      </c>
      <c r="C322" s="1" t="s">
        <v>271</v>
      </c>
      <c r="D322" s="1" t="s">
        <v>272</v>
      </c>
      <c r="E322" s="1" t="s">
        <v>285</v>
      </c>
      <c r="F322" s="1" t="s">
        <v>15</v>
      </c>
      <c r="G322" s="1" t="s">
        <v>16</v>
      </c>
      <c r="H322" s="1" t="n">
        <v>40.5</v>
      </c>
      <c r="I322" s="1" t="n">
        <v>0.2</v>
      </c>
      <c r="J322" s="1" t="n">
        <v>639.5</v>
      </c>
      <c r="K322" s="1" t="n">
        <v>8648</v>
      </c>
    </row>
    <row r="323" customFormat="false" ht="12.8" hidden="false" customHeight="false" outlineLevel="0" collapsed="false">
      <c r="A323" s="1" t="n">
        <v>2017</v>
      </c>
      <c r="B323" s="1" t="s">
        <v>46</v>
      </c>
      <c r="C323" s="1" t="s">
        <v>47</v>
      </c>
      <c r="D323" s="1" t="s">
        <v>48</v>
      </c>
      <c r="E323" s="1" t="s">
        <v>60</v>
      </c>
      <c r="F323" s="1" t="s">
        <v>15</v>
      </c>
      <c r="G323" s="1" t="s">
        <v>19</v>
      </c>
      <c r="H323" s="1" t="n">
        <v>40</v>
      </c>
      <c r="I323" s="1" t="n">
        <v>6</v>
      </c>
      <c r="J323" s="1" t="n">
        <v>216.3</v>
      </c>
      <c r="K323" s="1" t="n">
        <v>348</v>
      </c>
    </row>
    <row r="324" customFormat="false" ht="12.8" hidden="false" customHeight="false" outlineLevel="0" collapsed="false">
      <c r="A324" s="1" t="n">
        <v>2017</v>
      </c>
      <c r="B324" s="1" t="s">
        <v>84</v>
      </c>
      <c r="C324" s="1" t="s">
        <v>85</v>
      </c>
      <c r="D324" s="1" t="s">
        <v>86</v>
      </c>
      <c r="E324" s="1" t="s">
        <v>102</v>
      </c>
      <c r="F324" s="1" t="s">
        <v>15</v>
      </c>
      <c r="G324" s="1" t="s">
        <v>19</v>
      </c>
      <c r="H324" s="1" t="n">
        <v>39.9</v>
      </c>
      <c r="I324" s="1" t="n">
        <v>8.5</v>
      </c>
      <c r="J324" s="1" t="n">
        <v>325</v>
      </c>
      <c r="K324" s="1" t="n">
        <v>361</v>
      </c>
    </row>
    <row r="325" customFormat="false" ht="12.8" hidden="false" customHeight="false" outlineLevel="0" collapsed="false">
      <c r="A325" s="1" t="n">
        <v>2017</v>
      </c>
      <c r="B325" s="1" t="s">
        <v>260</v>
      </c>
      <c r="C325" s="1" t="s">
        <v>271</v>
      </c>
      <c r="D325" s="1" t="s">
        <v>272</v>
      </c>
      <c r="E325" s="1" t="s">
        <v>273</v>
      </c>
      <c r="F325" s="1" t="s">
        <v>15</v>
      </c>
      <c r="G325" s="1" t="s">
        <v>16</v>
      </c>
      <c r="H325" s="1" t="n">
        <v>39.8</v>
      </c>
      <c r="I325" s="1" t="n">
        <v>1.9</v>
      </c>
      <c r="J325" s="1" t="n">
        <v>537.7</v>
      </c>
      <c r="K325" s="1" t="n">
        <v>8563</v>
      </c>
    </row>
    <row r="326" customFormat="false" ht="12.8" hidden="false" customHeight="false" outlineLevel="0" collapsed="false">
      <c r="A326" s="1" t="n">
        <v>2017</v>
      </c>
      <c r="B326" s="1" t="s">
        <v>124</v>
      </c>
      <c r="C326" s="1" t="s">
        <v>132</v>
      </c>
      <c r="D326" s="1" t="s">
        <v>133</v>
      </c>
      <c r="E326" s="1" t="s">
        <v>351</v>
      </c>
      <c r="F326" s="1" t="s">
        <v>15</v>
      </c>
      <c r="G326" s="1" t="s">
        <v>16</v>
      </c>
      <c r="H326" s="1" t="n">
        <v>39.7</v>
      </c>
      <c r="I326" s="1" t="n">
        <v>3</v>
      </c>
      <c r="J326" s="1" t="n">
        <v>404.1</v>
      </c>
      <c r="K326" s="1" t="n">
        <v>8406</v>
      </c>
    </row>
    <row r="327" customFormat="false" ht="12.8" hidden="false" customHeight="false" outlineLevel="0" collapsed="false">
      <c r="A327" s="1" t="n">
        <v>2017</v>
      </c>
      <c r="B327" s="1" t="s">
        <v>84</v>
      </c>
      <c r="C327" s="1" t="s">
        <v>90</v>
      </c>
      <c r="D327" s="1" t="s">
        <v>91</v>
      </c>
      <c r="E327" s="1" t="s">
        <v>97</v>
      </c>
      <c r="F327" s="1" t="s">
        <v>15</v>
      </c>
      <c r="G327" s="1" t="s">
        <v>19</v>
      </c>
      <c r="H327" s="1" t="n">
        <v>39.6</v>
      </c>
      <c r="I327" s="1" t="n">
        <v>7.5</v>
      </c>
      <c r="J327" s="1" t="n">
        <v>399</v>
      </c>
      <c r="K327" s="1" t="n">
        <v>364</v>
      </c>
    </row>
    <row r="328" customFormat="false" ht="12.8" hidden="false" customHeight="false" outlineLevel="0" collapsed="false">
      <c r="A328" s="1" t="n">
        <v>2017</v>
      </c>
      <c r="B328" s="1" t="s">
        <v>260</v>
      </c>
      <c r="C328" s="1" t="s">
        <v>271</v>
      </c>
      <c r="D328" s="1" t="s">
        <v>272</v>
      </c>
      <c r="E328" s="1" t="s">
        <v>273</v>
      </c>
      <c r="F328" s="1" t="s">
        <v>15</v>
      </c>
      <c r="G328" s="1" t="s">
        <v>19</v>
      </c>
      <c r="H328" s="1" t="n">
        <v>39.6</v>
      </c>
      <c r="I328" s="1" t="n">
        <v>7.3</v>
      </c>
      <c r="J328" s="1" t="n">
        <v>323.8</v>
      </c>
      <c r="K328" s="1" t="n">
        <v>360</v>
      </c>
    </row>
    <row r="329" customFormat="false" ht="12.8" hidden="false" customHeight="false" outlineLevel="0" collapsed="false">
      <c r="A329" s="1" t="n">
        <v>2017</v>
      </c>
      <c r="B329" s="1" t="s">
        <v>260</v>
      </c>
      <c r="C329" s="1" t="s">
        <v>264</v>
      </c>
      <c r="D329" s="1" t="s">
        <v>265</v>
      </c>
      <c r="E329" s="1" t="s">
        <v>291</v>
      </c>
      <c r="F329" s="1" t="s">
        <v>15</v>
      </c>
      <c r="G329" s="1" t="s">
        <v>19</v>
      </c>
      <c r="H329" s="1" t="n">
        <v>39.6</v>
      </c>
      <c r="I329" s="1" t="n">
        <v>6.3</v>
      </c>
      <c r="J329" s="1" t="n">
        <v>291.1</v>
      </c>
      <c r="K329" s="1" t="n">
        <v>314</v>
      </c>
    </row>
    <row r="330" customFormat="false" ht="12.8" hidden="false" customHeight="false" outlineLevel="0" collapsed="false">
      <c r="A330" s="1" t="n">
        <v>2017</v>
      </c>
      <c r="B330" s="1" t="s">
        <v>247</v>
      </c>
      <c r="C330" s="1" t="s">
        <v>248</v>
      </c>
      <c r="D330" s="1" t="s">
        <v>249</v>
      </c>
      <c r="E330" s="1" t="s">
        <v>255</v>
      </c>
      <c r="F330" s="1" t="s">
        <v>15</v>
      </c>
      <c r="G330" s="1" t="s">
        <v>16</v>
      </c>
      <c r="H330" s="1" t="n">
        <v>39.3</v>
      </c>
      <c r="I330" s="1" t="n">
        <v>2.1</v>
      </c>
      <c r="J330" s="1" t="n">
        <v>477.8</v>
      </c>
      <c r="K330" s="1" t="n">
        <v>3437</v>
      </c>
    </row>
    <row r="331" customFormat="false" ht="12.8" hidden="false" customHeight="false" outlineLevel="0" collapsed="false">
      <c r="A331" s="1" t="n">
        <v>2017</v>
      </c>
      <c r="B331" s="1" t="s">
        <v>183</v>
      </c>
      <c r="C331" s="1" t="s">
        <v>184</v>
      </c>
      <c r="D331" s="1" t="s">
        <v>185</v>
      </c>
      <c r="E331" s="1" t="s">
        <v>195</v>
      </c>
      <c r="F331" s="1" t="s">
        <v>15</v>
      </c>
      <c r="G331" s="1" t="s">
        <v>16</v>
      </c>
      <c r="H331" s="1" t="n">
        <v>39.3</v>
      </c>
      <c r="I331" s="1" t="n">
        <v>0.5</v>
      </c>
      <c r="J331" s="1" t="n">
        <v>526.7</v>
      </c>
      <c r="K331" s="1" t="n">
        <v>8714</v>
      </c>
    </row>
    <row r="332" customFormat="false" ht="12.8" hidden="false" customHeight="false" outlineLevel="0" collapsed="false">
      <c r="A332" s="1" t="n">
        <v>2017</v>
      </c>
      <c r="B332" s="1" t="s">
        <v>183</v>
      </c>
      <c r="C332" s="1" t="s">
        <v>184</v>
      </c>
      <c r="D332" s="1" t="s">
        <v>185</v>
      </c>
      <c r="E332" s="1" t="s">
        <v>195</v>
      </c>
      <c r="F332" s="1" t="s">
        <v>15</v>
      </c>
      <c r="G332" s="1" t="s">
        <v>19</v>
      </c>
      <c r="H332" s="1" t="n">
        <v>39.3</v>
      </c>
      <c r="I332" s="1" t="n">
        <v>2.5</v>
      </c>
      <c r="J332" s="1" t="n">
        <v>291</v>
      </c>
      <c r="K332" s="1" t="n">
        <v>361</v>
      </c>
    </row>
    <row r="333" customFormat="false" ht="12.8" hidden="false" customHeight="false" outlineLevel="0" collapsed="false">
      <c r="A333" s="1" t="n">
        <v>2017</v>
      </c>
      <c r="B333" s="1" t="s">
        <v>84</v>
      </c>
      <c r="C333" s="1" t="s">
        <v>90</v>
      </c>
      <c r="D333" s="1" t="s">
        <v>91</v>
      </c>
      <c r="E333" s="1" t="s">
        <v>101</v>
      </c>
      <c r="F333" s="1" t="s">
        <v>15</v>
      </c>
      <c r="G333" s="1" t="s">
        <v>16</v>
      </c>
      <c r="H333" s="1" t="n">
        <v>39.3</v>
      </c>
      <c r="I333" s="1" t="n">
        <v>1.6</v>
      </c>
      <c r="J333" s="1" t="n">
        <v>679.8</v>
      </c>
      <c r="K333" s="1" t="n">
        <v>8636</v>
      </c>
    </row>
    <row r="334" customFormat="false" ht="12.8" hidden="false" customHeight="false" outlineLevel="0" collapsed="false">
      <c r="A334" s="1" t="n">
        <v>2017</v>
      </c>
      <c r="B334" s="1" t="s">
        <v>260</v>
      </c>
      <c r="C334" s="1" t="s">
        <v>271</v>
      </c>
      <c r="D334" s="1" t="s">
        <v>272</v>
      </c>
      <c r="E334" s="1" t="s">
        <v>290</v>
      </c>
      <c r="F334" s="1" t="s">
        <v>15</v>
      </c>
      <c r="G334" s="1" t="s">
        <v>19</v>
      </c>
      <c r="H334" s="1" t="n">
        <v>39.2</v>
      </c>
      <c r="I334" s="1" t="n">
        <v>5.3</v>
      </c>
      <c r="J334" s="1" t="n">
        <v>508.4</v>
      </c>
      <c r="K334" s="1" t="n">
        <v>331</v>
      </c>
    </row>
    <row r="335" customFormat="false" ht="12.8" hidden="false" customHeight="false" outlineLevel="0" collapsed="false">
      <c r="A335" s="1" t="n">
        <v>2017</v>
      </c>
      <c r="B335" s="1" t="s">
        <v>260</v>
      </c>
      <c r="C335" s="1" t="s">
        <v>264</v>
      </c>
      <c r="D335" s="1" t="s">
        <v>265</v>
      </c>
      <c r="E335" s="1" t="s">
        <v>275</v>
      </c>
      <c r="F335" s="1" t="s">
        <v>15</v>
      </c>
      <c r="G335" s="1" t="s">
        <v>19</v>
      </c>
      <c r="H335" s="1" t="n">
        <v>39.1</v>
      </c>
      <c r="I335" s="1" t="n">
        <v>6.8</v>
      </c>
      <c r="J335" s="1" t="n">
        <v>494.9</v>
      </c>
      <c r="K335" s="1" t="n">
        <v>318</v>
      </c>
    </row>
    <row r="336" customFormat="false" ht="12.8" hidden="false" customHeight="false" outlineLevel="0" collapsed="false">
      <c r="A336" s="1" t="n">
        <v>2017</v>
      </c>
      <c r="B336" s="1" t="s">
        <v>84</v>
      </c>
      <c r="C336" s="1" t="s">
        <v>85</v>
      </c>
      <c r="D336" s="1" t="s">
        <v>86</v>
      </c>
      <c r="E336" s="1" t="s">
        <v>107</v>
      </c>
      <c r="F336" s="1" t="s">
        <v>15</v>
      </c>
      <c r="G336" s="1" t="s">
        <v>19</v>
      </c>
      <c r="H336" s="1" t="n">
        <v>38.9</v>
      </c>
      <c r="I336" s="1" t="n">
        <v>8.3</v>
      </c>
      <c r="J336" s="1" t="n">
        <v>298</v>
      </c>
      <c r="K336" s="1" t="n">
        <v>363</v>
      </c>
    </row>
    <row r="337" customFormat="false" ht="12.8" hidden="false" customHeight="false" outlineLevel="0" collapsed="false">
      <c r="A337" s="1" t="n">
        <v>2017</v>
      </c>
      <c r="B337" s="1" t="s">
        <v>206</v>
      </c>
      <c r="C337" s="1" t="s">
        <v>207</v>
      </c>
      <c r="D337" s="1" t="s">
        <v>208</v>
      </c>
      <c r="E337" s="1" t="s">
        <v>210</v>
      </c>
      <c r="F337" s="1" t="s">
        <v>15</v>
      </c>
      <c r="G337" s="1" t="s">
        <v>19</v>
      </c>
      <c r="H337" s="1" t="n">
        <v>38.9</v>
      </c>
      <c r="I337" s="1" t="n">
        <v>6.7</v>
      </c>
      <c r="J337" s="1" t="n">
        <v>284</v>
      </c>
      <c r="K337" s="1" t="n">
        <v>347</v>
      </c>
    </row>
    <row r="338" customFormat="false" ht="12.8" hidden="false" customHeight="false" outlineLevel="0" collapsed="false">
      <c r="A338" s="1" t="n">
        <v>2017</v>
      </c>
      <c r="B338" s="1" t="s">
        <v>155</v>
      </c>
      <c r="C338" s="1" t="s">
        <v>174</v>
      </c>
      <c r="D338" s="1" t="s">
        <v>175</v>
      </c>
      <c r="E338" s="1" t="s">
        <v>179</v>
      </c>
      <c r="F338" s="1" t="s">
        <v>15</v>
      </c>
      <c r="G338" s="1" t="s">
        <v>16</v>
      </c>
      <c r="H338" s="1" t="n">
        <v>38.7</v>
      </c>
      <c r="I338" s="1" t="n">
        <v>3.2</v>
      </c>
      <c r="J338" s="1" t="n">
        <v>399.3</v>
      </c>
      <c r="K338" s="1" t="n">
        <v>8591</v>
      </c>
    </row>
    <row r="339" customFormat="false" ht="12.8" hidden="false" customHeight="false" outlineLevel="0" collapsed="false">
      <c r="A339" s="1" t="n">
        <v>2017</v>
      </c>
      <c r="B339" s="1" t="s">
        <v>124</v>
      </c>
      <c r="C339" s="1" t="s">
        <v>125</v>
      </c>
      <c r="D339" s="1" t="s">
        <v>126</v>
      </c>
      <c r="E339" s="1" t="s">
        <v>141</v>
      </c>
      <c r="F339" s="1" t="s">
        <v>15</v>
      </c>
      <c r="G339" s="1" t="s">
        <v>19</v>
      </c>
      <c r="H339" s="1" t="n">
        <v>38.5</v>
      </c>
      <c r="I339" s="1" t="n">
        <v>5</v>
      </c>
      <c r="J339" s="1" t="n">
        <v>307</v>
      </c>
      <c r="K339" s="1" t="n">
        <v>331</v>
      </c>
    </row>
    <row r="340" customFormat="false" ht="12.8" hidden="false" customHeight="false" outlineLevel="0" collapsed="false">
      <c r="A340" s="1" t="n">
        <v>2017</v>
      </c>
      <c r="B340" s="1" t="s">
        <v>84</v>
      </c>
      <c r="C340" s="1" t="s">
        <v>85</v>
      </c>
      <c r="D340" s="1" t="s">
        <v>86</v>
      </c>
      <c r="E340" s="1" t="s">
        <v>102</v>
      </c>
      <c r="F340" s="1" t="s">
        <v>15</v>
      </c>
      <c r="G340" s="1" t="s">
        <v>16</v>
      </c>
      <c r="H340" s="1" t="n">
        <v>38.4</v>
      </c>
      <c r="I340" s="1" t="n">
        <v>3.3</v>
      </c>
      <c r="J340" s="1" t="n">
        <v>599</v>
      </c>
      <c r="K340" s="1" t="n">
        <v>8513</v>
      </c>
    </row>
    <row r="341" customFormat="false" ht="12.8" hidden="false" customHeight="false" outlineLevel="0" collapsed="false">
      <c r="A341" s="1" t="n">
        <v>2017</v>
      </c>
      <c r="B341" s="1" t="s">
        <v>260</v>
      </c>
      <c r="C341" s="1" t="s">
        <v>264</v>
      </c>
      <c r="D341" s="1" t="s">
        <v>265</v>
      </c>
      <c r="E341" s="1" t="s">
        <v>286</v>
      </c>
      <c r="F341" s="1" t="s">
        <v>15</v>
      </c>
      <c r="G341" s="1" t="s">
        <v>19</v>
      </c>
      <c r="H341" s="1" t="n">
        <v>38.3</v>
      </c>
      <c r="I341" s="1" t="n">
        <v>8</v>
      </c>
      <c r="J341" s="1" t="n">
        <v>262.5</v>
      </c>
      <c r="K341" s="1" t="n">
        <v>363</v>
      </c>
    </row>
    <row r="342" customFormat="false" ht="12.8" hidden="false" customHeight="false" outlineLevel="0" collapsed="false">
      <c r="A342" s="1" t="n">
        <v>2017</v>
      </c>
      <c r="B342" s="1" t="s">
        <v>247</v>
      </c>
      <c r="C342" s="1" t="s">
        <v>248</v>
      </c>
      <c r="D342" s="1" t="s">
        <v>249</v>
      </c>
      <c r="E342" s="1" t="s">
        <v>256</v>
      </c>
      <c r="F342" s="1" t="s">
        <v>15</v>
      </c>
      <c r="G342" s="1" t="s">
        <v>16</v>
      </c>
      <c r="H342" s="1" t="n">
        <v>38.3</v>
      </c>
      <c r="I342" s="1" t="n">
        <v>0</v>
      </c>
      <c r="J342" s="1" t="n">
        <v>515.4</v>
      </c>
      <c r="K342" s="1" t="n">
        <v>8626</v>
      </c>
    </row>
    <row r="343" customFormat="false" ht="12.8" hidden="false" customHeight="false" outlineLevel="0" collapsed="false">
      <c r="A343" s="1" t="n">
        <v>2017</v>
      </c>
      <c r="B343" s="1" t="s">
        <v>84</v>
      </c>
      <c r="C343" s="1" t="s">
        <v>85</v>
      </c>
      <c r="D343" s="1" t="s">
        <v>86</v>
      </c>
      <c r="E343" s="1" t="s">
        <v>106</v>
      </c>
      <c r="F343" s="1" t="s">
        <v>15</v>
      </c>
      <c r="G343" s="1" t="s">
        <v>19</v>
      </c>
      <c r="H343" s="1" t="n">
        <v>38.2</v>
      </c>
      <c r="I343" s="1" t="n">
        <v>9</v>
      </c>
      <c r="J343" s="1" t="n">
        <v>234</v>
      </c>
      <c r="K343" s="1" t="n">
        <v>363</v>
      </c>
    </row>
    <row r="344" customFormat="false" ht="12.8" hidden="false" customHeight="false" outlineLevel="0" collapsed="false">
      <c r="A344" s="1" t="n">
        <v>2017</v>
      </c>
      <c r="B344" s="1" t="s">
        <v>124</v>
      </c>
      <c r="C344" s="1" t="s">
        <v>132</v>
      </c>
      <c r="D344" s="1" t="s">
        <v>133</v>
      </c>
      <c r="E344" s="1" t="s">
        <v>138</v>
      </c>
      <c r="F344" s="1" t="s">
        <v>15</v>
      </c>
      <c r="G344" s="1" t="s">
        <v>16</v>
      </c>
      <c r="H344" s="1" t="n">
        <v>38.2</v>
      </c>
      <c r="I344" s="1" t="n">
        <v>3</v>
      </c>
      <c r="J344" s="1" t="n">
        <v>389</v>
      </c>
      <c r="K344" s="1" t="n">
        <v>8620</v>
      </c>
    </row>
    <row r="345" customFormat="false" ht="12.8" hidden="false" customHeight="false" outlineLevel="0" collapsed="false">
      <c r="A345" s="1" t="n">
        <v>2017</v>
      </c>
      <c r="B345" s="1" t="s">
        <v>124</v>
      </c>
      <c r="C345" s="1" t="s">
        <v>132</v>
      </c>
      <c r="D345" s="1" t="s">
        <v>133</v>
      </c>
      <c r="E345" s="1" t="s">
        <v>138</v>
      </c>
      <c r="F345" s="1" t="s">
        <v>15</v>
      </c>
      <c r="G345" s="1" t="s">
        <v>19</v>
      </c>
      <c r="H345" s="1" t="n">
        <v>38.1</v>
      </c>
      <c r="I345" s="1" t="n">
        <v>5.3</v>
      </c>
      <c r="J345" s="1" t="n">
        <v>325.2</v>
      </c>
      <c r="K345" s="1" t="n">
        <v>361</v>
      </c>
    </row>
    <row r="346" customFormat="false" ht="12.8" hidden="false" customHeight="false" outlineLevel="0" collapsed="false">
      <c r="A346" s="1" t="n">
        <v>2017</v>
      </c>
      <c r="B346" s="1" t="s">
        <v>206</v>
      </c>
      <c r="C346" s="1" t="s">
        <v>207</v>
      </c>
      <c r="D346" s="1" t="s">
        <v>208</v>
      </c>
      <c r="E346" s="1" t="s">
        <v>209</v>
      </c>
      <c r="F346" s="1" t="s">
        <v>15</v>
      </c>
      <c r="G346" s="1" t="s">
        <v>19</v>
      </c>
      <c r="H346" s="1" t="n">
        <v>38.1</v>
      </c>
      <c r="I346" s="1" t="n">
        <v>7.2</v>
      </c>
      <c r="J346" s="1" t="n">
        <v>253</v>
      </c>
      <c r="K346" s="1" t="n">
        <v>360</v>
      </c>
    </row>
    <row r="347" customFormat="false" ht="12.8" hidden="false" customHeight="false" outlineLevel="0" collapsed="false">
      <c r="A347" s="1" t="n">
        <v>2017</v>
      </c>
      <c r="B347" s="1" t="s">
        <v>46</v>
      </c>
      <c r="C347" s="1" t="s">
        <v>50</v>
      </c>
      <c r="D347" s="1" t="s">
        <v>51</v>
      </c>
      <c r="E347" s="1" t="s">
        <v>52</v>
      </c>
      <c r="F347" s="1" t="s">
        <v>15</v>
      </c>
      <c r="G347" s="1" t="s">
        <v>16</v>
      </c>
      <c r="H347" s="1" t="n">
        <v>38.1</v>
      </c>
      <c r="I347" s="1" t="n">
        <v>1.3</v>
      </c>
      <c r="J347" s="1" t="n">
        <v>399.3</v>
      </c>
      <c r="K347" s="1" t="n">
        <v>7469</v>
      </c>
    </row>
    <row r="348" customFormat="false" ht="12.8" hidden="false" customHeight="false" outlineLevel="0" collapsed="false">
      <c r="A348" s="1" t="n">
        <v>2017</v>
      </c>
      <c r="B348" s="1" t="s">
        <v>310</v>
      </c>
      <c r="C348" s="1" t="s">
        <v>311</v>
      </c>
      <c r="D348" s="1" t="s">
        <v>312</v>
      </c>
      <c r="E348" s="1" t="s">
        <v>323</v>
      </c>
      <c r="F348" s="1" t="s">
        <v>15</v>
      </c>
      <c r="G348" s="1" t="s">
        <v>19</v>
      </c>
      <c r="H348" s="1" t="n">
        <v>38.1</v>
      </c>
      <c r="I348" s="1" t="n">
        <v>7.2</v>
      </c>
      <c r="J348" s="1" t="n">
        <v>228</v>
      </c>
      <c r="K348" s="1" t="n">
        <v>314</v>
      </c>
    </row>
    <row r="349" customFormat="false" ht="12.8" hidden="false" customHeight="false" outlineLevel="0" collapsed="false">
      <c r="A349" s="1" t="n">
        <v>2017</v>
      </c>
      <c r="B349" s="1" t="s">
        <v>124</v>
      </c>
      <c r="C349" s="1" t="s">
        <v>125</v>
      </c>
      <c r="D349" s="1" t="s">
        <v>126</v>
      </c>
      <c r="E349" s="1" t="s">
        <v>127</v>
      </c>
      <c r="F349" s="1" t="s">
        <v>15</v>
      </c>
      <c r="G349" s="1" t="s">
        <v>19</v>
      </c>
      <c r="H349" s="1" t="n">
        <v>37.9</v>
      </c>
      <c r="I349" s="1" t="n">
        <v>5.5</v>
      </c>
      <c r="J349" s="1" t="n">
        <v>309.6</v>
      </c>
      <c r="K349" s="1" t="n">
        <v>361</v>
      </c>
    </row>
    <row r="350" customFormat="false" ht="12.8" hidden="false" customHeight="false" outlineLevel="0" collapsed="false">
      <c r="A350" s="1" t="n">
        <v>2017</v>
      </c>
      <c r="B350" s="1" t="s">
        <v>260</v>
      </c>
      <c r="C350" s="1" t="s">
        <v>261</v>
      </c>
      <c r="D350" s="1" t="s">
        <v>262</v>
      </c>
      <c r="E350" s="1" t="s">
        <v>263</v>
      </c>
      <c r="F350" s="1" t="s">
        <v>15</v>
      </c>
      <c r="G350" s="1" t="s">
        <v>19</v>
      </c>
      <c r="H350" s="1" t="n">
        <v>37.8</v>
      </c>
      <c r="I350" s="1" t="n">
        <v>12.5</v>
      </c>
      <c r="J350" s="1" t="n">
        <v>319.7</v>
      </c>
      <c r="K350" s="1" t="n">
        <v>338</v>
      </c>
    </row>
    <row r="351" customFormat="false" ht="12.8" hidden="false" customHeight="false" outlineLevel="0" collapsed="false">
      <c r="A351" s="1" t="n">
        <v>2017</v>
      </c>
      <c r="B351" s="1" t="s">
        <v>46</v>
      </c>
      <c r="C351" s="1" t="s">
        <v>66</v>
      </c>
      <c r="D351" s="1" t="s">
        <v>67</v>
      </c>
      <c r="E351" s="1" t="s">
        <v>68</v>
      </c>
      <c r="F351" s="1" t="s">
        <v>15</v>
      </c>
      <c r="G351" s="1" t="s">
        <v>16</v>
      </c>
      <c r="H351" s="1" t="n">
        <v>37.8</v>
      </c>
      <c r="I351" s="1" t="n">
        <v>1</v>
      </c>
      <c r="J351" s="1" t="n">
        <v>360.4</v>
      </c>
      <c r="K351" s="1" t="n">
        <v>5519</v>
      </c>
    </row>
    <row r="352" customFormat="false" ht="12.8" hidden="false" customHeight="false" outlineLevel="0" collapsed="false">
      <c r="A352" s="1" t="n">
        <v>2017</v>
      </c>
      <c r="B352" s="1" t="s">
        <v>84</v>
      </c>
      <c r="C352" s="1" t="s">
        <v>85</v>
      </c>
      <c r="D352" s="1" t="s">
        <v>86</v>
      </c>
      <c r="E352" s="1" t="s">
        <v>98</v>
      </c>
      <c r="F352" s="1" t="s">
        <v>15</v>
      </c>
      <c r="G352" s="1" t="s">
        <v>19</v>
      </c>
      <c r="H352" s="1" t="n">
        <v>37.7</v>
      </c>
      <c r="I352" s="1" t="n">
        <v>8.1</v>
      </c>
      <c r="J352" s="1" t="n">
        <v>229</v>
      </c>
      <c r="K352" s="1" t="n">
        <v>364</v>
      </c>
    </row>
    <row r="353" customFormat="false" ht="12.8" hidden="false" customHeight="false" outlineLevel="0" collapsed="false">
      <c r="A353" s="1" t="n">
        <v>2017</v>
      </c>
      <c r="B353" s="1" t="s">
        <v>124</v>
      </c>
      <c r="C353" s="1" t="s">
        <v>147</v>
      </c>
      <c r="D353" s="1" t="s">
        <v>148</v>
      </c>
      <c r="E353" s="1" t="s">
        <v>150</v>
      </c>
      <c r="F353" s="1" t="s">
        <v>15</v>
      </c>
      <c r="G353" s="1" t="s">
        <v>16</v>
      </c>
      <c r="H353" s="1" t="n">
        <v>37.7</v>
      </c>
      <c r="I353" s="1" t="n">
        <v>3</v>
      </c>
      <c r="J353" s="1" t="n">
        <v>441.4</v>
      </c>
      <c r="K353" s="1" t="n">
        <v>8757</v>
      </c>
    </row>
    <row r="354" customFormat="false" ht="12.8" hidden="false" customHeight="false" outlineLevel="0" collapsed="false">
      <c r="A354" s="1" t="n">
        <v>2017</v>
      </c>
      <c r="B354" s="1" t="s">
        <v>260</v>
      </c>
      <c r="C354" s="1" t="s">
        <v>261</v>
      </c>
      <c r="D354" s="1" t="s">
        <v>262</v>
      </c>
      <c r="E354" s="1" t="s">
        <v>263</v>
      </c>
      <c r="F354" s="1" t="s">
        <v>15</v>
      </c>
      <c r="G354" s="1" t="s">
        <v>16</v>
      </c>
      <c r="H354" s="1" t="n">
        <v>37.5</v>
      </c>
      <c r="I354" s="1" t="n">
        <v>3.7</v>
      </c>
      <c r="J354" s="1" t="n">
        <v>477.7</v>
      </c>
      <c r="K354" s="1" t="n">
        <v>8680</v>
      </c>
    </row>
    <row r="355" customFormat="false" ht="12.8" hidden="false" customHeight="false" outlineLevel="0" collapsed="false">
      <c r="A355" s="1" t="n">
        <v>2017</v>
      </c>
      <c r="B355" s="1" t="s">
        <v>84</v>
      </c>
      <c r="C355" s="1" t="s">
        <v>85</v>
      </c>
      <c r="D355" s="1" t="s">
        <v>86</v>
      </c>
      <c r="E355" s="1" t="s">
        <v>352</v>
      </c>
      <c r="F355" s="1" t="s">
        <v>15</v>
      </c>
      <c r="G355" s="1" t="s">
        <v>19</v>
      </c>
      <c r="H355" s="1" t="n">
        <v>37.1</v>
      </c>
      <c r="I355" s="1" t="n">
        <v>7.6</v>
      </c>
      <c r="J355" s="1" t="n">
        <v>241</v>
      </c>
      <c r="K355" s="1" t="n">
        <v>353</v>
      </c>
    </row>
    <row r="356" customFormat="false" ht="12.8" hidden="false" customHeight="false" outlineLevel="0" collapsed="false">
      <c r="A356" s="1" t="n">
        <v>2017</v>
      </c>
      <c r="B356" s="1" t="s">
        <v>84</v>
      </c>
      <c r="C356" s="1" t="s">
        <v>90</v>
      </c>
      <c r="D356" s="1" t="s">
        <v>91</v>
      </c>
      <c r="E356" s="1" t="s">
        <v>93</v>
      </c>
      <c r="F356" s="1" t="s">
        <v>15</v>
      </c>
      <c r="G356" s="1" t="s">
        <v>16</v>
      </c>
      <c r="H356" s="1" t="n">
        <v>37.1</v>
      </c>
      <c r="I356" s="1" t="n">
        <v>0.4</v>
      </c>
      <c r="J356" s="1" t="n">
        <v>406.7</v>
      </c>
      <c r="K356" s="1" t="n">
        <v>8610</v>
      </c>
    </row>
    <row r="357" customFormat="false" ht="12.8" hidden="false" customHeight="false" outlineLevel="0" collapsed="false">
      <c r="A357" s="1" t="n">
        <v>2017</v>
      </c>
      <c r="B357" s="1" t="s">
        <v>260</v>
      </c>
      <c r="C357" s="1" t="s">
        <v>264</v>
      </c>
      <c r="D357" s="1" t="s">
        <v>265</v>
      </c>
      <c r="E357" s="1" t="s">
        <v>278</v>
      </c>
      <c r="F357" s="1" t="s">
        <v>15</v>
      </c>
      <c r="G357" s="1" t="s">
        <v>19</v>
      </c>
      <c r="H357" s="1" t="n">
        <v>36.8</v>
      </c>
      <c r="I357" s="1" t="n">
        <v>8.4</v>
      </c>
      <c r="J357" s="1" t="n">
        <v>400.4</v>
      </c>
      <c r="K357" s="1" t="n">
        <v>304</v>
      </c>
    </row>
    <row r="358" customFormat="false" ht="12.8" hidden="false" customHeight="false" outlineLevel="0" collapsed="false">
      <c r="A358" s="1" t="n">
        <v>2017</v>
      </c>
      <c r="B358" s="1" t="s">
        <v>247</v>
      </c>
      <c r="C358" s="1" t="s">
        <v>251</v>
      </c>
      <c r="D358" s="1" t="s">
        <v>252</v>
      </c>
      <c r="E358" s="1" t="s">
        <v>253</v>
      </c>
      <c r="F358" s="1" t="s">
        <v>15</v>
      </c>
      <c r="G358" s="1" t="s">
        <v>16</v>
      </c>
      <c r="H358" s="1" t="n">
        <v>36.4</v>
      </c>
      <c r="I358" s="1" t="n">
        <v>1</v>
      </c>
      <c r="J358" s="1" t="n">
        <v>626</v>
      </c>
      <c r="K358" s="1" t="n">
        <v>8692</v>
      </c>
    </row>
    <row r="359" customFormat="false" ht="12.8" hidden="false" customHeight="false" outlineLevel="0" collapsed="false">
      <c r="A359" s="1" t="n">
        <v>2017</v>
      </c>
      <c r="B359" s="1" t="s">
        <v>84</v>
      </c>
      <c r="C359" s="1" t="s">
        <v>90</v>
      </c>
      <c r="D359" s="1" t="s">
        <v>91</v>
      </c>
      <c r="E359" s="1" t="s">
        <v>94</v>
      </c>
      <c r="F359" s="1" t="s">
        <v>15</v>
      </c>
      <c r="G359" s="1" t="s">
        <v>16</v>
      </c>
      <c r="H359" s="1" t="n">
        <v>36.4</v>
      </c>
      <c r="I359" s="1" t="n">
        <v>3.1</v>
      </c>
      <c r="J359" s="1" t="n">
        <v>583.1</v>
      </c>
      <c r="K359" s="1" t="n">
        <v>8548</v>
      </c>
    </row>
    <row r="360" customFormat="false" ht="12.8" hidden="false" customHeight="false" outlineLevel="0" collapsed="false">
      <c r="A360" s="1" t="n">
        <v>2017</v>
      </c>
      <c r="B360" s="1" t="s">
        <v>84</v>
      </c>
      <c r="C360" s="1" t="s">
        <v>90</v>
      </c>
      <c r="D360" s="1" t="s">
        <v>91</v>
      </c>
      <c r="E360" s="1" t="s">
        <v>100</v>
      </c>
      <c r="F360" s="1" t="s">
        <v>15</v>
      </c>
      <c r="G360" s="1" t="s">
        <v>19</v>
      </c>
      <c r="H360" s="1" t="n">
        <v>36.4</v>
      </c>
      <c r="I360" s="1" t="n">
        <v>7.2</v>
      </c>
      <c r="J360" s="1" t="n">
        <v>220</v>
      </c>
      <c r="K360" s="1" t="n">
        <v>333</v>
      </c>
    </row>
    <row r="361" customFormat="false" ht="12.8" hidden="false" customHeight="false" outlineLevel="0" collapsed="false">
      <c r="A361" s="1" t="n">
        <v>2017</v>
      </c>
      <c r="B361" s="1" t="s">
        <v>260</v>
      </c>
      <c r="C361" s="1" t="s">
        <v>264</v>
      </c>
      <c r="D361" s="1" t="s">
        <v>265</v>
      </c>
      <c r="E361" s="1" t="s">
        <v>279</v>
      </c>
      <c r="F361" s="1" t="s">
        <v>15</v>
      </c>
      <c r="G361" s="1" t="s">
        <v>19</v>
      </c>
      <c r="H361" s="1" t="n">
        <v>36.4</v>
      </c>
      <c r="I361" s="1" t="n">
        <v>8.6</v>
      </c>
      <c r="J361" s="1" t="n">
        <v>234.7</v>
      </c>
      <c r="K361" s="1" t="n">
        <v>323</v>
      </c>
    </row>
    <row r="362" customFormat="false" ht="12.8" hidden="false" customHeight="false" outlineLevel="0" collapsed="false">
      <c r="A362" s="1" t="n">
        <v>2017</v>
      </c>
      <c r="B362" s="1" t="s">
        <v>206</v>
      </c>
      <c r="C362" s="1" t="s">
        <v>207</v>
      </c>
      <c r="D362" s="1" t="s">
        <v>208</v>
      </c>
      <c r="E362" s="1" t="s">
        <v>213</v>
      </c>
      <c r="F362" s="1" t="s">
        <v>15</v>
      </c>
      <c r="G362" s="1" t="s">
        <v>19</v>
      </c>
      <c r="H362" s="1" t="n">
        <v>36.3</v>
      </c>
      <c r="I362" s="1" t="n">
        <v>7.8</v>
      </c>
      <c r="J362" s="1" t="n">
        <v>152</v>
      </c>
      <c r="K362" s="1" t="n">
        <v>362</v>
      </c>
    </row>
    <row r="363" customFormat="false" ht="12.8" hidden="false" customHeight="false" outlineLevel="0" collapsed="false">
      <c r="A363" s="1" t="n">
        <v>2017</v>
      </c>
      <c r="B363" s="1" t="s">
        <v>247</v>
      </c>
      <c r="C363" s="1" t="s">
        <v>248</v>
      </c>
      <c r="D363" s="1" t="s">
        <v>249</v>
      </c>
      <c r="E363" s="1" t="s">
        <v>353</v>
      </c>
      <c r="F363" s="1" t="s">
        <v>15</v>
      </c>
      <c r="G363" s="1" t="s">
        <v>16</v>
      </c>
      <c r="H363" s="1" t="n">
        <v>36.3</v>
      </c>
      <c r="I363" s="1" t="n">
        <v>1.8</v>
      </c>
      <c r="J363" s="1" t="n">
        <v>248.8</v>
      </c>
      <c r="K363" s="1" t="n">
        <v>2220</v>
      </c>
    </row>
    <row r="364" customFormat="false" ht="12.8" hidden="false" customHeight="false" outlineLevel="0" collapsed="false">
      <c r="A364" s="1" t="n">
        <v>2017</v>
      </c>
      <c r="B364" s="1" t="s">
        <v>124</v>
      </c>
      <c r="C364" s="1" t="s">
        <v>125</v>
      </c>
      <c r="D364" s="1" t="s">
        <v>126</v>
      </c>
      <c r="E364" s="1" t="s">
        <v>151</v>
      </c>
      <c r="F364" s="1" t="s">
        <v>15</v>
      </c>
      <c r="G364" s="1" t="s">
        <v>16</v>
      </c>
      <c r="H364" s="1" t="n">
        <v>36.3</v>
      </c>
      <c r="I364" s="1" t="n">
        <v>2.8</v>
      </c>
      <c r="J364" s="1" t="n">
        <v>396.5</v>
      </c>
      <c r="K364" s="1" t="n">
        <v>8674</v>
      </c>
    </row>
    <row r="365" customFormat="false" ht="12.8" hidden="false" customHeight="false" outlineLevel="0" collapsed="false">
      <c r="A365" s="1" t="n">
        <v>2017</v>
      </c>
      <c r="B365" s="1" t="s">
        <v>124</v>
      </c>
      <c r="C365" s="1" t="s">
        <v>125</v>
      </c>
      <c r="D365" s="1" t="s">
        <v>126</v>
      </c>
      <c r="E365" s="1" t="s">
        <v>151</v>
      </c>
      <c r="F365" s="1" t="s">
        <v>15</v>
      </c>
      <c r="G365" s="1" t="s">
        <v>19</v>
      </c>
      <c r="H365" s="1" t="n">
        <v>36.2</v>
      </c>
      <c r="I365" s="1" t="n">
        <v>7.5</v>
      </c>
      <c r="J365" s="1" t="n">
        <v>225.7</v>
      </c>
      <c r="K365" s="1" t="n">
        <v>363</v>
      </c>
    </row>
    <row r="366" customFormat="false" ht="12.8" hidden="false" customHeight="false" outlineLevel="0" collapsed="false">
      <c r="A366" s="1" t="n">
        <v>2017</v>
      </c>
      <c r="B366" s="1" t="s">
        <v>11</v>
      </c>
      <c r="C366" s="1" t="s">
        <v>12</v>
      </c>
      <c r="D366" s="1" t="s">
        <v>13</v>
      </c>
      <c r="E366" s="1" t="s">
        <v>22</v>
      </c>
      <c r="F366" s="1" t="s">
        <v>15</v>
      </c>
      <c r="G366" s="1" t="s">
        <v>16</v>
      </c>
      <c r="H366" s="1" t="n">
        <v>35.8</v>
      </c>
      <c r="I366" s="1" t="n">
        <v>0</v>
      </c>
      <c r="J366" s="1" t="n">
        <v>368.9</v>
      </c>
      <c r="K366" s="1" t="n">
        <v>8385</v>
      </c>
    </row>
    <row r="367" customFormat="false" ht="12.8" hidden="false" customHeight="false" outlineLevel="0" collapsed="false">
      <c r="A367" s="1" t="n">
        <v>2017</v>
      </c>
      <c r="B367" s="1" t="s">
        <v>183</v>
      </c>
      <c r="C367" s="1" t="s">
        <v>184</v>
      </c>
      <c r="D367" s="1" t="s">
        <v>185</v>
      </c>
      <c r="E367" s="1" t="s">
        <v>186</v>
      </c>
      <c r="F367" s="1" t="s">
        <v>15</v>
      </c>
      <c r="G367" s="1" t="s">
        <v>19</v>
      </c>
      <c r="H367" s="1" t="n">
        <v>35.4</v>
      </c>
      <c r="I367" s="1" t="n">
        <v>2.5</v>
      </c>
      <c r="J367" s="1" t="n">
        <v>177</v>
      </c>
      <c r="K367" s="1" t="n">
        <v>364</v>
      </c>
    </row>
    <row r="368" customFormat="false" ht="12.8" hidden="false" customHeight="false" outlineLevel="0" collapsed="false">
      <c r="A368" s="1" t="n">
        <v>2017</v>
      </c>
      <c r="B368" s="1" t="s">
        <v>310</v>
      </c>
      <c r="C368" s="1" t="s">
        <v>311</v>
      </c>
      <c r="D368" s="1" t="s">
        <v>312</v>
      </c>
      <c r="E368" s="1" t="s">
        <v>320</v>
      </c>
      <c r="F368" s="1" t="s">
        <v>15</v>
      </c>
      <c r="G368" s="1" t="s">
        <v>19</v>
      </c>
      <c r="H368" s="1" t="n">
        <v>35.2</v>
      </c>
      <c r="I368" s="1" t="n">
        <v>7.8</v>
      </c>
      <c r="J368" s="1" t="n">
        <v>207.8</v>
      </c>
      <c r="K368" s="1" t="n">
        <v>328</v>
      </c>
    </row>
    <row r="369" customFormat="false" ht="12.8" hidden="false" customHeight="false" outlineLevel="0" collapsed="false">
      <c r="A369" s="1" t="n">
        <v>2017</v>
      </c>
      <c r="B369" s="1" t="s">
        <v>247</v>
      </c>
      <c r="C369" s="1" t="s">
        <v>251</v>
      </c>
      <c r="D369" s="1" t="s">
        <v>252</v>
      </c>
      <c r="E369" s="1" t="s">
        <v>253</v>
      </c>
      <c r="F369" s="1" t="s">
        <v>15</v>
      </c>
      <c r="G369" s="1" t="s">
        <v>19</v>
      </c>
      <c r="H369" s="1" t="n">
        <v>35.2</v>
      </c>
      <c r="I369" s="1" t="n">
        <v>5.8</v>
      </c>
      <c r="J369" s="1" t="n">
        <v>278.9</v>
      </c>
      <c r="K369" s="1" t="n">
        <v>364</v>
      </c>
    </row>
    <row r="370" customFormat="false" ht="12.8" hidden="false" customHeight="false" outlineLevel="0" collapsed="false">
      <c r="A370" s="1" t="n">
        <v>2017</v>
      </c>
      <c r="B370" s="1" t="s">
        <v>155</v>
      </c>
      <c r="C370" s="1" t="s">
        <v>156</v>
      </c>
      <c r="D370" s="1" t="s">
        <v>157</v>
      </c>
      <c r="E370" s="1" t="s">
        <v>182</v>
      </c>
      <c r="F370" s="1" t="s">
        <v>15</v>
      </c>
      <c r="G370" s="1" t="s">
        <v>16</v>
      </c>
      <c r="H370" s="1" t="n">
        <v>35.1</v>
      </c>
      <c r="I370" s="1" t="n">
        <v>3.4</v>
      </c>
      <c r="J370" s="1" t="n">
        <v>387.3</v>
      </c>
      <c r="K370" s="1" t="n">
        <v>8489</v>
      </c>
    </row>
    <row r="371" customFormat="false" ht="12.8" hidden="false" customHeight="false" outlineLevel="0" collapsed="false">
      <c r="A371" s="1" t="n">
        <v>2017</v>
      </c>
      <c r="B371" s="1" t="s">
        <v>124</v>
      </c>
      <c r="C371" s="1" t="s">
        <v>125</v>
      </c>
      <c r="D371" s="1" t="s">
        <v>126</v>
      </c>
      <c r="E371" s="1" t="s">
        <v>144</v>
      </c>
      <c r="F371" s="1" t="s">
        <v>15</v>
      </c>
      <c r="G371" s="1" t="s">
        <v>16</v>
      </c>
      <c r="H371" s="1" t="n">
        <v>35.1</v>
      </c>
      <c r="I371" s="1" t="n">
        <v>3</v>
      </c>
      <c r="J371" s="1" t="n">
        <v>513.1</v>
      </c>
      <c r="K371" s="1" t="n">
        <v>8536</v>
      </c>
    </row>
    <row r="372" customFormat="false" ht="12.8" hidden="false" customHeight="false" outlineLevel="0" collapsed="false">
      <c r="A372" s="1" t="n">
        <v>2017</v>
      </c>
      <c r="B372" s="1" t="s">
        <v>46</v>
      </c>
      <c r="C372" s="1" t="s">
        <v>50</v>
      </c>
      <c r="D372" s="1" t="s">
        <v>51</v>
      </c>
      <c r="E372" s="1" t="s">
        <v>53</v>
      </c>
      <c r="F372" s="1" t="s">
        <v>15</v>
      </c>
      <c r="G372" s="1" t="s">
        <v>16</v>
      </c>
      <c r="H372" s="1" t="n">
        <v>34.9</v>
      </c>
      <c r="I372" s="1" t="n">
        <v>1</v>
      </c>
      <c r="J372" s="1" t="n">
        <v>377.2</v>
      </c>
      <c r="K372" s="1" t="n">
        <v>8479</v>
      </c>
    </row>
    <row r="373" customFormat="false" ht="12.8" hidden="false" customHeight="false" outlineLevel="0" collapsed="false">
      <c r="A373" s="1" t="n">
        <v>2017</v>
      </c>
      <c r="B373" s="1" t="s">
        <v>124</v>
      </c>
      <c r="C373" s="1" t="s">
        <v>125</v>
      </c>
      <c r="D373" s="1" t="s">
        <v>126</v>
      </c>
      <c r="E373" s="1" t="s">
        <v>354</v>
      </c>
      <c r="F373" s="1" t="s">
        <v>15</v>
      </c>
      <c r="G373" s="1" t="s">
        <v>19</v>
      </c>
      <c r="H373" s="1" t="n">
        <v>34.8</v>
      </c>
      <c r="I373" s="1" t="n">
        <v>3.4</v>
      </c>
      <c r="J373" s="1" t="n">
        <v>196</v>
      </c>
      <c r="K373" s="1" t="n">
        <v>364</v>
      </c>
    </row>
    <row r="374" customFormat="false" ht="12.8" hidden="false" customHeight="false" outlineLevel="0" collapsed="false">
      <c r="A374" s="1" t="n">
        <v>2017</v>
      </c>
      <c r="B374" s="1" t="s">
        <v>183</v>
      </c>
      <c r="C374" s="1" t="s">
        <v>184</v>
      </c>
      <c r="D374" s="1" t="s">
        <v>185</v>
      </c>
      <c r="E374" s="1" t="s">
        <v>187</v>
      </c>
      <c r="F374" s="1" t="s">
        <v>15</v>
      </c>
      <c r="G374" s="1" t="s">
        <v>16</v>
      </c>
      <c r="H374" s="1" t="n">
        <v>34.8</v>
      </c>
      <c r="I374" s="1" t="n">
        <v>0.9</v>
      </c>
      <c r="J374" s="1" t="n">
        <v>494.5</v>
      </c>
      <c r="K374" s="1" t="n">
        <v>8721</v>
      </c>
    </row>
    <row r="375" customFormat="false" ht="12.8" hidden="false" customHeight="false" outlineLevel="0" collapsed="false">
      <c r="A375" s="1" t="n">
        <v>2017</v>
      </c>
      <c r="B375" s="1" t="s">
        <v>11</v>
      </c>
      <c r="C375" s="1" t="s">
        <v>23</v>
      </c>
      <c r="D375" s="1" t="s">
        <v>24</v>
      </c>
      <c r="E375" s="1" t="s">
        <v>25</v>
      </c>
      <c r="F375" s="1" t="s">
        <v>15</v>
      </c>
      <c r="G375" s="1" t="s">
        <v>16</v>
      </c>
      <c r="H375" s="1" t="n">
        <v>34.6</v>
      </c>
      <c r="I375" s="1" t="n">
        <v>0</v>
      </c>
      <c r="J375" s="1" t="n">
        <v>420.3</v>
      </c>
      <c r="K375" s="1" t="n">
        <v>8379</v>
      </c>
    </row>
    <row r="376" customFormat="false" ht="12.8" hidden="false" customHeight="false" outlineLevel="0" collapsed="false">
      <c r="A376" s="1" t="n">
        <v>2017</v>
      </c>
      <c r="B376" s="1" t="s">
        <v>310</v>
      </c>
      <c r="C376" s="1" t="s">
        <v>311</v>
      </c>
      <c r="D376" s="1" t="s">
        <v>312</v>
      </c>
      <c r="E376" s="1" t="s">
        <v>321</v>
      </c>
      <c r="F376" s="1" t="s">
        <v>15</v>
      </c>
      <c r="G376" s="1" t="s">
        <v>19</v>
      </c>
      <c r="H376" s="1" t="n">
        <v>34.6</v>
      </c>
      <c r="I376" s="1" t="n">
        <v>6.9</v>
      </c>
      <c r="J376" s="1" t="n">
        <v>201.6</v>
      </c>
      <c r="K376" s="1" t="n">
        <v>315</v>
      </c>
    </row>
    <row r="377" customFormat="false" ht="12.8" hidden="false" customHeight="false" outlineLevel="0" collapsed="false">
      <c r="A377" s="1" t="n">
        <v>2017</v>
      </c>
      <c r="B377" s="1" t="s">
        <v>295</v>
      </c>
      <c r="C377" s="1" t="s">
        <v>299</v>
      </c>
      <c r="D377" s="1" t="s">
        <v>300</v>
      </c>
      <c r="E377" s="1" t="s">
        <v>304</v>
      </c>
      <c r="F377" s="1" t="s">
        <v>15</v>
      </c>
      <c r="G377" s="1" t="s">
        <v>19</v>
      </c>
      <c r="H377" s="1" t="n">
        <v>34.5</v>
      </c>
      <c r="I377" s="1" t="n">
        <v>3.7</v>
      </c>
      <c r="J377" s="1" t="n">
        <v>147.2</v>
      </c>
      <c r="K377" s="1" t="n">
        <v>201</v>
      </c>
    </row>
    <row r="378" customFormat="false" ht="12.8" hidden="false" customHeight="false" outlineLevel="0" collapsed="false">
      <c r="A378" s="1" t="n">
        <v>2017</v>
      </c>
      <c r="B378" s="1" t="s">
        <v>260</v>
      </c>
      <c r="C378" s="1" t="s">
        <v>267</v>
      </c>
      <c r="D378" s="1" t="s">
        <v>268</v>
      </c>
      <c r="E378" s="1" t="s">
        <v>270</v>
      </c>
      <c r="F378" s="1" t="s">
        <v>15</v>
      </c>
      <c r="G378" s="1" t="s">
        <v>19</v>
      </c>
      <c r="H378" s="1" t="n">
        <v>34.5</v>
      </c>
      <c r="I378" s="1" t="n">
        <v>5.7</v>
      </c>
      <c r="J378" s="1" t="n">
        <v>359</v>
      </c>
      <c r="K378" s="1" t="n">
        <v>354</v>
      </c>
    </row>
    <row r="379" customFormat="false" ht="12.8" hidden="false" customHeight="false" outlineLevel="0" collapsed="false">
      <c r="A379" s="1" t="n">
        <v>2017</v>
      </c>
      <c r="B379" s="1" t="s">
        <v>46</v>
      </c>
      <c r="C379" s="1" t="s">
        <v>50</v>
      </c>
      <c r="D379" s="1" t="s">
        <v>51</v>
      </c>
      <c r="E379" s="1" t="s">
        <v>52</v>
      </c>
      <c r="F379" s="1" t="s">
        <v>15</v>
      </c>
      <c r="G379" s="1" t="s">
        <v>19</v>
      </c>
      <c r="H379" s="1" t="n">
        <v>34.5</v>
      </c>
      <c r="I379" s="1" t="n">
        <v>8.2</v>
      </c>
      <c r="J379" s="1" t="n">
        <v>220.2</v>
      </c>
      <c r="K379" s="1" t="n">
        <v>362</v>
      </c>
    </row>
    <row r="380" customFormat="false" ht="12.8" hidden="false" customHeight="false" outlineLevel="0" collapsed="false">
      <c r="A380" s="1" t="n">
        <v>2017</v>
      </c>
      <c r="B380" s="1" t="s">
        <v>260</v>
      </c>
      <c r="C380" s="1" t="s">
        <v>267</v>
      </c>
      <c r="D380" s="1" t="s">
        <v>268</v>
      </c>
      <c r="E380" s="1" t="s">
        <v>270</v>
      </c>
      <c r="F380" s="1" t="s">
        <v>15</v>
      </c>
      <c r="G380" s="1" t="s">
        <v>16</v>
      </c>
      <c r="H380" s="1" t="n">
        <v>34.4</v>
      </c>
      <c r="I380" s="1" t="n">
        <v>3.7</v>
      </c>
      <c r="J380" s="1" t="n">
        <v>705.9</v>
      </c>
      <c r="K380" s="1" t="n">
        <v>8513</v>
      </c>
    </row>
    <row r="381" customFormat="false" ht="12.8" hidden="false" customHeight="false" outlineLevel="0" collapsed="false">
      <c r="A381" s="1" t="n">
        <v>2017</v>
      </c>
      <c r="B381" s="1" t="s">
        <v>84</v>
      </c>
      <c r="C381" s="1" t="s">
        <v>85</v>
      </c>
      <c r="D381" s="1" t="s">
        <v>86</v>
      </c>
      <c r="E381" s="1" t="s">
        <v>105</v>
      </c>
      <c r="F381" s="1" t="s">
        <v>15</v>
      </c>
      <c r="G381" s="1" t="s">
        <v>19</v>
      </c>
      <c r="H381" s="1" t="n">
        <v>34.3</v>
      </c>
      <c r="I381" s="1" t="n">
        <v>6.5</v>
      </c>
      <c r="J381" s="1" t="n">
        <v>267</v>
      </c>
      <c r="K381" s="1" t="n">
        <v>364</v>
      </c>
    </row>
    <row r="382" customFormat="false" ht="12.8" hidden="false" customHeight="false" outlineLevel="0" collapsed="false">
      <c r="A382" s="1" t="n">
        <v>2017</v>
      </c>
      <c r="B382" s="1" t="s">
        <v>183</v>
      </c>
      <c r="C382" s="1" t="s">
        <v>184</v>
      </c>
      <c r="D382" s="1" t="s">
        <v>185</v>
      </c>
      <c r="E382" s="1" t="s">
        <v>190</v>
      </c>
      <c r="F382" s="1" t="s">
        <v>15</v>
      </c>
      <c r="G382" s="1" t="s">
        <v>16</v>
      </c>
      <c r="H382" s="1" t="n">
        <v>33.9</v>
      </c>
      <c r="I382" s="1" t="n">
        <v>0.2</v>
      </c>
      <c r="J382" s="1" t="n">
        <v>409.3</v>
      </c>
      <c r="K382" s="1" t="n">
        <v>8598</v>
      </c>
    </row>
    <row r="383" customFormat="false" ht="12.8" hidden="false" customHeight="false" outlineLevel="0" collapsed="false">
      <c r="A383" s="1" t="n">
        <v>2017</v>
      </c>
      <c r="B383" s="1" t="s">
        <v>310</v>
      </c>
      <c r="C383" s="1" t="s">
        <v>311</v>
      </c>
      <c r="D383" s="1" t="s">
        <v>312</v>
      </c>
      <c r="E383" s="1" t="s">
        <v>314</v>
      </c>
      <c r="F383" s="1" t="s">
        <v>15</v>
      </c>
      <c r="G383" s="1" t="s">
        <v>19</v>
      </c>
      <c r="H383" s="1" t="n">
        <v>33.7</v>
      </c>
      <c r="I383" s="1" t="n">
        <v>7.6</v>
      </c>
      <c r="J383" s="1" t="n">
        <v>188.5</v>
      </c>
      <c r="K383" s="1" t="n">
        <v>300</v>
      </c>
    </row>
    <row r="384" customFormat="false" ht="12.8" hidden="false" customHeight="false" outlineLevel="0" collapsed="false">
      <c r="A384" s="1" t="n">
        <v>2017</v>
      </c>
      <c r="B384" s="1" t="s">
        <v>84</v>
      </c>
      <c r="C384" s="1" t="s">
        <v>85</v>
      </c>
      <c r="D384" s="1" t="s">
        <v>86</v>
      </c>
      <c r="E384" s="1" t="s">
        <v>104</v>
      </c>
      <c r="F384" s="1" t="s">
        <v>15</v>
      </c>
      <c r="G384" s="1" t="s">
        <v>19</v>
      </c>
      <c r="H384" s="1" t="n">
        <v>33.6</v>
      </c>
      <c r="I384" s="1" t="n">
        <v>5.6</v>
      </c>
      <c r="J384" s="1" t="n">
        <v>180</v>
      </c>
      <c r="K384" s="1" t="n">
        <v>362</v>
      </c>
    </row>
    <row r="385" customFormat="false" ht="12.8" hidden="false" customHeight="false" outlineLevel="0" collapsed="false">
      <c r="A385" s="1" t="n">
        <v>2017</v>
      </c>
      <c r="B385" s="1" t="s">
        <v>155</v>
      </c>
      <c r="C385" s="1" t="s">
        <v>174</v>
      </c>
      <c r="D385" s="1" t="s">
        <v>175</v>
      </c>
      <c r="E385" s="1" t="s">
        <v>178</v>
      </c>
      <c r="F385" s="1" t="s">
        <v>15</v>
      </c>
      <c r="G385" s="1" t="s">
        <v>16</v>
      </c>
      <c r="H385" s="1" t="n">
        <v>33.6</v>
      </c>
      <c r="I385" s="1" t="n">
        <v>0.1</v>
      </c>
      <c r="J385" s="1" t="n">
        <v>267.9</v>
      </c>
      <c r="K385" s="1" t="n">
        <v>7462</v>
      </c>
    </row>
    <row r="386" customFormat="false" ht="12.8" hidden="false" customHeight="false" outlineLevel="0" collapsed="false">
      <c r="A386" s="1" t="n">
        <v>2017</v>
      </c>
      <c r="B386" s="1" t="s">
        <v>46</v>
      </c>
      <c r="C386" s="1" t="s">
        <v>47</v>
      </c>
      <c r="D386" s="1" t="s">
        <v>48</v>
      </c>
      <c r="E386" s="1" t="s">
        <v>55</v>
      </c>
      <c r="F386" s="1" t="s">
        <v>15</v>
      </c>
      <c r="G386" s="1" t="s">
        <v>16</v>
      </c>
      <c r="H386" s="1" t="n">
        <v>33.3</v>
      </c>
      <c r="I386" s="1" t="n">
        <v>1</v>
      </c>
      <c r="J386" s="1" t="n">
        <v>1386.3</v>
      </c>
      <c r="K386" s="1" t="n">
        <v>8307</v>
      </c>
    </row>
    <row r="387" customFormat="false" ht="12.8" hidden="false" customHeight="false" outlineLevel="0" collapsed="false">
      <c r="A387" s="1" t="n">
        <v>2017</v>
      </c>
      <c r="B387" s="1" t="s">
        <v>11</v>
      </c>
      <c r="C387" s="1" t="s">
        <v>12</v>
      </c>
      <c r="D387" s="1" t="s">
        <v>13</v>
      </c>
      <c r="E387" s="1" t="s">
        <v>355</v>
      </c>
      <c r="F387" s="1" t="s">
        <v>15</v>
      </c>
      <c r="G387" s="1" t="s">
        <v>16</v>
      </c>
      <c r="H387" s="1" t="n">
        <v>33.3</v>
      </c>
      <c r="I387" s="1" t="n">
        <v>0</v>
      </c>
      <c r="J387" s="1" t="n">
        <v>458.1</v>
      </c>
      <c r="K387" s="1" t="n">
        <v>8026</v>
      </c>
    </row>
    <row r="388" customFormat="false" ht="12.8" hidden="false" customHeight="false" outlineLevel="0" collapsed="false">
      <c r="A388" s="1" t="n">
        <v>2017</v>
      </c>
      <c r="B388" s="1" t="s">
        <v>84</v>
      </c>
      <c r="C388" s="1" t="s">
        <v>85</v>
      </c>
      <c r="D388" s="1" t="s">
        <v>86</v>
      </c>
      <c r="E388" s="1" t="s">
        <v>89</v>
      </c>
      <c r="F388" s="1" t="s">
        <v>15</v>
      </c>
      <c r="G388" s="1" t="s">
        <v>19</v>
      </c>
      <c r="H388" s="1" t="n">
        <v>33.2</v>
      </c>
      <c r="I388" s="1" t="n">
        <v>5.6</v>
      </c>
      <c r="J388" s="1" t="n">
        <v>201</v>
      </c>
      <c r="K388" s="1" t="n">
        <v>363</v>
      </c>
    </row>
    <row r="389" customFormat="false" ht="12.8" hidden="false" customHeight="false" outlineLevel="0" collapsed="false">
      <c r="A389" s="1" t="n">
        <v>2017</v>
      </c>
      <c r="B389" s="1" t="s">
        <v>183</v>
      </c>
      <c r="C389" s="1" t="s">
        <v>191</v>
      </c>
      <c r="D389" s="1" t="s">
        <v>192</v>
      </c>
      <c r="E389" s="1" t="s">
        <v>194</v>
      </c>
      <c r="F389" s="1" t="s">
        <v>15</v>
      </c>
      <c r="G389" s="1" t="s">
        <v>19</v>
      </c>
      <c r="H389" s="1" t="n">
        <v>33.1</v>
      </c>
      <c r="I389" s="1" t="n">
        <v>5</v>
      </c>
      <c r="J389" s="1" t="n">
        <v>289</v>
      </c>
      <c r="K389" s="1" t="n">
        <v>341</v>
      </c>
    </row>
    <row r="390" customFormat="false" ht="12.8" hidden="false" customHeight="false" outlineLevel="0" collapsed="false">
      <c r="A390" s="1" t="n">
        <v>2017</v>
      </c>
      <c r="B390" s="1" t="s">
        <v>46</v>
      </c>
      <c r="C390" s="1" t="s">
        <v>66</v>
      </c>
      <c r="D390" s="1" t="s">
        <v>67</v>
      </c>
      <c r="E390" s="1" t="s">
        <v>68</v>
      </c>
      <c r="F390" s="1" t="s">
        <v>15</v>
      </c>
      <c r="G390" s="1" t="s">
        <v>19</v>
      </c>
      <c r="H390" s="1" t="n">
        <v>33.1</v>
      </c>
      <c r="I390" s="1" t="n">
        <v>7.1</v>
      </c>
      <c r="J390" s="1" t="n">
        <v>215.4</v>
      </c>
      <c r="K390" s="1" t="n">
        <v>346</v>
      </c>
    </row>
    <row r="391" customFormat="false" ht="12.8" hidden="false" customHeight="false" outlineLevel="0" collapsed="false">
      <c r="A391" s="1" t="n">
        <v>2017</v>
      </c>
      <c r="B391" s="1" t="s">
        <v>84</v>
      </c>
      <c r="C391" s="1" t="s">
        <v>85</v>
      </c>
      <c r="D391" s="1" t="s">
        <v>86</v>
      </c>
      <c r="E391" s="1" t="s">
        <v>108</v>
      </c>
      <c r="F391" s="1" t="s">
        <v>15</v>
      </c>
      <c r="G391" s="1" t="s">
        <v>19</v>
      </c>
      <c r="H391" s="1" t="n">
        <v>33.1</v>
      </c>
      <c r="I391" s="1" t="n">
        <v>7.1</v>
      </c>
      <c r="J391" s="1" t="n">
        <v>199</v>
      </c>
      <c r="K391" s="1" t="n">
        <v>364</v>
      </c>
    </row>
    <row r="392" customFormat="false" ht="12.8" hidden="false" customHeight="false" outlineLevel="0" collapsed="false">
      <c r="A392" s="1" t="n">
        <v>2017</v>
      </c>
      <c r="B392" s="1" t="s">
        <v>155</v>
      </c>
      <c r="C392" s="1" t="s">
        <v>169</v>
      </c>
      <c r="D392" s="1" t="s">
        <v>170</v>
      </c>
      <c r="E392" s="1" t="s">
        <v>171</v>
      </c>
      <c r="F392" s="1" t="s">
        <v>15</v>
      </c>
      <c r="G392" s="1" t="s">
        <v>19</v>
      </c>
      <c r="H392" s="1" t="n">
        <v>32.9</v>
      </c>
      <c r="I392" s="1" t="n">
        <v>6.2</v>
      </c>
      <c r="J392" s="1" t="n">
        <v>200.3</v>
      </c>
      <c r="K392" s="1" t="n">
        <v>356</v>
      </c>
    </row>
    <row r="393" customFormat="false" ht="12.8" hidden="false" customHeight="false" outlineLevel="0" collapsed="false">
      <c r="A393" s="1" t="n">
        <v>2017</v>
      </c>
      <c r="B393" s="1" t="s">
        <v>183</v>
      </c>
      <c r="C393" s="1" t="s">
        <v>184</v>
      </c>
      <c r="D393" s="1" t="s">
        <v>185</v>
      </c>
      <c r="E393" s="1" t="s">
        <v>187</v>
      </c>
      <c r="F393" s="1" t="s">
        <v>15</v>
      </c>
      <c r="G393" s="1" t="s">
        <v>19</v>
      </c>
      <c r="H393" s="1" t="n">
        <v>32.8</v>
      </c>
      <c r="I393" s="1" t="n">
        <v>6</v>
      </c>
      <c r="J393" s="1" t="n">
        <v>264</v>
      </c>
      <c r="K393" s="1" t="n">
        <v>345</v>
      </c>
    </row>
    <row r="394" customFormat="false" ht="12.8" hidden="false" customHeight="false" outlineLevel="0" collapsed="false">
      <c r="A394" s="1" t="n">
        <v>2017</v>
      </c>
      <c r="B394" s="1" t="s">
        <v>247</v>
      </c>
      <c r="C394" s="1" t="s">
        <v>248</v>
      </c>
      <c r="D394" s="1" t="s">
        <v>249</v>
      </c>
      <c r="E394" s="1" t="s">
        <v>258</v>
      </c>
      <c r="F394" s="1" t="s">
        <v>15</v>
      </c>
      <c r="G394" s="1" t="s">
        <v>16</v>
      </c>
      <c r="H394" s="1" t="n">
        <v>32.8</v>
      </c>
      <c r="I394" s="1" t="n">
        <v>0</v>
      </c>
      <c r="J394" s="1" t="n">
        <v>454</v>
      </c>
      <c r="K394" s="1" t="n">
        <v>8563</v>
      </c>
    </row>
    <row r="395" customFormat="false" ht="12.8" hidden="false" customHeight="false" outlineLevel="0" collapsed="false">
      <c r="A395" s="1" t="n">
        <v>2017</v>
      </c>
      <c r="B395" s="1" t="s">
        <v>71</v>
      </c>
      <c r="C395" s="1" t="s">
        <v>77</v>
      </c>
      <c r="D395" s="1" t="s">
        <v>78</v>
      </c>
      <c r="E395" s="1" t="s">
        <v>79</v>
      </c>
      <c r="F395" s="1" t="s">
        <v>15</v>
      </c>
      <c r="G395" s="1" t="s">
        <v>16</v>
      </c>
      <c r="H395" s="1" t="n">
        <v>32.5</v>
      </c>
      <c r="I395" s="1" t="n">
        <v>1</v>
      </c>
      <c r="J395" s="1" t="n">
        <v>496</v>
      </c>
      <c r="K395" s="1" t="n">
        <v>8697</v>
      </c>
    </row>
    <row r="396" customFormat="false" ht="12.8" hidden="false" customHeight="false" outlineLevel="0" collapsed="false">
      <c r="A396" s="1" t="n">
        <v>2017</v>
      </c>
      <c r="B396" s="1" t="s">
        <v>11</v>
      </c>
      <c r="C396" s="1" t="s">
        <v>23</v>
      </c>
      <c r="D396" s="1" t="s">
        <v>24</v>
      </c>
      <c r="E396" s="1" t="s">
        <v>25</v>
      </c>
      <c r="F396" s="1" t="s">
        <v>15</v>
      </c>
      <c r="G396" s="1" t="s">
        <v>19</v>
      </c>
      <c r="H396" s="1" t="n">
        <v>32.5</v>
      </c>
      <c r="I396" s="1" t="n">
        <v>7.6</v>
      </c>
      <c r="J396" s="1" t="n">
        <v>240.7</v>
      </c>
      <c r="K396" s="1" t="n">
        <v>365</v>
      </c>
    </row>
    <row r="397" customFormat="false" ht="12.8" hidden="false" customHeight="false" outlineLevel="0" collapsed="false">
      <c r="A397" s="1" t="n">
        <v>2017</v>
      </c>
      <c r="B397" s="1" t="s">
        <v>206</v>
      </c>
      <c r="C397" s="1" t="s">
        <v>207</v>
      </c>
      <c r="D397" s="1" t="s">
        <v>208</v>
      </c>
      <c r="E397" s="1" t="s">
        <v>356</v>
      </c>
      <c r="F397" s="1" t="s">
        <v>15</v>
      </c>
      <c r="G397" s="1" t="s">
        <v>16</v>
      </c>
      <c r="H397" s="1" t="n">
        <v>32.5</v>
      </c>
      <c r="I397" s="1" t="n">
        <v>1.7</v>
      </c>
      <c r="J397" s="1" t="n">
        <v>601.1</v>
      </c>
      <c r="K397" s="1" t="n">
        <v>8614</v>
      </c>
    </row>
    <row r="398" customFormat="false" ht="12.8" hidden="false" customHeight="false" outlineLevel="0" collapsed="false">
      <c r="A398" s="1" t="n">
        <v>2017</v>
      </c>
      <c r="B398" s="1" t="s">
        <v>46</v>
      </c>
      <c r="C398" s="1" t="s">
        <v>47</v>
      </c>
      <c r="D398" s="1" t="s">
        <v>48</v>
      </c>
      <c r="E398" s="1" t="s">
        <v>49</v>
      </c>
      <c r="F398" s="1" t="s">
        <v>15</v>
      </c>
      <c r="G398" s="1" t="s">
        <v>19</v>
      </c>
      <c r="H398" s="1" t="n">
        <v>32.4</v>
      </c>
      <c r="I398" s="1" t="n">
        <v>3.8</v>
      </c>
      <c r="J398" s="1" t="n">
        <v>174.9</v>
      </c>
      <c r="K398" s="1" t="n">
        <v>364</v>
      </c>
    </row>
    <row r="399" customFormat="false" ht="12.8" hidden="false" customHeight="false" outlineLevel="0" collapsed="false">
      <c r="A399" s="1" t="n">
        <v>2017</v>
      </c>
      <c r="B399" s="1" t="s">
        <v>183</v>
      </c>
      <c r="C399" s="1" t="s">
        <v>191</v>
      </c>
      <c r="D399" s="1" t="s">
        <v>192</v>
      </c>
      <c r="E399" s="1" t="s">
        <v>357</v>
      </c>
      <c r="F399" s="1" t="s">
        <v>15</v>
      </c>
      <c r="G399" s="1" t="s">
        <v>16</v>
      </c>
      <c r="H399" s="1" t="n">
        <v>32.4</v>
      </c>
      <c r="I399" s="1" t="n">
        <v>0.7</v>
      </c>
      <c r="J399" s="1" t="n">
        <v>438.1</v>
      </c>
      <c r="K399" s="1" t="n">
        <v>8678</v>
      </c>
    </row>
    <row r="400" customFormat="false" ht="12.8" hidden="false" customHeight="false" outlineLevel="0" collapsed="false">
      <c r="A400" s="1" t="n">
        <v>2017</v>
      </c>
      <c r="B400" s="1" t="s">
        <v>71</v>
      </c>
      <c r="C400" s="1" t="s">
        <v>72</v>
      </c>
      <c r="D400" s="1" t="s">
        <v>73</v>
      </c>
      <c r="E400" s="1" t="s">
        <v>75</v>
      </c>
      <c r="F400" s="1" t="s">
        <v>15</v>
      </c>
      <c r="G400" s="1" t="s">
        <v>19</v>
      </c>
      <c r="H400" s="1" t="n">
        <v>32.4</v>
      </c>
      <c r="I400" s="1" t="n">
        <v>7.6</v>
      </c>
      <c r="J400" s="1" t="n">
        <v>202.6</v>
      </c>
      <c r="K400" s="1" t="n">
        <v>365</v>
      </c>
    </row>
    <row r="401" customFormat="false" ht="12.8" hidden="false" customHeight="false" outlineLevel="0" collapsed="false">
      <c r="A401" s="1" t="n">
        <v>2017</v>
      </c>
      <c r="B401" s="1" t="s">
        <v>155</v>
      </c>
      <c r="C401" s="1" t="s">
        <v>169</v>
      </c>
      <c r="D401" s="1" t="s">
        <v>170</v>
      </c>
      <c r="E401" s="1" t="s">
        <v>172</v>
      </c>
      <c r="F401" s="1" t="s">
        <v>15</v>
      </c>
      <c r="G401" s="1" t="s">
        <v>16</v>
      </c>
      <c r="H401" s="1" t="n">
        <v>32.4</v>
      </c>
      <c r="I401" s="1" t="n">
        <v>4</v>
      </c>
      <c r="J401" s="1" t="n">
        <v>304.7</v>
      </c>
      <c r="K401" s="1" t="n">
        <v>8487</v>
      </c>
    </row>
    <row r="402" customFormat="false" ht="12.8" hidden="false" customHeight="false" outlineLevel="0" collapsed="false">
      <c r="A402" s="1" t="n">
        <v>2017</v>
      </c>
      <c r="B402" s="1" t="s">
        <v>155</v>
      </c>
      <c r="C402" s="1" t="s">
        <v>156</v>
      </c>
      <c r="D402" s="1" t="s">
        <v>157</v>
      </c>
      <c r="E402" s="1" t="s">
        <v>164</v>
      </c>
      <c r="F402" s="1" t="s">
        <v>15</v>
      </c>
      <c r="G402" s="1" t="s">
        <v>19</v>
      </c>
      <c r="H402" s="1" t="n">
        <v>32.4</v>
      </c>
      <c r="I402" s="1" t="n">
        <v>7.3</v>
      </c>
      <c r="J402" s="1" t="n">
        <v>177</v>
      </c>
      <c r="K402" s="1" t="n">
        <v>360</v>
      </c>
    </row>
    <row r="403" customFormat="false" ht="12.8" hidden="false" customHeight="false" outlineLevel="0" collapsed="false">
      <c r="A403" s="1" t="n">
        <v>2017</v>
      </c>
      <c r="B403" s="1" t="s">
        <v>155</v>
      </c>
      <c r="C403" s="1" t="s">
        <v>156</v>
      </c>
      <c r="D403" s="1" t="s">
        <v>157</v>
      </c>
      <c r="E403" s="1" t="s">
        <v>160</v>
      </c>
      <c r="F403" s="1" t="s">
        <v>15</v>
      </c>
      <c r="G403" s="1" t="s">
        <v>19</v>
      </c>
      <c r="H403" s="1" t="n">
        <v>32.3</v>
      </c>
      <c r="I403" s="1" t="n">
        <v>4.9</v>
      </c>
      <c r="J403" s="1" t="n">
        <v>246</v>
      </c>
      <c r="K403" s="1" t="n">
        <v>349</v>
      </c>
    </row>
    <row r="404" customFormat="false" ht="12.8" hidden="false" customHeight="false" outlineLevel="0" collapsed="false">
      <c r="A404" s="1" t="n">
        <v>2017</v>
      </c>
      <c r="B404" s="1" t="s">
        <v>260</v>
      </c>
      <c r="C404" s="1" t="s">
        <v>264</v>
      </c>
      <c r="D404" s="1" t="s">
        <v>265</v>
      </c>
      <c r="E404" s="1" t="s">
        <v>266</v>
      </c>
      <c r="F404" s="1" t="s">
        <v>15</v>
      </c>
      <c r="G404" s="1" t="s">
        <v>16</v>
      </c>
      <c r="H404" s="1" t="n">
        <v>32.1</v>
      </c>
      <c r="I404" s="1" t="n">
        <v>4</v>
      </c>
      <c r="J404" s="1" t="n">
        <v>409.3</v>
      </c>
      <c r="K404" s="1" t="n">
        <v>8589</v>
      </c>
    </row>
    <row r="405" customFormat="false" ht="12.8" hidden="false" customHeight="false" outlineLevel="0" collapsed="false">
      <c r="A405" s="1" t="n">
        <v>2017</v>
      </c>
      <c r="B405" s="1" t="s">
        <v>310</v>
      </c>
      <c r="C405" s="1" t="s">
        <v>315</v>
      </c>
      <c r="D405" s="1" t="s">
        <v>316</v>
      </c>
      <c r="E405" s="1" t="s">
        <v>317</v>
      </c>
      <c r="F405" s="1" t="s">
        <v>15</v>
      </c>
      <c r="G405" s="1" t="s">
        <v>16</v>
      </c>
      <c r="H405" s="1" t="n">
        <v>32</v>
      </c>
      <c r="I405" s="1" t="n">
        <v>0.5</v>
      </c>
      <c r="J405" s="1" t="n">
        <v>421</v>
      </c>
      <c r="K405" s="1" t="n">
        <v>8677</v>
      </c>
    </row>
    <row r="406" customFormat="false" ht="12.8" hidden="false" customHeight="false" outlineLevel="0" collapsed="false">
      <c r="A406" s="1" t="n">
        <v>2017</v>
      </c>
      <c r="B406" s="1" t="s">
        <v>260</v>
      </c>
      <c r="C406" s="1" t="s">
        <v>264</v>
      </c>
      <c r="D406" s="1" t="s">
        <v>265</v>
      </c>
      <c r="E406" s="1" t="s">
        <v>266</v>
      </c>
      <c r="F406" s="1" t="s">
        <v>15</v>
      </c>
      <c r="G406" s="1" t="s">
        <v>19</v>
      </c>
      <c r="H406" s="1" t="n">
        <v>31.9</v>
      </c>
      <c r="I406" s="1" t="n">
        <v>8.7</v>
      </c>
      <c r="J406" s="1" t="n">
        <v>279.6</v>
      </c>
      <c r="K406" s="1" t="n">
        <v>363</v>
      </c>
    </row>
    <row r="407" customFormat="false" ht="12.8" hidden="false" customHeight="false" outlineLevel="0" collapsed="false">
      <c r="A407" s="1" t="n">
        <v>2017</v>
      </c>
      <c r="B407" s="1" t="s">
        <v>124</v>
      </c>
      <c r="C407" s="1" t="s">
        <v>147</v>
      </c>
      <c r="D407" s="1" t="s">
        <v>148</v>
      </c>
      <c r="E407" s="1" t="s">
        <v>149</v>
      </c>
      <c r="F407" s="1" t="s">
        <v>15</v>
      </c>
      <c r="G407" s="1" t="s">
        <v>19</v>
      </c>
      <c r="H407" s="1" t="n">
        <v>31.8</v>
      </c>
      <c r="I407" s="1" t="n">
        <v>6.7</v>
      </c>
      <c r="J407" s="1" t="n">
        <v>207.2</v>
      </c>
      <c r="K407" s="1" t="n">
        <v>361</v>
      </c>
    </row>
    <row r="408" customFormat="false" ht="12.8" hidden="false" customHeight="false" outlineLevel="0" collapsed="false">
      <c r="A408" s="1" t="n">
        <v>2017</v>
      </c>
      <c r="B408" s="1" t="s">
        <v>155</v>
      </c>
      <c r="C408" s="1" t="s">
        <v>156</v>
      </c>
      <c r="D408" s="1" t="s">
        <v>157</v>
      </c>
      <c r="E408" s="1" t="s">
        <v>161</v>
      </c>
      <c r="F408" s="1" t="s">
        <v>15</v>
      </c>
      <c r="G408" s="1" t="s">
        <v>19</v>
      </c>
      <c r="H408" s="1" t="n">
        <v>31.7</v>
      </c>
      <c r="I408" s="1" t="n">
        <v>6</v>
      </c>
      <c r="J408" s="1" t="n">
        <v>267.4</v>
      </c>
      <c r="K408" s="1" t="n">
        <v>364</v>
      </c>
    </row>
    <row r="409" customFormat="false" ht="12.8" hidden="false" customHeight="false" outlineLevel="0" collapsed="false">
      <c r="A409" s="1" t="n">
        <v>2017</v>
      </c>
      <c r="B409" s="1" t="s">
        <v>71</v>
      </c>
      <c r="C409" s="1" t="s">
        <v>72</v>
      </c>
      <c r="D409" s="1" t="s">
        <v>73</v>
      </c>
      <c r="E409" s="1" t="s">
        <v>82</v>
      </c>
      <c r="F409" s="1" t="s">
        <v>15</v>
      </c>
      <c r="G409" s="1" t="s">
        <v>19</v>
      </c>
      <c r="H409" s="1" t="n">
        <v>31.7</v>
      </c>
      <c r="I409" s="1" t="n">
        <v>6</v>
      </c>
      <c r="J409" s="1" t="n">
        <v>153.9</v>
      </c>
      <c r="K409" s="1" t="n">
        <v>360</v>
      </c>
    </row>
    <row r="410" customFormat="false" ht="12.8" hidden="false" customHeight="false" outlineLevel="0" collapsed="false">
      <c r="A410" s="1" t="n">
        <v>2017</v>
      </c>
      <c r="B410" s="1" t="s">
        <v>155</v>
      </c>
      <c r="C410" s="1" t="s">
        <v>174</v>
      </c>
      <c r="D410" s="1" t="s">
        <v>175</v>
      </c>
      <c r="E410" s="1" t="s">
        <v>181</v>
      </c>
      <c r="F410" s="1" t="s">
        <v>15</v>
      </c>
      <c r="G410" s="1" t="s">
        <v>16</v>
      </c>
      <c r="H410" s="1" t="n">
        <v>31.7</v>
      </c>
      <c r="I410" s="1" t="n">
        <v>4.1</v>
      </c>
      <c r="J410" s="1" t="n">
        <v>202.6</v>
      </c>
      <c r="K410" s="1" t="n">
        <v>8571</v>
      </c>
    </row>
    <row r="411" customFormat="false" ht="12.8" hidden="false" customHeight="false" outlineLevel="0" collapsed="false">
      <c r="A411" s="1" t="n">
        <v>2017</v>
      </c>
      <c r="B411" s="1" t="s">
        <v>206</v>
      </c>
      <c r="C411" s="1" t="s">
        <v>207</v>
      </c>
      <c r="D411" s="1" t="s">
        <v>208</v>
      </c>
      <c r="E411" s="1" t="s">
        <v>212</v>
      </c>
      <c r="F411" s="1" t="s">
        <v>15</v>
      </c>
      <c r="G411" s="1" t="s">
        <v>19</v>
      </c>
      <c r="H411" s="1" t="n">
        <v>31.7</v>
      </c>
      <c r="I411" s="1" t="n">
        <v>7.1</v>
      </c>
      <c r="J411" s="1" t="n">
        <v>190</v>
      </c>
      <c r="K411" s="1" t="n">
        <v>361</v>
      </c>
    </row>
    <row r="412" customFormat="false" ht="12.8" hidden="false" customHeight="false" outlineLevel="0" collapsed="false">
      <c r="A412" s="1" t="n">
        <v>2017</v>
      </c>
      <c r="B412" s="1" t="s">
        <v>155</v>
      </c>
      <c r="C412" s="1" t="s">
        <v>165</v>
      </c>
      <c r="D412" s="1" t="s">
        <v>166</v>
      </c>
      <c r="E412" s="1" t="s">
        <v>168</v>
      </c>
      <c r="F412" s="1" t="s">
        <v>15</v>
      </c>
      <c r="G412" s="1" t="s">
        <v>16</v>
      </c>
      <c r="H412" s="1" t="n">
        <v>31.5</v>
      </c>
      <c r="I412" s="1" t="n">
        <v>3.7</v>
      </c>
      <c r="J412" s="1" t="n">
        <v>215.2</v>
      </c>
      <c r="K412" s="1" t="n">
        <v>8722</v>
      </c>
    </row>
    <row r="413" customFormat="false" ht="12.8" hidden="false" customHeight="false" outlineLevel="0" collapsed="false">
      <c r="A413" s="1" t="n">
        <v>2017</v>
      </c>
      <c r="B413" s="1" t="s">
        <v>11</v>
      </c>
      <c r="C413" s="1" t="s">
        <v>12</v>
      </c>
      <c r="D413" s="1" t="s">
        <v>13</v>
      </c>
      <c r="E413" s="1" t="s">
        <v>358</v>
      </c>
      <c r="F413" s="1" t="s">
        <v>15</v>
      </c>
      <c r="G413" s="1" t="s">
        <v>19</v>
      </c>
      <c r="H413" s="1" t="n">
        <v>31.5</v>
      </c>
      <c r="I413" s="1" t="n">
        <v>5.3</v>
      </c>
      <c r="J413" s="1" t="n">
        <v>176.4</v>
      </c>
      <c r="K413" s="1" t="n">
        <v>365</v>
      </c>
    </row>
    <row r="414" customFormat="false" ht="12.8" hidden="false" customHeight="false" outlineLevel="0" collapsed="false">
      <c r="A414" s="1" t="n">
        <v>2017</v>
      </c>
      <c r="B414" s="1" t="s">
        <v>310</v>
      </c>
      <c r="C414" s="1" t="s">
        <v>311</v>
      </c>
      <c r="D414" s="1" t="s">
        <v>312</v>
      </c>
      <c r="E414" s="1" t="s">
        <v>331</v>
      </c>
      <c r="F414" s="1" t="s">
        <v>15</v>
      </c>
      <c r="G414" s="1" t="s">
        <v>19</v>
      </c>
      <c r="H414" s="1" t="n">
        <v>31.4</v>
      </c>
      <c r="I414" s="1" t="n">
        <v>4.3</v>
      </c>
      <c r="J414" s="1" t="n">
        <v>213</v>
      </c>
      <c r="K414" s="1" t="n">
        <v>345</v>
      </c>
    </row>
    <row r="415" customFormat="false" ht="12.8" hidden="false" customHeight="false" outlineLevel="0" collapsed="false">
      <c r="A415" s="1" t="n">
        <v>2017</v>
      </c>
      <c r="B415" s="1" t="s">
        <v>71</v>
      </c>
      <c r="C415" s="1" t="s">
        <v>72</v>
      </c>
      <c r="D415" s="1" t="s">
        <v>73</v>
      </c>
      <c r="E415" s="1" t="s">
        <v>83</v>
      </c>
      <c r="F415" s="1" t="s">
        <v>15</v>
      </c>
      <c r="G415" s="1" t="s">
        <v>16</v>
      </c>
      <c r="H415" s="1" t="n">
        <v>31.3</v>
      </c>
      <c r="I415" s="1" t="n">
        <v>0</v>
      </c>
      <c r="J415" s="1" t="n">
        <v>560.2</v>
      </c>
      <c r="K415" s="1" t="n">
        <v>8095</v>
      </c>
    </row>
    <row r="416" customFormat="false" ht="12.8" hidden="false" customHeight="false" outlineLevel="0" collapsed="false">
      <c r="A416" s="1" t="n">
        <v>2017</v>
      </c>
      <c r="B416" s="1" t="s">
        <v>71</v>
      </c>
      <c r="C416" s="1" t="s">
        <v>72</v>
      </c>
      <c r="D416" s="1" t="s">
        <v>73</v>
      </c>
      <c r="E416" s="1" t="s">
        <v>74</v>
      </c>
      <c r="F416" s="1" t="s">
        <v>15</v>
      </c>
      <c r="G416" s="1" t="s">
        <v>19</v>
      </c>
      <c r="H416" s="1" t="n">
        <v>31.3</v>
      </c>
      <c r="I416" s="1" t="n">
        <v>6.5</v>
      </c>
      <c r="J416" s="1" t="n">
        <v>153</v>
      </c>
      <c r="K416" s="1" t="n">
        <v>362</v>
      </c>
    </row>
    <row r="417" customFormat="false" ht="12.8" hidden="false" customHeight="false" outlineLevel="0" collapsed="false">
      <c r="A417" s="1" t="n">
        <v>2017</v>
      </c>
      <c r="B417" s="1" t="s">
        <v>46</v>
      </c>
      <c r="C417" s="1" t="s">
        <v>47</v>
      </c>
      <c r="D417" s="1" t="s">
        <v>48</v>
      </c>
      <c r="E417" s="1" t="s">
        <v>56</v>
      </c>
      <c r="F417" s="1" t="s">
        <v>15</v>
      </c>
      <c r="G417" s="1" t="s">
        <v>19</v>
      </c>
      <c r="H417" s="1" t="n">
        <v>31.3</v>
      </c>
      <c r="I417" s="1" t="n">
        <v>4.1</v>
      </c>
      <c r="J417" s="1" t="n">
        <v>186.4</v>
      </c>
      <c r="K417" s="1" t="n">
        <v>365</v>
      </c>
    </row>
    <row r="418" customFormat="false" ht="12.8" hidden="false" customHeight="false" outlineLevel="0" collapsed="false">
      <c r="A418" s="1" t="n">
        <v>2017</v>
      </c>
      <c r="B418" s="1" t="s">
        <v>206</v>
      </c>
      <c r="C418" s="1" t="s">
        <v>207</v>
      </c>
      <c r="D418" s="1" t="s">
        <v>208</v>
      </c>
      <c r="E418" s="1" t="s">
        <v>221</v>
      </c>
      <c r="F418" s="1" t="s">
        <v>15</v>
      </c>
      <c r="G418" s="1" t="s">
        <v>19</v>
      </c>
      <c r="H418" s="1" t="n">
        <v>31.2</v>
      </c>
      <c r="I418" s="1" t="n">
        <v>6.6</v>
      </c>
      <c r="J418" s="1" t="n">
        <v>173</v>
      </c>
      <c r="K418" s="1" t="n">
        <v>364</v>
      </c>
    </row>
    <row r="419" customFormat="false" ht="12.8" hidden="false" customHeight="false" outlineLevel="0" collapsed="false">
      <c r="A419" s="1" t="n">
        <v>2017</v>
      </c>
      <c r="B419" s="1" t="s">
        <v>155</v>
      </c>
      <c r="C419" s="1" t="s">
        <v>174</v>
      </c>
      <c r="D419" s="1" t="s">
        <v>175</v>
      </c>
      <c r="E419" s="1" t="s">
        <v>176</v>
      </c>
      <c r="F419" s="1" t="s">
        <v>15</v>
      </c>
      <c r="G419" s="1" t="s">
        <v>19</v>
      </c>
      <c r="H419" s="1" t="n">
        <v>31.2</v>
      </c>
      <c r="I419" s="1" t="n">
        <v>6.4</v>
      </c>
      <c r="J419" s="1" t="n">
        <v>145.3</v>
      </c>
      <c r="K419" s="1" t="n">
        <v>357</v>
      </c>
    </row>
    <row r="420" customFormat="false" ht="12.8" hidden="false" customHeight="false" outlineLevel="0" collapsed="false">
      <c r="A420" s="1" t="n">
        <v>2017</v>
      </c>
      <c r="B420" s="1" t="s">
        <v>11</v>
      </c>
      <c r="C420" s="1" t="s">
        <v>39</v>
      </c>
      <c r="D420" s="1" t="s">
        <v>40</v>
      </c>
      <c r="E420" s="1" t="s">
        <v>42</v>
      </c>
      <c r="F420" s="1" t="s">
        <v>15</v>
      </c>
      <c r="G420" s="1" t="s">
        <v>16</v>
      </c>
      <c r="H420" s="1" t="n">
        <v>31.2</v>
      </c>
      <c r="I420" s="1" t="n">
        <v>6.4</v>
      </c>
      <c r="J420" s="1" t="n">
        <v>367.3</v>
      </c>
      <c r="K420" s="1" t="n">
        <v>8389</v>
      </c>
    </row>
    <row r="421" customFormat="false" ht="12.8" hidden="false" customHeight="false" outlineLevel="0" collapsed="false">
      <c r="A421" s="1" t="n">
        <v>2017</v>
      </c>
      <c r="B421" s="1" t="s">
        <v>46</v>
      </c>
      <c r="C421" s="1" t="s">
        <v>66</v>
      </c>
      <c r="D421" s="1" t="s">
        <v>67</v>
      </c>
      <c r="E421" s="1" t="s">
        <v>359</v>
      </c>
      <c r="F421" s="1" t="s">
        <v>15</v>
      </c>
      <c r="G421" s="1" t="s">
        <v>16</v>
      </c>
      <c r="H421" s="1" t="n">
        <v>31</v>
      </c>
      <c r="I421" s="1" t="n">
        <v>1.1</v>
      </c>
      <c r="J421" s="1" t="n">
        <v>369.2</v>
      </c>
      <c r="K421" s="1" t="n">
        <v>8003</v>
      </c>
    </row>
    <row r="422" customFormat="false" ht="12.8" hidden="false" customHeight="false" outlineLevel="0" collapsed="false">
      <c r="A422" s="1" t="n">
        <v>2017</v>
      </c>
      <c r="B422" s="1" t="s">
        <v>124</v>
      </c>
      <c r="C422" s="1" t="s">
        <v>147</v>
      </c>
      <c r="D422" s="1" t="s">
        <v>148</v>
      </c>
      <c r="E422" s="1" t="s">
        <v>149</v>
      </c>
      <c r="F422" s="1" t="s">
        <v>15</v>
      </c>
      <c r="G422" s="1" t="s">
        <v>16</v>
      </c>
      <c r="H422" s="1" t="n">
        <v>31</v>
      </c>
      <c r="I422" s="1" t="n">
        <v>3</v>
      </c>
      <c r="J422" s="1" t="n">
        <v>430.1</v>
      </c>
      <c r="K422" s="1" t="n">
        <v>8650</v>
      </c>
    </row>
    <row r="423" customFormat="false" ht="12.8" hidden="false" customHeight="false" outlineLevel="0" collapsed="false">
      <c r="A423" s="1" t="n">
        <v>2017</v>
      </c>
      <c r="B423" s="1" t="s">
        <v>111</v>
      </c>
      <c r="C423" s="1" t="s">
        <v>116</v>
      </c>
      <c r="D423" s="1" t="s">
        <v>117</v>
      </c>
      <c r="E423" s="1" t="s">
        <v>119</v>
      </c>
      <c r="F423" s="1" t="s">
        <v>15</v>
      </c>
      <c r="G423" s="1" t="s">
        <v>19</v>
      </c>
      <c r="H423" s="1" t="n">
        <v>30.9</v>
      </c>
      <c r="I423" s="1" t="n">
        <v>7.1</v>
      </c>
      <c r="J423" s="1" t="n">
        <v>230.6</v>
      </c>
      <c r="K423" s="1" t="n">
        <v>359</v>
      </c>
    </row>
    <row r="424" customFormat="false" ht="12.8" hidden="false" customHeight="false" outlineLevel="0" collapsed="false">
      <c r="A424" s="1" t="n">
        <v>2017</v>
      </c>
      <c r="B424" s="1" t="s">
        <v>247</v>
      </c>
      <c r="C424" s="1" t="s">
        <v>248</v>
      </c>
      <c r="D424" s="1" t="s">
        <v>249</v>
      </c>
      <c r="E424" s="1" t="s">
        <v>250</v>
      </c>
      <c r="F424" s="1" t="s">
        <v>15</v>
      </c>
      <c r="G424" s="1" t="s">
        <v>19</v>
      </c>
      <c r="H424" s="1" t="n">
        <v>30.9</v>
      </c>
      <c r="I424" s="1" t="n">
        <v>3.3</v>
      </c>
      <c r="J424" s="1" t="n">
        <v>156.3</v>
      </c>
      <c r="K424" s="1" t="n">
        <v>362</v>
      </c>
    </row>
    <row r="425" customFormat="false" ht="12.8" hidden="false" customHeight="false" outlineLevel="0" collapsed="false">
      <c r="A425" s="1" t="n">
        <v>2017</v>
      </c>
      <c r="B425" s="1" t="s">
        <v>11</v>
      </c>
      <c r="C425" s="1" t="s">
        <v>12</v>
      </c>
      <c r="D425" s="1" t="s">
        <v>13</v>
      </c>
      <c r="E425" s="1" t="s">
        <v>17</v>
      </c>
      <c r="F425" s="1" t="s">
        <v>15</v>
      </c>
      <c r="G425" s="1" t="s">
        <v>16</v>
      </c>
      <c r="H425" s="1" t="n">
        <v>30.8</v>
      </c>
      <c r="I425" s="1" t="n">
        <v>0</v>
      </c>
      <c r="J425" s="1" t="n">
        <v>549.8</v>
      </c>
      <c r="K425" s="1" t="n">
        <v>8465</v>
      </c>
    </row>
    <row r="426" customFormat="false" ht="12.8" hidden="false" customHeight="false" outlineLevel="0" collapsed="false">
      <c r="A426" s="1" t="n">
        <v>2017</v>
      </c>
      <c r="B426" s="1" t="s">
        <v>124</v>
      </c>
      <c r="C426" s="1" t="s">
        <v>132</v>
      </c>
      <c r="D426" s="1" t="s">
        <v>133</v>
      </c>
      <c r="E426" s="1" t="s">
        <v>351</v>
      </c>
      <c r="F426" s="1" t="s">
        <v>15</v>
      </c>
      <c r="G426" s="1" t="s">
        <v>19</v>
      </c>
      <c r="H426" s="1" t="n">
        <v>30.6</v>
      </c>
      <c r="I426" s="1" t="n">
        <v>7</v>
      </c>
      <c r="J426" s="1" t="n">
        <v>167.4</v>
      </c>
      <c r="K426" s="1" t="n">
        <v>312</v>
      </c>
    </row>
    <row r="427" customFormat="false" ht="12.8" hidden="false" customHeight="false" outlineLevel="0" collapsed="false">
      <c r="A427" s="1" t="n">
        <v>2017</v>
      </c>
      <c r="B427" s="1" t="s">
        <v>71</v>
      </c>
      <c r="C427" s="1" t="s">
        <v>72</v>
      </c>
      <c r="D427" s="1" t="s">
        <v>73</v>
      </c>
      <c r="E427" s="1" t="s">
        <v>83</v>
      </c>
      <c r="F427" s="1" t="s">
        <v>15</v>
      </c>
      <c r="G427" s="1" t="s">
        <v>19</v>
      </c>
      <c r="H427" s="1" t="n">
        <v>30.6</v>
      </c>
      <c r="I427" s="1" t="n">
        <v>6.1</v>
      </c>
      <c r="J427" s="1" t="n">
        <v>156.2</v>
      </c>
      <c r="K427" s="1" t="n">
        <v>365</v>
      </c>
    </row>
    <row r="428" customFormat="false" ht="12.8" hidden="false" customHeight="false" outlineLevel="0" collapsed="false">
      <c r="A428" s="1" t="n">
        <v>2017</v>
      </c>
      <c r="B428" s="1" t="s">
        <v>124</v>
      </c>
      <c r="C428" s="1" t="s">
        <v>125</v>
      </c>
      <c r="D428" s="1" t="s">
        <v>126</v>
      </c>
      <c r="E428" s="1" t="s">
        <v>154</v>
      </c>
      <c r="F428" s="1" t="s">
        <v>15</v>
      </c>
      <c r="G428" s="1" t="s">
        <v>16</v>
      </c>
      <c r="H428" s="1" t="n">
        <v>30.5</v>
      </c>
      <c r="I428" s="1" t="n">
        <v>2.5</v>
      </c>
      <c r="J428" s="1" t="n">
        <v>316.3</v>
      </c>
      <c r="K428" s="1" t="n">
        <v>8685</v>
      </c>
    </row>
    <row r="429" customFormat="false" ht="12.8" hidden="false" customHeight="false" outlineLevel="0" collapsed="false">
      <c r="A429" s="1" t="n">
        <v>2017</v>
      </c>
      <c r="B429" s="1" t="s">
        <v>71</v>
      </c>
      <c r="C429" s="1" t="s">
        <v>72</v>
      </c>
      <c r="D429" s="1" t="s">
        <v>73</v>
      </c>
      <c r="E429" s="1" t="s">
        <v>76</v>
      </c>
      <c r="F429" s="1" t="s">
        <v>15</v>
      </c>
      <c r="G429" s="1" t="s">
        <v>19</v>
      </c>
      <c r="H429" s="1" t="n">
        <v>30.5</v>
      </c>
      <c r="I429" s="1" t="n">
        <v>6.2</v>
      </c>
      <c r="J429" s="1" t="n">
        <v>189.1</v>
      </c>
      <c r="K429" s="1" t="n">
        <v>365</v>
      </c>
    </row>
    <row r="430" customFormat="false" ht="12.8" hidden="false" customHeight="false" outlineLevel="0" collapsed="false">
      <c r="A430" s="1" t="n">
        <v>2017</v>
      </c>
      <c r="B430" s="1" t="s">
        <v>206</v>
      </c>
      <c r="C430" s="1" t="s">
        <v>207</v>
      </c>
      <c r="D430" s="1" t="s">
        <v>208</v>
      </c>
      <c r="E430" s="1" t="s">
        <v>220</v>
      </c>
      <c r="F430" s="1" t="s">
        <v>15</v>
      </c>
      <c r="G430" s="1" t="s">
        <v>19</v>
      </c>
      <c r="H430" s="1" t="n">
        <v>30.4</v>
      </c>
      <c r="I430" s="1" t="n">
        <v>6</v>
      </c>
      <c r="J430" s="1" t="n">
        <v>194</v>
      </c>
      <c r="K430" s="1" t="n">
        <v>352</v>
      </c>
    </row>
    <row r="431" customFormat="false" ht="12.8" hidden="false" customHeight="false" outlineLevel="0" collapsed="false">
      <c r="A431" s="1" t="n">
        <v>2017</v>
      </c>
      <c r="B431" s="1" t="s">
        <v>206</v>
      </c>
      <c r="C431" s="1" t="s">
        <v>217</v>
      </c>
      <c r="D431" s="1" t="s">
        <v>218</v>
      </c>
      <c r="E431" s="1" t="s">
        <v>219</v>
      </c>
      <c r="F431" s="1" t="s">
        <v>15</v>
      </c>
      <c r="G431" s="1" t="s">
        <v>16</v>
      </c>
      <c r="H431" s="1" t="n">
        <v>30.4</v>
      </c>
      <c r="I431" s="1" t="n">
        <v>1</v>
      </c>
      <c r="J431" s="1" t="n">
        <v>408.3</v>
      </c>
      <c r="K431" s="1" t="n">
        <v>8649</v>
      </c>
    </row>
    <row r="432" customFormat="false" ht="12.8" hidden="false" customHeight="false" outlineLevel="0" collapsed="false">
      <c r="A432" s="1" t="n">
        <v>2017</v>
      </c>
      <c r="B432" s="1" t="s">
        <v>11</v>
      </c>
      <c r="C432" s="1" t="s">
        <v>39</v>
      </c>
      <c r="D432" s="1" t="s">
        <v>40</v>
      </c>
      <c r="E432" s="1" t="s">
        <v>42</v>
      </c>
      <c r="F432" s="1" t="s">
        <v>15</v>
      </c>
      <c r="G432" s="1" t="s">
        <v>19</v>
      </c>
      <c r="H432" s="1" t="n">
        <v>30.3</v>
      </c>
      <c r="I432" s="1" t="n">
        <v>7.2</v>
      </c>
      <c r="J432" s="1" t="n">
        <v>248.8</v>
      </c>
      <c r="K432" s="1" t="n">
        <v>357</v>
      </c>
    </row>
    <row r="433" customFormat="false" ht="12.8" hidden="false" customHeight="false" outlineLevel="0" collapsed="false">
      <c r="A433" s="1" t="n">
        <v>2017</v>
      </c>
      <c r="B433" s="1" t="s">
        <v>206</v>
      </c>
      <c r="C433" s="1" t="s">
        <v>217</v>
      </c>
      <c r="D433" s="1" t="s">
        <v>218</v>
      </c>
      <c r="E433" s="1" t="s">
        <v>219</v>
      </c>
      <c r="F433" s="1" t="s">
        <v>15</v>
      </c>
      <c r="G433" s="1" t="s">
        <v>19</v>
      </c>
      <c r="H433" s="1" t="n">
        <v>30.3</v>
      </c>
      <c r="I433" s="1" t="n">
        <v>5.2</v>
      </c>
      <c r="J433" s="1" t="n">
        <v>212</v>
      </c>
      <c r="K433" s="1" t="n">
        <v>364</v>
      </c>
    </row>
    <row r="434" customFormat="false" ht="12.8" hidden="false" customHeight="false" outlineLevel="0" collapsed="false">
      <c r="A434" s="1" t="n">
        <v>2017</v>
      </c>
      <c r="B434" s="1" t="s">
        <v>206</v>
      </c>
      <c r="C434" s="1" t="s">
        <v>207</v>
      </c>
      <c r="D434" s="1" t="s">
        <v>208</v>
      </c>
      <c r="E434" s="1" t="s">
        <v>215</v>
      </c>
      <c r="F434" s="1" t="s">
        <v>15</v>
      </c>
      <c r="G434" s="1" t="s">
        <v>16</v>
      </c>
      <c r="H434" s="1" t="n">
        <v>30.2</v>
      </c>
      <c r="I434" s="1" t="n">
        <v>0.6</v>
      </c>
      <c r="J434" s="1" t="n">
        <v>321.5</v>
      </c>
      <c r="K434" s="1" t="n">
        <v>8628</v>
      </c>
    </row>
    <row r="435" customFormat="false" ht="12.8" hidden="false" customHeight="false" outlineLevel="0" collapsed="false">
      <c r="A435" s="1" t="n">
        <v>2017</v>
      </c>
      <c r="B435" s="1" t="s">
        <v>124</v>
      </c>
      <c r="C435" s="1" t="s">
        <v>125</v>
      </c>
      <c r="D435" s="1" t="s">
        <v>126</v>
      </c>
      <c r="E435" s="1" t="s">
        <v>154</v>
      </c>
      <c r="F435" s="1" t="s">
        <v>15</v>
      </c>
      <c r="G435" s="1" t="s">
        <v>19</v>
      </c>
      <c r="H435" s="1" t="n">
        <v>30.2</v>
      </c>
      <c r="I435" s="1" t="n">
        <v>3.7</v>
      </c>
      <c r="J435" s="1" t="n">
        <v>145.9</v>
      </c>
      <c r="K435" s="1" t="n">
        <v>358</v>
      </c>
    </row>
    <row r="436" customFormat="false" ht="12.8" hidden="false" customHeight="false" outlineLevel="0" collapsed="false">
      <c r="A436" s="1" t="n">
        <v>2017</v>
      </c>
      <c r="B436" s="1" t="s">
        <v>206</v>
      </c>
      <c r="C436" s="1" t="s">
        <v>207</v>
      </c>
      <c r="D436" s="1" t="s">
        <v>208</v>
      </c>
      <c r="E436" s="1" t="s">
        <v>215</v>
      </c>
      <c r="F436" s="1" t="s">
        <v>15</v>
      </c>
      <c r="G436" s="1" t="s">
        <v>19</v>
      </c>
      <c r="H436" s="1" t="n">
        <v>30.1</v>
      </c>
      <c r="I436" s="1" t="n">
        <v>7.1</v>
      </c>
      <c r="J436" s="1" t="n">
        <v>169</v>
      </c>
      <c r="K436" s="1" t="n">
        <v>365</v>
      </c>
    </row>
    <row r="437" customFormat="false" ht="12.8" hidden="false" customHeight="false" outlineLevel="0" collapsed="false">
      <c r="A437" s="1" t="n">
        <v>2017</v>
      </c>
      <c r="B437" s="1" t="s">
        <v>183</v>
      </c>
      <c r="C437" s="1" t="s">
        <v>184</v>
      </c>
      <c r="D437" s="1" t="s">
        <v>185</v>
      </c>
      <c r="E437" s="1" t="s">
        <v>188</v>
      </c>
      <c r="F437" s="1" t="s">
        <v>15</v>
      </c>
      <c r="G437" s="1" t="s">
        <v>19</v>
      </c>
      <c r="H437" s="1" t="n">
        <v>30.1</v>
      </c>
      <c r="I437" s="1" t="n">
        <v>7</v>
      </c>
      <c r="J437" s="1" t="n">
        <v>191</v>
      </c>
      <c r="K437" s="1" t="n">
        <v>344</v>
      </c>
    </row>
    <row r="438" customFormat="false" ht="12.8" hidden="false" customHeight="false" outlineLevel="0" collapsed="false">
      <c r="A438" s="1" t="n">
        <v>2017</v>
      </c>
      <c r="B438" s="1" t="s">
        <v>155</v>
      </c>
      <c r="C438" s="1" t="s">
        <v>156</v>
      </c>
      <c r="D438" s="1" t="s">
        <v>157</v>
      </c>
      <c r="E438" s="1" t="s">
        <v>163</v>
      </c>
      <c r="F438" s="1" t="s">
        <v>15</v>
      </c>
      <c r="G438" s="1" t="s">
        <v>19</v>
      </c>
      <c r="H438" s="1" t="n">
        <v>30</v>
      </c>
      <c r="I438" s="1" t="n">
        <v>4.5</v>
      </c>
      <c r="J438" s="1" t="n">
        <v>290.1</v>
      </c>
      <c r="K438" s="1" t="n">
        <v>364</v>
      </c>
    </row>
    <row r="439" customFormat="false" ht="12.8" hidden="false" customHeight="false" outlineLevel="0" collapsed="false">
      <c r="A439" s="1" t="n">
        <v>2017</v>
      </c>
      <c r="B439" s="1" t="s">
        <v>310</v>
      </c>
      <c r="C439" s="1" t="s">
        <v>324</v>
      </c>
      <c r="D439" s="1" t="s">
        <v>325</v>
      </c>
      <c r="E439" s="1" t="s">
        <v>326</v>
      </c>
      <c r="F439" s="1" t="s">
        <v>15</v>
      </c>
      <c r="G439" s="1" t="s">
        <v>19</v>
      </c>
      <c r="H439" s="1" t="n">
        <v>29.8</v>
      </c>
      <c r="I439" s="1" t="n">
        <v>6.4</v>
      </c>
      <c r="J439" s="1" t="n">
        <v>234.9</v>
      </c>
      <c r="K439" s="1" t="n">
        <v>346</v>
      </c>
    </row>
    <row r="440" customFormat="false" ht="12.8" hidden="false" customHeight="false" outlineLevel="0" collapsed="false">
      <c r="A440" s="1" t="n">
        <v>2017</v>
      </c>
      <c r="B440" s="1" t="s">
        <v>111</v>
      </c>
      <c r="C440" s="1" t="s">
        <v>116</v>
      </c>
      <c r="D440" s="1" t="s">
        <v>117</v>
      </c>
      <c r="E440" s="1" t="s">
        <v>119</v>
      </c>
      <c r="F440" s="1" t="s">
        <v>15</v>
      </c>
      <c r="G440" s="1" t="s">
        <v>16</v>
      </c>
      <c r="H440" s="1" t="n">
        <v>29.8</v>
      </c>
      <c r="I440" s="1" t="n">
        <v>0.5</v>
      </c>
      <c r="J440" s="1" t="n">
        <v>406.1</v>
      </c>
      <c r="K440" s="1" t="n">
        <v>8639</v>
      </c>
    </row>
    <row r="441" customFormat="false" ht="12.8" hidden="false" customHeight="false" outlineLevel="0" collapsed="false">
      <c r="A441" s="1" t="n">
        <v>2017</v>
      </c>
      <c r="B441" s="1" t="s">
        <v>206</v>
      </c>
      <c r="C441" s="1" t="s">
        <v>207</v>
      </c>
      <c r="D441" s="1" t="s">
        <v>208</v>
      </c>
      <c r="E441" s="1" t="s">
        <v>216</v>
      </c>
      <c r="F441" s="1" t="s">
        <v>15</v>
      </c>
      <c r="G441" s="1" t="s">
        <v>16</v>
      </c>
      <c r="H441" s="1" t="n">
        <v>29.7</v>
      </c>
      <c r="I441" s="1" t="n">
        <v>0.1</v>
      </c>
      <c r="J441" s="1" t="n">
        <v>266.3</v>
      </c>
      <c r="K441" s="1" t="n">
        <v>7794</v>
      </c>
    </row>
    <row r="442" customFormat="false" ht="12.8" hidden="false" customHeight="false" outlineLevel="0" collapsed="false">
      <c r="A442" s="1" t="n">
        <v>2017</v>
      </c>
      <c r="B442" s="1" t="s">
        <v>247</v>
      </c>
      <c r="C442" s="1" t="s">
        <v>251</v>
      </c>
      <c r="D442" s="1" t="s">
        <v>252</v>
      </c>
      <c r="E442" s="1" t="s">
        <v>254</v>
      </c>
      <c r="F442" s="1" t="s">
        <v>15</v>
      </c>
      <c r="G442" s="1" t="s">
        <v>19</v>
      </c>
      <c r="H442" s="1" t="n">
        <v>29.6</v>
      </c>
      <c r="I442" s="1" t="n">
        <v>5.8</v>
      </c>
      <c r="J442" s="1" t="n">
        <v>159</v>
      </c>
      <c r="K442" s="1" t="n">
        <v>365</v>
      </c>
    </row>
    <row r="443" customFormat="false" ht="12.8" hidden="false" customHeight="false" outlineLevel="0" collapsed="false">
      <c r="A443" s="1" t="n">
        <v>2017</v>
      </c>
      <c r="B443" s="1" t="s">
        <v>206</v>
      </c>
      <c r="C443" s="1" t="s">
        <v>207</v>
      </c>
      <c r="D443" s="1" t="s">
        <v>208</v>
      </c>
      <c r="E443" s="1" t="s">
        <v>211</v>
      </c>
      <c r="F443" s="1" t="s">
        <v>15</v>
      </c>
      <c r="G443" s="1" t="s">
        <v>16</v>
      </c>
      <c r="H443" s="1" t="n">
        <v>29.5</v>
      </c>
      <c r="I443" s="1" t="n">
        <v>0.6</v>
      </c>
      <c r="J443" s="1" t="n">
        <v>469.5</v>
      </c>
      <c r="K443" s="1" t="n">
        <v>8602</v>
      </c>
    </row>
    <row r="444" customFormat="false" ht="12.8" hidden="false" customHeight="false" outlineLevel="0" collapsed="false">
      <c r="A444" s="1" t="n">
        <v>2017</v>
      </c>
      <c r="B444" s="1" t="s">
        <v>11</v>
      </c>
      <c r="C444" s="1" t="s">
        <v>12</v>
      </c>
      <c r="D444" s="1" t="s">
        <v>13</v>
      </c>
      <c r="E444" s="1" t="s">
        <v>20</v>
      </c>
      <c r="F444" s="1" t="s">
        <v>15</v>
      </c>
      <c r="G444" s="1" t="s">
        <v>16</v>
      </c>
      <c r="H444" s="1" t="n">
        <v>29.5</v>
      </c>
      <c r="I444" s="1" t="n">
        <v>0</v>
      </c>
      <c r="J444" s="1" t="n">
        <v>407.7</v>
      </c>
      <c r="K444" s="1" t="n">
        <v>8484</v>
      </c>
    </row>
    <row r="445" customFormat="false" ht="12.8" hidden="false" customHeight="false" outlineLevel="0" collapsed="false">
      <c r="A445" s="1" t="n">
        <v>2017</v>
      </c>
      <c r="B445" s="1" t="s">
        <v>84</v>
      </c>
      <c r="C445" s="1" t="s">
        <v>85</v>
      </c>
      <c r="D445" s="1" t="s">
        <v>86</v>
      </c>
      <c r="E445" s="1" t="s">
        <v>360</v>
      </c>
      <c r="F445" s="1" t="s">
        <v>15</v>
      </c>
      <c r="G445" s="1" t="s">
        <v>19</v>
      </c>
      <c r="H445" s="1" t="n">
        <v>29.4</v>
      </c>
      <c r="I445" s="1" t="n">
        <v>5</v>
      </c>
      <c r="J445" s="1" t="n">
        <v>213</v>
      </c>
      <c r="K445" s="1" t="n">
        <v>343</v>
      </c>
    </row>
    <row r="446" customFormat="false" ht="12.8" hidden="false" customHeight="false" outlineLevel="0" collapsed="false">
      <c r="A446" s="1" t="n">
        <v>2017</v>
      </c>
      <c r="B446" s="1" t="s">
        <v>124</v>
      </c>
      <c r="C446" s="1" t="s">
        <v>125</v>
      </c>
      <c r="D446" s="1" t="s">
        <v>126</v>
      </c>
      <c r="E446" s="1" t="s">
        <v>361</v>
      </c>
      <c r="F446" s="1" t="s">
        <v>15</v>
      </c>
      <c r="G446" s="1" t="s">
        <v>19</v>
      </c>
      <c r="H446" s="1" t="n">
        <v>29.4</v>
      </c>
      <c r="I446" s="1" t="n">
        <v>5</v>
      </c>
      <c r="J446" s="1" t="n">
        <v>235.7</v>
      </c>
      <c r="K446" s="1" t="n">
        <v>344</v>
      </c>
    </row>
    <row r="447" customFormat="false" ht="12.8" hidden="false" customHeight="false" outlineLevel="0" collapsed="false">
      <c r="A447" s="1" t="n">
        <v>2017</v>
      </c>
      <c r="B447" s="1" t="s">
        <v>11</v>
      </c>
      <c r="C447" s="1" t="s">
        <v>12</v>
      </c>
      <c r="D447" s="1" t="s">
        <v>13</v>
      </c>
      <c r="E447" s="1" t="s">
        <v>21</v>
      </c>
      <c r="F447" s="1" t="s">
        <v>15</v>
      </c>
      <c r="G447" s="1" t="s">
        <v>19</v>
      </c>
      <c r="H447" s="1" t="n">
        <v>29.3</v>
      </c>
      <c r="I447" s="1" t="n">
        <v>3.8</v>
      </c>
      <c r="J447" s="1" t="n">
        <v>230.2</v>
      </c>
      <c r="K447" s="1" t="n">
        <v>355</v>
      </c>
    </row>
    <row r="448" customFormat="false" ht="12.8" hidden="false" customHeight="false" outlineLevel="0" collapsed="false">
      <c r="A448" s="1" t="n">
        <v>2017</v>
      </c>
      <c r="B448" s="1" t="s">
        <v>155</v>
      </c>
      <c r="C448" s="1" t="s">
        <v>156</v>
      </c>
      <c r="D448" s="1" t="s">
        <v>157</v>
      </c>
      <c r="E448" s="1" t="s">
        <v>173</v>
      </c>
      <c r="F448" s="1" t="s">
        <v>15</v>
      </c>
      <c r="G448" s="1" t="s">
        <v>19</v>
      </c>
      <c r="H448" s="1" t="n">
        <v>29.2</v>
      </c>
      <c r="I448" s="1" t="n">
        <v>4.7</v>
      </c>
      <c r="J448" s="1" t="n">
        <v>136.6</v>
      </c>
      <c r="K448" s="1" t="n">
        <v>349</v>
      </c>
    </row>
    <row r="449" customFormat="false" ht="12.8" hidden="false" customHeight="false" outlineLevel="0" collapsed="false">
      <c r="A449" s="1" t="n">
        <v>2017</v>
      </c>
      <c r="B449" s="1" t="s">
        <v>155</v>
      </c>
      <c r="C449" s="1" t="s">
        <v>156</v>
      </c>
      <c r="D449" s="1" t="s">
        <v>157</v>
      </c>
      <c r="E449" s="1" t="s">
        <v>163</v>
      </c>
      <c r="F449" s="1" t="s">
        <v>15</v>
      </c>
      <c r="G449" s="1" t="s">
        <v>16</v>
      </c>
      <c r="H449" s="1" t="n">
        <v>29.1</v>
      </c>
      <c r="I449" s="1" t="n">
        <v>1</v>
      </c>
      <c r="J449" s="1" t="n">
        <v>396.2</v>
      </c>
      <c r="K449" s="1" t="n">
        <v>8490</v>
      </c>
    </row>
    <row r="450" customFormat="false" ht="12.8" hidden="false" customHeight="false" outlineLevel="0" collapsed="false">
      <c r="A450" s="1" t="n">
        <v>2017</v>
      </c>
      <c r="B450" s="1" t="s">
        <v>84</v>
      </c>
      <c r="C450" s="1" t="s">
        <v>90</v>
      </c>
      <c r="D450" s="1" t="s">
        <v>91</v>
      </c>
      <c r="E450" s="1" t="s">
        <v>92</v>
      </c>
      <c r="F450" s="1" t="s">
        <v>15</v>
      </c>
      <c r="G450" s="1" t="s">
        <v>16</v>
      </c>
      <c r="H450" s="1" t="n">
        <v>29.1</v>
      </c>
      <c r="I450" s="1" t="n">
        <v>1</v>
      </c>
      <c r="J450" s="1" t="n">
        <v>375</v>
      </c>
      <c r="K450" s="1" t="n">
        <v>8177</v>
      </c>
    </row>
    <row r="451" customFormat="false" ht="12.8" hidden="false" customHeight="false" outlineLevel="0" collapsed="false">
      <c r="A451" s="1" t="n">
        <v>2017</v>
      </c>
      <c r="B451" s="1" t="s">
        <v>84</v>
      </c>
      <c r="C451" s="1" t="s">
        <v>85</v>
      </c>
      <c r="D451" s="1" t="s">
        <v>86</v>
      </c>
      <c r="E451" s="1" t="s">
        <v>88</v>
      </c>
      <c r="F451" s="1" t="s">
        <v>15</v>
      </c>
      <c r="G451" s="1" t="s">
        <v>16</v>
      </c>
      <c r="H451" s="1" t="n">
        <v>29</v>
      </c>
      <c r="I451" s="1" t="n">
        <v>1</v>
      </c>
      <c r="J451" s="1" t="n">
        <v>252</v>
      </c>
      <c r="K451" s="1" t="n">
        <v>8428</v>
      </c>
    </row>
    <row r="452" customFormat="false" ht="12.8" hidden="false" customHeight="false" outlineLevel="0" collapsed="false">
      <c r="A452" s="1" t="n">
        <v>2017</v>
      </c>
      <c r="B452" s="1" t="s">
        <v>155</v>
      </c>
      <c r="C452" s="1" t="s">
        <v>156</v>
      </c>
      <c r="D452" s="1" t="s">
        <v>157</v>
      </c>
      <c r="E452" s="1" t="s">
        <v>173</v>
      </c>
      <c r="F452" s="1" t="s">
        <v>15</v>
      </c>
      <c r="G452" s="1" t="s">
        <v>16</v>
      </c>
      <c r="H452" s="1" t="n">
        <v>29</v>
      </c>
      <c r="I452" s="1" t="n">
        <v>4</v>
      </c>
      <c r="J452" s="1" t="n">
        <v>360.3</v>
      </c>
      <c r="K452" s="1" t="n">
        <v>8524</v>
      </c>
    </row>
    <row r="453" customFormat="false" ht="12.8" hidden="false" customHeight="false" outlineLevel="0" collapsed="false">
      <c r="A453" s="1" t="n">
        <v>2017</v>
      </c>
      <c r="B453" s="1" t="s">
        <v>11</v>
      </c>
      <c r="C453" s="1" t="s">
        <v>12</v>
      </c>
      <c r="D453" s="1" t="s">
        <v>13</v>
      </c>
      <c r="E453" s="1" t="s">
        <v>45</v>
      </c>
      <c r="F453" s="1" t="s">
        <v>15</v>
      </c>
      <c r="G453" s="1" t="s">
        <v>19</v>
      </c>
      <c r="H453" s="1" t="n">
        <v>29</v>
      </c>
      <c r="I453" s="1" t="n">
        <v>5.9</v>
      </c>
      <c r="J453" s="1" t="n">
        <v>191.5</v>
      </c>
      <c r="K453" s="1" t="n">
        <v>364</v>
      </c>
    </row>
    <row r="454" customFormat="false" ht="12.8" hidden="false" customHeight="false" outlineLevel="0" collapsed="false">
      <c r="A454" s="1" t="n">
        <v>2017</v>
      </c>
      <c r="B454" s="1" t="s">
        <v>11</v>
      </c>
      <c r="C454" s="1" t="s">
        <v>12</v>
      </c>
      <c r="D454" s="1" t="s">
        <v>13</v>
      </c>
      <c r="E454" s="1" t="s">
        <v>28</v>
      </c>
      <c r="F454" s="1" t="s">
        <v>15</v>
      </c>
      <c r="G454" s="1" t="s">
        <v>19</v>
      </c>
      <c r="H454" s="1" t="n">
        <v>29</v>
      </c>
      <c r="I454" s="1" t="n">
        <v>5.4</v>
      </c>
      <c r="J454" s="1" t="n">
        <v>205.1</v>
      </c>
      <c r="K454" s="1" t="n">
        <v>352</v>
      </c>
    </row>
    <row r="455" customFormat="false" ht="12.8" hidden="false" customHeight="false" outlineLevel="0" collapsed="false">
      <c r="A455" s="1" t="n">
        <v>2017</v>
      </c>
      <c r="B455" s="1" t="s">
        <v>247</v>
      </c>
      <c r="C455" s="1" t="s">
        <v>248</v>
      </c>
      <c r="D455" s="1" t="s">
        <v>249</v>
      </c>
      <c r="E455" s="1" t="s">
        <v>259</v>
      </c>
      <c r="F455" s="1" t="s">
        <v>15</v>
      </c>
      <c r="G455" s="1" t="s">
        <v>19</v>
      </c>
      <c r="H455" s="1" t="n">
        <v>29</v>
      </c>
      <c r="I455" s="1" t="n">
        <v>2.6</v>
      </c>
      <c r="J455" s="1" t="n">
        <v>158.6</v>
      </c>
      <c r="K455" s="1" t="n">
        <v>348</v>
      </c>
    </row>
    <row r="456" customFormat="false" ht="12.8" hidden="false" customHeight="false" outlineLevel="0" collapsed="false">
      <c r="A456" s="1" t="n">
        <v>2017</v>
      </c>
      <c r="B456" s="1" t="s">
        <v>155</v>
      </c>
      <c r="C456" s="1" t="s">
        <v>165</v>
      </c>
      <c r="D456" s="1" t="s">
        <v>166</v>
      </c>
      <c r="E456" s="1" t="s">
        <v>167</v>
      </c>
      <c r="F456" s="1" t="s">
        <v>15</v>
      </c>
      <c r="G456" s="1" t="s">
        <v>19</v>
      </c>
      <c r="H456" s="1" t="n">
        <v>28.9</v>
      </c>
      <c r="I456" s="1" t="n">
        <v>7.1</v>
      </c>
      <c r="J456" s="1" t="n">
        <v>156</v>
      </c>
      <c r="K456" s="1" t="n">
        <v>356</v>
      </c>
    </row>
    <row r="457" customFormat="false" ht="12.8" hidden="false" customHeight="false" outlineLevel="0" collapsed="false">
      <c r="A457" s="1" t="n">
        <v>2017</v>
      </c>
      <c r="B457" s="1" t="s">
        <v>310</v>
      </c>
      <c r="C457" s="1" t="s">
        <v>324</v>
      </c>
      <c r="D457" s="1" t="s">
        <v>325</v>
      </c>
      <c r="E457" s="1" t="s">
        <v>327</v>
      </c>
      <c r="F457" s="1" t="s">
        <v>15</v>
      </c>
      <c r="G457" s="1" t="s">
        <v>16</v>
      </c>
      <c r="H457" s="1" t="n">
        <v>28.8</v>
      </c>
      <c r="I457" s="1" t="n">
        <v>0.3</v>
      </c>
      <c r="J457" s="1" t="n">
        <v>328</v>
      </c>
      <c r="K457" s="1" t="n">
        <v>8704</v>
      </c>
    </row>
    <row r="458" customFormat="false" ht="12.8" hidden="false" customHeight="false" outlineLevel="0" collapsed="false">
      <c r="A458" s="1" t="n">
        <v>2017</v>
      </c>
      <c r="B458" s="1" t="s">
        <v>310</v>
      </c>
      <c r="C458" s="1" t="s">
        <v>311</v>
      </c>
      <c r="D458" s="1" t="s">
        <v>312</v>
      </c>
      <c r="E458" s="1" t="s">
        <v>322</v>
      </c>
      <c r="F458" s="1" t="s">
        <v>15</v>
      </c>
      <c r="G458" s="1" t="s">
        <v>19</v>
      </c>
      <c r="H458" s="1" t="n">
        <v>28.8</v>
      </c>
      <c r="I458" s="1" t="n">
        <v>3.5</v>
      </c>
      <c r="J458" s="1" t="n">
        <v>201.9</v>
      </c>
      <c r="K458" s="1" t="n">
        <v>365</v>
      </c>
    </row>
    <row r="459" customFormat="false" ht="12.8" hidden="false" customHeight="false" outlineLevel="0" collapsed="false">
      <c r="A459" s="1" t="n">
        <v>2017</v>
      </c>
      <c r="B459" s="1" t="s">
        <v>310</v>
      </c>
      <c r="C459" s="1" t="s">
        <v>315</v>
      </c>
      <c r="D459" s="1" t="s">
        <v>316</v>
      </c>
      <c r="E459" s="1" t="s">
        <v>317</v>
      </c>
      <c r="F459" s="1" t="s">
        <v>15</v>
      </c>
      <c r="G459" s="1" t="s">
        <v>19</v>
      </c>
      <c r="H459" s="1" t="n">
        <v>28.8</v>
      </c>
      <c r="I459" s="1" t="n">
        <v>3.8</v>
      </c>
      <c r="J459" s="1" t="n">
        <v>205.6</v>
      </c>
      <c r="K459" s="1" t="n">
        <v>365</v>
      </c>
    </row>
    <row r="460" customFormat="false" ht="12.8" hidden="false" customHeight="false" outlineLevel="0" collapsed="false">
      <c r="A460" s="1" t="n">
        <v>2017</v>
      </c>
      <c r="B460" s="1" t="s">
        <v>155</v>
      </c>
      <c r="C460" s="1" t="s">
        <v>174</v>
      </c>
      <c r="D460" s="1" t="s">
        <v>175</v>
      </c>
      <c r="E460" s="1" t="s">
        <v>180</v>
      </c>
      <c r="F460" s="1" t="s">
        <v>15</v>
      </c>
      <c r="G460" s="1" t="s">
        <v>19</v>
      </c>
      <c r="H460" s="1" t="n">
        <v>28.8</v>
      </c>
      <c r="I460" s="1" t="n">
        <v>5.3</v>
      </c>
      <c r="J460" s="1" t="n">
        <v>131.5</v>
      </c>
      <c r="K460" s="1" t="n">
        <v>362</v>
      </c>
    </row>
    <row r="461" customFormat="false" ht="12.8" hidden="false" customHeight="false" outlineLevel="0" collapsed="false">
      <c r="A461" s="1" t="n">
        <v>2017</v>
      </c>
      <c r="B461" s="1" t="s">
        <v>206</v>
      </c>
      <c r="C461" s="1" t="s">
        <v>207</v>
      </c>
      <c r="D461" s="1" t="s">
        <v>208</v>
      </c>
      <c r="E461" s="1" t="s">
        <v>216</v>
      </c>
      <c r="F461" s="1" t="s">
        <v>15</v>
      </c>
      <c r="G461" s="1" t="s">
        <v>19</v>
      </c>
      <c r="H461" s="1" t="n">
        <v>28.7</v>
      </c>
      <c r="I461" s="1" t="n">
        <v>4.7</v>
      </c>
      <c r="J461" s="1" t="n">
        <v>165</v>
      </c>
      <c r="K461" s="1" t="n">
        <v>354</v>
      </c>
    </row>
    <row r="462" customFormat="false" ht="12.8" hidden="false" customHeight="false" outlineLevel="0" collapsed="false">
      <c r="A462" s="1" t="n">
        <v>2017</v>
      </c>
      <c r="B462" s="1" t="s">
        <v>11</v>
      </c>
      <c r="C462" s="1" t="s">
        <v>39</v>
      </c>
      <c r="D462" s="1" t="s">
        <v>40</v>
      </c>
      <c r="E462" s="1" t="s">
        <v>41</v>
      </c>
      <c r="F462" s="1" t="s">
        <v>15</v>
      </c>
      <c r="G462" s="1" t="s">
        <v>19</v>
      </c>
      <c r="H462" s="1" t="n">
        <v>28.7</v>
      </c>
      <c r="I462" s="1" t="n">
        <v>6.5</v>
      </c>
      <c r="J462" s="1" t="n">
        <v>224.2</v>
      </c>
      <c r="K462" s="1" t="n">
        <v>359</v>
      </c>
    </row>
    <row r="463" customFormat="false" ht="12.8" hidden="false" customHeight="false" outlineLevel="0" collapsed="false">
      <c r="A463" s="1" t="n">
        <v>2017</v>
      </c>
      <c r="B463" s="1" t="s">
        <v>11</v>
      </c>
      <c r="C463" s="1" t="s">
        <v>12</v>
      </c>
      <c r="D463" s="1" t="s">
        <v>13</v>
      </c>
      <c r="E463" s="1" t="s">
        <v>43</v>
      </c>
      <c r="F463" s="1" t="s">
        <v>15</v>
      </c>
      <c r="G463" s="1" t="s">
        <v>16</v>
      </c>
      <c r="H463" s="1" t="n">
        <v>28.6</v>
      </c>
      <c r="I463" s="1" t="n">
        <v>0</v>
      </c>
      <c r="J463" s="1" t="n">
        <v>335.7</v>
      </c>
      <c r="K463" s="1" t="n">
        <v>8365</v>
      </c>
    </row>
    <row r="464" customFormat="false" ht="12.8" hidden="false" customHeight="false" outlineLevel="0" collapsed="false">
      <c r="A464" s="1" t="n">
        <v>2017</v>
      </c>
      <c r="B464" s="1" t="s">
        <v>222</v>
      </c>
      <c r="C464" s="1" t="s">
        <v>235</v>
      </c>
      <c r="D464" s="1" t="s">
        <v>236</v>
      </c>
      <c r="E464" s="1" t="s">
        <v>237</v>
      </c>
      <c r="F464" s="1" t="s">
        <v>15</v>
      </c>
      <c r="G464" s="1" t="s">
        <v>19</v>
      </c>
      <c r="H464" s="1" t="n">
        <v>28.6</v>
      </c>
      <c r="I464" s="1" t="n">
        <v>4</v>
      </c>
      <c r="J464" s="1" t="n">
        <v>149</v>
      </c>
      <c r="K464" s="1" t="n">
        <v>356</v>
      </c>
    </row>
    <row r="465" customFormat="false" ht="12.8" hidden="false" customHeight="false" outlineLevel="0" collapsed="false">
      <c r="A465" s="1" t="n">
        <v>2017</v>
      </c>
      <c r="B465" s="1" t="s">
        <v>295</v>
      </c>
      <c r="C465" s="1" t="s">
        <v>299</v>
      </c>
      <c r="D465" s="1" t="s">
        <v>300</v>
      </c>
      <c r="E465" s="1" t="s">
        <v>301</v>
      </c>
      <c r="F465" s="1" t="s">
        <v>15</v>
      </c>
      <c r="G465" s="1" t="s">
        <v>16</v>
      </c>
      <c r="H465" s="1" t="n">
        <v>28.5</v>
      </c>
      <c r="I465" s="1" t="n">
        <v>1.2</v>
      </c>
      <c r="J465" s="1" t="n">
        <v>211</v>
      </c>
      <c r="K465" s="1" t="n">
        <v>8167</v>
      </c>
    </row>
    <row r="466" customFormat="false" ht="12.8" hidden="false" customHeight="false" outlineLevel="0" collapsed="false">
      <c r="A466" s="1" t="n">
        <v>2017</v>
      </c>
      <c r="B466" s="1" t="s">
        <v>11</v>
      </c>
      <c r="C466" s="1" t="s">
        <v>12</v>
      </c>
      <c r="D466" s="1" t="s">
        <v>13</v>
      </c>
      <c r="E466" s="1" t="s">
        <v>18</v>
      </c>
      <c r="F466" s="1" t="s">
        <v>15</v>
      </c>
      <c r="G466" s="1" t="s">
        <v>19</v>
      </c>
      <c r="H466" s="1" t="n">
        <v>28.2</v>
      </c>
      <c r="I466" s="1" t="n">
        <v>6.4</v>
      </c>
      <c r="J466" s="1" t="n">
        <v>208.5</v>
      </c>
      <c r="K466" s="1" t="n">
        <v>363</v>
      </c>
    </row>
    <row r="467" customFormat="false" ht="12.8" hidden="false" customHeight="false" outlineLevel="0" collapsed="false">
      <c r="A467" s="1" t="n">
        <v>2017</v>
      </c>
      <c r="B467" s="1" t="s">
        <v>206</v>
      </c>
      <c r="C467" s="1" t="s">
        <v>207</v>
      </c>
      <c r="D467" s="1" t="s">
        <v>208</v>
      </c>
      <c r="E467" s="1" t="s">
        <v>211</v>
      </c>
      <c r="F467" s="1" t="s">
        <v>15</v>
      </c>
      <c r="G467" s="1" t="s">
        <v>19</v>
      </c>
      <c r="H467" s="1" t="n">
        <v>28.2</v>
      </c>
      <c r="I467" s="1" t="n">
        <v>5.4</v>
      </c>
      <c r="J467" s="1" t="n">
        <v>146</v>
      </c>
      <c r="K467" s="1" t="n">
        <v>360</v>
      </c>
    </row>
    <row r="468" customFormat="false" ht="12.8" hidden="false" customHeight="false" outlineLevel="0" collapsed="false">
      <c r="A468" s="1" t="n">
        <v>2017</v>
      </c>
      <c r="B468" s="1" t="s">
        <v>111</v>
      </c>
      <c r="C468" s="1" t="s">
        <v>112</v>
      </c>
      <c r="D468" s="1" t="s">
        <v>113</v>
      </c>
      <c r="E468" s="1" t="s">
        <v>114</v>
      </c>
      <c r="F468" s="1" t="s">
        <v>15</v>
      </c>
      <c r="G468" s="1" t="s">
        <v>19</v>
      </c>
      <c r="H468" s="1" t="n">
        <v>28.1</v>
      </c>
      <c r="I468" s="1" t="n">
        <v>5.4</v>
      </c>
      <c r="J468" s="1" t="n">
        <v>183.7</v>
      </c>
      <c r="K468" s="1" t="n">
        <v>343</v>
      </c>
    </row>
    <row r="469" customFormat="false" ht="12.8" hidden="false" customHeight="false" outlineLevel="0" collapsed="false">
      <c r="A469" s="1" t="n">
        <v>2017</v>
      </c>
      <c r="B469" s="1" t="s">
        <v>222</v>
      </c>
      <c r="C469" s="1" t="s">
        <v>235</v>
      </c>
      <c r="D469" s="1" t="s">
        <v>236</v>
      </c>
      <c r="E469" s="1" t="s">
        <v>239</v>
      </c>
      <c r="F469" s="1" t="s">
        <v>15</v>
      </c>
      <c r="G469" s="1" t="s">
        <v>19</v>
      </c>
      <c r="H469" s="1" t="n">
        <v>28</v>
      </c>
      <c r="I469" s="1" t="n">
        <v>4</v>
      </c>
      <c r="J469" s="1" t="n">
        <v>152</v>
      </c>
      <c r="K469" s="1" t="n">
        <v>355</v>
      </c>
    </row>
    <row r="470" customFormat="false" ht="12.8" hidden="false" customHeight="false" outlineLevel="0" collapsed="false">
      <c r="A470" s="1" t="n">
        <v>2017</v>
      </c>
      <c r="B470" s="1" t="s">
        <v>11</v>
      </c>
      <c r="C470" s="1" t="s">
        <v>12</v>
      </c>
      <c r="D470" s="1" t="s">
        <v>13</v>
      </c>
      <c r="E470" s="1" t="s">
        <v>34</v>
      </c>
      <c r="F470" s="1" t="s">
        <v>15</v>
      </c>
      <c r="G470" s="1" t="s">
        <v>19</v>
      </c>
      <c r="H470" s="1" t="n">
        <v>28</v>
      </c>
      <c r="I470" s="1" t="n">
        <v>4.3</v>
      </c>
      <c r="J470" s="1" t="n">
        <v>230.7</v>
      </c>
      <c r="K470" s="1" t="n">
        <v>361</v>
      </c>
    </row>
    <row r="471" customFormat="false" ht="12.8" hidden="false" customHeight="false" outlineLevel="0" collapsed="false">
      <c r="A471" s="1" t="n">
        <v>2017</v>
      </c>
      <c r="B471" s="1" t="s">
        <v>11</v>
      </c>
      <c r="C471" s="1" t="s">
        <v>12</v>
      </c>
      <c r="D471" s="1" t="s">
        <v>13</v>
      </c>
      <c r="E471" s="1" t="s">
        <v>29</v>
      </c>
      <c r="F471" s="1" t="s">
        <v>15</v>
      </c>
      <c r="G471" s="1" t="s">
        <v>19</v>
      </c>
      <c r="H471" s="1" t="n">
        <v>28</v>
      </c>
      <c r="I471" s="1" t="n">
        <v>5.3</v>
      </c>
      <c r="J471" s="1" t="n">
        <v>179.4</v>
      </c>
      <c r="K471" s="1" t="n">
        <v>365</v>
      </c>
    </row>
    <row r="472" customFormat="false" ht="12.8" hidden="false" customHeight="false" outlineLevel="0" collapsed="false">
      <c r="A472" s="1" t="n">
        <v>2017</v>
      </c>
      <c r="B472" s="1" t="s">
        <v>11</v>
      </c>
      <c r="C472" s="1" t="s">
        <v>36</v>
      </c>
      <c r="D472" s="1" t="s">
        <v>37</v>
      </c>
      <c r="E472" s="1" t="s">
        <v>38</v>
      </c>
      <c r="F472" s="1" t="s">
        <v>15</v>
      </c>
      <c r="G472" s="1" t="s">
        <v>19</v>
      </c>
      <c r="H472" s="1" t="n">
        <v>27.9</v>
      </c>
      <c r="I472" s="1" t="n">
        <v>4.2</v>
      </c>
      <c r="J472" s="1" t="n">
        <v>243</v>
      </c>
      <c r="K472" s="1" t="n">
        <v>352</v>
      </c>
    </row>
    <row r="473" customFormat="false" ht="12.8" hidden="false" customHeight="false" outlineLevel="0" collapsed="false">
      <c r="A473" s="1" t="n">
        <v>2017</v>
      </c>
      <c r="B473" s="1" t="s">
        <v>84</v>
      </c>
      <c r="C473" s="1" t="s">
        <v>90</v>
      </c>
      <c r="D473" s="1" t="s">
        <v>91</v>
      </c>
      <c r="E473" s="1" t="s">
        <v>110</v>
      </c>
      <c r="F473" s="1" t="s">
        <v>15</v>
      </c>
      <c r="G473" s="1" t="s">
        <v>16</v>
      </c>
      <c r="H473" s="1" t="n">
        <v>27.8</v>
      </c>
      <c r="I473" s="1" t="n">
        <v>1</v>
      </c>
      <c r="J473" s="1" t="n">
        <v>313</v>
      </c>
      <c r="K473" s="1" t="n">
        <v>8415</v>
      </c>
    </row>
    <row r="474" customFormat="false" ht="12.8" hidden="false" customHeight="false" outlineLevel="0" collapsed="false">
      <c r="A474" s="1" t="n">
        <v>2017</v>
      </c>
      <c r="B474" s="1" t="s">
        <v>310</v>
      </c>
      <c r="C474" s="1" t="s">
        <v>311</v>
      </c>
      <c r="D474" s="1" t="s">
        <v>312</v>
      </c>
      <c r="E474" s="1" t="s">
        <v>318</v>
      </c>
      <c r="F474" s="1" t="s">
        <v>15</v>
      </c>
      <c r="G474" s="1" t="s">
        <v>16</v>
      </c>
      <c r="H474" s="1" t="n">
        <v>27.7</v>
      </c>
      <c r="I474" s="1" t="n">
        <v>1.8</v>
      </c>
      <c r="J474" s="1" t="n">
        <v>750</v>
      </c>
      <c r="K474" s="1" t="n">
        <v>7391</v>
      </c>
    </row>
    <row r="475" customFormat="false" ht="12.8" hidden="false" customHeight="false" outlineLevel="0" collapsed="false">
      <c r="A475" s="1" t="n">
        <v>2017</v>
      </c>
      <c r="B475" s="1" t="s">
        <v>46</v>
      </c>
      <c r="C475" s="1" t="s">
        <v>61</v>
      </c>
      <c r="D475" s="1" t="s">
        <v>62</v>
      </c>
      <c r="E475" s="1" t="s">
        <v>65</v>
      </c>
      <c r="F475" s="1" t="s">
        <v>15</v>
      </c>
      <c r="G475" s="1" t="s">
        <v>16</v>
      </c>
      <c r="H475" s="1" t="n">
        <v>27.6</v>
      </c>
      <c r="I475" s="1" t="n">
        <v>1</v>
      </c>
      <c r="J475" s="1" t="n">
        <v>233.7</v>
      </c>
      <c r="K475" s="1" t="n">
        <v>8248</v>
      </c>
    </row>
    <row r="476" customFormat="false" ht="12.8" hidden="false" customHeight="false" outlineLevel="0" collapsed="false">
      <c r="A476" s="1" t="n">
        <v>2017</v>
      </c>
      <c r="B476" s="1" t="s">
        <v>155</v>
      </c>
      <c r="C476" s="1" t="s">
        <v>156</v>
      </c>
      <c r="D476" s="1" t="s">
        <v>157</v>
      </c>
      <c r="E476" s="1" t="s">
        <v>362</v>
      </c>
      <c r="F476" s="1" t="s">
        <v>15</v>
      </c>
      <c r="G476" s="1" t="s">
        <v>19</v>
      </c>
      <c r="H476" s="1" t="n">
        <v>27.4</v>
      </c>
      <c r="I476" s="1" t="n">
        <v>3.8</v>
      </c>
      <c r="J476" s="1" t="n">
        <v>149.6</v>
      </c>
      <c r="K476" s="1" t="n">
        <v>317</v>
      </c>
    </row>
    <row r="477" customFormat="false" ht="12.8" hidden="false" customHeight="false" outlineLevel="0" collapsed="false">
      <c r="A477" s="1" t="n">
        <v>2017</v>
      </c>
      <c r="B477" s="1" t="s">
        <v>46</v>
      </c>
      <c r="C477" s="1" t="s">
        <v>66</v>
      </c>
      <c r="D477" s="1" t="s">
        <v>67</v>
      </c>
      <c r="E477" s="1" t="s">
        <v>363</v>
      </c>
      <c r="F477" s="1" t="s">
        <v>15</v>
      </c>
      <c r="G477" s="1" t="s">
        <v>19</v>
      </c>
      <c r="H477" s="1" t="n">
        <v>27.4</v>
      </c>
      <c r="I477" s="1" t="n">
        <v>5.8</v>
      </c>
      <c r="J477" s="1" t="n">
        <v>175.7</v>
      </c>
      <c r="K477" s="1" t="n">
        <v>356</v>
      </c>
    </row>
    <row r="478" customFormat="false" ht="12.8" hidden="false" customHeight="false" outlineLevel="0" collapsed="false">
      <c r="A478" s="1" t="n">
        <v>2017</v>
      </c>
      <c r="B478" s="1" t="s">
        <v>46</v>
      </c>
      <c r="C478" s="1" t="s">
        <v>47</v>
      </c>
      <c r="D478" s="1" t="s">
        <v>48</v>
      </c>
      <c r="E478" s="1" t="s">
        <v>58</v>
      </c>
      <c r="F478" s="1" t="s">
        <v>15</v>
      </c>
      <c r="G478" s="1" t="s">
        <v>16</v>
      </c>
      <c r="H478" s="1" t="n">
        <v>27.4</v>
      </c>
      <c r="I478" s="1" t="n">
        <v>1</v>
      </c>
      <c r="J478" s="1" t="n">
        <v>244.5</v>
      </c>
      <c r="K478" s="1" t="n">
        <v>8639</v>
      </c>
    </row>
    <row r="479" customFormat="false" ht="12.8" hidden="false" customHeight="false" outlineLevel="0" collapsed="false">
      <c r="A479" s="1" t="n">
        <v>2017</v>
      </c>
      <c r="B479" s="1" t="s">
        <v>124</v>
      </c>
      <c r="C479" s="1" t="s">
        <v>125</v>
      </c>
      <c r="D479" s="1" t="s">
        <v>126</v>
      </c>
      <c r="E479" s="1" t="s">
        <v>130</v>
      </c>
      <c r="F479" s="1" t="s">
        <v>15</v>
      </c>
      <c r="G479" s="1" t="s">
        <v>19</v>
      </c>
      <c r="H479" s="1" t="n">
        <v>27.3</v>
      </c>
      <c r="I479" s="1" t="n">
        <v>5.1</v>
      </c>
      <c r="J479" s="1" t="n">
        <v>147.6</v>
      </c>
      <c r="K479" s="1" t="n">
        <v>365</v>
      </c>
    </row>
    <row r="480" customFormat="false" ht="12.8" hidden="false" customHeight="false" outlineLevel="0" collapsed="false">
      <c r="A480" s="1" t="n">
        <v>2017</v>
      </c>
      <c r="B480" s="1" t="s">
        <v>183</v>
      </c>
      <c r="C480" s="1" t="s">
        <v>184</v>
      </c>
      <c r="D480" s="1" t="s">
        <v>185</v>
      </c>
      <c r="E480" s="1" t="s">
        <v>189</v>
      </c>
      <c r="F480" s="1" t="s">
        <v>15</v>
      </c>
      <c r="G480" s="1" t="s">
        <v>19</v>
      </c>
      <c r="H480" s="1" t="n">
        <v>27.2</v>
      </c>
      <c r="I480" s="1" t="n">
        <v>2.5</v>
      </c>
      <c r="J480" s="1" t="n">
        <v>150</v>
      </c>
      <c r="K480" s="1" t="n">
        <v>339</v>
      </c>
    </row>
    <row r="481" customFormat="false" ht="12.8" hidden="false" customHeight="false" outlineLevel="0" collapsed="false">
      <c r="A481" s="1" t="n">
        <v>2017</v>
      </c>
      <c r="B481" s="1" t="s">
        <v>295</v>
      </c>
      <c r="C481" s="1" t="s">
        <v>299</v>
      </c>
      <c r="D481" s="1" t="s">
        <v>300</v>
      </c>
      <c r="E481" s="1" t="s">
        <v>302</v>
      </c>
      <c r="F481" s="1" t="s">
        <v>15</v>
      </c>
      <c r="G481" s="1" t="s">
        <v>19</v>
      </c>
      <c r="H481" s="1" t="n">
        <v>27.1</v>
      </c>
      <c r="I481" s="1" t="n">
        <v>5.4</v>
      </c>
      <c r="J481" s="1" t="n">
        <v>132.7</v>
      </c>
      <c r="K481" s="1" t="n">
        <v>360</v>
      </c>
    </row>
    <row r="482" customFormat="false" ht="12.8" hidden="false" customHeight="false" outlineLevel="0" collapsed="false">
      <c r="A482" s="1" t="n">
        <v>2017</v>
      </c>
      <c r="B482" s="1" t="s">
        <v>84</v>
      </c>
      <c r="C482" s="1" t="s">
        <v>85</v>
      </c>
      <c r="D482" s="1" t="s">
        <v>86</v>
      </c>
      <c r="E482" s="1" t="s">
        <v>364</v>
      </c>
      <c r="F482" s="1" t="s">
        <v>15</v>
      </c>
      <c r="G482" s="1" t="s">
        <v>19</v>
      </c>
      <c r="H482" s="1" t="n">
        <v>27.1</v>
      </c>
      <c r="I482" s="1" t="n">
        <v>3</v>
      </c>
      <c r="J482" s="1" t="n">
        <v>190</v>
      </c>
      <c r="K482" s="1" t="n">
        <v>339</v>
      </c>
    </row>
    <row r="483" customFormat="false" ht="12.8" hidden="false" customHeight="false" outlineLevel="0" collapsed="false">
      <c r="A483" s="1" t="n">
        <v>2017</v>
      </c>
      <c r="B483" s="1" t="s">
        <v>310</v>
      </c>
      <c r="C483" s="1" t="s">
        <v>324</v>
      </c>
      <c r="D483" s="1" t="s">
        <v>325</v>
      </c>
      <c r="E483" s="1" t="s">
        <v>329</v>
      </c>
      <c r="F483" s="1" t="s">
        <v>15</v>
      </c>
      <c r="G483" s="1" t="s">
        <v>19</v>
      </c>
      <c r="H483" s="1" t="n">
        <v>27.1</v>
      </c>
      <c r="I483" s="1" t="n">
        <v>6.6</v>
      </c>
      <c r="J483" s="1" t="n">
        <v>168.8</v>
      </c>
      <c r="K483" s="1" t="n">
        <v>324</v>
      </c>
    </row>
    <row r="484" customFormat="false" ht="12.8" hidden="false" customHeight="false" outlineLevel="0" collapsed="false">
      <c r="A484" s="1" t="n">
        <v>2017</v>
      </c>
      <c r="B484" s="1" t="s">
        <v>111</v>
      </c>
      <c r="C484" s="1" t="s">
        <v>116</v>
      </c>
      <c r="D484" s="1" t="s">
        <v>117</v>
      </c>
      <c r="E484" s="1" t="s">
        <v>120</v>
      </c>
      <c r="F484" s="1" t="s">
        <v>15</v>
      </c>
      <c r="G484" s="1" t="s">
        <v>16</v>
      </c>
      <c r="H484" s="1" t="n">
        <v>27</v>
      </c>
      <c r="I484" s="1" t="n">
        <v>0.3</v>
      </c>
      <c r="J484" s="1" t="n">
        <v>410.4</v>
      </c>
      <c r="K484" s="1" t="n">
        <v>8675</v>
      </c>
    </row>
    <row r="485" customFormat="false" ht="12.8" hidden="false" customHeight="false" outlineLevel="0" collapsed="false">
      <c r="A485" s="1" t="n">
        <v>2017</v>
      </c>
      <c r="B485" s="1" t="s">
        <v>71</v>
      </c>
      <c r="C485" s="1" t="s">
        <v>77</v>
      </c>
      <c r="D485" s="1" t="s">
        <v>78</v>
      </c>
      <c r="E485" s="1" t="s">
        <v>80</v>
      </c>
      <c r="F485" s="1" t="s">
        <v>15</v>
      </c>
      <c r="G485" s="1" t="s">
        <v>19</v>
      </c>
      <c r="H485" s="1" t="n">
        <v>27</v>
      </c>
      <c r="I485" s="1" t="n">
        <v>5.2</v>
      </c>
      <c r="J485" s="1" t="n">
        <v>160.1</v>
      </c>
      <c r="K485" s="1" t="n">
        <v>365</v>
      </c>
    </row>
    <row r="486" customFormat="false" ht="12.8" hidden="false" customHeight="false" outlineLevel="0" collapsed="false">
      <c r="A486" s="1" t="n">
        <v>2017</v>
      </c>
      <c r="B486" s="1" t="s">
        <v>11</v>
      </c>
      <c r="C486" s="1" t="s">
        <v>36</v>
      </c>
      <c r="D486" s="1" t="s">
        <v>37</v>
      </c>
      <c r="E486" s="1" t="s">
        <v>38</v>
      </c>
      <c r="F486" s="1" t="s">
        <v>15</v>
      </c>
      <c r="G486" s="1" t="s">
        <v>16</v>
      </c>
      <c r="H486" s="1" t="n">
        <v>26.9</v>
      </c>
      <c r="I486" s="1" t="n">
        <v>0</v>
      </c>
      <c r="J486" s="1" t="n">
        <v>555.7</v>
      </c>
      <c r="K486" s="1" t="n">
        <v>8341</v>
      </c>
    </row>
    <row r="487" customFormat="false" ht="12.8" hidden="false" customHeight="false" outlineLevel="0" collapsed="false">
      <c r="A487" s="1" t="n">
        <v>2017</v>
      </c>
      <c r="B487" s="1" t="s">
        <v>295</v>
      </c>
      <c r="C487" s="1" t="s">
        <v>299</v>
      </c>
      <c r="D487" s="1" t="s">
        <v>300</v>
      </c>
      <c r="E487" s="1" t="s">
        <v>365</v>
      </c>
      <c r="F487" s="1" t="s">
        <v>15</v>
      </c>
      <c r="G487" s="1" t="s">
        <v>16</v>
      </c>
      <c r="H487" s="1" t="n">
        <v>26.9</v>
      </c>
      <c r="I487" s="1" t="n">
        <v>0.7</v>
      </c>
      <c r="J487" s="1" t="n">
        <v>172.5</v>
      </c>
      <c r="K487" s="1" t="n">
        <v>7763</v>
      </c>
    </row>
    <row r="488" customFormat="false" ht="12.8" hidden="false" customHeight="false" outlineLevel="0" collapsed="false">
      <c r="A488" s="1" t="n">
        <v>2017</v>
      </c>
      <c r="B488" s="1" t="s">
        <v>222</v>
      </c>
      <c r="C488" s="1" t="s">
        <v>235</v>
      </c>
      <c r="D488" s="1" t="s">
        <v>236</v>
      </c>
      <c r="E488" s="1" t="s">
        <v>246</v>
      </c>
      <c r="F488" s="1" t="s">
        <v>15</v>
      </c>
      <c r="G488" s="1" t="s">
        <v>19</v>
      </c>
      <c r="H488" s="1" t="n">
        <v>26.8</v>
      </c>
      <c r="I488" s="1" t="n">
        <v>1</v>
      </c>
      <c r="J488" s="1" t="n">
        <v>136</v>
      </c>
      <c r="K488" s="1" t="n">
        <v>333</v>
      </c>
    </row>
    <row r="489" customFormat="false" ht="12.8" hidden="false" customHeight="false" outlineLevel="0" collapsed="false">
      <c r="A489" s="1" t="n">
        <v>2017</v>
      </c>
      <c r="B489" s="1" t="s">
        <v>111</v>
      </c>
      <c r="C489" s="1" t="s">
        <v>116</v>
      </c>
      <c r="D489" s="1" t="s">
        <v>117</v>
      </c>
      <c r="E489" s="1" t="s">
        <v>118</v>
      </c>
      <c r="F489" s="1" t="s">
        <v>15</v>
      </c>
      <c r="G489" s="1" t="s">
        <v>19</v>
      </c>
      <c r="H489" s="1" t="n">
        <v>26.8</v>
      </c>
      <c r="I489" s="1" t="n">
        <v>6.3</v>
      </c>
      <c r="J489" s="1" t="n">
        <v>106</v>
      </c>
      <c r="K489" s="1" t="n">
        <v>333</v>
      </c>
    </row>
    <row r="490" customFormat="false" ht="12.8" hidden="false" customHeight="false" outlineLevel="0" collapsed="false">
      <c r="A490" s="1" t="n">
        <v>2017</v>
      </c>
      <c r="B490" s="1" t="s">
        <v>11</v>
      </c>
      <c r="C490" s="1" t="s">
        <v>12</v>
      </c>
      <c r="D490" s="1" t="s">
        <v>13</v>
      </c>
      <c r="E490" s="1" t="s">
        <v>14</v>
      </c>
      <c r="F490" s="1" t="s">
        <v>15</v>
      </c>
      <c r="G490" s="1" t="s">
        <v>16</v>
      </c>
      <c r="H490" s="1" t="n">
        <v>26.7</v>
      </c>
      <c r="I490" s="1" t="n">
        <v>0</v>
      </c>
      <c r="J490" s="1" t="n">
        <v>197.8</v>
      </c>
      <c r="K490" s="1" t="n">
        <v>8291</v>
      </c>
    </row>
    <row r="491" customFormat="false" ht="12.8" hidden="false" customHeight="false" outlineLevel="0" collapsed="false">
      <c r="A491" s="1" t="n">
        <v>2017</v>
      </c>
      <c r="B491" s="1" t="s">
        <v>46</v>
      </c>
      <c r="C491" s="1" t="s">
        <v>47</v>
      </c>
      <c r="D491" s="1" t="s">
        <v>48</v>
      </c>
      <c r="E491" s="1" t="s">
        <v>58</v>
      </c>
      <c r="F491" s="1" t="s">
        <v>15</v>
      </c>
      <c r="G491" s="1" t="s">
        <v>19</v>
      </c>
      <c r="H491" s="1" t="n">
        <v>26.6</v>
      </c>
      <c r="I491" s="1" t="n">
        <v>4.1</v>
      </c>
      <c r="J491" s="1" t="n">
        <v>153.9</v>
      </c>
      <c r="K491" s="1" t="n">
        <v>365</v>
      </c>
    </row>
    <row r="492" customFormat="false" ht="12.8" hidden="false" customHeight="false" outlineLevel="0" collapsed="false">
      <c r="A492" s="1" t="n">
        <v>2017</v>
      </c>
      <c r="B492" s="1" t="s">
        <v>71</v>
      </c>
      <c r="C492" s="1" t="s">
        <v>72</v>
      </c>
      <c r="D492" s="1" t="s">
        <v>73</v>
      </c>
      <c r="E492" s="1" t="s">
        <v>81</v>
      </c>
      <c r="F492" s="1" t="s">
        <v>15</v>
      </c>
      <c r="G492" s="1" t="s">
        <v>19</v>
      </c>
      <c r="H492" s="1" t="n">
        <v>26.5</v>
      </c>
      <c r="I492" s="1" t="n">
        <v>4.7</v>
      </c>
      <c r="J492" s="1" t="n">
        <v>160.2</v>
      </c>
      <c r="K492" s="1" t="n">
        <v>360</v>
      </c>
    </row>
    <row r="493" customFormat="false" ht="12.8" hidden="false" customHeight="false" outlineLevel="0" collapsed="false">
      <c r="A493" s="1" t="n">
        <v>2017</v>
      </c>
      <c r="B493" s="1" t="s">
        <v>155</v>
      </c>
      <c r="C493" s="1" t="s">
        <v>156</v>
      </c>
      <c r="D493" s="1" t="s">
        <v>157</v>
      </c>
      <c r="E493" s="1" t="s">
        <v>362</v>
      </c>
      <c r="F493" s="1" t="s">
        <v>15</v>
      </c>
      <c r="G493" s="1" t="s">
        <v>16</v>
      </c>
      <c r="H493" s="1" t="n">
        <v>26.5</v>
      </c>
      <c r="I493" s="1" t="n">
        <v>0.1</v>
      </c>
      <c r="J493" s="1" t="n">
        <v>245.2</v>
      </c>
      <c r="K493" s="1" t="n">
        <v>8079</v>
      </c>
    </row>
    <row r="494" customFormat="false" ht="12.8" hidden="false" customHeight="false" outlineLevel="0" collapsed="false">
      <c r="A494" s="1" t="n">
        <v>2017</v>
      </c>
      <c r="B494" s="1" t="s">
        <v>247</v>
      </c>
      <c r="C494" s="1" t="s">
        <v>248</v>
      </c>
      <c r="D494" s="1" t="s">
        <v>249</v>
      </c>
      <c r="E494" s="1" t="s">
        <v>366</v>
      </c>
      <c r="F494" s="1" t="s">
        <v>15</v>
      </c>
      <c r="G494" s="1" t="s">
        <v>19</v>
      </c>
      <c r="H494" s="1" t="n">
        <v>26.5</v>
      </c>
      <c r="I494" s="1" t="n">
        <v>2.4</v>
      </c>
      <c r="J494" s="1" t="n">
        <v>142.8</v>
      </c>
      <c r="K494" s="1" t="n">
        <v>349</v>
      </c>
    </row>
    <row r="495" customFormat="false" ht="12.8" hidden="false" customHeight="false" outlineLevel="0" collapsed="false">
      <c r="A495" s="1" t="n">
        <v>2017</v>
      </c>
      <c r="B495" s="1" t="s">
        <v>310</v>
      </c>
      <c r="C495" s="1" t="s">
        <v>324</v>
      </c>
      <c r="D495" s="1" t="s">
        <v>325</v>
      </c>
      <c r="E495" s="1" t="s">
        <v>328</v>
      </c>
      <c r="F495" s="1" t="s">
        <v>15</v>
      </c>
      <c r="G495" s="1" t="s">
        <v>16</v>
      </c>
      <c r="H495" s="1" t="n">
        <v>26.4</v>
      </c>
      <c r="I495" s="1" t="n">
        <v>1.6</v>
      </c>
      <c r="J495" s="1" t="n">
        <v>241.8</v>
      </c>
      <c r="K495" s="1" t="n">
        <v>8651</v>
      </c>
    </row>
    <row r="496" customFormat="false" ht="12.8" hidden="false" customHeight="false" outlineLevel="0" collapsed="false">
      <c r="A496" s="1" t="n">
        <v>2017</v>
      </c>
      <c r="B496" s="1" t="s">
        <v>332</v>
      </c>
      <c r="C496" s="1" t="s">
        <v>337</v>
      </c>
      <c r="D496" s="1" t="s">
        <v>338</v>
      </c>
      <c r="E496" s="1" t="s">
        <v>344</v>
      </c>
      <c r="F496" s="1" t="s">
        <v>15</v>
      </c>
      <c r="G496" s="1" t="s">
        <v>16</v>
      </c>
      <c r="H496" s="1" t="n">
        <v>26.4</v>
      </c>
      <c r="I496" s="1" t="n">
        <v>0.2</v>
      </c>
      <c r="J496" s="1" t="n">
        <v>284.6</v>
      </c>
      <c r="K496" s="1" t="n">
        <v>8740</v>
      </c>
    </row>
    <row r="497" customFormat="false" ht="12.8" hidden="false" customHeight="false" outlineLevel="0" collapsed="false">
      <c r="A497" s="1" t="n">
        <v>2017</v>
      </c>
      <c r="B497" s="1" t="s">
        <v>46</v>
      </c>
      <c r="C497" s="1" t="s">
        <v>61</v>
      </c>
      <c r="D497" s="1" t="s">
        <v>62</v>
      </c>
      <c r="E497" s="1" t="s">
        <v>63</v>
      </c>
      <c r="F497" s="1" t="s">
        <v>15</v>
      </c>
      <c r="G497" s="1" t="s">
        <v>19</v>
      </c>
      <c r="H497" s="1" t="n">
        <v>26.4</v>
      </c>
      <c r="I497" s="1" t="n">
        <v>4.3</v>
      </c>
      <c r="J497" s="1" t="n">
        <v>150.6</v>
      </c>
      <c r="K497" s="1" t="n">
        <v>365</v>
      </c>
    </row>
    <row r="498" customFormat="false" ht="12.8" hidden="false" customHeight="false" outlineLevel="0" collapsed="false">
      <c r="A498" s="1" t="n">
        <v>2017</v>
      </c>
      <c r="B498" s="1" t="s">
        <v>46</v>
      </c>
      <c r="C498" s="1" t="s">
        <v>47</v>
      </c>
      <c r="D498" s="1" t="s">
        <v>48</v>
      </c>
      <c r="E498" s="1" t="s">
        <v>59</v>
      </c>
      <c r="F498" s="1" t="s">
        <v>15</v>
      </c>
      <c r="G498" s="1" t="s">
        <v>19</v>
      </c>
      <c r="H498" s="1" t="n">
        <v>26.3</v>
      </c>
      <c r="I498" s="1" t="n">
        <v>1.8</v>
      </c>
      <c r="J498" s="1" t="n">
        <v>166.8</v>
      </c>
      <c r="K498" s="1" t="n">
        <v>365</v>
      </c>
    </row>
    <row r="499" customFormat="false" ht="12.8" hidden="false" customHeight="false" outlineLevel="0" collapsed="false">
      <c r="A499" s="1" t="n">
        <v>2017</v>
      </c>
      <c r="B499" s="1" t="s">
        <v>46</v>
      </c>
      <c r="C499" s="1" t="s">
        <v>61</v>
      </c>
      <c r="D499" s="1" t="s">
        <v>62</v>
      </c>
      <c r="E499" s="1" t="s">
        <v>63</v>
      </c>
      <c r="F499" s="1" t="s">
        <v>15</v>
      </c>
      <c r="G499" s="1" t="s">
        <v>16</v>
      </c>
      <c r="H499" s="1" t="n">
        <v>26.2</v>
      </c>
      <c r="I499" s="1" t="n">
        <v>1</v>
      </c>
      <c r="J499" s="1" t="n">
        <v>220</v>
      </c>
      <c r="K499" s="1" t="n">
        <v>7968</v>
      </c>
    </row>
    <row r="500" customFormat="false" ht="12.8" hidden="false" customHeight="false" outlineLevel="0" collapsed="false">
      <c r="A500" s="1" t="n">
        <v>2017</v>
      </c>
      <c r="B500" s="1" t="s">
        <v>260</v>
      </c>
      <c r="C500" s="1" t="s">
        <v>264</v>
      </c>
      <c r="D500" s="1" t="s">
        <v>265</v>
      </c>
      <c r="E500" s="1" t="s">
        <v>292</v>
      </c>
      <c r="F500" s="1" t="s">
        <v>15</v>
      </c>
      <c r="G500" s="1" t="s">
        <v>16</v>
      </c>
      <c r="H500" s="1" t="n">
        <v>26.1</v>
      </c>
      <c r="I500" s="1" t="n">
        <v>4.2</v>
      </c>
      <c r="J500" s="1" t="n">
        <v>213.7</v>
      </c>
      <c r="K500" s="1" t="n">
        <v>8585</v>
      </c>
    </row>
    <row r="501" customFormat="false" ht="12.8" hidden="false" customHeight="false" outlineLevel="0" collapsed="false">
      <c r="A501" s="1" t="n">
        <v>2017</v>
      </c>
      <c r="B501" s="1" t="s">
        <v>155</v>
      </c>
      <c r="C501" s="1" t="s">
        <v>156</v>
      </c>
      <c r="D501" s="1" t="s">
        <v>157</v>
      </c>
      <c r="E501" s="1" t="s">
        <v>162</v>
      </c>
      <c r="F501" s="1" t="s">
        <v>15</v>
      </c>
      <c r="G501" s="1" t="s">
        <v>19</v>
      </c>
      <c r="H501" s="1" t="n">
        <v>26</v>
      </c>
      <c r="I501" s="1" t="n">
        <v>2.3</v>
      </c>
      <c r="J501" s="1" t="n">
        <v>171.3</v>
      </c>
      <c r="K501" s="1" t="n">
        <v>365</v>
      </c>
    </row>
    <row r="502" customFormat="false" ht="12.8" hidden="false" customHeight="false" outlineLevel="0" collapsed="false">
      <c r="A502" s="1" t="n">
        <v>2017</v>
      </c>
      <c r="B502" s="1" t="s">
        <v>111</v>
      </c>
      <c r="C502" s="1" t="s">
        <v>116</v>
      </c>
      <c r="D502" s="1" t="s">
        <v>117</v>
      </c>
      <c r="E502" s="1" t="s">
        <v>120</v>
      </c>
      <c r="F502" s="1" t="s">
        <v>15</v>
      </c>
      <c r="G502" s="1" t="s">
        <v>19</v>
      </c>
      <c r="H502" s="1" t="n">
        <v>26</v>
      </c>
      <c r="I502" s="1" t="n">
        <v>6.3</v>
      </c>
      <c r="J502" s="1" t="n">
        <v>131.8</v>
      </c>
      <c r="K502" s="1" t="n">
        <v>365</v>
      </c>
    </row>
    <row r="503" customFormat="false" ht="12.8" hidden="false" customHeight="false" outlineLevel="0" collapsed="false">
      <c r="A503" s="1" t="n">
        <v>2017</v>
      </c>
      <c r="B503" s="1" t="s">
        <v>332</v>
      </c>
      <c r="C503" s="1" t="s">
        <v>333</v>
      </c>
      <c r="D503" s="1" t="s">
        <v>334</v>
      </c>
      <c r="E503" s="1" t="s">
        <v>335</v>
      </c>
      <c r="F503" s="1" t="s">
        <v>15</v>
      </c>
      <c r="G503" s="1" t="s">
        <v>16</v>
      </c>
      <c r="H503" s="1" t="n">
        <v>26</v>
      </c>
      <c r="I503" s="1" t="n">
        <v>0.3</v>
      </c>
      <c r="J503" s="1" t="n">
        <v>451.4</v>
      </c>
      <c r="K503" s="1" t="n">
        <v>8744</v>
      </c>
    </row>
    <row r="504" customFormat="false" ht="12.8" hidden="false" customHeight="false" outlineLevel="0" collapsed="false">
      <c r="A504" s="1" t="n">
        <v>2017</v>
      </c>
      <c r="B504" s="1" t="s">
        <v>310</v>
      </c>
      <c r="C504" s="1" t="s">
        <v>311</v>
      </c>
      <c r="D504" s="1" t="s">
        <v>312</v>
      </c>
      <c r="E504" s="1" t="s">
        <v>319</v>
      </c>
      <c r="F504" s="1" t="s">
        <v>15</v>
      </c>
      <c r="G504" s="1" t="s">
        <v>19</v>
      </c>
      <c r="H504" s="1" t="n">
        <v>25.9</v>
      </c>
      <c r="I504" s="1" t="n">
        <v>6.4</v>
      </c>
      <c r="J504" s="1" t="n">
        <v>110.3</v>
      </c>
      <c r="K504" s="1" t="n">
        <v>363</v>
      </c>
    </row>
    <row r="505" customFormat="false" ht="12.8" hidden="false" customHeight="false" outlineLevel="0" collapsed="false">
      <c r="A505" s="1" t="n">
        <v>2017</v>
      </c>
      <c r="B505" s="1" t="s">
        <v>310</v>
      </c>
      <c r="C505" s="1" t="s">
        <v>311</v>
      </c>
      <c r="D505" s="1" t="s">
        <v>312</v>
      </c>
      <c r="E505" s="1" t="s">
        <v>330</v>
      </c>
      <c r="F505" s="1" t="s">
        <v>15</v>
      </c>
      <c r="G505" s="1" t="s">
        <v>19</v>
      </c>
      <c r="H505" s="1" t="n">
        <v>25.8</v>
      </c>
      <c r="I505" s="1" t="n">
        <v>4.2</v>
      </c>
      <c r="J505" s="1" t="n">
        <v>158.5</v>
      </c>
      <c r="K505" s="1" t="n">
        <v>359</v>
      </c>
    </row>
    <row r="506" customFormat="false" ht="12.8" hidden="false" customHeight="false" outlineLevel="0" collapsed="false">
      <c r="A506" s="1" t="n">
        <v>2017</v>
      </c>
      <c r="B506" s="1" t="s">
        <v>111</v>
      </c>
      <c r="C506" s="1" t="s">
        <v>116</v>
      </c>
      <c r="D506" s="1" t="s">
        <v>117</v>
      </c>
      <c r="E506" s="1" t="s">
        <v>118</v>
      </c>
      <c r="F506" s="1" t="s">
        <v>15</v>
      </c>
      <c r="G506" s="1" t="s">
        <v>16</v>
      </c>
      <c r="H506" s="1" t="n">
        <v>25.6</v>
      </c>
      <c r="I506" s="1" t="n">
        <v>0.1</v>
      </c>
      <c r="J506" s="1" t="n">
        <v>298.1</v>
      </c>
      <c r="K506" s="1" t="n">
        <v>8467</v>
      </c>
    </row>
    <row r="507" customFormat="false" ht="12.8" hidden="false" customHeight="false" outlineLevel="0" collapsed="false">
      <c r="A507" s="1" t="n">
        <v>2017</v>
      </c>
      <c r="B507" s="1" t="s">
        <v>11</v>
      </c>
      <c r="C507" s="1" t="s">
        <v>12</v>
      </c>
      <c r="D507" s="1" t="s">
        <v>13</v>
      </c>
      <c r="E507" s="1" t="s">
        <v>44</v>
      </c>
      <c r="F507" s="1" t="s">
        <v>15</v>
      </c>
      <c r="G507" s="1" t="s">
        <v>19</v>
      </c>
      <c r="H507" s="1" t="n">
        <v>25.6</v>
      </c>
      <c r="I507" s="1" t="n">
        <v>4.3</v>
      </c>
      <c r="J507" s="1" t="n">
        <v>169.5</v>
      </c>
      <c r="K507" s="1" t="n">
        <v>359</v>
      </c>
    </row>
    <row r="508" customFormat="false" ht="12.8" hidden="false" customHeight="false" outlineLevel="0" collapsed="false">
      <c r="A508" s="1" t="n">
        <v>2017</v>
      </c>
      <c r="B508" s="1" t="s">
        <v>310</v>
      </c>
      <c r="C508" s="1" t="s">
        <v>311</v>
      </c>
      <c r="D508" s="1" t="s">
        <v>312</v>
      </c>
      <c r="E508" s="1" t="s">
        <v>322</v>
      </c>
      <c r="F508" s="1" t="s">
        <v>15</v>
      </c>
      <c r="G508" s="1" t="s">
        <v>16</v>
      </c>
      <c r="H508" s="1" t="n">
        <v>25.5</v>
      </c>
      <c r="I508" s="1" t="n">
        <v>0</v>
      </c>
      <c r="J508" s="1" t="n">
        <v>384.3</v>
      </c>
      <c r="K508" s="1" t="n">
        <v>8544</v>
      </c>
    </row>
    <row r="509" customFormat="false" ht="12.8" hidden="false" customHeight="false" outlineLevel="0" collapsed="false">
      <c r="A509" s="1" t="n">
        <v>2017</v>
      </c>
      <c r="B509" s="1" t="s">
        <v>11</v>
      </c>
      <c r="C509" s="1" t="s">
        <v>12</v>
      </c>
      <c r="D509" s="1" t="s">
        <v>13</v>
      </c>
      <c r="E509" s="1" t="s">
        <v>367</v>
      </c>
      <c r="F509" s="1" t="s">
        <v>15</v>
      </c>
      <c r="G509" s="1" t="s">
        <v>16</v>
      </c>
      <c r="H509" s="1" t="n">
        <v>25.5</v>
      </c>
      <c r="I509" s="1" t="n">
        <v>0</v>
      </c>
      <c r="J509" s="1" t="n">
        <v>367.2</v>
      </c>
      <c r="K509" s="1" t="n">
        <v>8166</v>
      </c>
    </row>
    <row r="510" customFormat="false" ht="12.8" hidden="false" customHeight="false" outlineLevel="0" collapsed="false">
      <c r="A510" s="1" t="n">
        <v>2017</v>
      </c>
      <c r="B510" s="1" t="s">
        <v>332</v>
      </c>
      <c r="C510" s="1" t="s">
        <v>337</v>
      </c>
      <c r="D510" s="1" t="s">
        <v>338</v>
      </c>
      <c r="E510" s="1" t="s">
        <v>339</v>
      </c>
      <c r="F510" s="1" t="s">
        <v>15</v>
      </c>
      <c r="G510" s="1" t="s">
        <v>19</v>
      </c>
      <c r="H510" s="1" t="n">
        <v>25.3</v>
      </c>
      <c r="I510" s="1" t="n">
        <v>5.1</v>
      </c>
      <c r="J510" s="1" t="n">
        <v>150.2</v>
      </c>
      <c r="K510" s="1" t="n">
        <v>342</v>
      </c>
    </row>
    <row r="511" customFormat="false" ht="12.8" hidden="false" customHeight="false" outlineLevel="0" collapsed="false">
      <c r="A511" s="1" t="n">
        <v>2017</v>
      </c>
      <c r="B511" s="1" t="s">
        <v>11</v>
      </c>
      <c r="C511" s="1" t="s">
        <v>12</v>
      </c>
      <c r="D511" s="1" t="s">
        <v>13</v>
      </c>
      <c r="E511" s="1" t="s">
        <v>32</v>
      </c>
      <c r="F511" s="1" t="s">
        <v>15</v>
      </c>
      <c r="G511" s="1" t="s">
        <v>19</v>
      </c>
      <c r="H511" s="1" t="n">
        <v>25.2</v>
      </c>
      <c r="I511" s="1" t="n">
        <v>4.6</v>
      </c>
      <c r="J511" s="1" t="n">
        <v>138.7</v>
      </c>
      <c r="K511" s="1" t="n">
        <v>341</v>
      </c>
    </row>
    <row r="512" customFormat="false" ht="12.8" hidden="false" customHeight="false" outlineLevel="0" collapsed="false">
      <c r="A512" s="1" t="n">
        <v>2017</v>
      </c>
      <c r="B512" s="1" t="s">
        <v>332</v>
      </c>
      <c r="C512" s="1" t="s">
        <v>340</v>
      </c>
      <c r="D512" s="1" t="s">
        <v>341</v>
      </c>
      <c r="E512" s="1" t="s">
        <v>342</v>
      </c>
      <c r="F512" s="1" t="s">
        <v>15</v>
      </c>
      <c r="G512" s="1" t="s">
        <v>16</v>
      </c>
      <c r="H512" s="1" t="n">
        <v>25.2</v>
      </c>
      <c r="I512" s="1" t="n">
        <v>2</v>
      </c>
      <c r="J512" s="1" t="n">
        <v>238.9</v>
      </c>
      <c r="K512" s="1" t="n">
        <v>8712</v>
      </c>
    </row>
    <row r="513" customFormat="false" ht="12.8" hidden="false" customHeight="false" outlineLevel="0" collapsed="false">
      <c r="A513" s="1" t="n">
        <v>2017</v>
      </c>
      <c r="B513" s="1" t="s">
        <v>260</v>
      </c>
      <c r="C513" s="1" t="s">
        <v>264</v>
      </c>
      <c r="D513" s="1" t="s">
        <v>265</v>
      </c>
      <c r="E513" s="1" t="s">
        <v>288</v>
      </c>
      <c r="F513" s="1" t="s">
        <v>15</v>
      </c>
      <c r="G513" s="1" t="s">
        <v>16</v>
      </c>
      <c r="H513" s="1" t="n">
        <v>25.1</v>
      </c>
      <c r="I513" s="1" t="n">
        <v>2.3</v>
      </c>
      <c r="J513" s="1" t="n">
        <v>328.8</v>
      </c>
      <c r="K513" s="1" t="n">
        <v>8710</v>
      </c>
    </row>
    <row r="514" customFormat="false" ht="12.8" hidden="false" customHeight="false" outlineLevel="0" collapsed="false">
      <c r="A514" s="1" t="n">
        <v>2017</v>
      </c>
      <c r="B514" s="1" t="s">
        <v>111</v>
      </c>
      <c r="C514" s="1" t="s">
        <v>112</v>
      </c>
      <c r="D514" s="1" t="s">
        <v>113</v>
      </c>
      <c r="E514" s="1" t="s">
        <v>114</v>
      </c>
      <c r="F514" s="1" t="s">
        <v>15</v>
      </c>
      <c r="G514" s="1" t="s">
        <v>16</v>
      </c>
      <c r="H514" s="1" t="n">
        <v>25</v>
      </c>
      <c r="I514" s="1" t="n">
        <v>0.1</v>
      </c>
      <c r="J514" s="1" t="n">
        <v>316.9</v>
      </c>
      <c r="K514" s="1" t="n">
        <v>8626</v>
      </c>
    </row>
    <row r="515" customFormat="false" ht="12.8" hidden="false" customHeight="false" outlineLevel="0" collapsed="false">
      <c r="A515" s="1" t="n">
        <v>2017</v>
      </c>
      <c r="B515" s="1" t="s">
        <v>124</v>
      </c>
      <c r="C515" s="1" t="s">
        <v>125</v>
      </c>
      <c r="D515" s="1" t="s">
        <v>126</v>
      </c>
      <c r="E515" s="1" t="s">
        <v>368</v>
      </c>
      <c r="F515" s="1" t="s">
        <v>15</v>
      </c>
      <c r="G515" s="1" t="s">
        <v>19</v>
      </c>
      <c r="H515" s="1" t="n">
        <v>25</v>
      </c>
      <c r="I515" s="1" t="n">
        <v>7.5</v>
      </c>
      <c r="J515" s="1" t="n">
        <v>89.9</v>
      </c>
      <c r="K515" s="1" t="n">
        <v>139</v>
      </c>
    </row>
    <row r="516" customFormat="false" ht="12.8" hidden="false" customHeight="false" outlineLevel="0" collapsed="false">
      <c r="A516" s="1" t="n">
        <v>2017</v>
      </c>
      <c r="B516" s="1" t="s">
        <v>295</v>
      </c>
      <c r="C516" s="1" t="s">
        <v>296</v>
      </c>
      <c r="D516" s="1" t="s">
        <v>297</v>
      </c>
      <c r="E516" s="1" t="s">
        <v>298</v>
      </c>
      <c r="F516" s="1" t="s">
        <v>15</v>
      </c>
      <c r="G516" s="1" t="s">
        <v>16</v>
      </c>
      <c r="H516" s="1" t="n">
        <v>25</v>
      </c>
      <c r="I516" s="1" t="n">
        <v>0.1</v>
      </c>
      <c r="J516" s="1" t="n">
        <v>201.6</v>
      </c>
      <c r="K516" s="1" t="n">
        <v>8378</v>
      </c>
    </row>
    <row r="517" customFormat="false" ht="12.8" hidden="false" customHeight="false" outlineLevel="0" collapsed="false">
      <c r="A517" s="1" t="n">
        <v>2017</v>
      </c>
      <c r="B517" s="1" t="s">
        <v>196</v>
      </c>
      <c r="C517" s="1" t="s">
        <v>201</v>
      </c>
      <c r="D517" s="1" t="s">
        <v>202</v>
      </c>
      <c r="E517" s="1" t="s">
        <v>204</v>
      </c>
      <c r="F517" s="1" t="s">
        <v>15</v>
      </c>
      <c r="G517" s="1" t="s">
        <v>16</v>
      </c>
      <c r="H517" s="1" t="n">
        <v>25</v>
      </c>
      <c r="I517" s="1" t="n">
        <v>0</v>
      </c>
      <c r="J517" s="1" t="n">
        <v>383.8</v>
      </c>
      <c r="K517" s="1" t="n">
        <v>7593</v>
      </c>
    </row>
    <row r="518" customFormat="false" ht="12.8" hidden="false" customHeight="false" outlineLevel="0" collapsed="false">
      <c r="A518" s="1" t="n">
        <v>2017</v>
      </c>
      <c r="B518" s="1" t="s">
        <v>332</v>
      </c>
      <c r="C518" s="1" t="s">
        <v>333</v>
      </c>
      <c r="D518" s="1" t="s">
        <v>334</v>
      </c>
      <c r="E518" s="1" t="s">
        <v>335</v>
      </c>
      <c r="F518" s="1" t="s">
        <v>15</v>
      </c>
      <c r="G518" s="1" t="s">
        <v>19</v>
      </c>
      <c r="H518" s="1" t="n">
        <v>24.8</v>
      </c>
      <c r="I518" s="1" t="n">
        <v>5.4</v>
      </c>
      <c r="J518" s="1" t="n">
        <v>112.2</v>
      </c>
      <c r="K518" s="1" t="n">
        <v>365</v>
      </c>
    </row>
    <row r="519" customFormat="false" ht="12.8" hidden="false" customHeight="false" outlineLevel="0" collapsed="false">
      <c r="A519" s="1" t="n">
        <v>2017</v>
      </c>
      <c r="B519" s="1" t="s">
        <v>111</v>
      </c>
      <c r="C519" s="1" t="s">
        <v>112</v>
      </c>
      <c r="D519" s="1" t="s">
        <v>113</v>
      </c>
      <c r="E519" s="1" t="s">
        <v>115</v>
      </c>
      <c r="F519" s="1" t="s">
        <v>15</v>
      </c>
      <c r="G519" s="1" t="s">
        <v>19</v>
      </c>
      <c r="H519" s="1" t="n">
        <v>24.8</v>
      </c>
      <c r="I519" s="1" t="n">
        <v>6.5</v>
      </c>
      <c r="J519" s="1" t="n">
        <v>162.6</v>
      </c>
      <c r="K519" s="1" t="n">
        <v>352</v>
      </c>
    </row>
    <row r="520" customFormat="false" ht="12.8" hidden="false" customHeight="false" outlineLevel="0" collapsed="false">
      <c r="A520" s="1" t="n">
        <v>2017</v>
      </c>
      <c r="B520" s="1" t="s">
        <v>332</v>
      </c>
      <c r="C520" s="1" t="s">
        <v>337</v>
      </c>
      <c r="D520" s="1" t="s">
        <v>338</v>
      </c>
      <c r="E520" s="1" t="s">
        <v>344</v>
      </c>
      <c r="F520" s="1" t="s">
        <v>15</v>
      </c>
      <c r="G520" s="1" t="s">
        <v>19</v>
      </c>
      <c r="H520" s="1" t="n">
        <v>24.8</v>
      </c>
      <c r="I520" s="1" t="n">
        <v>5.3</v>
      </c>
      <c r="J520" s="1" t="n">
        <v>126.6</v>
      </c>
      <c r="K520" s="1" t="n">
        <v>365</v>
      </c>
    </row>
    <row r="521" customFormat="false" ht="12.8" hidden="false" customHeight="false" outlineLevel="0" collapsed="false">
      <c r="A521" s="1" t="n">
        <v>2017</v>
      </c>
      <c r="B521" s="1" t="s">
        <v>222</v>
      </c>
      <c r="C521" s="1" t="s">
        <v>235</v>
      </c>
      <c r="D521" s="1" t="s">
        <v>236</v>
      </c>
      <c r="E521" s="1" t="s">
        <v>241</v>
      </c>
      <c r="F521" s="1" t="s">
        <v>15</v>
      </c>
      <c r="G521" s="1" t="s">
        <v>16</v>
      </c>
      <c r="H521" s="1" t="n">
        <v>24.7</v>
      </c>
      <c r="I521" s="1" t="n">
        <v>1</v>
      </c>
      <c r="J521" s="1" t="n">
        <v>197</v>
      </c>
      <c r="K521" s="1" t="n">
        <v>5962</v>
      </c>
    </row>
    <row r="522" customFormat="false" ht="12.8" hidden="false" customHeight="false" outlineLevel="0" collapsed="false">
      <c r="A522" s="1" t="n">
        <v>2017</v>
      </c>
      <c r="B522" s="1" t="s">
        <v>295</v>
      </c>
      <c r="C522" s="1" t="s">
        <v>296</v>
      </c>
      <c r="D522" s="1" t="s">
        <v>297</v>
      </c>
      <c r="E522" s="1" t="s">
        <v>298</v>
      </c>
      <c r="F522" s="1" t="s">
        <v>15</v>
      </c>
      <c r="G522" s="1" t="s">
        <v>19</v>
      </c>
      <c r="H522" s="1" t="n">
        <v>24.6</v>
      </c>
      <c r="I522" s="1" t="n">
        <v>4</v>
      </c>
      <c r="J522" s="1" t="n">
        <v>149.4</v>
      </c>
      <c r="K522" s="1" t="n">
        <v>360</v>
      </c>
    </row>
    <row r="523" customFormat="false" ht="12.8" hidden="false" customHeight="false" outlineLevel="0" collapsed="false">
      <c r="A523" s="1" t="n">
        <v>2017</v>
      </c>
      <c r="B523" s="1" t="s">
        <v>46</v>
      </c>
      <c r="C523" s="1" t="s">
        <v>47</v>
      </c>
      <c r="D523" s="1" t="s">
        <v>48</v>
      </c>
      <c r="E523" s="1" t="s">
        <v>54</v>
      </c>
      <c r="F523" s="1" t="s">
        <v>15</v>
      </c>
      <c r="G523" s="1" t="s">
        <v>19</v>
      </c>
      <c r="H523" s="1" t="n">
        <v>24.6</v>
      </c>
      <c r="I523" s="1" t="n">
        <v>2.8</v>
      </c>
      <c r="J523" s="1" t="n">
        <v>169.9</v>
      </c>
      <c r="K523" s="1" t="n">
        <v>359</v>
      </c>
    </row>
    <row r="524" customFormat="false" ht="12.8" hidden="false" customHeight="false" outlineLevel="0" collapsed="false">
      <c r="A524" s="1" t="n">
        <v>2017</v>
      </c>
      <c r="B524" s="1" t="s">
        <v>222</v>
      </c>
      <c r="C524" s="1" t="s">
        <v>235</v>
      </c>
      <c r="D524" s="1" t="s">
        <v>236</v>
      </c>
      <c r="E524" s="1" t="s">
        <v>237</v>
      </c>
      <c r="F524" s="1" t="s">
        <v>15</v>
      </c>
      <c r="G524" s="1" t="s">
        <v>16</v>
      </c>
      <c r="H524" s="1" t="n">
        <v>24.6</v>
      </c>
      <c r="I524" s="1" t="n">
        <v>0.3</v>
      </c>
      <c r="J524" s="1" t="n">
        <v>351.9</v>
      </c>
      <c r="K524" s="1" t="n">
        <v>7458</v>
      </c>
    </row>
    <row r="525" customFormat="false" ht="12.8" hidden="false" customHeight="false" outlineLevel="0" collapsed="false">
      <c r="A525" s="1" t="n">
        <v>2017</v>
      </c>
      <c r="B525" s="1" t="s">
        <v>222</v>
      </c>
      <c r="C525" s="1" t="s">
        <v>223</v>
      </c>
      <c r="D525" s="1" t="s">
        <v>224</v>
      </c>
      <c r="E525" s="1" t="s">
        <v>227</v>
      </c>
      <c r="F525" s="1" t="s">
        <v>15</v>
      </c>
      <c r="G525" s="1" t="s">
        <v>19</v>
      </c>
      <c r="H525" s="1" t="n">
        <v>24.3</v>
      </c>
      <c r="I525" s="1" t="n">
        <v>1</v>
      </c>
      <c r="J525" s="1" t="n">
        <v>145</v>
      </c>
      <c r="K525" s="1" t="n">
        <v>360</v>
      </c>
    </row>
    <row r="526" customFormat="false" ht="12.8" hidden="false" customHeight="false" outlineLevel="0" collapsed="false">
      <c r="A526" s="1" t="n">
        <v>2017</v>
      </c>
      <c r="B526" s="1" t="s">
        <v>111</v>
      </c>
      <c r="C526" s="1" t="s">
        <v>121</v>
      </c>
      <c r="D526" s="1" t="s">
        <v>122</v>
      </c>
      <c r="E526" s="1" t="s">
        <v>123</v>
      </c>
      <c r="F526" s="1" t="s">
        <v>15</v>
      </c>
      <c r="G526" s="1" t="s">
        <v>19</v>
      </c>
      <c r="H526" s="1" t="n">
        <v>24.2</v>
      </c>
      <c r="I526" s="1" t="n">
        <v>5.3</v>
      </c>
      <c r="J526" s="1" t="n">
        <v>104</v>
      </c>
      <c r="K526" s="1" t="n">
        <v>358</v>
      </c>
    </row>
    <row r="527" customFormat="false" ht="12.8" hidden="false" customHeight="false" outlineLevel="0" collapsed="false">
      <c r="A527" s="1" t="n">
        <v>2017</v>
      </c>
      <c r="B527" s="1" t="s">
        <v>247</v>
      </c>
      <c r="C527" s="1" t="s">
        <v>248</v>
      </c>
      <c r="D527" s="1" t="s">
        <v>249</v>
      </c>
      <c r="E527" s="1" t="s">
        <v>257</v>
      </c>
      <c r="F527" s="1" t="s">
        <v>15</v>
      </c>
      <c r="G527" s="1" t="s">
        <v>19</v>
      </c>
      <c r="H527" s="1" t="n">
        <v>24.1</v>
      </c>
      <c r="I527" s="1" t="n">
        <v>2</v>
      </c>
      <c r="J527" s="1" t="n">
        <v>154</v>
      </c>
      <c r="K527" s="1" t="n">
        <v>339</v>
      </c>
    </row>
    <row r="528" customFormat="false" ht="12.8" hidden="false" customHeight="false" outlineLevel="0" collapsed="false">
      <c r="A528" s="1" t="n">
        <v>2017</v>
      </c>
      <c r="B528" s="1" t="s">
        <v>46</v>
      </c>
      <c r="C528" s="1" t="s">
        <v>61</v>
      </c>
      <c r="D528" s="1" t="s">
        <v>62</v>
      </c>
      <c r="E528" s="1" t="s">
        <v>64</v>
      </c>
      <c r="F528" s="1" t="s">
        <v>15</v>
      </c>
      <c r="G528" s="1" t="s">
        <v>16</v>
      </c>
      <c r="H528" s="1" t="n">
        <v>23.9</v>
      </c>
      <c r="I528" s="1" t="n">
        <v>1</v>
      </c>
      <c r="J528" s="1" t="n">
        <v>245.6</v>
      </c>
      <c r="K528" s="1" t="n">
        <v>8218</v>
      </c>
    </row>
    <row r="529" customFormat="false" ht="12.8" hidden="false" customHeight="false" outlineLevel="0" collapsed="false">
      <c r="A529" s="1" t="n">
        <v>2017</v>
      </c>
      <c r="B529" s="1" t="s">
        <v>222</v>
      </c>
      <c r="C529" s="1" t="s">
        <v>223</v>
      </c>
      <c r="D529" s="1" t="s">
        <v>224</v>
      </c>
      <c r="E529" s="1" t="s">
        <v>230</v>
      </c>
      <c r="F529" s="1" t="s">
        <v>15</v>
      </c>
      <c r="G529" s="1" t="s">
        <v>16</v>
      </c>
      <c r="H529" s="1" t="n">
        <v>23.8</v>
      </c>
      <c r="I529" s="1" t="n">
        <v>1</v>
      </c>
      <c r="J529" s="1" t="n">
        <v>181.5</v>
      </c>
      <c r="K529" s="1" t="n">
        <v>8699</v>
      </c>
    </row>
    <row r="530" customFormat="false" ht="12.8" hidden="false" customHeight="false" outlineLevel="0" collapsed="false">
      <c r="A530" s="1" t="n">
        <v>2017</v>
      </c>
      <c r="B530" s="1" t="s">
        <v>295</v>
      </c>
      <c r="C530" s="1" t="s">
        <v>299</v>
      </c>
      <c r="D530" s="1" t="s">
        <v>300</v>
      </c>
      <c r="E530" s="1" t="s">
        <v>369</v>
      </c>
      <c r="F530" s="1" t="s">
        <v>15</v>
      </c>
      <c r="G530" s="1" t="s">
        <v>16</v>
      </c>
      <c r="H530" s="1" t="n">
        <v>23.6</v>
      </c>
      <c r="I530" s="1" t="n">
        <v>0.5</v>
      </c>
      <c r="J530" s="1" t="n">
        <v>368.1</v>
      </c>
      <c r="K530" s="1" t="n">
        <v>8566</v>
      </c>
    </row>
    <row r="531" customFormat="false" ht="12.8" hidden="false" customHeight="false" outlineLevel="0" collapsed="false">
      <c r="A531" s="1" t="n">
        <v>2017</v>
      </c>
      <c r="B531" s="1" t="s">
        <v>295</v>
      </c>
      <c r="C531" s="1" t="s">
        <v>305</v>
      </c>
      <c r="D531" s="1" t="s">
        <v>306</v>
      </c>
      <c r="E531" s="1" t="s">
        <v>307</v>
      </c>
      <c r="F531" s="1" t="s">
        <v>15</v>
      </c>
      <c r="G531" s="1" t="s">
        <v>16</v>
      </c>
      <c r="H531" s="1" t="n">
        <v>23.4</v>
      </c>
      <c r="I531" s="1" t="n">
        <v>0.3</v>
      </c>
      <c r="J531" s="1" t="n">
        <v>158.3</v>
      </c>
      <c r="K531" s="1" t="n">
        <v>8319</v>
      </c>
    </row>
    <row r="532" customFormat="false" ht="12.8" hidden="false" customHeight="false" outlineLevel="0" collapsed="false">
      <c r="A532" s="1" t="n">
        <v>2017</v>
      </c>
      <c r="B532" s="1" t="s">
        <v>295</v>
      </c>
      <c r="C532" s="1" t="s">
        <v>305</v>
      </c>
      <c r="D532" s="1" t="s">
        <v>306</v>
      </c>
      <c r="E532" s="1" t="s">
        <v>307</v>
      </c>
      <c r="F532" s="1" t="s">
        <v>15</v>
      </c>
      <c r="G532" s="1" t="s">
        <v>19</v>
      </c>
      <c r="H532" s="1" t="n">
        <v>23.4</v>
      </c>
      <c r="I532" s="1" t="n">
        <v>3.2</v>
      </c>
      <c r="J532" s="1" t="n">
        <v>105</v>
      </c>
      <c r="K532" s="1" t="n">
        <v>354</v>
      </c>
    </row>
    <row r="533" customFormat="false" ht="12.8" hidden="false" customHeight="false" outlineLevel="0" collapsed="false">
      <c r="A533" s="1" t="n">
        <v>2017</v>
      </c>
      <c r="B533" s="1" t="s">
        <v>222</v>
      </c>
      <c r="C533" s="1" t="s">
        <v>235</v>
      </c>
      <c r="D533" s="1" t="s">
        <v>236</v>
      </c>
      <c r="E533" s="1" t="s">
        <v>238</v>
      </c>
      <c r="F533" s="1" t="s">
        <v>15</v>
      </c>
      <c r="G533" s="1" t="s">
        <v>19</v>
      </c>
      <c r="H533" s="1" t="n">
        <v>23.3</v>
      </c>
      <c r="I533" s="1" t="n">
        <v>1</v>
      </c>
      <c r="J533" s="1" t="n">
        <v>133</v>
      </c>
      <c r="K533" s="1" t="n">
        <v>351</v>
      </c>
    </row>
    <row r="534" customFormat="false" ht="12.8" hidden="false" customHeight="false" outlineLevel="0" collapsed="false">
      <c r="A534" s="1" t="n">
        <v>2017</v>
      </c>
      <c r="B534" s="1" t="s">
        <v>196</v>
      </c>
      <c r="C534" s="1" t="s">
        <v>197</v>
      </c>
      <c r="D534" s="1" t="s">
        <v>198</v>
      </c>
      <c r="E534" s="1" t="s">
        <v>199</v>
      </c>
      <c r="F534" s="1" t="s">
        <v>15</v>
      </c>
      <c r="G534" s="1" t="s">
        <v>16</v>
      </c>
      <c r="H534" s="1" t="n">
        <v>23.3</v>
      </c>
      <c r="I534" s="1" t="n">
        <v>0</v>
      </c>
      <c r="J534" s="1" t="n">
        <v>309.2</v>
      </c>
      <c r="K534" s="1" t="n">
        <v>8330</v>
      </c>
    </row>
    <row r="535" customFormat="false" ht="12.8" hidden="false" customHeight="false" outlineLevel="0" collapsed="false">
      <c r="A535" s="1" t="n">
        <v>2017</v>
      </c>
      <c r="B535" s="1" t="s">
        <v>310</v>
      </c>
      <c r="C535" s="1" t="s">
        <v>311</v>
      </c>
      <c r="D535" s="1" t="s">
        <v>312</v>
      </c>
      <c r="E535" s="1" t="s">
        <v>313</v>
      </c>
      <c r="F535" s="1" t="s">
        <v>15</v>
      </c>
      <c r="G535" s="1" t="s">
        <v>16</v>
      </c>
      <c r="H535" s="1" t="n">
        <v>23.2</v>
      </c>
      <c r="I535" s="1" t="n">
        <v>0.2</v>
      </c>
      <c r="J535" s="1" t="n">
        <v>256.9</v>
      </c>
      <c r="K535" s="1" t="n">
        <v>8534</v>
      </c>
    </row>
    <row r="536" customFormat="false" ht="12.8" hidden="false" customHeight="false" outlineLevel="0" collapsed="false">
      <c r="A536" s="1" t="n">
        <v>2017</v>
      </c>
      <c r="B536" s="1" t="s">
        <v>332</v>
      </c>
      <c r="C536" s="1" t="s">
        <v>337</v>
      </c>
      <c r="D536" s="1" t="s">
        <v>338</v>
      </c>
      <c r="E536" s="1" t="s">
        <v>343</v>
      </c>
      <c r="F536" s="1" t="s">
        <v>15</v>
      </c>
      <c r="G536" s="1" t="s">
        <v>19</v>
      </c>
      <c r="H536" s="1" t="n">
        <v>23.2</v>
      </c>
      <c r="I536" s="1" t="n">
        <v>5.1</v>
      </c>
      <c r="J536" s="1" t="n">
        <v>129.6</v>
      </c>
      <c r="K536" s="1" t="n">
        <v>362</v>
      </c>
    </row>
    <row r="537" customFormat="false" ht="12.8" hidden="false" customHeight="false" outlineLevel="0" collapsed="false">
      <c r="A537" s="1" t="n">
        <v>2017</v>
      </c>
      <c r="B537" s="1" t="s">
        <v>222</v>
      </c>
      <c r="C537" s="1" t="s">
        <v>235</v>
      </c>
      <c r="D537" s="1" t="s">
        <v>236</v>
      </c>
      <c r="E537" s="1" t="s">
        <v>239</v>
      </c>
      <c r="F537" s="1" t="s">
        <v>15</v>
      </c>
      <c r="G537" s="1" t="s">
        <v>16</v>
      </c>
      <c r="H537" s="1" t="n">
        <v>22.9</v>
      </c>
      <c r="I537" s="1" t="n">
        <v>1</v>
      </c>
      <c r="J537" s="1" t="n">
        <v>216.6</v>
      </c>
      <c r="K537" s="1" t="n">
        <v>7115</v>
      </c>
    </row>
    <row r="538" customFormat="false" ht="12.8" hidden="false" customHeight="false" outlineLevel="0" collapsed="false">
      <c r="A538" s="1" t="n">
        <v>2017</v>
      </c>
      <c r="B538" s="1" t="s">
        <v>222</v>
      </c>
      <c r="C538" s="1" t="s">
        <v>235</v>
      </c>
      <c r="D538" s="1" t="s">
        <v>236</v>
      </c>
      <c r="E538" s="1" t="s">
        <v>241</v>
      </c>
      <c r="F538" s="1" t="s">
        <v>15</v>
      </c>
      <c r="G538" s="1" t="s">
        <v>19</v>
      </c>
      <c r="H538" s="1" t="n">
        <v>22.9</v>
      </c>
      <c r="I538" s="1" t="n">
        <v>1</v>
      </c>
      <c r="J538" s="1" t="n">
        <v>140</v>
      </c>
      <c r="K538" s="1" t="n">
        <v>358</v>
      </c>
    </row>
    <row r="539" customFormat="false" ht="12.8" hidden="false" customHeight="false" outlineLevel="0" collapsed="false">
      <c r="A539" s="1" t="n">
        <v>2017</v>
      </c>
      <c r="B539" s="1" t="s">
        <v>332</v>
      </c>
      <c r="C539" s="1" t="s">
        <v>340</v>
      </c>
      <c r="D539" s="1" t="s">
        <v>341</v>
      </c>
      <c r="E539" s="1" t="s">
        <v>346</v>
      </c>
      <c r="F539" s="1" t="s">
        <v>15</v>
      </c>
      <c r="G539" s="1" t="s">
        <v>19</v>
      </c>
      <c r="H539" s="1" t="n">
        <v>22.8</v>
      </c>
      <c r="I539" s="1" t="n">
        <v>5.7</v>
      </c>
      <c r="J539" s="1" t="n">
        <v>148.1</v>
      </c>
      <c r="K539" s="1" t="n">
        <v>362</v>
      </c>
    </row>
    <row r="540" customFormat="false" ht="12.8" hidden="false" customHeight="false" outlineLevel="0" collapsed="false">
      <c r="A540" s="1" t="n">
        <v>2017</v>
      </c>
      <c r="B540" s="1" t="s">
        <v>206</v>
      </c>
      <c r="C540" s="1" t="s">
        <v>207</v>
      </c>
      <c r="D540" s="1" t="s">
        <v>208</v>
      </c>
      <c r="E540" s="1" t="s">
        <v>370</v>
      </c>
      <c r="F540" s="1" t="s">
        <v>15</v>
      </c>
      <c r="G540" s="1" t="s">
        <v>19</v>
      </c>
      <c r="H540" s="1" t="n">
        <v>22.7</v>
      </c>
      <c r="I540" s="1" t="n">
        <v>4.4</v>
      </c>
      <c r="J540" s="1" t="n">
        <v>108</v>
      </c>
      <c r="K540" s="1" t="n">
        <v>357</v>
      </c>
    </row>
    <row r="541" customFormat="false" ht="12.8" hidden="false" customHeight="false" outlineLevel="0" collapsed="false">
      <c r="A541" s="1" t="n">
        <v>2017</v>
      </c>
      <c r="B541" s="1" t="s">
        <v>111</v>
      </c>
      <c r="C541" s="1" t="s">
        <v>121</v>
      </c>
      <c r="D541" s="1" t="s">
        <v>122</v>
      </c>
      <c r="E541" s="1" t="s">
        <v>123</v>
      </c>
      <c r="F541" s="1" t="s">
        <v>15</v>
      </c>
      <c r="G541" s="1" t="s">
        <v>16</v>
      </c>
      <c r="H541" s="1" t="n">
        <v>22.6</v>
      </c>
      <c r="I541" s="1" t="n">
        <v>0.4</v>
      </c>
      <c r="J541" s="1" t="n">
        <v>163.6</v>
      </c>
      <c r="K541" s="1" t="n">
        <v>8505</v>
      </c>
    </row>
    <row r="542" customFormat="false" ht="12.8" hidden="false" customHeight="false" outlineLevel="0" collapsed="false">
      <c r="A542" s="1" t="n">
        <v>2017</v>
      </c>
      <c r="B542" s="1" t="s">
        <v>222</v>
      </c>
      <c r="C542" s="1" t="s">
        <v>223</v>
      </c>
      <c r="D542" s="1" t="s">
        <v>224</v>
      </c>
      <c r="E542" s="1" t="s">
        <v>371</v>
      </c>
      <c r="F542" s="1" t="s">
        <v>15</v>
      </c>
      <c r="G542" s="1" t="s">
        <v>16</v>
      </c>
      <c r="H542" s="1" t="n">
        <v>22.3</v>
      </c>
      <c r="I542" s="1" t="n">
        <v>1</v>
      </c>
      <c r="J542" s="1" t="n">
        <v>240.5</v>
      </c>
      <c r="K542" s="1" t="n">
        <v>7911</v>
      </c>
    </row>
    <row r="543" customFormat="false" ht="12.8" hidden="false" customHeight="false" outlineLevel="0" collapsed="false">
      <c r="A543" s="1" t="n">
        <v>2017</v>
      </c>
      <c r="B543" s="1" t="s">
        <v>332</v>
      </c>
      <c r="C543" s="1" t="s">
        <v>340</v>
      </c>
      <c r="D543" s="1" t="s">
        <v>341</v>
      </c>
      <c r="E543" s="1" t="s">
        <v>342</v>
      </c>
      <c r="F543" s="1" t="s">
        <v>15</v>
      </c>
      <c r="G543" s="1" t="s">
        <v>19</v>
      </c>
      <c r="H543" s="1" t="n">
        <v>22</v>
      </c>
      <c r="I543" s="1" t="n">
        <v>5.6</v>
      </c>
      <c r="J543" s="1" t="n">
        <v>120.9</v>
      </c>
      <c r="K543" s="1" t="n">
        <v>365</v>
      </c>
    </row>
    <row r="544" customFormat="false" ht="12.8" hidden="false" customHeight="false" outlineLevel="0" collapsed="false">
      <c r="A544" s="1" t="n">
        <v>2017</v>
      </c>
      <c r="B544" s="1" t="s">
        <v>46</v>
      </c>
      <c r="C544" s="1" t="s">
        <v>66</v>
      </c>
      <c r="D544" s="1" t="s">
        <v>67</v>
      </c>
      <c r="E544" s="1" t="s">
        <v>372</v>
      </c>
      <c r="F544" s="1" t="s">
        <v>15</v>
      </c>
      <c r="G544" s="1" t="s">
        <v>19</v>
      </c>
      <c r="H544" s="1" t="n">
        <v>21.4</v>
      </c>
      <c r="I544" s="1" t="n">
        <v>5.8</v>
      </c>
      <c r="J544" s="1" t="n">
        <v>61.9</v>
      </c>
      <c r="K544" s="1" t="n">
        <v>270</v>
      </c>
    </row>
    <row r="545" customFormat="false" ht="12.8" hidden="false" customHeight="false" outlineLevel="0" collapsed="false">
      <c r="A545" s="1" t="n">
        <v>2017</v>
      </c>
      <c r="B545" s="1" t="s">
        <v>332</v>
      </c>
      <c r="C545" s="1" t="s">
        <v>333</v>
      </c>
      <c r="D545" s="1" t="s">
        <v>334</v>
      </c>
      <c r="E545" s="1" t="s">
        <v>336</v>
      </c>
      <c r="F545" s="1" t="s">
        <v>15</v>
      </c>
      <c r="G545" s="1" t="s">
        <v>19</v>
      </c>
      <c r="H545" s="1" t="n">
        <v>21.2</v>
      </c>
      <c r="I545" s="1" t="n">
        <v>4.2</v>
      </c>
      <c r="J545" s="1" t="n">
        <v>100.9</v>
      </c>
      <c r="K545" s="1" t="n">
        <v>360</v>
      </c>
    </row>
    <row r="546" customFormat="false" ht="12.8" hidden="false" customHeight="false" outlineLevel="0" collapsed="false">
      <c r="A546" s="1" t="n">
        <v>2017</v>
      </c>
      <c r="B546" s="1" t="s">
        <v>196</v>
      </c>
      <c r="C546" s="1" t="s">
        <v>201</v>
      </c>
      <c r="D546" s="1" t="s">
        <v>202</v>
      </c>
      <c r="E546" s="1" t="s">
        <v>205</v>
      </c>
      <c r="F546" s="1" t="s">
        <v>15</v>
      </c>
      <c r="G546" s="1" t="s">
        <v>19</v>
      </c>
      <c r="H546" s="1" t="n">
        <v>21</v>
      </c>
      <c r="I546" s="1" t="n">
        <v>3.5</v>
      </c>
      <c r="J546" s="1" t="n">
        <v>104.5</v>
      </c>
      <c r="K546" s="1" t="n">
        <v>347</v>
      </c>
    </row>
    <row r="547" customFormat="false" ht="12.8" hidden="false" customHeight="false" outlineLevel="0" collapsed="false">
      <c r="A547" s="1" t="n">
        <v>2017</v>
      </c>
      <c r="B547" s="1" t="s">
        <v>206</v>
      </c>
      <c r="C547" s="1" t="s">
        <v>207</v>
      </c>
      <c r="D547" s="1" t="s">
        <v>208</v>
      </c>
      <c r="E547" s="1" t="s">
        <v>373</v>
      </c>
      <c r="F547" s="1" t="s">
        <v>15</v>
      </c>
      <c r="G547" s="1" t="s">
        <v>16</v>
      </c>
      <c r="H547" s="1" t="n">
        <v>21</v>
      </c>
      <c r="I547" s="1" t="n">
        <v>0.7</v>
      </c>
      <c r="J547" s="1" t="n">
        <v>265.6</v>
      </c>
      <c r="K547" s="1" t="n">
        <v>8587</v>
      </c>
    </row>
    <row r="548" customFormat="false" ht="12.8" hidden="false" customHeight="false" outlineLevel="0" collapsed="false">
      <c r="A548" s="1" t="n">
        <v>2017</v>
      </c>
      <c r="B548" s="1" t="s">
        <v>196</v>
      </c>
      <c r="C548" s="1" t="s">
        <v>197</v>
      </c>
      <c r="D548" s="1" t="s">
        <v>198</v>
      </c>
      <c r="E548" s="1" t="s">
        <v>200</v>
      </c>
      <c r="F548" s="1" t="s">
        <v>15</v>
      </c>
      <c r="G548" s="1" t="s">
        <v>19</v>
      </c>
      <c r="H548" s="1" t="n">
        <v>21</v>
      </c>
      <c r="I548" s="1" t="n">
        <v>2.7</v>
      </c>
      <c r="J548" s="1" t="n">
        <v>129.7</v>
      </c>
      <c r="K548" s="1" t="n">
        <v>342</v>
      </c>
    </row>
    <row r="549" customFormat="false" ht="12.8" hidden="false" customHeight="false" outlineLevel="0" collapsed="false">
      <c r="A549" s="1" t="n">
        <v>2017</v>
      </c>
      <c r="B549" s="1" t="s">
        <v>332</v>
      </c>
      <c r="C549" s="1" t="s">
        <v>340</v>
      </c>
      <c r="D549" s="1" t="s">
        <v>341</v>
      </c>
      <c r="E549" s="1" t="s">
        <v>345</v>
      </c>
      <c r="F549" s="1" t="s">
        <v>15</v>
      </c>
      <c r="G549" s="1" t="s">
        <v>16</v>
      </c>
      <c r="H549" s="1" t="n">
        <v>20.9</v>
      </c>
      <c r="I549" s="1" t="n">
        <v>0.1</v>
      </c>
      <c r="J549" s="1" t="n">
        <v>281.4</v>
      </c>
      <c r="K549" s="1" t="n">
        <v>8693</v>
      </c>
    </row>
    <row r="550" customFormat="false" ht="12.8" hidden="false" customHeight="false" outlineLevel="0" collapsed="false">
      <c r="A550" s="1" t="n">
        <v>2017</v>
      </c>
      <c r="B550" s="1" t="s">
        <v>222</v>
      </c>
      <c r="C550" s="1" t="s">
        <v>235</v>
      </c>
      <c r="D550" s="1" t="s">
        <v>236</v>
      </c>
      <c r="E550" s="1" t="s">
        <v>242</v>
      </c>
      <c r="F550" s="1" t="s">
        <v>15</v>
      </c>
      <c r="G550" s="1" t="s">
        <v>19</v>
      </c>
      <c r="H550" s="1" t="n">
        <v>20.9</v>
      </c>
      <c r="I550" s="1" t="n">
        <v>3</v>
      </c>
      <c r="J550" s="1" t="n">
        <v>101</v>
      </c>
      <c r="K550" s="1" t="n">
        <v>346</v>
      </c>
    </row>
    <row r="551" customFormat="false" ht="12.8" hidden="false" customHeight="false" outlineLevel="0" collapsed="false">
      <c r="A551" s="1" t="n">
        <v>2017</v>
      </c>
      <c r="B551" s="1" t="s">
        <v>332</v>
      </c>
      <c r="C551" s="1" t="s">
        <v>337</v>
      </c>
      <c r="D551" s="1" t="s">
        <v>338</v>
      </c>
      <c r="E551" s="1" t="s">
        <v>347</v>
      </c>
      <c r="F551" s="1" t="s">
        <v>15</v>
      </c>
      <c r="G551" s="1" t="s">
        <v>19</v>
      </c>
      <c r="H551" s="1" t="n">
        <v>20.7</v>
      </c>
      <c r="I551" s="1" t="n">
        <v>3.5</v>
      </c>
      <c r="J551" s="1" t="n">
        <v>109.4</v>
      </c>
      <c r="K551" s="1" t="n">
        <v>361</v>
      </c>
    </row>
    <row r="552" customFormat="false" ht="12.8" hidden="false" customHeight="false" outlineLevel="0" collapsed="false">
      <c r="A552" s="1" t="n">
        <v>2017</v>
      </c>
      <c r="B552" s="1" t="s">
        <v>206</v>
      </c>
      <c r="C552" s="1" t="s">
        <v>207</v>
      </c>
      <c r="D552" s="1" t="s">
        <v>208</v>
      </c>
      <c r="E552" s="1" t="s">
        <v>373</v>
      </c>
      <c r="F552" s="1" t="s">
        <v>15</v>
      </c>
      <c r="G552" s="1" t="s">
        <v>19</v>
      </c>
      <c r="H552" s="1" t="n">
        <v>20.6</v>
      </c>
      <c r="I552" s="1" t="n">
        <v>4.3</v>
      </c>
      <c r="J552" s="1" t="n">
        <v>93.8</v>
      </c>
      <c r="K552" s="1" t="n">
        <v>364</v>
      </c>
    </row>
    <row r="553" customFormat="false" ht="12.8" hidden="false" customHeight="false" outlineLevel="0" collapsed="false">
      <c r="A553" s="1" t="n">
        <v>2017</v>
      </c>
      <c r="B553" s="1" t="s">
        <v>222</v>
      </c>
      <c r="C553" s="1" t="s">
        <v>223</v>
      </c>
      <c r="D553" s="1" t="s">
        <v>224</v>
      </c>
      <c r="E553" s="1" t="s">
        <v>232</v>
      </c>
      <c r="F553" s="1" t="s">
        <v>15</v>
      </c>
      <c r="G553" s="1" t="s">
        <v>19</v>
      </c>
      <c r="H553" s="1" t="n">
        <v>19.8</v>
      </c>
      <c r="I553" s="1" t="n">
        <v>1</v>
      </c>
      <c r="J553" s="1" t="n">
        <v>133</v>
      </c>
      <c r="K553" s="1" t="n">
        <v>311</v>
      </c>
    </row>
    <row r="554" customFormat="false" ht="12.8" hidden="false" customHeight="false" outlineLevel="0" collapsed="false">
      <c r="A554" s="1" t="n">
        <v>2017</v>
      </c>
      <c r="B554" s="1" t="s">
        <v>11</v>
      </c>
      <c r="C554" s="1" t="s">
        <v>12</v>
      </c>
      <c r="D554" s="1" t="s">
        <v>13</v>
      </c>
      <c r="E554" s="1" t="s">
        <v>30</v>
      </c>
      <c r="F554" s="1" t="s">
        <v>15</v>
      </c>
      <c r="G554" s="1" t="s">
        <v>19</v>
      </c>
      <c r="H554" s="1" t="n">
        <v>19.6</v>
      </c>
      <c r="I554" s="1" t="n">
        <v>4.1</v>
      </c>
      <c r="J554" s="1" t="n">
        <v>137.3</v>
      </c>
      <c r="K554" s="1" t="n">
        <v>349</v>
      </c>
    </row>
    <row r="555" customFormat="false" ht="12.8" hidden="false" customHeight="false" outlineLevel="0" collapsed="false">
      <c r="A555" s="1" t="n">
        <v>2017</v>
      </c>
      <c r="B555" s="1" t="s">
        <v>222</v>
      </c>
      <c r="C555" s="1" t="s">
        <v>235</v>
      </c>
      <c r="D555" s="1" t="s">
        <v>236</v>
      </c>
      <c r="E555" s="1" t="s">
        <v>240</v>
      </c>
      <c r="F555" s="1" t="s">
        <v>15</v>
      </c>
      <c r="G555" s="1" t="s">
        <v>19</v>
      </c>
      <c r="H555" s="1" t="n">
        <v>19.3</v>
      </c>
      <c r="I555" s="1" t="n">
        <v>1</v>
      </c>
      <c r="J555" s="1" t="n">
        <v>132</v>
      </c>
      <c r="K555" s="1" t="n">
        <v>343</v>
      </c>
    </row>
    <row r="556" customFormat="false" ht="12.8" hidden="false" customHeight="false" outlineLevel="0" collapsed="false">
      <c r="A556" s="1" t="n">
        <v>2017</v>
      </c>
      <c r="B556" s="1" t="s">
        <v>295</v>
      </c>
      <c r="C556" s="1" t="s">
        <v>299</v>
      </c>
      <c r="D556" s="1" t="s">
        <v>300</v>
      </c>
      <c r="E556" s="1" t="s">
        <v>374</v>
      </c>
      <c r="F556" s="1" t="s">
        <v>15</v>
      </c>
      <c r="G556" s="1" t="s">
        <v>19</v>
      </c>
      <c r="H556" s="1" t="n">
        <v>19.1</v>
      </c>
      <c r="I556" s="1" t="n">
        <v>3.4</v>
      </c>
      <c r="J556" s="1" t="n">
        <v>88.6</v>
      </c>
      <c r="K556" s="1" t="n">
        <v>363</v>
      </c>
    </row>
    <row r="557" customFormat="false" ht="12.8" hidden="false" customHeight="false" outlineLevel="0" collapsed="false">
      <c r="A557" s="1" t="n">
        <v>2017</v>
      </c>
      <c r="B557" s="1" t="s">
        <v>155</v>
      </c>
      <c r="C557" s="1" t="s">
        <v>156</v>
      </c>
      <c r="D557" s="1" t="s">
        <v>157</v>
      </c>
      <c r="E557" s="1" t="s">
        <v>159</v>
      </c>
      <c r="F557" s="1" t="s">
        <v>15</v>
      </c>
      <c r="G557" s="1" t="s">
        <v>19</v>
      </c>
      <c r="H557" s="1" t="n">
        <v>19</v>
      </c>
      <c r="I557" s="1" t="n">
        <v>2.4</v>
      </c>
      <c r="J557" s="1" t="n">
        <v>120.7</v>
      </c>
      <c r="K557" s="1" t="n">
        <v>355</v>
      </c>
    </row>
    <row r="558" customFormat="false" ht="12.8" hidden="false" customHeight="false" outlineLevel="0" collapsed="false">
      <c r="A558" s="1" t="n">
        <v>2017</v>
      </c>
      <c r="B558" s="1" t="s">
        <v>222</v>
      </c>
      <c r="C558" s="1" t="s">
        <v>223</v>
      </c>
      <c r="D558" s="1" t="s">
        <v>224</v>
      </c>
      <c r="E558" s="1" t="s">
        <v>226</v>
      </c>
      <c r="F558" s="1" t="s">
        <v>15</v>
      </c>
      <c r="G558" s="1" t="s">
        <v>16</v>
      </c>
      <c r="H558" s="1" t="n">
        <v>18.9</v>
      </c>
      <c r="I558" s="1" t="n">
        <v>1</v>
      </c>
      <c r="J558" s="1" t="n">
        <v>254.4</v>
      </c>
      <c r="K558" s="1" t="n">
        <v>8733</v>
      </c>
    </row>
    <row r="559" customFormat="false" ht="12.8" hidden="false" customHeight="false" outlineLevel="0" collapsed="false">
      <c r="A559" s="1" t="n">
        <v>2017</v>
      </c>
      <c r="B559" s="1" t="s">
        <v>222</v>
      </c>
      <c r="C559" s="1" t="s">
        <v>223</v>
      </c>
      <c r="D559" s="1" t="s">
        <v>224</v>
      </c>
      <c r="E559" s="1" t="s">
        <v>228</v>
      </c>
      <c r="F559" s="1" t="s">
        <v>15</v>
      </c>
      <c r="G559" s="1" t="s">
        <v>16</v>
      </c>
      <c r="H559" s="1" t="n">
        <v>18.4</v>
      </c>
      <c r="I559" s="1" t="n">
        <v>1</v>
      </c>
      <c r="J559" s="1" t="n">
        <v>270.3</v>
      </c>
      <c r="K559" s="1" t="n">
        <v>8593</v>
      </c>
    </row>
    <row r="560" customFormat="false" ht="12.8" hidden="false" customHeight="false" outlineLevel="0" collapsed="false">
      <c r="A560" s="1" t="n">
        <v>2017</v>
      </c>
      <c r="B560" s="1" t="s">
        <v>222</v>
      </c>
      <c r="C560" s="1" t="s">
        <v>235</v>
      </c>
      <c r="D560" s="1" t="s">
        <v>236</v>
      </c>
      <c r="E560" s="1" t="s">
        <v>242</v>
      </c>
      <c r="F560" s="1" t="s">
        <v>15</v>
      </c>
      <c r="G560" s="1" t="s">
        <v>16</v>
      </c>
      <c r="H560" s="1" t="n">
        <v>17.5</v>
      </c>
      <c r="I560" s="1" t="n">
        <v>1</v>
      </c>
      <c r="J560" s="1" t="n">
        <v>172.5</v>
      </c>
      <c r="K560" s="1" t="n">
        <v>8088</v>
      </c>
    </row>
    <row r="561" customFormat="false" ht="12.8" hidden="false" customHeight="false" outlineLevel="0" collapsed="false">
      <c r="A561" s="1" t="n">
        <v>2017</v>
      </c>
      <c r="B561" s="1" t="s">
        <v>222</v>
      </c>
      <c r="C561" s="1" t="s">
        <v>223</v>
      </c>
      <c r="D561" s="1" t="s">
        <v>224</v>
      </c>
      <c r="E561" s="1" t="s">
        <v>243</v>
      </c>
      <c r="F561" s="1" t="s">
        <v>15</v>
      </c>
      <c r="G561" s="1" t="s">
        <v>16</v>
      </c>
      <c r="H561" s="1" t="n">
        <v>16.8</v>
      </c>
      <c r="I561" s="1" t="n">
        <v>1</v>
      </c>
      <c r="J561" s="1" t="n">
        <v>154.3</v>
      </c>
      <c r="K561" s="1" t="n">
        <v>8701</v>
      </c>
    </row>
    <row r="562" customFormat="false" ht="12.8" hidden="false" customHeight="false" outlineLevel="0" collapsed="false">
      <c r="A562" s="1" t="n">
        <v>2017</v>
      </c>
      <c r="B562" s="1" t="s">
        <v>222</v>
      </c>
      <c r="C562" s="1" t="s">
        <v>223</v>
      </c>
      <c r="D562" s="1" t="s">
        <v>224</v>
      </c>
      <c r="E562" s="1" t="s">
        <v>231</v>
      </c>
      <c r="F562" s="1" t="s">
        <v>15</v>
      </c>
      <c r="G562" s="1" t="s">
        <v>16</v>
      </c>
      <c r="H562" s="1" t="n">
        <v>16.7</v>
      </c>
      <c r="I562" s="1" t="n">
        <v>1</v>
      </c>
      <c r="J562" s="1" t="n">
        <v>249.1</v>
      </c>
      <c r="K562" s="1" t="n">
        <v>8213</v>
      </c>
    </row>
    <row r="563" customFormat="false" ht="12.8" hidden="false" customHeight="false" outlineLevel="0" collapsed="false">
      <c r="A563" s="1" t="n">
        <v>2017</v>
      </c>
      <c r="B563" s="1" t="s">
        <v>222</v>
      </c>
      <c r="C563" s="1" t="s">
        <v>223</v>
      </c>
      <c r="D563" s="1" t="s">
        <v>224</v>
      </c>
      <c r="E563" s="1" t="s">
        <v>229</v>
      </c>
      <c r="F563" s="1" t="s">
        <v>15</v>
      </c>
      <c r="G563" s="1" t="s">
        <v>16</v>
      </c>
      <c r="H563" s="1" t="n">
        <v>16.6</v>
      </c>
      <c r="I563" s="1" t="n">
        <v>0.8</v>
      </c>
      <c r="J563" s="1" t="n">
        <v>216</v>
      </c>
      <c r="K563" s="1" t="n">
        <v>8154</v>
      </c>
    </row>
    <row r="564" customFormat="false" ht="12.8" hidden="false" customHeight="false" outlineLevel="0" collapsed="false">
      <c r="A564" s="1" t="n">
        <v>2017</v>
      </c>
      <c r="B564" s="1" t="s">
        <v>46</v>
      </c>
      <c r="C564" s="1" t="s">
        <v>47</v>
      </c>
      <c r="D564" s="1" t="s">
        <v>48</v>
      </c>
      <c r="E564" s="1" t="s">
        <v>70</v>
      </c>
      <c r="F564" s="1" t="s">
        <v>15</v>
      </c>
      <c r="G564" s="1" t="s">
        <v>19</v>
      </c>
      <c r="H564" s="1" t="n">
        <v>16</v>
      </c>
      <c r="I564" s="1" t="n">
        <v>2.9</v>
      </c>
      <c r="J564" s="1" t="n">
        <v>119.1</v>
      </c>
      <c r="K564" s="1" t="n">
        <v>318</v>
      </c>
    </row>
    <row r="565" customFormat="false" ht="12.8" hidden="false" customHeight="false" outlineLevel="0" collapsed="false">
      <c r="A565" s="1" t="n">
        <v>2017</v>
      </c>
      <c r="B565" s="1" t="s">
        <v>295</v>
      </c>
      <c r="C565" s="1" t="s">
        <v>299</v>
      </c>
      <c r="D565" s="1" t="s">
        <v>300</v>
      </c>
      <c r="E565" s="1" t="s">
        <v>309</v>
      </c>
      <c r="F565" s="1" t="s">
        <v>15</v>
      </c>
      <c r="G565" s="1" t="s">
        <v>19</v>
      </c>
      <c r="H565" s="1" t="n">
        <v>15.5</v>
      </c>
      <c r="I565" s="1" t="n">
        <v>3.5</v>
      </c>
      <c r="J565" s="1" t="n">
        <v>75.1</v>
      </c>
      <c r="K565" s="1" t="n">
        <v>357</v>
      </c>
    </row>
    <row r="566" customFormat="false" ht="12.8" hidden="false" customHeight="false" outlineLevel="0" collapsed="false">
      <c r="A566" s="1" t="n">
        <v>2017</v>
      </c>
      <c r="B566" s="1" t="s">
        <v>196</v>
      </c>
      <c r="C566" s="1" t="s">
        <v>201</v>
      </c>
      <c r="D566" s="1" t="s">
        <v>202</v>
      </c>
      <c r="E566" s="1" t="s">
        <v>375</v>
      </c>
      <c r="F566" s="1" t="s">
        <v>15</v>
      </c>
      <c r="G566" s="1" t="s">
        <v>16</v>
      </c>
      <c r="H566" s="1" t="n">
        <v>15.5</v>
      </c>
      <c r="I566" s="1" t="n">
        <v>0.8</v>
      </c>
      <c r="J566" s="1" t="n">
        <v>167.4</v>
      </c>
      <c r="K566" s="1" t="n">
        <v>4237</v>
      </c>
    </row>
    <row r="567" customFormat="false" ht="12.8" hidden="false" customHeight="false" outlineLevel="0" collapsed="false">
      <c r="A567" s="1" t="n">
        <v>2017</v>
      </c>
      <c r="B567" s="1" t="s">
        <v>222</v>
      </c>
      <c r="C567" s="1" t="s">
        <v>223</v>
      </c>
      <c r="D567" s="1" t="s">
        <v>224</v>
      </c>
      <c r="E567" s="1" t="s">
        <v>234</v>
      </c>
      <c r="F567" s="1" t="s">
        <v>15</v>
      </c>
      <c r="G567" s="1" t="s">
        <v>16</v>
      </c>
      <c r="H567" s="1" t="n">
        <v>15.4</v>
      </c>
      <c r="I567" s="1" t="n">
        <v>0.6</v>
      </c>
      <c r="J567" s="1" t="n">
        <v>219.7</v>
      </c>
      <c r="K567" s="1" t="n">
        <v>8628</v>
      </c>
    </row>
    <row r="568" customFormat="false" ht="12.8" hidden="false" customHeight="false" outlineLevel="0" collapsed="false">
      <c r="A568" s="1" t="n">
        <v>2017</v>
      </c>
      <c r="B568" s="1" t="s">
        <v>222</v>
      </c>
      <c r="C568" s="1" t="s">
        <v>223</v>
      </c>
      <c r="D568" s="1" t="s">
        <v>224</v>
      </c>
      <c r="E568" s="1" t="s">
        <v>233</v>
      </c>
      <c r="F568" s="1" t="s">
        <v>15</v>
      </c>
      <c r="G568" s="1" t="s">
        <v>16</v>
      </c>
      <c r="H568" s="1" t="n">
        <v>13</v>
      </c>
      <c r="I568" s="1" t="n">
        <v>1</v>
      </c>
      <c r="J568" s="1" t="n">
        <v>219.7</v>
      </c>
      <c r="K568" s="1" t="n">
        <v>8560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X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46"/>
    <col collapsed="false" customWidth="true" hidden="false" outlineLevel="0" max="2" min="2" style="1" width="19.08"/>
    <col collapsed="false" customWidth="true" hidden="false" outlineLevel="0" max="3" min="3" style="1" width="9.91"/>
    <col collapsed="false" customWidth="true" hidden="false" outlineLevel="0" max="4" min="4" style="1" width="30.05"/>
    <col collapsed="false" customWidth="true" hidden="false" outlineLevel="0" max="5" min="5" style="1" width="16.87"/>
    <col collapsed="false" customWidth="true" hidden="false" outlineLevel="0" max="6" min="6" style="1" width="9.47"/>
    <col collapsed="false" customWidth="true" hidden="false" outlineLevel="0" max="7" min="7" style="1" width="15.46"/>
    <col collapsed="false" customWidth="true" hidden="false" outlineLevel="0" max="8" min="8" style="1" width="19.86"/>
    <col collapsed="false" customWidth="true" hidden="false" outlineLevel="0" max="9" min="9" style="1" width="5.04"/>
    <col collapsed="false" customWidth="true" hidden="false" outlineLevel="0" max="10" min="10" style="1" width="6.98"/>
    <col collapsed="false" customWidth="true" hidden="false" outlineLevel="0" max="11" min="11" style="1" width="15.68"/>
    <col collapsed="false" customWidth="false" hidden="false" outlineLevel="0" max="15" min="12" style="1" width="11.52"/>
    <col collapsed="false" customWidth="true" hidden="false" outlineLevel="0" max="16" min="16" style="1" width="14.87"/>
    <col collapsed="false" customWidth="true" hidden="false" outlineLevel="0" max="17" min="17" style="1" width="14.16"/>
    <col collapsed="false" customWidth="false" hidden="false" outlineLevel="0" max="1025" min="18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3" t="s">
        <v>376</v>
      </c>
      <c r="N1" s="4" t="n">
        <v>2017</v>
      </c>
      <c r="O1" s="4" t="s">
        <v>124</v>
      </c>
      <c r="P1" s="4" t="s">
        <v>125</v>
      </c>
      <c r="Q1" s="4" t="s">
        <v>126</v>
      </c>
      <c r="R1" s="4" t="s">
        <v>348</v>
      </c>
      <c r="S1" s="4" t="s">
        <v>15</v>
      </c>
      <c r="T1" s="4" t="s">
        <v>19</v>
      </c>
      <c r="U1" s="4" t="n">
        <v>64.3</v>
      </c>
      <c r="V1" s="4" t="n">
        <v>7.7</v>
      </c>
      <c r="W1" s="4" t="n">
        <v>444.4</v>
      </c>
      <c r="X1" s="4" t="n">
        <v>338</v>
      </c>
    </row>
    <row r="2" customFormat="false" ht="12.8" hidden="false" customHeight="false" outlineLevel="0" collapsed="false">
      <c r="A2" s="1" t="n">
        <v>2017</v>
      </c>
      <c r="B2" s="1" t="s">
        <v>124</v>
      </c>
      <c r="C2" s="1" t="s">
        <v>125</v>
      </c>
      <c r="D2" s="1" t="s">
        <v>126</v>
      </c>
      <c r="E2" s="1" t="s">
        <v>348</v>
      </c>
      <c r="F2" s="1" t="s">
        <v>15</v>
      </c>
      <c r="G2" s="1" t="s">
        <v>19</v>
      </c>
      <c r="H2" s="1" t="n">
        <v>64.3</v>
      </c>
      <c r="I2" s="1" t="n">
        <v>7.7</v>
      </c>
      <c r="J2" s="1" t="n">
        <v>444.4</v>
      </c>
      <c r="K2" s="1" t="n">
        <v>338</v>
      </c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</row>
    <row r="3" customFormat="false" ht="12.8" hidden="true" customHeight="false" outlineLevel="0" collapsed="false">
      <c r="A3" s="1" t="n">
        <v>2016</v>
      </c>
      <c r="B3" s="1" t="s">
        <v>124</v>
      </c>
      <c r="C3" s="1" t="s">
        <v>132</v>
      </c>
      <c r="D3" s="1" t="s">
        <v>133</v>
      </c>
      <c r="E3" s="1" t="s">
        <v>134</v>
      </c>
      <c r="F3" s="1" t="s">
        <v>15</v>
      </c>
      <c r="G3" s="1" t="s">
        <v>16</v>
      </c>
      <c r="H3" s="1" t="n">
        <v>56.7</v>
      </c>
      <c r="I3" s="1" t="n">
        <v>3</v>
      </c>
      <c r="J3" s="1" t="n">
        <v>444.4</v>
      </c>
      <c r="K3" s="1" t="n">
        <v>8736</v>
      </c>
    </row>
    <row r="4" customFormat="false" ht="12.8" hidden="false" customHeight="false" outlineLevel="0" collapsed="false">
      <c r="A4" s="1" t="n">
        <v>2017</v>
      </c>
      <c r="B4" s="1" t="s">
        <v>260</v>
      </c>
      <c r="C4" s="1" t="s">
        <v>264</v>
      </c>
      <c r="D4" s="1" t="s">
        <v>265</v>
      </c>
      <c r="E4" s="1" t="s">
        <v>281</v>
      </c>
      <c r="F4" s="1" t="s">
        <v>15</v>
      </c>
      <c r="G4" s="1" t="s">
        <v>19</v>
      </c>
      <c r="H4" s="1" t="n">
        <v>55.6</v>
      </c>
      <c r="I4" s="1" t="n">
        <v>9.8</v>
      </c>
      <c r="J4" s="1" t="n">
        <v>503.5</v>
      </c>
      <c r="K4" s="1" t="n">
        <v>363</v>
      </c>
    </row>
    <row r="5" customFormat="false" ht="12.8" hidden="false" customHeight="false" outlineLevel="0" collapsed="false">
      <c r="A5" s="1" t="n">
        <v>2017</v>
      </c>
      <c r="B5" s="1" t="s">
        <v>124</v>
      </c>
      <c r="C5" s="1" t="s">
        <v>132</v>
      </c>
      <c r="D5" s="1" t="s">
        <v>133</v>
      </c>
      <c r="E5" s="1" t="s">
        <v>134</v>
      </c>
      <c r="F5" s="1" t="s">
        <v>15</v>
      </c>
      <c r="G5" s="1" t="s">
        <v>16</v>
      </c>
      <c r="H5" s="1" t="n">
        <v>55.2</v>
      </c>
      <c r="I5" s="1" t="n">
        <v>2.9</v>
      </c>
      <c r="J5" s="1" t="n">
        <v>404</v>
      </c>
      <c r="K5" s="1" t="n">
        <v>8739</v>
      </c>
    </row>
    <row r="6" customFormat="false" ht="12.8" hidden="true" customHeight="false" outlineLevel="0" collapsed="false">
      <c r="A6" s="1" t="n">
        <v>2016</v>
      </c>
      <c r="B6" s="1" t="s">
        <v>84</v>
      </c>
      <c r="C6" s="1" t="s">
        <v>85</v>
      </c>
      <c r="D6" s="1" t="s">
        <v>86</v>
      </c>
      <c r="E6" s="1" t="s">
        <v>99</v>
      </c>
      <c r="F6" s="1" t="s">
        <v>15</v>
      </c>
      <c r="G6" s="1" t="s">
        <v>19</v>
      </c>
      <c r="H6" s="1" t="n">
        <v>52.2</v>
      </c>
      <c r="I6" s="1" t="n">
        <v>12</v>
      </c>
      <c r="J6" s="1" t="n">
        <v>205</v>
      </c>
      <c r="K6" s="1" t="n">
        <v>366</v>
      </c>
    </row>
    <row r="7" customFormat="false" ht="12.8" hidden="false" customHeight="false" outlineLevel="0" collapsed="false">
      <c r="A7" s="1" t="n">
        <v>2017</v>
      </c>
      <c r="B7" s="1" t="s">
        <v>260</v>
      </c>
      <c r="C7" s="1" t="s">
        <v>271</v>
      </c>
      <c r="D7" s="1" t="s">
        <v>272</v>
      </c>
      <c r="E7" s="1" t="s">
        <v>277</v>
      </c>
      <c r="F7" s="1" t="s">
        <v>15</v>
      </c>
      <c r="G7" s="1" t="s">
        <v>19</v>
      </c>
      <c r="H7" s="1" t="n">
        <v>52</v>
      </c>
      <c r="I7" s="1" t="n">
        <v>13.6</v>
      </c>
      <c r="J7" s="1" t="n">
        <v>369.5</v>
      </c>
      <c r="K7" s="1" t="n">
        <v>333</v>
      </c>
    </row>
    <row r="8" customFormat="false" ht="12.8" hidden="false" customHeight="false" outlineLevel="0" collapsed="false">
      <c r="A8" s="1" t="n">
        <v>2017</v>
      </c>
      <c r="B8" s="1" t="s">
        <v>260</v>
      </c>
      <c r="C8" s="1" t="s">
        <v>282</v>
      </c>
      <c r="D8" s="1" t="s">
        <v>283</v>
      </c>
      <c r="E8" s="1" t="s">
        <v>284</v>
      </c>
      <c r="F8" s="1" t="s">
        <v>15</v>
      </c>
      <c r="G8" s="1" t="s">
        <v>16</v>
      </c>
      <c r="H8" s="1" t="n">
        <v>51.2</v>
      </c>
      <c r="I8" s="1" t="n">
        <v>2</v>
      </c>
      <c r="J8" s="1" t="n">
        <v>1585.5</v>
      </c>
      <c r="K8" s="1" t="n">
        <v>8725</v>
      </c>
    </row>
    <row r="9" customFormat="false" ht="12.8" hidden="true" customHeight="false" outlineLevel="0" collapsed="false">
      <c r="A9" s="1" t="n">
        <v>2016</v>
      </c>
      <c r="B9" s="1" t="s">
        <v>260</v>
      </c>
      <c r="C9" s="1" t="s">
        <v>264</v>
      </c>
      <c r="D9" s="1" t="s">
        <v>265</v>
      </c>
      <c r="E9" s="1" t="s">
        <v>281</v>
      </c>
      <c r="F9" s="1" t="s">
        <v>15</v>
      </c>
      <c r="G9" s="1" t="s">
        <v>19</v>
      </c>
      <c r="H9" s="1" t="n">
        <v>50.9</v>
      </c>
      <c r="I9" s="1" t="n">
        <v>4.2</v>
      </c>
      <c r="J9" s="1" t="n">
        <v>423.1</v>
      </c>
      <c r="K9" s="1" t="n">
        <v>349</v>
      </c>
    </row>
    <row r="10" customFormat="false" ht="12.8" hidden="false" customHeight="false" outlineLevel="0" collapsed="false">
      <c r="A10" s="1" t="n">
        <v>2017</v>
      </c>
      <c r="B10" s="1" t="s">
        <v>11</v>
      </c>
      <c r="C10" s="1" t="s">
        <v>12</v>
      </c>
      <c r="D10" s="1" t="s">
        <v>13</v>
      </c>
      <c r="E10" s="1" t="s">
        <v>27</v>
      </c>
      <c r="F10" s="1" t="s">
        <v>15</v>
      </c>
      <c r="G10" s="1" t="s">
        <v>16</v>
      </c>
      <c r="H10" s="1" t="n">
        <v>49.8</v>
      </c>
      <c r="I10" s="1" t="n">
        <v>0</v>
      </c>
      <c r="J10" s="1" t="n">
        <v>664.6</v>
      </c>
      <c r="K10" s="1" t="n">
        <v>8222</v>
      </c>
    </row>
    <row r="11" customFormat="false" ht="12.8" hidden="false" customHeight="false" outlineLevel="0" collapsed="false">
      <c r="A11" s="1" t="n">
        <v>2017</v>
      </c>
      <c r="B11" s="1" t="s">
        <v>260</v>
      </c>
      <c r="C11" s="1" t="s">
        <v>264</v>
      </c>
      <c r="D11" s="1" t="s">
        <v>265</v>
      </c>
      <c r="E11" s="1" t="s">
        <v>289</v>
      </c>
      <c r="F11" s="1" t="s">
        <v>15</v>
      </c>
      <c r="G11" s="1" t="s">
        <v>16</v>
      </c>
      <c r="H11" s="1" t="n">
        <v>49.1</v>
      </c>
      <c r="I11" s="1" t="n">
        <v>1.1</v>
      </c>
      <c r="J11" s="1" t="n">
        <v>907.8</v>
      </c>
      <c r="K11" s="1" t="n">
        <v>8730</v>
      </c>
    </row>
    <row r="12" customFormat="false" ht="12.8" hidden="false" customHeight="false" outlineLevel="0" collapsed="false">
      <c r="A12" s="1" t="n">
        <v>2017</v>
      </c>
      <c r="B12" s="1" t="s">
        <v>124</v>
      </c>
      <c r="C12" s="1" t="s">
        <v>125</v>
      </c>
      <c r="D12" s="1" t="s">
        <v>126</v>
      </c>
      <c r="E12" s="1" t="s">
        <v>143</v>
      </c>
      <c r="F12" s="1" t="s">
        <v>15</v>
      </c>
      <c r="G12" s="1" t="s">
        <v>16</v>
      </c>
      <c r="H12" s="1" t="n">
        <v>48.9</v>
      </c>
      <c r="I12" s="1" t="n">
        <v>3</v>
      </c>
      <c r="J12" s="1" t="n">
        <v>659.1</v>
      </c>
      <c r="K12" s="1" t="n">
        <v>8598</v>
      </c>
    </row>
    <row r="13" customFormat="false" ht="12.8" hidden="true" customHeight="false" outlineLevel="0" collapsed="false">
      <c r="A13" s="1" t="n">
        <v>2016</v>
      </c>
      <c r="B13" s="1" t="s">
        <v>124</v>
      </c>
      <c r="C13" s="1" t="s">
        <v>132</v>
      </c>
      <c r="D13" s="1" t="s">
        <v>133</v>
      </c>
      <c r="E13" s="1" t="s">
        <v>137</v>
      </c>
      <c r="F13" s="1" t="s">
        <v>15</v>
      </c>
      <c r="G13" s="1" t="s">
        <v>16</v>
      </c>
      <c r="H13" s="1" t="n">
        <v>48.6</v>
      </c>
      <c r="I13" s="1" t="n">
        <v>3</v>
      </c>
      <c r="J13" s="1" t="n">
        <v>449.5</v>
      </c>
      <c r="K13" s="1" t="n">
        <v>8661</v>
      </c>
    </row>
    <row r="14" customFormat="false" ht="12.8" hidden="false" customHeight="false" outlineLevel="0" collapsed="false">
      <c r="A14" s="1" t="n">
        <v>2017</v>
      </c>
      <c r="B14" s="1" t="s">
        <v>124</v>
      </c>
      <c r="C14" s="1" t="s">
        <v>132</v>
      </c>
      <c r="D14" s="1" t="s">
        <v>133</v>
      </c>
      <c r="E14" s="1" t="s">
        <v>137</v>
      </c>
      <c r="F14" s="1" t="s">
        <v>15</v>
      </c>
      <c r="G14" s="1" t="s">
        <v>16</v>
      </c>
      <c r="H14" s="1" t="n">
        <v>48.6</v>
      </c>
      <c r="I14" s="1" t="n">
        <v>3</v>
      </c>
      <c r="J14" s="1" t="n">
        <v>453.9</v>
      </c>
      <c r="K14" s="1" t="n">
        <v>8683</v>
      </c>
    </row>
    <row r="15" customFormat="false" ht="12.8" hidden="false" customHeight="false" outlineLevel="0" collapsed="false">
      <c r="A15" s="1" t="n">
        <v>2017</v>
      </c>
      <c r="B15" s="1" t="s">
        <v>260</v>
      </c>
      <c r="C15" s="1" t="s">
        <v>264</v>
      </c>
      <c r="D15" s="1" t="s">
        <v>265</v>
      </c>
      <c r="E15" s="1" t="s">
        <v>294</v>
      </c>
      <c r="F15" s="1" t="s">
        <v>15</v>
      </c>
      <c r="G15" s="1" t="s">
        <v>16</v>
      </c>
      <c r="H15" s="1" t="n">
        <v>48.4</v>
      </c>
      <c r="I15" s="1" t="n">
        <v>2.7</v>
      </c>
      <c r="J15" s="1" t="n">
        <v>743.4</v>
      </c>
      <c r="K15" s="1" t="n">
        <v>8683</v>
      </c>
    </row>
    <row r="16" customFormat="false" ht="12.8" hidden="false" customHeight="false" outlineLevel="0" collapsed="false">
      <c r="A16" s="1" t="n">
        <v>2017</v>
      </c>
      <c r="B16" s="1" t="s">
        <v>11</v>
      </c>
      <c r="C16" s="1" t="s">
        <v>12</v>
      </c>
      <c r="D16" s="1" t="s">
        <v>13</v>
      </c>
      <c r="E16" s="1" t="s">
        <v>27</v>
      </c>
      <c r="F16" s="1" t="s">
        <v>15</v>
      </c>
      <c r="G16" s="1" t="s">
        <v>19</v>
      </c>
      <c r="H16" s="1" t="n">
        <v>48.3</v>
      </c>
      <c r="I16" s="1" t="n">
        <v>5.4</v>
      </c>
      <c r="J16" s="1" t="n">
        <v>300.9</v>
      </c>
      <c r="K16" s="1" t="n">
        <v>362</v>
      </c>
    </row>
    <row r="17" customFormat="false" ht="12.8" hidden="true" customHeight="false" outlineLevel="0" collapsed="false">
      <c r="A17" s="1" t="n">
        <v>2016</v>
      </c>
      <c r="B17" s="1" t="s">
        <v>260</v>
      </c>
      <c r="C17" s="1" t="s">
        <v>282</v>
      </c>
      <c r="D17" s="1" t="s">
        <v>283</v>
      </c>
      <c r="E17" s="1" t="s">
        <v>284</v>
      </c>
      <c r="F17" s="1" t="s">
        <v>15</v>
      </c>
      <c r="G17" s="1" t="s">
        <v>16</v>
      </c>
      <c r="H17" s="1" t="n">
        <v>48.2</v>
      </c>
      <c r="I17" s="1" t="n">
        <v>3.2</v>
      </c>
      <c r="J17" s="1" t="n">
        <v>943.6</v>
      </c>
      <c r="K17" s="1" t="n">
        <v>8703</v>
      </c>
    </row>
    <row r="18" customFormat="false" ht="12.8" hidden="false" customHeight="false" outlineLevel="0" collapsed="false">
      <c r="A18" s="1" t="n">
        <v>2017</v>
      </c>
      <c r="B18" s="1" t="s">
        <v>260</v>
      </c>
      <c r="C18" s="1" t="s">
        <v>271</v>
      </c>
      <c r="D18" s="1" t="s">
        <v>272</v>
      </c>
      <c r="E18" s="1" t="s">
        <v>290</v>
      </c>
      <c r="F18" s="1" t="s">
        <v>15</v>
      </c>
      <c r="G18" s="1" t="s">
        <v>16</v>
      </c>
      <c r="H18" s="1" t="n">
        <v>48.1</v>
      </c>
      <c r="I18" s="1" t="n">
        <v>2.1</v>
      </c>
      <c r="J18" s="1" t="n">
        <v>1235.5</v>
      </c>
      <c r="K18" s="1" t="n">
        <v>8542</v>
      </c>
    </row>
    <row r="19" customFormat="false" ht="12.8" hidden="true" customHeight="false" outlineLevel="0" collapsed="false">
      <c r="A19" s="1" t="n">
        <v>2016</v>
      </c>
      <c r="B19" s="1" t="s">
        <v>260</v>
      </c>
      <c r="C19" s="1" t="s">
        <v>264</v>
      </c>
      <c r="D19" s="1" t="s">
        <v>265</v>
      </c>
      <c r="E19" s="1" t="s">
        <v>280</v>
      </c>
      <c r="F19" s="1" t="s">
        <v>15</v>
      </c>
      <c r="G19" s="1" t="s">
        <v>19</v>
      </c>
      <c r="H19" s="1" t="n">
        <v>47.8</v>
      </c>
      <c r="I19" s="1" t="n">
        <v>7.9</v>
      </c>
      <c r="J19" s="1" t="n">
        <v>290.5</v>
      </c>
      <c r="K19" s="1" t="n">
        <v>356</v>
      </c>
    </row>
    <row r="20" customFormat="false" ht="12.8" hidden="true" customHeight="false" outlineLevel="0" collapsed="false">
      <c r="A20" s="1" t="n">
        <v>2016</v>
      </c>
      <c r="B20" s="1" t="s">
        <v>260</v>
      </c>
      <c r="C20" s="1" t="s">
        <v>282</v>
      </c>
      <c r="D20" s="1" t="s">
        <v>283</v>
      </c>
      <c r="E20" s="1" t="s">
        <v>284</v>
      </c>
      <c r="F20" s="1" t="s">
        <v>15</v>
      </c>
      <c r="G20" s="1" t="s">
        <v>19</v>
      </c>
      <c r="H20" s="1" t="n">
        <v>47.5</v>
      </c>
      <c r="I20" s="1" t="n">
        <v>11</v>
      </c>
      <c r="J20" s="1" t="n">
        <v>287.9</v>
      </c>
      <c r="K20" s="1" t="n">
        <v>362</v>
      </c>
    </row>
    <row r="21" customFormat="false" ht="12.8" hidden="false" customHeight="false" outlineLevel="0" collapsed="false">
      <c r="A21" s="1" t="n">
        <v>2017</v>
      </c>
      <c r="B21" s="1" t="s">
        <v>124</v>
      </c>
      <c r="C21" s="1" t="s">
        <v>125</v>
      </c>
      <c r="D21" s="1" t="s">
        <v>126</v>
      </c>
      <c r="E21" s="1" t="s">
        <v>143</v>
      </c>
      <c r="F21" s="1" t="s">
        <v>15</v>
      </c>
      <c r="G21" s="1" t="s">
        <v>19</v>
      </c>
      <c r="H21" s="1" t="n">
        <v>47.4</v>
      </c>
      <c r="I21" s="1" t="n">
        <v>5</v>
      </c>
      <c r="J21" s="1" t="n">
        <v>321</v>
      </c>
      <c r="K21" s="1" t="n">
        <v>348</v>
      </c>
    </row>
    <row r="22" customFormat="false" ht="12.8" hidden="true" customHeight="false" outlineLevel="0" collapsed="false">
      <c r="A22" s="1" t="n">
        <v>2016</v>
      </c>
      <c r="B22" s="1" t="s">
        <v>260</v>
      </c>
      <c r="C22" s="1" t="s">
        <v>264</v>
      </c>
      <c r="D22" s="1" t="s">
        <v>265</v>
      </c>
      <c r="E22" s="1" t="s">
        <v>289</v>
      </c>
      <c r="F22" s="1" t="s">
        <v>15</v>
      </c>
      <c r="G22" s="1" t="s">
        <v>16</v>
      </c>
      <c r="H22" s="1" t="n">
        <v>47.2</v>
      </c>
      <c r="I22" s="1" t="n">
        <v>4.5</v>
      </c>
      <c r="J22" s="1" t="n">
        <v>751.1</v>
      </c>
      <c r="K22" s="1" t="n">
        <v>8742</v>
      </c>
    </row>
    <row r="23" customFormat="false" ht="12.8" hidden="true" customHeight="false" outlineLevel="0" collapsed="false">
      <c r="A23" s="1" t="n">
        <v>2016</v>
      </c>
      <c r="B23" s="1" t="s">
        <v>11</v>
      </c>
      <c r="C23" s="1" t="s">
        <v>12</v>
      </c>
      <c r="D23" s="1" t="s">
        <v>13</v>
      </c>
      <c r="E23" s="1" t="s">
        <v>27</v>
      </c>
      <c r="F23" s="1" t="s">
        <v>15</v>
      </c>
      <c r="G23" s="1" t="s">
        <v>16</v>
      </c>
      <c r="H23" s="1" t="n">
        <v>47</v>
      </c>
      <c r="I23" s="1" t="n">
        <v>0.3</v>
      </c>
      <c r="J23" s="1" t="n">
        <v>657.4</v>
      </c>
      <c r="K23" s="1" t="n">
        <v>8505</v>
      </c>
    </row>
    <row r="24" customFormat="false" ht="12.8" hidden="true" customHeight="false" outlineLevel="0" collapsed="false">
      <c r="A24" s="1" t="n">
        <v>2016</v>
      </c>
      <c r="B24" s="1" t="s">
        <v>260</v>
      </c>
      <c r="C24" s="1" t="s">
        <v>271</v>
      </c>
      <c r="D24" s="1" t="s">
        <v>272</v>
      </c>
      <c r="E24" s="1" t="s">
        <v>277</v>
      </c>
      <c r="F24" s="1" t="s">
        <v>15</v>
      </c>
      <c r="G24" s="1" t="s">
        <v>19</v>
      </c>
      <c r="H24" s="1" t="n">
        <v>46.9</v>
      </c>
      <c r="I24" s="1" t="n">
        <v>13.5</v>
      </c>
      <c r="J24" s="1" t="n">
        <v>164</v>
      </c>
      <c r="K24" s="1" t="n">
        <v>331</v>
      </c>
    </row>
    <row r="25" customFormat="false" ht="12.8" hidden="false" customHeight="false" outlineLevel="0" collapsed="false">
      <c r="A25" s="1" t="n">
        <v>2017</v>
      </c>
      <c r="B25" s="1" t="s">
        <v>260</v>
      </c>
      <c r="C25" s="1" t="s">
        <v>282</v>
      </c>
      <c r="D25" s="1" t="s">
        <v>283</v>
      </c>
      <c r="E25" s="1" t="s">
        <v>284</v>
      </c>
      <c r="F25" s="1" t="s">
        <v>15</v>
      </c>
      <c r="G25" s="1" t="s">
        <v>19</v>
      </c>
      <c r="H25" s="1" t="n">
        <v>46.5</v>
      </c>
      <c r="I25" s="1" t="n">
        <v>7.5</v>
      </c>
      <c r="J25" s="1" t="n">
        <v>297.6</v>
      </c>
      <c r="K25" s="1" t="n">
        <v>321</v>
      </c>
    </row>
    <row r="26" customFormat="false" ht="12.8" hidden="false" customHeight="false" outlineLevel="0" collapsed="false">
      <c r="A26" s="1" t="n">
        <v>2017</v>
      </c>
      <c r="B26" s="1" t="s">
        <v>260</v>
      </c>
      <c r="C26" s="1" t="s">
        <v>264</v>
      </c>
      <c r="D26" s="1" t="s">
        <v>265</v>
      </c>
      <c r="E26" s="1" t="s">
        <v>280</v>
      </c>
      <c r="F26" s="1" t="s">
        <v>15</v>
      </c>
      <c r="G26" s="1" t="s">
        <v>19</v>
      </c>
      <c r="H26" s="1" t="n">
        <v>46.2</v>
      </c>
      <c r="I26" s="1" t="n">
        <v>8.8</v>
      </c>
      <c r="J26" s="1" t="n">
        <v>490.4</v>
      </c>
      <c r="K26" s="1" t="n">
        <v>354</v>
      </c>
    </row>
    <row r="27" customFormat="false" ht="12.8" hidden="true" customHeight="false" outlineLevel="0" collapsed="false">
      <c r="A27" s="1" t="n">
        <v>2016</v>
      </c>
      <c r="B27" s="1" t="s">
        <v>260</v>
      </c>
      <c r="C27" s="1" t="s">
        <v>271</v>
      </c>
      <c r="D27" s="1" t="s">
        <v>272</v>
      </c>
      <c r="E27" s="1" t="s">
        <v>274</v>
      </c>
      <c r="F27" s="1" t="s">
        <v>15</v>
      </c>
      <c r="G27" s="1" t="s">
        <v>16</v>
      </c>
      <c r="H27" s="1" t="n">
        <v>46.1</v>
      </c>
      <c r="I27" s="1" t="n">
        <v>6.9</v>
      </c>
      <c r="J27" s="1" t="n">
        <v>445.1</v>
      </c>
      <c r="K27" s="1" t="n">
        <v>8725</v>
      </c>
    </row>
    <row r="28" customFormat="false" ht="12.8" hidden="false" customHeight="false" outlineLevel="0" collapsed="false">
      <c r="A28" s="1" t="n">
        <v>2017</v>
      </c>
      <c r="B28" s="1" t="s">
        <v>260</v>
      </c>
      <c r="C28" s="1" t="s">
        <v>264</v>
      </c>
      <c r="D28" s="1" t="s">
        <v>265</v>
      </c>
      <c r="E28" s="1" t="s">
        <v>294</v>
      </c>
      <c r="F28" s="1" t="s">
        <v>15</v>
      </c>
      <c r="G28" s="1" t="s">
        <v>19</v>
      </c>
      <c r="H28" s="1" t="n">
        <v>45.8</v>
      </c>
      <c r="I28" s="1" t="n">
        <v>8.9</v>
      </c>
      <c r="J28" s="1" t="n">
        <v>321.4</v>
      </c>
      <c r="K28" s="1" t="n">
        <v>343</v>
      </c>
    </row>
    <row r="29" customFormat="false" ht="12.8" hidden="true" customHeight="false" outlineLevel="0" collapsed="false">
      <c r="A29" s="1" t="n">
        <v>2016</v>
      </c>
      <c r="B29" s="1" t="s">
        <v>11</v>
      </c>
      <c r="C29" s="1" t="s">
        <v>12</v>
      </c>
      <c r="D29" s="1" t="s">
        <v>13</v>
      </c>
      <c r="E29" s="1" t="s">
        <v>27</v>
      </c>
      <c r="F29" s="1" t="s">
        <v>15</v>
      </c>
      <c r="G29" s="1" t="s">
        <v>19</v>
      </c>
      <c r="H29" s="1" t="n">
        <v>45.5</v>
      </c>
      <c r="I29" s="1" t="n">
        <v>2.9</v>
      </c>
      <c r="J29" s="1" t="n">
        <v>257.1</v>
      </c>
      <c r="K29" s="1" t="n">
        <v>366</v>
      </c>
    </row>
    <row r="30" customFormat="false" ht="12.8" hidden="false" customHeight="false" outlineLevel="0" collapsed="false">
      <c r="A30" s="1" t="n">
        <v>2017</v>
      </c>
      <c r="B30" s="1" t="s">
        <v>124</v>
      </c>
      <c r="C30" s="1" t="s">
        <v>125</v>
      </c>
      <c r="D30" s="1" t="s">
        <v>126</v>
      </c>
      <c r="E30" s="1" t="s">
        <v>146</v>
      </c>
      <c r="F30" s="1" t="s">
        <v>15</v>
      </c>
      <c r="G30" s="1" t="s">
        <v>16</v>
      </c>
      <c r="H30" s="1" t="n">
        <v>45.4</v>
      </c>
      <c r="I30" s="1" t="n">
        <v>3</v>
      </c>
      <c r="J30" s="1" t="n">
        <v>507.3</v>
      </c>
      <c r="K30" s="1" t="n">
        <v>8686</v>
      </c>
    </row>
    <row r="31" customFormat="false" ht="12.8" hidden="false" customHeight="false" outlineLevel="0" collapsed="false">
      <c r="A31" s="1" t="n">
        <v>2017</v>
      </c>
      <c r="B31" s="1" t="s">
        <v>84</v>
      </c>
      <c r="C31" s="1" t="s">
        <v>85</v>
      </c>
      <c r="D31" s="1" t="s">
        <v>86</v>
      </c>
      <c r="E31" s="1" t="s">
        <v>103</v>
      </c>
      <c r="F31" s="1" t="s">
        <v>15</v>
      </c>
      <c r="G31" s="1" t="s">
        <v>19</v>
      </c>
      <c r="H31" s="1" t="n">
        <v>45.3</v>
      </c>
      <c r="I31" s="1" t="n">
        <v>10.7</v>
      </c>
      <c r="J31" s="1" t="n">
        <v>394</v>
      </c>
      <c r="K31" s="1" t="n">
        <v>337</v>
      </c>
    </row>
    <row r="32" customFormat="false" ht="12.8" hidden="true" customHeight="false" outlineLevel="0" collapsed="false">
      <c r="A32" s="1" t="n">
        <v>2016</v>
      </c>
      <c r="B32" s="1" t="s">
        <v>222</v>
      </c>
      <c r="C32" s="1" t="s">
        <v>235</v>
      </c>
      <c r="D32" s="1" t="s">
        <v>236</v>
      </c>
      <c r="E32" s="1" t="s">
        <v>239</v>
      </c>
      <c r="F32" s="1" t="s">
        <v>15</v>
      </c>
      <c r="G32" s="1" t="s">
        <v>16</v>
      </c>
      <c r="H32" s="1" t="n">
        <v>45</v>
      </c>
      <c r="I32" s="1" t="n">
        <v>1</v>
      </c>
      <c r="J32" s="1" t="n">
        <v>418</v>
      </c>
      <c r="K32" s="1" t="n">
        <v>2648</v>
      </c>
    </row>
    <row r="33" customFormat="false" ht="12.8" hidden="false" customHeight="false" outlineLevel="0" collapsed="false">
      <c r="A33" s="1" t="n">
        <v>2017</v>
      </c>
      <c r="B33" s="1" t="s">
        <v>124</v>
      </c>
      <c r="C33" s="1" t="s">
        <v>132</v>
      </c>
      <c r="D33" s="1" t="s">
        <v>133</v>
      </c>
      <c r="E33" s="1" t="s">
        <v>139</v>
      </c>
      <c r="F33" s="1" t="s">
        <v>15</v>
      </c>
      <c r="G33" s="1" t="s">
        <v>19</v>
      </c>
      <c r="H33" s="1" t="n">
        <v>45</v>
      </c>
      <c r="I33" s="1" t="n">
        <v>9.1</v>
      </c>
      <c r="J33" s="1" t="n">
        <v>329.1</v>
      </c>
      <c r="K33" s="1" t="n">
        <v>362</v>
      </c>
    </row>
    <row r="34" customFormat="false" ht="12.8" hidden="false" customHeight="false" outlineLevel="0" collapsed="false">
      <c r="A34" s="1" t="n">
        <v>2017</v>
      </c>
      <c r="B34" s="1" t="s">
        <v>84</v>
      </c>
      <c r="C34" s="1" t="s">
        <v>85</v>
      </c>
      <c r="D34" s="1" t="s">
        <v>86</v>
      </c>
      <c r="E34" s="1" t="s">
        <v>109</v>
      </c>
      <c r="F34" s="1" t="s">
        <v>15</v>
      </c>
      <c r="G34" s="1" t="s">
        <v>19</v>
      </c>
      <c r="H34" s="1" t="n">
        <v>45</v>
      </c>
      <c r="I34" s="1" t="n">
        <v>10.3</v>
      </c>
      <c r="J34" s="1" t="n">
        <v>294</v>
      </c>
      <c r="K34" s="1" t="n">
        <v>357</v>
      </c>
    </row>
    <row r="35" customFormat="false" ht="12.8" hidden="false" customHeight="false" outlineLevel="0" collapsed="false">
      <c r="A35" s="1" t="n">
        <v>2017</v>
      </c>
      <c r="B35" s="1" t="s">
        <v>84</v>
      </c>
      <c r="C35" s="1" t="s">
        <v>85</v>
      </c>
      <c r="D35" s="1" t="s">
        <v>86</v>
      </c>
      <c r="E35" s="1" t="s">
        <v>103</v>
      </c>
      <c r="F35" s="1" t="s">
        <v>15</v>
      </c>
      <c r="G35" s="1" t="s">
        <v>16</v>
      </c>
      <c r="H35" s="1" t="n">
        <v>44.6</v>
      </c>
      <c r="I35" s="1" t="n">
        <v>2</v>
      </c>
      <c r="J35" s="1" t="n">
        <v>941.4</v>
      </c>
      <c r="K35" s="1" t="n">
        <v>7839</v>
      </c>
    </row>
    <row r="36" customFormat="false" ht="12.8" hidden="true" customHeight="false" outlineLevel="0" collapsed="false">
      <c r="A36" s="1" t="n">
        <v>2016</v>
      </c>
      <c r="B36" s="1" t="s">
        <v>260</v>
      </c>
      <c r="C36" s="1" t="s">
        <v>264</v>
      </c>
      <c r="D36" s="1" t="s">
        <v>265</v>
      </c>
      <c r="E36" s="1" t="s">
        <v>294</v>
      </c>
      <c r="F36" s="1" t="s">
        <v>15</v>
      </c>
      <c r="G36" s="1" t="s">
        <v>16</v>
      </c>
      <c r="H36" s="1" t="n">
        <v>44.3</v>
      </c>
      <c r="I36" s="1" t="n">
        <v>2.1</v>
      </c>
      <c r="J36" s="1" t="n">
        <v>631</v>
      </c>
      <c r="K36" s="1" t="n">
        <v>8707</v>
      </c>
    </row>
    <row r="37" customFormat="false" ht="12.8" hidden="false" customHeight="false" outlineLevel="0" collapsed="false">
      <c r="A37" s="1" t="n">
        <v>2017</v>
      </c>
      <c r="B37" s="1" t="s">
        <v>260</v>
      </c>
      <c r="C37" s="1" t="s">
        <v>271</v>
      </c>
      <c r="D37" s="1" t="s">
        <v>272</v>
      </c>
      <c r="E37" s="1" t="s">
        <v>274</v>
      </c>
      <c r="F37" s="1" t="s">
        <v>15</v>
      </c>
      <c r="G37" s="1" t="s">
        <v>16</v>
      </c>
      <c r="H37" s="1" t="n">
        <v>44.1</v>
      </c>
      <c r="I37" s="1" t="n">
        <v>3.9</v>
      </c>
      <c r="J37" s="1" t="n">
        <v>648.4</v>
      </c>
      <c r="K37" s="1" t="n">
        <v>8668</v>
      </c>
    </row>
    <row r="38" customFormat="false" ht="12.8" hidden="false" customHeight="false" outlineLevel="0" collapsed="false">
      <c r="A38" s="1" t="n">
        <v>2017</v>
      </c>
      <c r="B38" s="1" t="s">
        <v>124</v>
      </c>
      <c r="C38" s="1" t="s">
        <v>132</v>
      </c>
      <c r="D38" s="1" t="s">
        <v>133</v>
      </c>
      <c r="E38" s="1" t="s">
        <v>139</v>
      </c>
      <c r="F38" s="1" t="s">
        <v>15</v>
      </c>
      <c r="G38" s="1" t="s">
        <v>16</v>
      </c>
      <c r="H38" s="1" t="n">
        <v>43.9</v>
      </c>
      <c r="I38" s="1" t="n">
        <v>3</v>
      </c>
      <c r="J38" s="1" t="n">
        <v>372.2</v>
      </c>
      <c r="K38" s="1" t="n">
        <v>8584</v>
      </c>
    </row>
    <row r="39" customFormat="false" ht="12.8" hidden="false" customHeight="false" outlineLevel="0" collapsed="false">
      <c r="A39" s="1" t="n">
        <v>2017</v>
      </c>
      <c r="B39" s="1" t="s">
        <v>124</v>
      </c>
      <c r="C39" s="1" t="s">
        <v>132</v>
      </c>
      <c r="D39" s="1" t="s">
        <v>133</v>
      </c>
      <c r="E39" s="1" t="s">
        <v>136</v>
      </c>
      <c r="F39" s="1" t="s">
        <v>15</v>
      </c>
      <c r="G39" s="1" t="s">
        <v>19</v>
      </c>
      <c r="H39" s="1" t="n">
        <v>43.6</v>
      </c>
      <c r="I39" s="1" t="n">
        <v>6.5</v>
      </c>
      <c r="J39" s="1" t="n">
        <v>318.7</v>
      </c>
      <c r="K39" s="1" t="n">
        <v>355</v>
      </c>
    </row>
    <row r="40" customFormat="false" ht="12.8" hidden="false" customHeight="false" outlineLevel="0" collapsed="false">
      <c r="A40" s="1" t="n">
        <v>2017</v>
      </c>
      <c r="B40" s="1" t="s">
        <v>124</v>
      </c>
      <c r="C40" s="1" t="s">
        <v>132</v>
      </c>
      <c r="D40" s="1" t="s">
        <v>133</v>
      </c>
      <c r="E40" s="1" t="s">
        <v>135</v>
      </c>
      <c r="F40" s="1" t="s">
        <v>15</v>
      </c>
      <c r="G40" s="1" t="s">
        <v>16</v>
      </c>
      <c r="H40" s="1" t="n">
        <v>43.3</v>
      </c>
      <c r="I40" s="1" t="n">
        <v>3</v>
      </c>
      <c r="J40" s="1" t="n">
        <v>480.5</v>
      </c>
      <c r="K40" s="1" t="n">
        <v>8260</v>
      </c>
    </row>
    <row r="41" customFormat="false" ht="12.8" hidden="true" customHeight="false" outlineLevel="0" collapsed="false">
      <c r="A41" s="1" t="n">
        <v>2016</v>
      </c>
      <c r="B41" s="1" t="s">
        <v>124</v>
      </c>
      <c r="C41" s="1" t="s">
        <v>125</v>
      </c>
      <c r="D41" s="1" t="s">
        <v>126</v>
      </c>
      <c r="E41" s="1" t="s">
        <v>131</v>
      </c>
      <c r="F41" s="1" t="s">
        <v>15</v>
      </c>
      <c r="G41" s="1" t="s">
        <v>19</v>
      </c>
      <c r="H41" s="1" t="n">
        <v>43.2</v>
      </c>
      <c r="I41" s="1" t="n">
        <v>9.9</v>
      </c>
      <c r="J41" s="1" t="n">
        <v>191.1</v>
      </c>
      <c r="K41" s="1" t="n">
        <v>112</v>
      </c>
    </row>
    <row r="42" customFormat="false" ht="12.8" hidden="true" customHeight="false" outlineLevel="0" collapsed="false">
      <c r="A42" s="1" t="n">
        <v>2016</v>
      </c>
      <c r="B42" s="1" t="s">
        <v>260</v>
      </c>
      <c r="C42" s="1" t="s">
        <v>271</v>
      </c>
      <c r="D42" s="1" t="s">
        <v>272</v>
      </c>
      <c r="E42" s="1" t="s">
        <v>290</v>
      </c>
      <c r="F42" s="1" t="s">
        <v>15</v>
      </c>
      <c r="G42" s="1" t="s">
        <v>16</v>
      </c>
      <c r="H42" s="1" t="n">
        <v>43.2</v>
      </c>
      <c r="I42" s="1" t="n">
        <v>0.1</v>
      </c>
      <c r="J42" s="1" t="n">
        <v>571.8</v>
      </c>
      <c r="K42" s="1" t="n">
        <v>8487</v>
      </c>
    </row>
    <row r="43" customFormat="false" ht="12.8" hidden="false" customHeight="false" outlineLevel="0" collapsed="false">
      <c r="A43" s="1" t="n">
        <v>2017</v>
      </c>
      <c r="B43" s="1" t="s">
        <v>124</v>
      </c>
      <c r="C43" s="1" t="s">
        <v>125</v>
      </c>
      <c r="D43" s="1" t="s">
        <v>126</v>
      </c>
      <c r="E43" s="1" t="s">
        <v>142</v>
      </c>
      <c r="F43" s="1" t="s">
        <v>15</v>
      </c>
      <c r="G43" s="1" t="s">
        <v>19</v>
      </c>
      <c r="H43" s="1" t="n">
        <v>43.1</v>
      </c>
      <c r="I43" s="1" t="n">
        <v>5.1</v>
      </c>
      <c r="J43" s="1" t="n">
        <v>198.8</v>
      </c>
      <c r="K43" s="1" t="n">
        <v>361</v>
      </c>
    </row>
    <row r="44" customFormat="false" ht="12.8" hidden="true" customHeight="false" outlineLevel="0" collapsed="false">
      <c r="A44" s="1" t="n">
        <v>2016</v>
      </c>
      <c r="B44" s="1" t="s">
        <v>84</v>
      </c>
      <c r="C44" s="1" t="s">
        <v>85</v>
      </c>
      <c r="D44" s="1" t="s">
        <v>86</v>
      </c>
      <c r="E44" s="1" t="s">
        <v>103</v>
      </c>
      <c r="F44" s="1" t="s">
        <v>15</v>
      </c>
      <c r="G44" s="1" t="s">
        <v>19</v>
      </c>
      <c r="H44" s="1" t="n">
        <v>42.9</v>
      </c>
      <c r="I44" s="1" t="n">
        <v>11</v>
      </c>
      <c r="J44" s="1" t="n">
        <v>137</v>
      </c>
      <c r="K44" s="1" t="n">
        <v>364</v>
      </c>
    </row>
    <row r="45" customFormat="false" ht="12.8" hidden="true" customHeight="false" outlineLevel="0" collapsed="false">
      <c r="A45" s="1" t="n">
        <v>2016</v>
      </c>
      <c r="B45" s="1" t="s">
        <v>84</v>
      </c>
      <c r="C45" s="1" t="s">
        <v>85</v>
      </c>
      <c r="D45" s="1" t="s">
        <v>86</v>
      </c>
      <c r="E45" s="1" t="s">
        <v>109</v>
      </c>
      <c r="F45" s="1" t="s">
        <v>15</v>
      </c>
      <c r="G45" s="1" t="s">
        <v>19</v>
      </c>
      <c r="H45" s="1" t="n">
        <v>42.9</v>
      </c>
      <c r="I45" s="1" t="n">
        <v>10</v>
      </c>
      <c r="J45" s="1" t="n">
        <v>148</v>
      </c>
      <c r="K45" s="1" t="n">
        <v>366</v>
      </c>
    </row>
    <row r="46" customFormat="false" ht="12.8" hidden="true" customHeight="false" outlineLevel="0" collapsed="false">
      <c r="A46" s="1" t="n">
        <v>2016</v>
      </c>
      <c r="B46" s="1" t="s">
        <v>260</v>
      </c>
      <c r="C46" s="1" t="s">
        <v>271</v>
      </c>
      <c r="D46" s="1" t="s">
        <v>272</v>
      </c>
      <c r="E46" s="1" t="s">
        <v>290</v>
      </c>
      <c r="F46" s="1" t="s">
        <v>15</v>
      </c>
      <c r="G46" s="1" t="s">
        <v>19</v>
      </c>
      <c r="H46" s="1" t="n">
        <v>42.9</v>
      </c>
      <c r="I46" s="1" t="n">
        <v>6.8</v>
      </c>
      <c r="J46" s="1" t="n">
        <v>213.8</v>
      </c>
      <c r="K46" s="1" t="n">
        <v>334</v>
      </c>
    </row>
    <row r="47" customFormat="false" ht="12.8" hidden="true" customHeight="false" outlineLevel="0" collapsed="false">
      <c r="A47" s="1" t="n">
        <v>2016</v>
      </c>
      <c r="B47" s="1" t="s">
        <v>84</v>
      </c>
      <c r="C47" s="1" t="s">
        <v>85</v>
      </c>
      <c r="D47" s="1" t="s">
        <v>86</v>
      </c>
      <c r="E47" s="1" t="s">
        <v>103</v>
      </c>
      <c r="F47" s="1" t="s">
        <v>15</v>
      </c>
      <c r="G47" s="1" t="s">
        <v>16</v>
      </c>
      <c r="H47" s="1" t="n">
        <v>42.7</v>
      </c>
      <c r="I47" s="1" t="n">
        <v>1.2</v>
      </c>
      <c r="J47" s="1" t="n">
        <v>614.7</v>
      </c>
      <c r="K47" s="1" t="n">
        <v>8544</v>
      </c>
    </row>
    <row r="48" customFormat="false" ht="12.8" hidden="true" customHeight="false" outlineLevel="0" collapsed="false">
      <c r="A48" s="1" t="n">
        <v>2016</v>
      </c>
      <c r="B48" s="1" t="s">
        <v>124</v>
      </c>
      <c r="C48" s="1" t="s">
        <v>125</v>
      </c>
      <c r="D48" s="1" t="s">
        <v>126</v>
      </c>
      <c r="E48" s="1" t="s">
        <v>146</v>
      </c>
      <c r="F48" s="1" t="s">
        <v>15</v>
      </c>
      <c r="G48" s="1" t="s">
        <v>16</v>
      </c>
      <c r="H48" s="1" t="n">
        <v>42.5</v>
      </c>
      <c r="I48" s="1" t="n">
        <v>3</v>
      </c>
      <c r="J48" s="1" t="n">
        <v>458.5</v>
      </c>
      <c r="K48" s="1" t="n">
        <v>8714</v>
      </c>
    </row>
    <row r="49" customFormat="false" ht="12.8" hidden="false" customHeight="false" outlineLevel="0" collapsed="false">
      <c r="A49" s="1" t="n">
        <v>2017</v>
      </c>
      <c r="B49" s="1" t="s">
        <v>124</v>
      </c>
      <c r="C49" s="1" t="s">
        <v>125</v>
      </c>
      <c r="D49" s="1" t="s">
        <v>126</v>
      </c>
      <c r="E49" s="1" t="s">
        <v>152</v>
      </c>
      <c r="F49" s="1" t="s">
        <v>15</v>
      </c>
      <c r="G49" s="1" t="s">
        <v>19</v>
      </c>
      <c r="H49" s="1" t="n">
        <v>42.5</v>
      </c>
      <c r="I49" s="1" t="n">
        <v>6.4</v>
      </c>
      <c r="J49" s="1" t="n">
        <v>289.4</v>
      </c>
      <c r="K49" s="1" t="n">
        <v>363</v>
      </c>
    </row>
    <row r="50" customFormat="false" ht="12.8" hidden="true" customHeight="false" outlineLevel="0" collapsed="false">
      <c r="A50" s="1" t="n">
        <v>2016</v>
      </c>
      <c r="B50" s="1" t="s">
        <v>222</v>
      </c>
      <c r="C50" s="1" t="s">
        <v>235</v>
      </c>
      <c r="D50" s="1" t="s">
        <v>236</v>
      </c>
      <c r="E50" s="1" t="s">
        <v>244</v>
      </c>
      <c r="F50" s="1" t="s">
        <v>15</v>
      </c>
      <c r="G50" s="1" t="s">
        <v>16</v>
      </c>
      <c r="H50" s="1" t="n">
        <v>42.4</v>
      </c>
      <c r="I50" s="1" t="n">
        <v>0.4</v>
      </c>
      <c r="J50" s="1" t="n">
        <v>488</v>
      </c>
      <c r="K50" s="1" t="n">
        <v>8726</v>
      </c>
    </row>
    <row r="51" customFormat="false" ht="12.8" hidden="false" customHeight="false" outlineLevel="0" collapsed="false">
      <c r="A51" s="1" t="n">
        <v>2017</v>
      </c>
      <c r="B51" s="1" t="s">
        <v>260</v>
      </c>
      <c r="C51" s="1" t="s">
        <v>267</v>
      </c>
      <c r="D51" s="1" t="s">
        <v>268</v>
      </c>
      <c r="E51" s="1" t="s">
        <v>269</v>
      </c>
      <c r="F51" s="1" t="s">
        <v>15</v>
      </c>
      <c r="G51" s="1" t="s">
        <v>16</v>
      </c>
      <c r="H51" s="1" t="n">
        <v>42.4</v>
      </c>
      <c r="I51" s="1" t="n">
        <v>3.9</v>
      </c>
      <c r="J51" s="1" t="n">
        <v>827.7</v>
      </c>
      <c r="K51" s="1" t="n">
        <v>8683</v>
      </c>
    </row>
    <row r="52" customFormat="false" ht="12.8" hidden="true" customHeight="false" outlineLevel="0" collapsed="false">
      <c r="A52" s="1" t="n">
        <v>2016</v>
      </c>
      <c r="B52" s="1" t="s">
        <v>260</v>
      </c>
      <c r="C52" s="1" t="s">
        <v>264</v>
      </c>
      <c r="D52" s="1" t="s">
        <v>265</v>
      </c>
      <c r="E52" s="1" t="s">
        <v>275</v>
      </c>
      <c r="F52" s="1" t="s">
        <v>15</v>
      </c>
      <c r="G52" s="1" t="s">
        <v>19</v>
      </c>
      <c r="H52" s="1" t="n">
        <v>42.3</v>
      </c>
      <c r="I52" s="1" t="n">
        <v>9</v>
      </c>
      <c r="J52" s="1" t="n">
        <v>211.1</v>
      </c>
      <c r="K52" s="1" t="n">
        <v>358</v>
      </c>
    </row>
    <row r="53" customFormat="false" ht="12.8" hidden="false" customHeight="false" outlineLevel="0" collapsed="false">
      <c r="A53" s="1" t="n">
        <v>2017</v>
      </c>
      <c r="B53" s="1" t="s">
        <v>260</v>
      </c>
      <c r="C53" s="1" t="s">
        <v>282</v>
      </c>
      <c r="D53" s="1" t="s">
        <v>283</v>
      </c>
      <c r="E53" s="1" t="s">
        <v>349</v>
      </c>
      <c r="F53" s="1" t="s">
        <v>15</v>
      </c>
      <c r="G53" s="1" t="s">
        <v>19</v>
      </c>
      <c r="H53" s="1" t="n">
        <v>42.2</v>
      </c>
      <c r="I53" s="1" t="n">
        <v>9.3</v>
      </c>
      <c r="J53" s="1" t="n">
        <v>314.2</v>
      </c>
      <c r="K53" s="1" t="n">
        <v>359</v>
      </c>
    </row>
    <row r="54" customFormat="false" ht="12.8" hidden="false" customHeight="false" outlineLevel="0" collapsed="false">
      <c r="A54" s="1" t="n">
        <v>2017</v>
      </c>
      <c r="B54" s="1" t="s">
        <v>124</v>
      </c>
      <c r="C54" s="1" t="s">
        <v>132</v>
      </c>
      <c r="D54" s="1" t="s">
        <v>133</v>
      </c>
      <c r="E54" s="1" t="s">
        <v>136</v>
      </c>
      <c r="F54" s="1" t="s">
        <v>15</v>
      </c>
      <c r="G54" s="1" t="s">
        <v>16</v>
      </c>
      <c r="H54" s="1" t="n">
        <v>42.1</v>
      </c>
      <c r="I54" s="1" t="n">
        <v>3</v>
      </c>
      <c r="J54" s="1" t="n">
        <v>382.1</v>
      </c>
      <c r="K54" s="1" t="n">
        <v>8680</v>
      </c>
    </row>
    <row r="55" customFormat="false" ht="12.8" hidden="false" customHeight="false" outlineLevel="0" collapsed="false">
      <c r="A55" s="1" t="n">
        <v>2017</v>
      </c>
      <c r="B55" s="1" t="s">
        <v>124</v>
      </c>
      <c r="C55" s="1" t="s">
        <v>132</v>
      </c>
      <c r="D55" s="1" t="s">
        <v>133</v>
      </c>
      <c r="E55" s="1" t="s">
        <v>135</v>
      </c>
      <c r="F55" s="1" t="s">
        <v>15</v>
      </c>
      <c r="G55" s="1" t="s">
        <v>19</v>
      </c>
      <c r="H55" s="1" t="n">
        <v>42.1</v>
      </c>
      <c r="I55" s="1" t="n">
        <v>5.4</v>
      </c>
      <c r="J55" s="1" t="n">
        <v>346.9</v>
      </c>
      <c r="K55" s="1" t="n">
        <v>349</v>
      </c>
    </row>
    <row r="56" customFormat="false" ht="12.8" hidden="false" customHeight="false" outlineLevel="0" collapsed="false">
      <c r="A56" s="1" t="n">
        <v>2017</v>
      </c>
      <c r="B56" s="1" t="s">
        <v>84</v>
      </c>
      <c r="C56" s="1" t="s">
        <v>90</v>
      </c>
      <c r="D56" s="1" t="s">
        <v>91</v>
      </c>
      <c r="E56" s="1" t="s">
        <v>95</v>
      </c>
      <c r="F56" s="1" t="s">
        <v>15</v>
      </c>
      <c r="G56" s="1" t="s">
        <v>16</v>
      </c>
      <c r="H56" s="1" t="n">
        <v>42.1</v>
      </c>
      <c r="I56" s="1" t="n">
        <v>11</v>
      </c>
      <c r="J56" s="1" t="n">
        <v>340.3</v>
      </c>
      <c r="K56" s="1" t="n">
        <v>7722</v>
      </c>
    </row>
    <row r="57" customFormat="false" ht="12.8" hidden="false" customHeight="false" outlineLevel="0" collapsed="false">
      <c r="A57" s="1" t="n">
        <v>2017</v>
      </c>
      <c r="B57" s="1" t="s">
        <v>155</v>
      </c>
      <c r="C57" s="1" t="s">
        <v>174</v>
      </c>
      <c r="D57" s="1" t="s">
        <v>175</v>
      </c>
      <c r="E57" s="1" t="s">
        <v>177</v>
      </c>
      <c r="F57" s="1" t="s">
        <v>15</v>
      </c>
      <c r="G57" s="1" t="s">
        <v>16</v>
      </c>
      <c r="H57" s="1" t="n">
        <v>42.1</v>
      </c>
      <c r="I57" s="1" t="n">
        <v>3.5</v>
      </c>
      <c r="J57" s="1" t="n">
        <v>384</v>
      </c>
      <c r="K57" s="1" t="n">
        <v>8698</v>
      </c>
    </row>
    <row r="58" customFormat="false" ht="12.8" hidden="true" customHeight="false" outlineLevel="0" collapsed="false">
      <c r="A58" s="1" t="n">
        <v>2016</v>
      </c>
      <c r="B58" s="1" t="s">
        <v>260</v>
      </c>
      <c r="C58" s="1" t="s">
        <v>264</v>
      </c>
      <c r="D58" s="1" t="s">
        <v>265</v>
      </c>
      <c r="E58" s="1" t="s">
        <v>278</v>
      </c>
      <c r="F58" s="1" t="s">
        <v>15</v>
      </c>
      <c r="G58" s="1" t="s">
        <v>19</v>
      </c>
      <c r="H58" s="1" t="n">
        <v>41.9</v>
      </c>
      <c r="I58" s="1" t="n">
        <v>9.5</v>
      </c>
      <c r="J58" s="1" t="n">
        <v>246.8</v>
      </c>
      <c r="K58" s="1" t="n">
        <v>360</v>
      </c>
    </row>
    <row r="59" customFormat="false" ht="12.8" hidden="true" customHeight="false" outlineLevel="0" collapsed="false">
      <c r="A59" s="1" t="n">
        <v>2016</v>
      </c>
      <c r="B59" s="1" t="s">
        <v>260</v>
      </c>
      <c r="C59" s="1" t="s">
        <v>282</v>
      </c>
      <c r="D59" s="1" t="s">
        <v>283</v>
      </c>
      <c r="E59" s="1" t="s">
        <v>293</v>
      </c>
      <c r="F59" s="1" t="s">
        <v>15</v>
      </c>
      <c r="G59" s="1" t="s">
        <v>19</v>
      </c>
      <c r="H59" s="1" t="n">
        <v>41.9</v>
      </c>
      <c r="I59" s="1" t="n">
        <v>12.2</v>
      </c>
      <c r="J59" s="1" t="n">
        <v>229.3</v>
      </c>
      <c r="K59" s="1" t="n">
        <v>339</v>
      </c>
    </row>
    <row r="60" customFormat="false" ht="12.8" hidden="false" customHeight="false" outlineLevel="0" collapsed="false">
      <c r="A60" s="1" t="n">
        <v>2017</v>
      </c>
      <c r="B60" s="1" t="s">
        <v>155</v>
      </c>
      <c r="C60" s="1" t="s">
        <v>174</v>
      </c>
      <c r="D60" s="1" t="s">
        <v>175</v>
      </c>
      <c r="E60" s="1" t="s">
        <v>177</v>
      </c>
      <c r="F60" s="1" t="s">
        <v>15</v>
      </c>
      <c r="G60" s="1" t="s">
        <v>19</v>
      </c>
      <c r="H60" s="1" t="n">
        <v>41.8</v>
      </c>
      <c r="I60" s="1" t="n">
        <v>6.9</v>
      </c>
      <c r="J60" s="1" t="n">
        <v>178.5</v>
      </c>
      <c r="K60" s="1" t="n">
        <v>334</v>
      </c>
    </row>
    <row r="61" customFormat="false" ht="12.8" hidden="false" customHeight="false" outlineLevel="0" collapsed="false">
      <c r="A61" s="1" t="n">
        <v>2017</v>
      </c>
      <c r="B61" s="1" t="s">
        <v>124</v>
      </c>
      <c r="C61" s="1" t="s">
        <v>125</v>
      </c>
      <c r="D61" s="1" t="s">
        <v>126</v>
      </c>
      <c r="E61" s="1" t="s">
        <v>142</v>
      </c>
      <c r="F61" s="1" t="s">
        <v>15</v>
      </c>
      <c r="G61" s="1" t="s">
        <v>16</v>
      </c>
      <c r="H61" s="1" t="n">
        <v>41.8</v>
      </c>
      <c r="I61" s="1" t="n">
        <v>3</v>
      </c>
      <c r="J61" s="1" t="n">
        <v>430.3</v>
      </c>
      <c r="K61" s="1" t="n">
        <v>8742</v>
      </c>
    </row>
    <row r="62" customFormat="false" ht="12.8" hidden="true" customHeight="false" outlineLevel="0" collapsed="false">
      <c r="A62" s="1" t="n">
        <v>2016</v>
      </c>
      <c r="B62" s="1" t="s">
        <v>155</v>
      </c>
      <c r="C62" s="1" t="s">
        <v>174</v>
      </c>
      <c r="D62" s="1" t="s">
        <v>175</v>
      </c>
      <c r="E62" s="1" t="s">
        <v>177</v>
      </c>
      <c r="F62" s="1" t="s">
        <v>15</v>
      </c>
      <c r="G62" s="1" t="s">
        <v>16</v>
      </c>
      <c r="H62" s="1" t="n">
        <v>41.6</v>
      </c>
      <c r="I62" s="1" t="n">
        <v>3.1</v>
      </c>
      <c r="J62" s="1" t="n">
        <v>552.7</v>
      </c>
      <c r="K62" s="1" t="n">
        <v>8591</v>
      </c>
    </row>
    <row r="63" customFormat="false" ht="12.8" hidden="false" customHeight="false" outlineLevel="0" collapsed="false">
      <c r="A63" s="1" t="n">
        <v>2017</v>
      </c>
      <c r="B63" s="1" t="s">
        <v>260</v>
      </c>
      <c r="C63" s="1" t="s">
        <v>271</v>
      </c>
      <c r="D63" s="1" t="s">
        <v>272</v>
      </c>
      <c r="E63" s="1" t="s">
        <v>276</v>
      </c>
      <c r="F63" s="1" t="s">
        <v>15</v>
      </c>
      <c r="G63" s="1" t="s">
        <v>16</v>
      </c>
      <c r="H63" s="1" t="n">
        <v>41.6</v>
      </c>
      <c r="I63" s="1" t="n">
        <v>3.9</v>
      </c>
      <c r="J63" s="1" t="n">
        <v>671.6</v>
      </c>
      <c r="K63" s="1" t="n">
        <v>8463</v>
      </c>
    </row>
    <row r="64" customFormat="false" ht="12.8" hidden="true" customHeight="false" outlineLevel="0" collapsed="false">
      <c r="A64" s="1" t="n">
        <v>2016</v>
      </c>
      <c r="B64" s="1" t="s">
        <v>124</v>
      </c>
      <c r="C64" s="1" t="s">
        <v>132</v>
      </c>
      <c r="D64" s="1" t="s">
        <v>133</v>
      </c>
      <c r="E64" s="1" t="s">
        <v>136</v>
      </c>
      <c r="F64" s="1" t="s">
        <v>15</v>
      </c>
      <c r="G64" s="1" t="s">
        <v>16</v>
      </c>
      <c r="H64" s="1" t="n">
        <v>41.3</v>
      </c>
      <c r="I64" s="1" t="n">
        <v>3</v>
      </c>
      <c r="J64" s="1" t="n">
        <v>397.1</v>
      </c>
      <c r="K64" s="1" t="n">
        <v>8696</v>
      </c>
    </row>
    <row r="65" customFormat="false" ht="12.8" hidden="false" customHeight="false" outlineLevel="0" collapsed="false">
      <c r="A65" s="1" t="n">
        <v>2017</v>
      </c>
      <c r="B65" s="1" t="s">
        <v>124</v>
      </c>
      <c r="C65" s="1" t="s">
        <v>132</v>
      </c>
      <c r="D65" s="1" t="s">
        <v>133</v>
      </c>
      <c r="E65" s="1" t="s">
        <v>350</v>
      </c>
      <c r="F65" s="1" t="s">
        <v>15</v>
      </c>
      <c r="G65" s="1" t="s">
        <v>19</v>
      </c>
      <c r="H65" s="1" t="n">
        <v>41.3</v>
      </c>
      <c r="I65" s="1" t="n">
        <v>6.8</v>
      </c>
      <c r="J65" s="1" t="n">
        <v>350.9</v>
      </c>
      <c r="K65" s="1" t="n">
        <v>358</v>
      </c>
    </row>
    <row r="66" customFormat="false" ht="12.8" hidden="false" customHeight="false" outlineLevel="0" collapsed="false">
      <c r="A66" s="1" t="n">
        <v>2017</v>
      </c>
      <c r="B66" s="1" t="s">
        <v>260</v>
      </c>
      <c r="C66" s="1" t="s">
        <v>271</v>
      </c>
      <c r="D66" s="1" t="s">
        <v>272</v>
      </c>
      <c r="E66" s="1" t="s">
        <v>276</v>
      </c>
      <c r="F66" s="1" t="s">
        <v>15</v>
      </c>
      <c r="G66" s="1" t="s">
        <v>19</v>
      </c>
      <c r="H66" s="1" t="n">
        <v>41.1</v>
      </c>
      <c r="I66" s="1" t="n">
        <v>9.8</v>
      </c>
      <c r="J66" s="1" t="n">
        <v>381.4</v>
      </c>
      <c r="K66" s="1" t="n">
        <v>356</v>
      </c>
    </row>
    <row r="67" customFormat="false" ht="12.8" hidden="true" customHeight="false" outlineLevel="0" collapsed="false">
      <c r="A67" s="1" t="n">
        <v>2016</v>
      </c>
      <c r="B67" s="1" t="s">
        <v>155</v>
      </c>
      <c r="C67" s="1" t="s">
        <v>174</v>
      </c>
      <c r="D67" s="1" t="s">
        <v>175</v>
      </c>
      <c r="E67" s="1" t="s">
        <v>177</v>
      </c>
      <c r="F67" s="1" t="s">
        <v>15</v>
      </c>
      <c r="G67" s="1" t="s">
        <v>19</v>
      </c>
      <c r="H67" s="1" t="n">
        <v>41</v>
      </c>
      <c r="I67" s="1" t="n">
        <v>10.7</v>
      </c>
      <c r="J67" s="1" t="n">
        <v>129.4</v>
      </c>
      <c r="K67" s="1" t="n">
        <v>357</v>
      </c>
    </row>
    <row r="68" customFormat="false" ht="12.8" hidden="false" customHeight="false" outlineLevel="0" collapsed="false">
      <c r="A68" s="1" t="n">
        <v>2017</v>
      </c>
      <c r="B68" s="1" t="s">
        <v>84</v>
      </c>
      <c r="C68" s="1" t="s">
        <v>90</v>
      </c>
      <c r="D68" s="1" t="s">
        <v>91</v>
      </c>
      <c r="E68" s="1" t="s">
        <v>96</v>
      </c>
      <c r="F68" s="1" t="s">
        <v>15</v>
      </c>
      <c r="G68" s="1" t="s">
        <v>19</v>
      </c>
      <c r="H68" s="1" t="n">
        <v>41</v>
      </c>
      <c r="I68" s="1" t="n">
        <v>9.8</v>
      </c>
      <c r="J68" s="1" t="n">
        <v>246</v>
      </c>
      <c r="K68" s="1" t="n">
        <v>365</v>
      </c>
    </row>
    <row r="69" customFormat="false" ht="12.8" hidden="true" customHeight="false" outlineLevel="0" collapsed="false">
      <c r="A69" s="1" t="n">
        <v>2016</v>
      </c>
      <c r="B69" s="1" t="s">
        <v>124</v>
      </c>
      <c r="C69" s="1" t="s">
        <v>132</v>
      </c>
      <c r="D69" s="1" t="s">
        <v>133</v>
      </c>
      <c r="E69" s="1" t="s">
        <v>139</v>
      </c>
      <c r="F69" s="1" t="s">
        <v>15</v>
      </c>
      <c r="G69" s="1" t="s">
        <v>16</v>
      </c>
      <c r="H69" s="1" t="n">
        <v>40.9</v>
      </c>
      <c r="I69" s="1" t="n">
        <v>3</v>
      </c>
      <c r="J69" s="1" t="n">
        <v>342.9</v>
      </c>
      <c r="K69" s="1" t="n">
        <v>8487</v>
      </c>
    </row>
    <row r="70" customFormat="false" ht="12.8" hidden="true" customHeight="false" outlineLevel="0" collapsed="false">
      <c r="A70" s="1" t="n">
        <v>2016</v>
      </c>
      <c r="B70" s="1" t="s">
        <v>124</v>
      </c>
      <c r="C70" s="1" t="s">
        <v>125</v>
      </c>
      <c r="D70" s="1" t="s">
        <v>126</v>
      </c>
      <c r="E70" s="1" t="s">
        <v>142</v>
      </c>
      <c r="F70" s="1" t="s">
        <v>15</v>
      </c>
      <c r="G70" s="1" t="s">
        <v>19</v>
      </c>
      <c r="H70" s="1" t="n">
        <v>40.9</v>
      </c>
      <c r="I70" s="1" t="n">
        <v>6.5</v>
      </c>
      <c r="J70" s="1" t="n">
        <v>210.7</v>
      </c>
      <c r="K70" s="1" t="n">
        <v>364</v>
      </c>
    </row>
    <row r="71" customFormat="false" ht="12.8" hidden="false" customHeight="false" outlineLevel="0" collapsed="false">
      <c r="A71" s="1" t="n">
        <v>2017</v>
      </c>
      <c r="B71" s="1" t="s">
        <v>260</v>
      </c>
      <c r="C71" s="1" t="s">
        <v>271</v>
      </c>
      <c r="D71" s="1" t="s">
        <v>272</v>
      </c>
      <c r="E71" s="1" t="s">
        <v>287</v>
      </c>
      <c r="F71" s="1" t="s">
        <v>15</v>
      </c>
      <c r="G71" s="1" t="s">
        <v>16</v>
      </c>
      <c r="H71" s="1" t="n">
        <v>40.9</v>
      </c>
      <c r="I71" s="1" t="n">
        <v>2.5</v>
      </c>
      <c r="J71" s="1" t="n">
        <v>712.1</v>
      </c>
      <c r="K71" s="1" t="n">
        <v>8750</v>
      </c>
    </row>
    <row r="72" customFormat="false" ht="12.8" hidden="false" customHeight="false" outlineLevel="0" collapsed="false">
      <c r="A72" s="1" t="n">
        <v>2017</v>
      </c>
      <c r="B72" s="1" t="s">
        <v>84</v>
      </c>
      <c r="C72" s="1" t="s">
        <v>85</v>
      </c>
      <c r="D72" s="1" t="s">
        <v>86</v>
      </c>
      <c r="E72" s="1" t="s">
        <v>87</v>
      </c>
      <c r="F72" s="1" t="s">
        <v>15</v>
      </c>
      <c r="G72" s="1" t="s">
        <v>19</v>
      </c>
      <c r="H72" s="1" t="n">
        <v>40.8</v>
      </c>
      <c r="I72" s="1" t="n">
        <v>7.9</v>
      </c>
      <c r="J72" s="1" t="n">
        <v>228</v>
      </c>
      <c r="K72" s="1" t="n">
        <v>354</v>
      </c>
    </row>
    <row r="73" customFormat="false" ht="12.8" hidden="true" customHeight="false" outlineLevel="0" collapsed="false">
      <c r="A73" s="1" t="n">
        <v>2016</v>
      </c>
      <c r="B73" s="1" t="s">
        <v>124</v>
      </c>
      <c r="C73" s="1" t="s">
        <v>132</v>
      </c>
      <c r="D73" s="1" t="s">
        <v>133</v>
      </c>
      <c r="E73" s="1" t="s">
        <v>139</v>
      </c>
      <c r="F73" s="1" t="s">
        <v>15</v>
      </c>
      <c r="G73" s="1" t="s">
        <v>19</v>
      </c>
      <c r="H73" s="1" t="n">
        <v>40.7</v>
      </c>
      <c r="I73" s="1" t="n">
        <v>7.2</v>
      </c>
      <c r="J73" s="1" t="n">
        <v>231.2</v>
      </c>
      <c r="K73" s="1" t="n">
        <v>362</v>
      </c>
    </row>
    <row r="74" customFormat="false" ht="12.8" hidden="true" customHeight="false" outlineLevel="0" collapsed="false">
      <c r="A74" s="1" t="n">
        <v>2016</v>
      </c>
      <c r="B74" s="1" t="s">
        <v>124</v>
      </c>
      <c r="C74" s="1" t="s">
        <v>125</v>
      </c>
      <c r="D74" s="1" t="s">
        <v>126</v>
      </c>
      <c r="E74" s="1" t="s">
        <v>142</v>
      </c>
      <c r="F74" s="1" t="s">
        <v>15</v>
      </c>
      <c r="G74" s="1" t="s">
        <v>16</v>
      </c>
      <c r="H74" s="1" t="n">
        <v>40.7</v>
      </c>
      <c r="I74" s="1" t="n">
        <v>3</v>
      </c>
      <c r="J74" s="1" t="n">
        <v>358.3</v>
      </c>
      <c r="K74" s="1" t="n">
        <v>8584</v>
      </c>
    </row>
    <row r="75" customFormat="false" ht="12.8" hidden="false" customHeight="false" outlineLevel="0" collapsed="false">
      <c r="A75" s="1" t="n">
        <v>2017</v>
      </c>
      <c r="B75" s="1" t="s">
        <v>124</v>
      </c>
      <c r="C75" s="1" t="s">
        <v>132</v>
      </c>
      <c r="D75" s="1" t="s">
        <v>133</v>
      </c>
      <c r="E75" s="1" t="s">
        <v>350</v>
      </c>
      <c r="F75" s="1" t="s">
        <v>15</v>
      </c>
      <c r="G75" s="1" t="s">
        <v>16</v>
      </c>
      <c r="H75" s="1" t="n">
        <v>40.7</v>
      </c>
      <c r="I75" s="1" t="n">
        <v>3</v>
      </c>
      <c r="J75" s="1" t="n">
        <v>408.7</v>
      </c>
      <c r="K75" s="1" t="n">
        <v>8688</v>
      </c>
    </row>
    <row r="76" customFormat="false" ht="12.8" hidden="true" customHeight="false" outlineLevel="0" collapsed="false">
      <c r="A76" s="1" t="n">
        <v>2016</v>
      </c>
      <c r="B76" s="1" t="s">
        <v>84</v>
      </c>
      <c r="C76" s="1" t="s">
        <v>85</v>
      </c>
      <c r="D76" s="1" t="s">
        <v>86</v>
      </c>
      <c r="E76" s="1" t="s">
        <v>107</v>
      </c>
      <c r="F76" s="1" t="s">
        <v>15</v>
      </c>
      <c r="G76" s="1" t="s">
        <v>19</v>
      </c>
      <c r="H76" s="1" t="n">
        <v>40.6</v>
      </c>
      <c r="I76" s="1" t="n">
        <v>9</v>
      </c>
      <c r="J76" s="1" t="n">
        <v>191</v>
      </c>
      <c r="K76" s="1" t="n">
        <v>366</v>
      </c>
    </row>
    <row r="77" customFormat="false" ht="12.8" hidden="true" customHeight="false" outlineLevel="0" collapsed="false">
      <c r="A77" s="1" t="n">
        <v>2016</v>
      </c>
      <c r="B77" s="1" t="s">
        <v>124</v>
      </c>
      <c r="C77" s="1" t="s">
        <v>132</v>
      </c>
      <c r="D77" s="1" t="s">
        <v>133</v>
      </c>
      <c r="E77" s="1" t="s">
        <v>135</v>
      </c>
      <c r="F77" s="1" t="s">
        <v>15</v>
      </c>
      <c r="G77" s="1" t="s">
        <v>16</v>
      </c>
      <c r="H77" s="1" t="n">
        <v>40.5</v>
      </c>
      <c r="I77" s="1" t="n">
        <v>3</v>
      </c>
      <c r="J77" s="1" t="n">
        <v>419.6</v>
      </c>
      <c r="K77" s="1" t="n">
        <v>8633</v>
      </c>
    </row>
    <row r="78" customFormat="false" ht="12.8" hidden="false" customHeight="false" outlineLevel="0" collapsed="false">
      <c r="A78" s="1" t="n">
        <v>2017</v>
      </c>
      <c r="B78" s="1" t="s">
        <v>260</v>
      </c>
      <c r="C78" s="1" t="s">
        <v>271</v>
      </c>
      <c r="D78" s="1" t="s">
        <v>272</v>
      </c>
      <c r="E78" s="1" t="s">
        <v>285</v>
      </c>
      <c r="F78" s="1" t="s">
        <v>15</v>
      </c>
      <c r="G78" s="1" t="s">
        <v>16</v>
      </c>
      <c r="H78" s="1" t="n">
        <v>40.5</v>
      </c>
      <c r="I78" s="1" t="n">
        <v>0.2</v>
      </c>
      <c r="J78" s="1" t="n">
        <v>639.5</v>
      </c>
      <c r="K78" s="1" t="n">
        <v>8648</v>
      </c>
    </row>
    <row r="79" customFormat="false" ht="12.8" hidden="true" customHeight="false" outlineLevel="0" collapsed="false">
      <c r="A79" s="1" t="n">
        <v>2016</v>
      </c>
      <c r="B79" s="1" t="s">
        <v>46</v>
      </c>
      <c r="C79" s="1" t="s">
        <v>47</v>
      </c>
      <c r="D79" s="1" t="s">
        <v>48</v>
      </c>
      <c r="E79" s="1" t="s">
        <v>60</v>
      </c>
      <c r="F79" s="1" t="s">
        <v>15</v>
      </c>
      <c r="G79" s="1" t="s">
        <v>19</v>
      </c>
      <c r="H79" s="1" t="n">
        <v>40.4</v>
      </c>
      <c r="I79" s="1" t="n">
        <v>5</v>
      </c>
      <c r="J79" s="1" t="n">
        <v>163.1</v>
      </c>
      <c r="K79" s="1" t="n">
        <v>357</v>
      </c>
    </row>
    <row r="80" customFormat="false" ht="12.8" hidden="true" customHeight="false" outlineLevel="0" collapsed="false">
      <c r="A80" s="1" t="n">
        <v>2016</v>
      </c>
      <c r="B80" s="1" t="s">
        <v>310</v>
      </c>
      <c r="C80" s="1" t="s">
        <v>311</v>
      </c>
      <c r="D80" s="1" t="s">
        <v>312</v>
      </c>
      <c r="E80" s="1" t="s">
        <v>320</v>
      </c>
      <c r="F80" s="1" t="s">
        <v>15</v>
      </c>
      <c r="G80" s="1" t="s">
        <v>19</v>
      </c>
      <c r="H80" s="1" t="n">
        <v>40.3</v>
      </c>
      <c r="I80" s="1" t="n">
        <v>5.1</v>
      </c>
      <c r="J80" s="1" t="n">
        <v>216.3</v>
      </c>
      <c r="K80" s="1" t="n">
        <v>344</v>
      </c>
    </row>
    <row r="81" customFormat="false" ht="12.8" hidden="false" customHeight="false" outlineLevel="0" collapsed="false">
      <c r="A81" s="1" t="n">
        <v>2017</v>
      </c>
      <c r="B81" s="1" t="s">
        <v>46</v>
      </c>
      <c r="C81" s="1" t="s">
        <v>47</v>
      </c>
      <c r="D81" s="1" t="s">
        <v>48</v>
      </c>
      <c r="E81" s="1" t="s">
        <v>60</v>
      </c>
      <c r="F81" s="1" t="s">
        <v>15</v>
      </c>
      <c r="G81" s="1" t="s">
        <v>19</v>
      </c>
      <c r="H81" s="1" t="n">
        <v>40</v>
      </c>
      <c r="I81" s="1" t="n">
        <v>6</v>
      </c>
      <c r="J81" s="1" t="n">
        <v>216.3</v>
      </c>
      <c r="K81" s="1" t="n">
        <v>348</v>
      </c>
    </row>
    <row r="82" customFormat="false" ht="12.8" hidden="true" customHeight="false" outlineLevel="0" collapsed="false">
      <c r="A82" s="1" t="n">
        <v>2016</v>
      </c>
      <c r="B82" s="1" t="s">
        <v>124</v>
      </c>
      <c r="C82" s="1" t="s">
        <v>132</v>
      </c>
      <c r="D82" s="1" t="s">
        <v>133</v>
      </c>
      <c r="E82" s="1" t="s">
        <v>136</v>
      </c>
      <c r="F82" s="1" t="s">
        <v>15</v>
      </c>
      <c r="G82" s="1" t="s">
        <v>19</v>
      </c>
      <c r="H82" s="1" t="n">
        <v>39.9</v>
      </c>
      <c r="I82" s="1" t="n">
        <v>6.4</v>
      </c>
      <c r="J82" s="1" t="n">
        <v>275.4</v>
      </c>
      <c r="K82" s="1" t="n">
        <v>342</v>
      </c>
    </row>
    <row r="83" customFormat="false" ht="12.8" hidden="false" customHeight="false" outlineLevel="0" collapsed="false">
      <c r="A83" s="1" t="n">
        <v>2017</v>
      </c>
      <c r="B83" s="1" t="s">
        <v>84</v>
      </c>
      <c r="C83" s="1" t="s">
        <v>85</v>
      </c>
      <c r="D83" s="1" t="s">
        <v>86</v>
      </c>
      <c r="E83" s="1" t="s">
        <v>102</v>
      </c>
      <c r="F83" s="1" t="s">
        <v>15</v>
      </c>
      <c r="G83" s="1" t="s">
        <v>19</v>
      </c>
      <c r="H83" s="1" t="n">
        <v>39.9</v>
      </c>
      <c r="I83" s="1" t="n">
        <v>8.5</v>
      </c>
      <c r="J83" s="1" t="n">
        <v>325</v>
      </c>
      <c r="K83" s="1" t="n">
        <v>361</v>
      </c>
    </row>
    <row r="84" customFormat="false" ht="12.8" hidden="true" customHeight="false" outlineLevel="0" collapsed="false">
      <c r="A84" s="1" t="n">
        <v>2016</v>
      </c>
      <c r="B84" s="1" t="s">
        <v>260</v>
      </c>
      <c r="C84" s="1" t="s">
        <v>264</v>
      </c>
      <c r="D84" s="1" t="s">
        <v>265</v>
      </c>
      <c r="E84" s="1" t="s">
        <v>294</v>
      </c>
      <c r="F84" s="1" t="s">
        <v>15</v>
      </c>
      <c r="G84" s="1" t="s">
        <v>19</v>
      </c>
      <c r="H84" s="1" t="n">
        <v>39.8</v>
      </c>
      <c r="I84" s="1" t="n">
        <v>7.3</v>
      </c>
      <c r="J84" s="1" t="n">
        <v>241.3</v>
      </c>
      <c r="K84" s="1" t="n">
        <v>349</v>
      </c>
    </row>
    <row r="85" customFormat="false" ht="12.8" hidden="false" customHeight="false" outlineLevel="0" collapsed="false">
      <c r="A85" s="1" t="n">
        <v>2017</v>
      </c>
      <c r="B85" s="1" t="s">
        <v>260</v>
      </c>
      <c r="C85" s="1" t="s">
        <v>271</v>
      </c>
      <c r="D85" s="1" t="s">
        <v>272</v>
      </c>
      <c r="E85" s="1" t="s">
        <v>273</v>
      </c>
      <c r="F85" s="1" t="s">
        <v>15</v>
      </c>
      <c r="G85" s="1" t="s">
        <v>16</v>
      </c>
      <c r="H85" s="1" t="n">
        <v>39.8</v>
      </c>
      <c r="I85" s="1" t="n">
        <v>1.9</v>
      </c>
      <c r="J85" s="1" t="n">
        <v>537.7</v>
      </c>
      <c r="K85" s="1" t="n">
        <v>8563</v>
      </c>
    </row>
    <row r="86" customFormat="false" ht="12.8" hidden="true" customHeight="false" outlineLevel="0" collapsed="false">
      <c r="A86" s="1" t="n">
        <v>2016</v>
      </c>
      <c r="B86" s="1" t="s">
        <v>260</v>
      </c>
      <c r="C86" s="1" t="s">
        <v>267</v>
      </c>
      <c r="D86" s="1" t="s">
        <v>268</v>
      </c>
      <c r="E86" s="1" t="s">
        <v>269</v>
      </c>
      <c r="F86" s="1" t="s">
        <v>15</v>
      </c>
      <c r="G86" s="1" t="s">
        <v>16</v>
      </c>
      <c r="H86" s="1" t="n">
        <v>39.7</v>
      </c>
      <c r="I86" s="1" t="n">
        <v>4</v>
      </c>
      <c r="J86" s="1" t="n">
        <v>398.5</v>
      </c>
      <c r="K86" s="1" t="n">
        <v>8746</v>
      </c>
    </row>
    <row r="87" customFormat="false" ht="12.8" hidden="false" customHeight="false" outlineLevel="0" collapsed="false">
      <c r="A87" s="1" t="n">
        <v>2017</v>
      </c>
      <c r="B87" s="1" t="s">
        <v>124</v>
      </c>
      <c r="C87" s="1" t="s">
        <v>132</v>
      </c>
      <c r="D87" s="1" t="s">
        <v>133</v>
      </c>
      <c r="E87" s="1" t="s">
        <v>351</v>
      </c>
      <c r="F87" s="1" t="s">
        <v>15</v>
      </c>
      <c r="G87" s="1" t="s">
        <v>16</v>
      </c>
      <c r="H87" s="1" t="n">
        <v>39.7</v>
      </c>
      <c r="I87" s="1" t="n">
        <v>3</v>
      </c>
      <c r="J87" s="1" t="n">
        <v>404.1</v>
      </c>
      <c r="K87" s="1" t="n">
        <v>8406</v>
      </c>
    </row>
    <row r="88" customFormat="false" ht="12.8" hidden="true" customHeight="false" outlineLevel="0" collapsed="false">
      <c r="A88" s="1" t="n">
        <v>2016</v>
      </c>
      <c r="B88" s="1" t="s">
        <v>84</v>
      </c>
      <c r="C88" s="1" t="s">
        <v>85</v>
      </c>
      <c r="D88" s="1" t="s">
        <v>86</v>
      </c>
      <c r="E88" s="1" t="s">
        <v>87</v>
      </c>
      <c r="F88" s="1" t="s">
        <v>15</v>
      </c>
      <c r="G88" s="1" t="s">
        <v>19</v>
      </c>
      <c r="H88" s="1" t="n">
        <v>39.6</v>
      </c>
      <c r="I88" s="1" t="n">
        <v>8</v>
      </c>
      <c r="J88" s="1" t="n">
        <v>116</v>
      </c>
      <c r="K88" s="1" t="n">
        <v>364</v>
      </c>
    </row>
    <row r="89" customFormat="false" ht="12.8" hidden="false" customHeight="false" outlineLevel="0" collapsed="false">
      <c r="A89" s="1" t="n">
        <v>2017</v>
      </c>
      <c r="B89" s="1" t="s">
        <v>84</v>
      </c>
      <c r="C89" s="1" t="s">
        <v>90</v>
      </c>
      <c r="D89" s="1" t="s">
        <v>91</v>
      </c>
      <c r="E89" s="1" t="s">
        <v>97</v>
      </c>
      <c r="F89" s="1" t="s">
        <v>15</v>
      </c>
      <c r="G89" s="1" t="s">
        <v>19</v>
      </c>
      <c r="H89" s="1" t="n">
        <v>39.6</v>
      </c>
      <c r="I89" s="1" t="n">
        <v>7.5</v>
      </c>
      <c r="J89" s="1" t="n">
        <v>399</v>
      </c>
      <c r="K89" s="1" t="n">
        <v>364</v>
      </c>
    </row>
    <row r="90" customFormat="false" ht="12.8" hidden="false" customHeight="false" outlineLevel="0" collapsed="false">
      <c r="A90" s="1" t="n">
        <v>2017</v>
      </c>
      <c r="B90" s="1" t="s">
        <v>260</v>
      </c>
      <c r="C90" s="1" t="s">
        <v>271</v>
      </c>
      <c r="D90" s="1" t="s">
        <v>272</v>
      </c>
      <c r="E90" s="1" t="s">
        <v>273</v>
      </c>
      <c r="F90" s="1" t="s">
        <v>15</v>
      </c>
      <c r="G90" s="1" t="s">
        <v>19</v>
      </c>
      <c r="H90" s="1" t="n">
        <v>39.6</v>
      </c>
      <c r="I90" s="1" t="n">
        <v>7.3</v>
      </c>
      <c r="J90" s="1" t="n">
        <v>323.8</v>
      </c>
      <c r="K90" s="1" t="n">
        <v>360</v>
      </c>
    </row>
    <row r="91" customFormat="false" ht="12.8" hidden="false" customHeight="false" outlineLevel="0" collapsed="false">
      <c r="A91" s="1" t="n">
        <v>2017</v>
      </c>
      <c r="B91" s="1" t="s">
        <v>260</v>
      </c>
      <c r="C91" s="1" t="s">
        <v>264</v>
      </c>
      <c r="D91" s="1" t="s">
        <v>265</v>
      </c>
      <c r="E91" s="1" t="s">
        <v>291</v>
      </c>
      <c r="F91" s="1" t="s">
        <v>15</v>
      </c>
      <c r="G91" s="1" t="s">
        <v>19</v>
      </c>
      <c r="H91" s="1" t="n">
        <v>39.6</v>
      </c>
      <c r="I91" s="1" t="n">
        <v>6.3</v>
      </c>
      <c r="J91" s="1" t="n">
        <v>291.1</v>
      </c>
      <c r="K91" s="1" t="n">
        <v>314</v>
      </c>
    </row>
    <row r="92" customFormat="false" ht="12.8" hidden="true" customHeight="false" outlineLevel="0" collapsed="false">
      <c r="A92" s="1" t="n">
        <v>2016</v>
      </c>
      <c r="B92" s="1" t="s">
        <v>124</v>
      </c>
      <c r="C92" s="1" t="s">
        <v>132</v>
      </c>
      <c r="D92" s="1" t="s">
        <v>133</v>
      </c>
      <c r="E92" s="1" t="s">
        <v>135</v>
      </c>
      <c r="F92" s="1" t="s">
        <v>15</v>
      </c>
      <c r="G92" s="1" t="s">
        <v>19</v>
      </c>
      <c r="H92" s="1" t="n">
        <v>39.4</v>
      </c>
      <c r="I92" s="1" t="n">
        <v>8.1</v>
      </c>
      <c r="J92" s="1" t="n">
        <v>295.3</v>
      </c>
      <c r="K92" s="1" t="n">
        <v>361</v>
      </c>
    </row>
    <row r="93" customFormat="false" ht="12.8" hidden="false" customHeight="false" outlineLevel="0" collapsed="false">
      <c r="A93" s="1" t="n">
        <v>2017</v>
      </c>
      <c r="B93" s="1" t="s">
        <v>247</v>
      </c>
      <c r="C93" s="1" t="s">
        <v>248</v>
      </c>
      <c r="D93" s="1" t="s">
        <v>249</v>
      </c>
      <c r="E93" s="1" t="s">
        <v>255</v>
      </c>
      <c r="F93" s="1" t="s">
        <v>15</v>
      </c>
      <c r="G93" s="1" t="s">
        <v>16</v>
      </c>
      <c r="H93" s="1" t="n">
        <v>39.3</v>
      </c>
      <c r="I93" s="1" t="n">
        <v>2.1</v>
      </c>
      <c r="J93" s="1" t="n">
        <v>477.8</v>
      </c>
      <c r="K93" s="1" t="n">
        <v>3437</v>
      </c>
    </row>
    <row r="94" customFormat="false" ht="12.8" hidden="false" customHeight="false" outlineLevel="0" collapsed="false">
      <c r="A94" s="1" t="n">
        <v>2017</v>
      </c>
      <c r="B94" s="1" t="s">
        <v>183</v>
      </c>
      <c r="C94" s="1" t="s">
        <v>184</v>
      </c>
      <c r="D94" s="1" t="s">
        <v>185</v>
      </c>
      <c r="E94" s="1" t="s">
        <v>195</v>
      </c>
      <c r="F94" s="1" t="s">
        <v>15</v>
      </c>
      <c r="G94" s="1" t="s">
        <v>16</v>
      </c>
      <c r="H94" s="1" t="n">
        <v>39.3</v>
      </c>
      <c r="I94" s="1" t="n">
        <v>0.5</v>
      </c>
      <c r="J94" s="1" t="n">
        <v>526.7</v>
      </c>
      <c r="K94" s="1" t="n">
        <v>8714</v>
      </c>
    </row>
    <row r="95" customFormat="false" ht="12.8" hidden="false" customHeight="false" outlineLevel="0" collapsed="false">
      <c r="A95" s="1" t="n">
        <v>2017</v>
      </c>
      <c r="B95" s="1" t="s">
        <v>183</v>
      </c>
      <c r="C95" s="1" t="s">
        <v>184</v>
      </c>
      <c r="D95" s="1" t="s">
        <v>185</v>
      </c>
      <c r="E95" s="1" t="s">
        <v>195</v>
      </c>
      <c r="F95" s="1" t="s">
        <v>15</v>
      </c>
      <c r="G95" s="1" t="s">
        <v>19</v>
      </c>
      <c r="H95" s="1" t="n">
        <v>39.3</v>
      </c>
      <c r="I95" s="1" t="n">
        <v>2.5</v>
      </c>
      <c r="J95" s="1" t="n">
        <v>291</v>
      </c>
      <c r="K95" s="1" t="n">
        <v>361</v>
      </c>
    </row>
    <row r="96" customFormat="false" ht="12.8" hidden="false" customHeight="false" outlineLevel="0" collapsed="false">
      <c r="A96" s="1" t="n">
        <v>2017</v>
      </c>
      <c r="B96" s="1" t="s">
        <v>84</v>
      </c>
      <c r="C96" s="1" t="s">
        <v>90</v>
      </c>
      <c r="D96" s="1" t="s">
        <v>91</v>
      </c>
      <c r="E96" s="1" t="s">
        <v>101</v>
      </c>
      <c r="F96" s="1" t="s">
        <v>15</v>
      </c>
      <c r="G96" s="1" t="s">
        <v>16</v>
      </c>
      <c r="H96" s="1" t="n">
        <v>39.3</v>
      </c>
      <c r="I96" s="1" t="n">
        <v>1.6</v>
      </c>
      <c r="J96" s="1" t="n">
        <v>679.8</v>
      </c>
      <c r="K96" s="1" t="n">
        <v>8636</v>
      </c>
    </row>
    <row r="97" customFormat="false" ht="12.8" hidden="true" customHeight="false" outlineLevel="0" collapsed="false">
      <c r="A97" s="1" t="n">
        <v>2016</v>
      </c>
      <c r="B97" s="1" t="s">
        <v>84</v>
      </c>
      <c r="C97" s="1" t="s">
        <v>90</v>
      </c>
      <c r="D97" s="1" t="s">
        <v>91</v>
      </c>
      <c r="E97" s="1" t="s">
        <v>96</v>
      </c>
      <c r="F97" s="1" t="s">
        <v>15</v>
      </c>
      <c r="G97" s="1" t="s">
        <v>19</v>
      </c>
      <c r="H97" s="1" t="n">
        <v>39.2</v>
      </c>
      <c r="I97" s="1" t="n">
        <v>9</v>
      </c>
      <c r="J97" s="1" t="n">
        <v>131</v>
      </c>
      <c r="K97" s="1" t="n">
        <v>364</v>
      </c>
    </row>
    <row r="98" customFormat="false" ht="12.8" hidden="false" customHeight="false" outlineLevel="0" collapsed="false">
      <c r="A98" s="1" t="n">
        <v>2017</v>
      </c>
      <c r="B98" s="1" t="s">
        <v>260</v>
      </c>
      <c r="C98" s="1" t="s">
        <v>271</v>
      </c>
      <c r="D98" s="1" t="s">
        <v>272</v>
      </c>
      <c r="E98" s="1" t="s">
        <v>290</v>
      </c>
      <c r="F98" s="1" t="s">
        <v>15</v>
      </c>
      <c r="G98" s="1" t="s">
        <v>19</v>
      </c>
      <c r="H98" s="1" t="n">
        <v>39.2</v>
      </c>
      <c r="I98" s="1" t="n">
        <v>5.3</v>
      </c>
      <c r="J98" s="1" t="n">
        <v>508.4</v>
      </c>
      <c r="K98" s="1" t="n">
        <v>331</v>
      </c>
    </row>
    <row r="99" customFormat="false" ht="12.8" hidden="false" customHeight="false" outlineLevel="0" collapsed="false">
      <c r="A99" s="1" t="n">
        <v>2017</v>
      </c>
      <c r="B99" s="1" t="s">
        <v>260</v>
      </c>
      <c r="C99" s="1" t="s">
        <v>264</v>
      </c>
      <c r="D99" s="1" t="s">
        <v>265</v>
      </c>
      <c r="E99" s="1" t="s">
        <v>275</v>
      </c>
      <c r="F99" s="1" t="s">
        <v>15</v>
      </c>
      <c r="G99" s="1" t="s">
        <v>19</v>
      </c>
      <c r="H99" s="1" t="n">
        <v>39.1</v>
      </c>
      <c r="I99" s="1" t="n">
        <v>6.8</v>
      </c>
      <c r="J99" s="1" t="n">
        <v>494.9</v>
      </c>
      <c r="K99" s="1" t="n">
        <v>318</v>
      </c>
    </row>
    <row r="100" customFormat="false" ht="12.8" hidden="true" customHeight="false" outlineLevel="0" collapsed="false">
      <c r="A100" s="1" t="n">
        <v>2016</v>
      </c>
      <c r="B100" s="1" t="s">
        <v>124</v>
      </c>
      <c r="C100" s="1" t="s">
        <v>125</v>
      </c>
      <c r="D100" s="1" t="s">
        <v>126</v>
      </c>
      <c r="E100" s="1" t="s">
        <v>152</v>
      </c>
      <c r="F100" s="1" t="s">
        <v>15</v>
      </c>
      <c r="G100" s="1" t="s">
        <v>19</v>
      </c>
      <c r="H100" s="1" t="n">
        <v>39</v>
      </c>
      <c r="I100" s="1" t="n">
        <v>6.7</v>
      </c>
      <c r="J100" s="1" t="n">
        <v>258.4</v>
      </c>
      <c r="K100" s="1" t="n">
        <v>363</v>
      </c>
    </row>
    <row r="101" customFormat="false" ht="12.8" hidden="true" customHeight="false" outlineLevel="0" collapsed="false">
      <c r="A101" s="1" t="n">
        <v>2016</v>
      </c>
      <c r="B101" s="1" t="s">
        <v>84</v>
      </c>
      <c r="C101" s="1" t="s">
        <v>90</v>
      </c>
      <c r="D101" s="1" t="s">
        <v>91</v>
      </c>
      <c r="E101" s="1" t="s">
        <v>101</v>
      </c>
      <c r="F101" s="1" t="s">
        <v>15</v>
      </c>
      <c r="G101" s="1" t="s">
        <v>16</v>
      </c>
      <c r="H101" s="1" t="n">
        <v>38.9</v>
      </c>
      <c r="I101" s="1" t="n">
        <v>1.1</v>
      </c>
      <c r="J101" s="1" t="n">
        <v>416.6</v>
      </c>
      <c r="K101" s="1" t="n">
        <v>8516</v>
      </c>
    </row>
    <row r="102" customFormat="false" ht="12.8" hidden="false" customHeight="false" outlineLevel="0" collapsed="false">
      <c r="A102" s="1" t="n">
        <v>2017</v>
      </c>
      <c r="B102" s="1" t="s">
        <v>84</v>
      </c>
      <c r="C102" s="1" t="s">
        <v>85</v>
      </c>
      <c r="D102" s="1" t="s">
        <v>86</v>
      </c>
      <c r="E102" s="1" t="s">
        <v>107</v>
      </c>
      <c r="F102" s="1" t="s">
        <v>15</v>
      </c>
      <c r="G102" s="1" t="s">
        <v>19</v>
      </c>
      <c r="H102" s="1" t="n">
        <v>38.9</v>
      </c>
      <c r="I102" s="1" t="n">
        <v>8.3</v>
      </c>
      <c r="J102" s="1" t="n">
        <v>298</v>
      </c>
      <c r="K102" s="1" t="n">
        <v>363</v>
      </c>
    </row>
    <row r="103" customFormat="false" ht="12.8" hidden="false" customHeight="false" outlineLevel="0" collapsed="false">
      <c r="A103" s="1" t="n">
        <v>2017</v>
      </c>
      <c r="B103" s="1" t="s">
        <v>206</v>
      </c>
      <c r="C103" s="1" t="s">
        <v>207</v>
      </c>
      <c r="D103" s="1" t="s">
        <v>208</v>
      </c>
      <c r="E103" s="1" t="s">
        <v>210</v>
      </c>
      <c r="F103" s="1" t="s">
        <v>15</v>
      </c>
      <c r="G103" s="1" t="s">
        <v>19</v>
      </c>
      <c r="H103" s="1" t="n">
        <v>38.9</v>
      </c>
      <c r="I103" s="1" t="n">
        <v>6.7</v>
      </c>
      <c r="J103" s="1" t="n">
        <v>284</v>
      </c>
      <c r="K103" s="1" t="n">
        <v>347</v>
      </c>
    </row>
    <row r="104" customFormat="false" ht="12.8" hidden="true" customHeight="false" outlineLevel="0" collapsed="false">
      <c r="A104" s="1" t="n">
        <v>2016</v>
      </c>
      <c r="B104" s="1" t="s">
        <v>260</v>
      </c>
      <c r="C104" s="1" t="s">
        <v>271</v>
      </c>
      <c r="D104" s="1" t="s">
        <v>272</v>
      </c>
      <c r="E104" s="1" t="s">
        <v>273</v>
      </c>
      <c r="F104" s="1" t="s">
        <v>15</v>
      </c>
      <c r="G104" s="1" t="s">
        <v>16</v>
      </c>
      <c r="H104" s="1" t="n">
        <v>38.8</v>
      </c>
      <c r="I104" s="1" t="n">
        <v>3.8</v>
      </c>
      <c r="J104" s="1" t="n">
        <v>445.4</v>
      </c>
      <c r="K104" s="1" t="n">
        <v>8717</v>
      </c>
    </row>
    <row r="105" customFormat="false" ht="12.8" hidden="false" customHeight="false" outlineLevel="0" collapsed="false">
      <c r="A105" s="1" t="n">
        <v>2017</v>
      </c>
      <c r="B105" s="1" t="s">
        <v>155</v>
      </c>
      <c r="C105" s="1" t="s">
        <v>174</v>
      </c>
      <c r="D105" s="1" t="s">
        <v>175</v>
      </c>
      <c r="E105" s="1" t="s">
        <v>179</v>
      </c>
      <c r="F105" s="1" t="s">
        <v>15</v>
      </c>
      <c r="G105" s="1" t="s">
        <v>16</v>
      </c>
      <c r="H105" s="1" t="n">
        <v>38.7</v>
      </c>
      <c r="I105" s="1" t="n">
        <v>3.2</v>
      </c>
      <c r="J105" s="1" t="n">
        <v>399.3</v>
      </c>
      <c r="K105" s="1" t="n">
        <v>8591</v>
      </c>
    </row>
    <row r="106" customFormat="false" ht="12.8" hidden="true" customHeight="false" outlineLevel="0" collapsed="false">
      <c r="A106" s="1" t="n">
        <v>2016</v>
      </c>
      <c r="B106" s="1" t="s">
        <v>260</v>
      </c>
      <c r="C106" s="1" t="s">
        <v>271</v>
      </c>
      <c r="D106" s="1" t="s">
        <v>272</v>
      </c>
      <c r="E106" s="1" t="s">
        <v>276</v>
      </c>
      <c r="F106" s="1" t="s">
        <v>15</v>
      </c>
      <c r="G106" s="1" t="s">
        <v>16</v>
      </c>
      <c r="H106" s="1" t="n">
        <v>38.6</v>
      </c>
      <c r="I106" s="1" t="n">
        <v>6.4</v>
      </c>
      <c r="J106" s="1" t="n">
        <v>321.8</v>
      </c>
      <c r="K106" s="1" t="n">
        <v>8637</v>
      </c>
    </row>
    <row r="107" customFormat="false" ht="12.8" hidden="false" customHeight="false" outlineLevel="0" collapsed="false">
      <c r="A107" s="1" t="n">
        <v>2017</v>
      </c>
      <c r="B107" s="1" t="s">
        <v>124</v>
      </c>
      <c r="C107" s="1" t="s">
        <v>125</v>
      </c>
      <c r="D107" s="1" t="s">
        <v>126</v>
      </c>
      <c r="E107" s="1" t="s">
        <v>141</v>
      </c>
      <c r="F107" s="1" t="s">
        <v>15</v>
      </c>
      <c r="G107" s="1" t="s">
        <v>19</v>
      </c>
      <c r="H107" s="1" t="n">
        <v>38.5</v>
      </c>
      <c r="I107" s="1" t="n">
        <v>5</v>
      </c>
      <c r="J107" s="1" t="n">
        <v>307</v>
      </c>
      <c r="K107" s="1" t="n">
        <v>331</v>
      </c>
    </row>
    <row r="108" customFormat="false" ht="12.8" hidden="true" customHeight="false" outlineLevel="0" collapsed="false">
      <c r="A108" s="1" t="n">
        <v>2016</v>
      </c>
      <c r="B108" s="1" t="s">
        <v>260</v>
      </c>
      <c r="C108" s="1" t="s">
        <v>271</v>
      </c>
      <c r="D108" s="1" t="s">
        <v>272</v>
      </c>
      <c r="E108" s="1" t="s">
        <v>273</v>
      </c>
      <c r="F108" s="1" t="s">
        <v>15</v>
      </c>
      <c r="G108" s="1" t="s">
        <v>19</v>
      </c>
      <c r="H108" s="1" t="n">
        <v>38.4</v>
      </c>
      <c r="I108" s="1" t="n">
        <v>11</v>
      </c>
      <c r="J108" s="1" t="n">
        <v>182.1</v>
      </c>
      <c r="K108" s="1" t="n">
        <v>358</v>
      </c>
    </row>
    <row r="109" customFormat="false" ht="12.8" hidden="false" customHeight="false" outlineLevel="0" collapsed="false">
      <c r="A109" s="1" t="n">
        <v>2017</v>
      </c>
      <c r="B109" s="1" t="s">
        <v>84</v>
      </c>
      <c r="C109" s="1" t="s">
        <v>85</v>
      </c>
      <c r="D109" s="1" t="s">
        <v>86</v>
      </c>
      <c r="E109" s="1" t="s">
        <v>102</v>
      </c>
      <c r="F109" s="1" t="s">
        <v>15</v>
      </c>
      <c r="G109" s="1" t="s">
        <v>16</v>
      </c>
      <c r="H109" s="1" t="n">
        <v>38.4</v>
      </c>
      <c r="I109" s="1" t="n">
        <v>3.3</v>
      </c>
      <c r="J109" s="1" t="n">
        <v>599</v>
      </c>
      <c r="K109" s="1" t="n">
        <v>8513</v>
      </c>
    </row>
    <row r="110" customFormat="false" ht="12.8" hidden="false" customHeight="false" outlineLevel="0" collapsed="false">
      <c r="A110" s="1" t="n">
        <v>2017</v>
      </c>
      <c r="B110" s="1" t="s">
        <v>260</v>
      </c>
      <c r="C110" s="1" t="s">
        <v>264</v>
      </c>
      <c r="D110" s="1" t="s">
        <v>265</v>
      </c>
      <c r="E110" s="1" t="s">
        <v>286</v>
      </c>
      <c r="F110" s="1" t="s">
        <v>15</v>
      </c>
      <c r="G110" s="1" t="s">
        <v>19</v>
      </c>
      <c r="H110" s="1" t="n">
        <v>38.3</v>
      </c>
      <c r="I110" s="1" t="n">
        <v>8</v>
      </c>
      <c r="J110" s="1" t="n">
        <v>262.5</v>
      </c>
      <c r="K110" s="1" t="n">
        <v>363</v>
      </c>
    </row>
    <row r="111" customFormat="false" ht="12.8" hidden="false" customHeight="false" outlineLevel="0" collapsed="false">
      <c r="A111" s="1" t="n">
        <v>2017</v>
      </c>
      <c r="B111" s="1" t="s">
        <v>247</v>
      </c>
      <c r="C111" s="1" t="s">
        <v>248</v>
      </c>
      <c r="D111" s="1" t="s">
        <v>249</v>
      </c>
      <c r="E111" s="1" t="s">
        <v>256</v>
      </c>
      <c r="F111" s="1" t="s">
        <v>15</v>
      </c>
      <c r="G111" s="1" t="s">
        <v>16</v>
      </c>
      <c r="H111" s="1" t="n">
        <v>38.3</v>
      </c>
      <c r="I111" s="1" t="n">
        <v>0</v>
      </c>
      <c r="J111" s="1" t="n">
        <v>515.4</v>
      </c>
      <c r="K111" s="1" t="n">
        <v>8626</v>
      </c>
    </row>
    <row r="112" customFormat="false" ht="12.8" hidden="false" customHeight="false" outlineLevel="0" collapsed="false">
      <c r="A112" s="1" t="n">
        <v>2017</v>
      </c>
      <c r="B112" s="1" t="s">
        <v>84</v>
      </c>
      <c r="C112" s="1" t="s">
        <v>85</v>
      </c>
      <c r="D112" s="1" t="s">
        <v>86</v>
      </c>
      <c r="E112" s="1" t="s">
        <v>106</v>
      </c>
      <c r="F112" s="1" t="s">
        <v>15</v>
      </c>
      <c r="G112" s="1" t="s">
        <v>19</v>
      </c>
      <c r="H112" s="1" t="n">
        <v>38.2</v>
      </c>
      <c r="I112" s="1" t="n">
        <v>9</v>
      </c>
      <c r="J112" s="1" t="n">
        <v>234</v>
      </c>
      <c r="K112" s="1" t="n">
        <v>363</v>
      </c>
    </row>
    <row r="113" customFormat="false" ht="12.8" hidden="false" customHeight="false" outlineLevel="0" collapsed="false">
      <c r="A113" s="1" t="n">
        <v>2017</v>
      </c>
      <c r="B113" s="1" t="s">
        <v>124</v>
      </c>
      <c r="C113" s="1" t="s">
        <v>132</v>
      </c>
      <c r="D113" s="1" t="s">
        <v>133</v>
      </c>
      <c r="E113" s="1" t="s">
        <v>138</v>
      </c>
      <c r="F113" s="1" t="s">
        <v>15</v>
      </c>
      <c r="G113" s="1" t="s">
        <v>16</v>
      </c>
      <c r="H113" s="1" t="n">
        <v>38.2</v>
      </c>
      <c r="I113" s="1" t="n">
        <v>3</v>
      </c>
      <c r="J113" s="1" t="n">
        <v>389</v>
      </c>
      <c r="K113" s="1" t="n">
        <v>8620</v>
      </c>
    </row>
    <row r="114" customFormat="false" ht="12.8" hidden="true" customHeight="false" outlineLevel="0" collapsed="false">
      <c r="A114" s="1" t="n">
        <v>2016</v>
      </c>
      <c r="B114" s="1" t="s">
        <v>84</v>
      </c>
      <c r="C114" s="1" t="s">
        <v>85</v>
      </c>
      <c r="D114" s="1" t="s">
        <v>86</v>
      </c>
      <c r="E114" s="1" t="s">
        <v>102</v>
      </c>
      <c r="F114" s="1" t="s">
        <v>15</v>
      </c>
      <c r="G114" s="1" t="s">
        <v>19</v>
      </c>
      <c r="H114" s="1" t="n">
        <v>38.1</v>
      </c>
      <c r="I114" s="1" t="n">
        <v>9</v>
      </c>
      <c r="J114" s="1" t="n">
        <v>183</v>
      </c>
      <c r="K114" s="1" t="n">
        <v>366</v>
      </c>
    </row>
    <row r="115" customFormat="false" ht="12.8" hidden="false" customHeight="false" outlineLevel="0" collapsed="false">
      <c r="A115" s="1" t="n">
        <v>2017</v>
      </c>
      <c r="B115" s="1" t="s">
        <v>124</v>
      </c>
      <c r="C115" s="1" t="s">
        <v>132</v>
      </c>
      <c r="D115" s="1" t="s">
        <v>133</v>
      </c>
      <c r="E115" s="1" t="s">
        <v>138</v>
      </c>
      <c r="F115" s="1" t="s">
        <v>15</v>
      </c>
      <c r="G115" s="1" t="s">
        <v>19</v>
      </c>
      <c r="H115" s="1" t="n">
        <v>38.1</v>
      </c>
      <c r="I115" s="1" t="n">
        <v>5.3</v>
      </c>
      <c r="J115" s="1" t="n">
        <v>325.2</v>
      </c>
      <c r="K115" s="1" t="n">
        <v>361</v>
      </c>
    </row>
    <row r="116" customFormat="false" ht="12.8" hidden="false" customHeight="false" outlineLevel="0" collapsed="false">
      <c r="A116" s="1" t="n">
        <v>2017</v>
      </c>
      <c r="B116" s="1" t="s">
        <v>206</v>
      </c>
      <c r="C116" s="1" t="s">
        <v>207</v>
      </c>
      <c r="D116" s="1" t="s">
        <v>208</v>
      </c>
      <c r="E116" s="1" t="s">
        <v>209</v>
      </c>
      <c r="F116" s="1" t="s">
        <v>15</v>
      </c>
      <c r="G116" s="1" t="s">
        <v>19</v>
      </c>
      <c r="H116" s="1" t="n">
        <v>38.1</v>
      </c>
      <c r="I116" s="1" t="n">
        <v>7.2</v>
      </c>
      <c r="J116" s="1" t="n">
        <v>253</v>
      </c>
      <c r="K116" s="1" t="n">
        <v>360</v>
      </c>
    </row>
    <row r="117" customFormat="false" ht="12.8" hidden="false" customHeight="false" outlineLevel="0" collapsed="false">
      <c r="A117" s="1" t="n">
        <v>2017</v>
      </c>
      <c r="B117" s="1" t="s">
        <v>46</v>
      </c>
      <c r="C117" s="1" t="s">
        <v>50</v>
      </c>
      <c r="D117" s="1" t="s">
        <v>51</v>
      </c>
      <c r="E117" s="1" t="s">
        <v>52</v>
      </c>
      <c r="F117" s="1" t="s">
        <v>15</v>
      </c>
      <c r="G117" s="1" t="s">
        <v>16</v>
      </c>
      <c r="H117" s="1" t="n">
        <v>38.1</v>
      </c>
      <c r="I117" s="1" t="n">
        <v>1.3</v>
      </c>
      <c r="J117" s="1" t="n">
        <v>399.3</v>
      </c>
      <c r="K117" s="1" t="n">
        <v>7469</v>
      </c>
    </row>
    <row r="118" customFormat="false" ht="12.8" hidden="false" customHeight="false" outlineLevel="0" collapsed="false">
      <c r="A118" s="1" t="n">
        <v>2017</v>
      </c>
      <c r="B118" s="1" t="s">
        <v>310</v>
      </c>
      <c r="C118" s="1" t="s">
        <v>311</v>
      </c>
      <c r="D118" s="1" t="s">
        <v>312</v>
      </c>
      <c r="E118" s="1" t="s">
        <v>323</v>
      </c>
      <c r="F118" s="1" t="s">
        <v>15</v>
      </c>
      <c r="G118" s="1" t="s">
        <v>19</v>
      </c>
      <c r="H118" s="1" t="n">
        <v>38.1</v>
      </c>
      <c r="I118" s="1" t="n">
        <v>7.2</v>
      </c>
      <c r="J118" s="1" t="n">
        <v>228</v>
      </c>
      <c r="K118" s="1" t="n">
        <v>314</v>
      </c>
    </row>
    <row r="119" customFormat="false" ht="12.8" hidden="true" customHeight="false" outlineLevel="0" collapsed="false">
      <c r="A119" s="1" t="n">
        <v>2016</v>
      </c>
      <c r="B119" s="1" t="s">
        <v>11</v>
      </c>
      <c r="C119" s="1" t="s">
        <v>12</v>
      </c>
      <c r="D119" s="1" t="s">
        <v>13</v>
      </c>
      <c r="E119" s="1" t="s">
        <v>17</v>
      </c>
      <c r="F119" s="1" t="s">
        <v>15</v>
      </c>
      <c r="G119" s="1" t="s">
        <v>16</v>
      </c>
      <c r="H119" s="1" t="n">
        <v>37.9</v>
      </c>
      <c r="I119" s="1" t="n">
        <v>0</v>
      </c>
      <c r="J119" s="1" t="n">
        <v>553.5</v>
      </c>
      <c r="K119" s="1" t="n">
        <v>8609</v>
      </c>
    </row>
    <row r="120" customFormat="false" ht="12.8" hidden="true" customHeight="false" outlineLevel="0" collapsed="false">
      <c r="A120" s="1" t="n">
        <v>2016</v>
      </c>
      <c r="B120" s="1" t="s">
        <v>155</v>
      </c>
      <c r="C120" s="1" t="s">
        <v>156</v>
      </c>
      <c r="D120" s="1" t="s">
        <v>157</v>
      </c>
      <c r="E120" s="1" t="s">
        <v>182</v>
      </c>
      <c r="F120" s="1" t="s">
        <v>15</v>
      </c>
      <c r="G120" s="1" t="s">
        <v>16</v>
      </c>
      <c r="H120" s="1" t="n">
        <v>37.9</v>
      </c>
      <c r="I120" s="1" t="n">
        <v>3.5</v>
      </c>
      <c r="J120" s="1" t="n">
        <v>369.5</v>
      </c>
      <c r="K120" s="1" t="n">
        <v>8028</v>
      </c>
    </row>
    <row r="121" customFormat="false" ht="12.8" hidden="true" customHeight="false" outlineLevel="0" collapsed="false">
      <c r="A121" s="1" t="n">
        <v>2016</v>
      </c>
      <c r="B121" s="1" t="s">
        <v>260</v>
      </c>
      <c r="C121" s="1" t="s">
        <v>264</v>
      </c>
      <c r="D121" s="1" t="s">
        <v>265</v>
      </c>
      <c r="E121" s="1" t="s">
        <v>286</v>
      </c>
      <c r="F121" s="1" t="s">
        <v>15</v>
      </c>
      <c r="G121" s="1" t="s">
        <v>19</v>
      </c>
      <c r="H121" s="1" t="n">
        <v>37.9</v>
      </c>
      <c r="I121" s="1" t="n">
        <v>9.4</v>
      </c>
      <c r="J121" s="1" t="n">
        <v>178.6</v>
      </c>
      <c r="K121" s="1" t="n">
        <v>363</v>
      </c>
    </row>
    <row r="122" customFormat="false" ht="12.8" hidden="true" customHeight="false" outlineLevel="0" collapsed="false">
      <c r="A122" s="1" t="n">
        <v>2016</v>
      </c>
      <c r="B122" s="1" t="s">
        <v>310</v>
      </c>
      <c r="C122" s="1" t="s">
        <v>311</v>
      </c>
      <c r="D122" s="1" t="s">
        <v>312</v>
      </c>
      <c r="E122" s="1" t="s">
        <v>321</v>
      </c>
      <c r="F122" s="1" t="s">
        <v>15</v>
      </c>
      <c r="G122" s="1" t="s">
        <v>19</v>
      </c>
      <c r="H122" s="1" t="n">
        <v>37.9</v>
      </c>
      <c r="I122" s="1" t="n">
        <v>8.6</v>
      </c>
      <c r="J122" s="1" t="n">
        <v>147.7</v>
      </c>
      <c r="K122" s="1" t="n">
        <v>366</v>
      </c>
    </row>
    <row r="123" customFormat="false" ht="12.8" hidden="false" customHeight="false" outlineLevel="0" collapsed="false">
      <c r="A123" s="1" t="n">
        <v>2017</v>
      </c>
      <c r="B123" s="1" t="s">
        <v>124</v>
      </c>
      <c r="C123" s="1" t="s">
        <v>125</v>
      </c>
      <c r="D123" s="1" t="s">
        <v>126</v>
      </c>
      <c r="E123" s="1" t="s">
        <v>127</v>
      </c>
      <c r="F123" s="1" t="s">
        <v>15</v>
      </c>
      <c r="G123" s="1" t="s">
        <v>19</v>
      </c>
      <c r="H123" s="1" t="n">
        <v>37.9</v>
      </c>
      <c r="I123" s="1" t="n">
        <v>5.5</v>
      </c>
      <c r="J123" s="1" t="n">
        <v>309.6</v>
      </c>
      <c r="K123" s="1" t="n">
        <v>361</v>
      </c>
    </row>
    <row r="124" customFormat="false" ht="12.8" hidden="true" customHeight="false" outlineLevel="0" collapsed="false">
      <c r="A124" s="1" t="n">
        <v>2016</v>
      </c>
      <c r="B124" s="1" t="s">
        <v>183</v>
      </c>
      <c r="C124" s="1" t="s">
        <v>184</v>
      </c>
      <c r="D124" s="1" t="s">
        <v>185</v>
      </c>
      <c r="E124" s="1" t="s">
        <v>195</v>
      </c>
      <c r="F124" s="1" t="s">
        <v>15</v>
      </c>
      <c r="G124" s="1" t="s">
        <v>16</v>
      </c>
      <c r="H124" s="1" t="n">
        <v>37.8</v>
      </c>
      <c r="I124" s="1" t="n">
        <v>0.2</v>
      </c>
      <c r="J124" s="1" t="n">
        <v>297.5</v>
      </c>
      <c r="K124" s="1" t="n">
        <v>8692</v>
      </c>
    </row>
    <row r="125" customFormat="false" ht="12.8" hidden="true" customHeight="false" outlineLevel="0" collapsed="false">
      <c r="A125" s="1" t="n">
        <v>2016</v>
      </c>
      <c r="B125" s="1" t="s">
        <v>260</v>
      </c>
      <c r="C125" s="1" t="s">
        <v>271</v>
      </c>
      <c r="D125" s="1" t="s">
        <v>272</v>
      </c>
      <c r="E125" s="1" t="s">
        <v>276</v>
      </c>
      <c r="F125" s="1" t="s">
        <v>15</v>
      </c>
      <c r="G125" s="1" t="s">
        <v>19</v>
      </c>
      <c r="H125" s="1" t="n">
        <v>37.8</v>
      </c>
      <c r="I125" s="1" t="n">
        <v>13.1</v>
      </c>
      <c r="J125" s="1" t="n">
        <v>191.7</v>
      </c>
      <c r="K125" s="1" t="n">
        <v>357</v>
      </c>
    </row>
    <row r="126" customFormat="false" ht="12.8" hidden="true" customHeight="false" outlineLevel="0" collapsed="false">
      <c r="A126" s="1" t="n">
        <v>2016</v>
      </c>
      <c r="B126" s="1" t="s">
        <v>310</v>
      </c>
      <c r="C126" s="1" t="s">
        <v>311</v>
      </c>
      <c r="D126" s="1" t="s">
        <v>312</v>
      </c>
      <c r="E126" s="1" t="s">
        <v>323</v>
      </c>
      <c r="F126" s="1" t="s">
        <v>15</v>
      </c>
      <c r="G126" s="1" t="s">
        <v>19</v>
      </c>
      <c r="H126" s="1" t="n">
        <v>37.8</v>
      </c>
      <c r="I126" s="1" t="n">
        <v>9.2</v>
      </c>
      <c r="J126" s="1" t="n">
        <v>114.2</v>
      </c>
      <c r="K126" s="1" t="n">
        <v>327</v>
      </c>
    </row>
    <row r="127" customFormat="false" ht="12.8" hidden="false" customHeight="false" outlineLevel="0" collapsed="false">
      <c r="A127" s="1" t="n">
        <v>2017</v>
      </c>
      <c r="B127" s="1" t="s">
        <v>260</v>
      </c>
      <c r="C127" s="1" t="s">
        <v>261</v>
      </c>
      <c r="D127" s="1" t="s">
        <v>262</v>
      </c>
      <c r="E127" s="1" t="s">
        <v>263</v>
      </c>
      <c r="F127" s="1" t="s">
        <v>15</v>
      </c>
      <c r="G127" s="1" t="s">
        <v>19</v>
      </c>
      <c r="H127" s="1" t="n">
        <v>37.8</v>
      </c>
      <c r="I127" s="1" t="n">
        <v>12.5</v>
      </c>
      <c r="J127" s="1" t="n">
        <v>319.7</v>
      </c>
      <c r="K127" s="1" t="n">
        <v>338</v>
      </c>
    </row>
    <row r="128" customFormat="false" ht="12.8" hidden="false" customHeight="false" outlineLevel="0" collapsed="false">
      <c r="A128" s="1" t="n">
        <v>2017</v>
      </c>
      <c r="B128" s="1" t="s">
        <v>46</v>
      </c>
      <c r="C128" s="1" t="s">
        <v>66</v>
      </c>
      <c r="D128" s="1" t="s">
        <v>67</v>
      </c>
      <c r="E128" s="1" t="s">
        <v>68</v>
      </c>
      <c r="F128" s="1" t="s">
        <v>15</v>
      </c>
      <c r="G128" s="1" t="s">
        <v>16</v>
      </c>
      <c r="H128" s="1" t="n">
        <v>37.8</v>
      </c>
      <c r="I128" s="1" t="n">
        <v>1</v>
      </c>
      <c r="J128" s="1" t="n">
        <v>360.4</v>
      </c>
      <c r="K128" s="1" t="n">
        <v>5519</v>
      </c>
    </row>
    <row r="129" customFormat="false" ht="12.8" hidden="false" customHeight="false" outlineLevel="0" collapsed="false">
      <c r="A129" s="1" t="n">
        <v>2017</v>
      </c>
      <c r="B129" s="1" t="s">
        <v>84</v>
      </c>
      <c r="C129" s="1" t="s">
        <v>85</v>
      </c>
      <c r="D129" s="1" t="s">
        <v>86</v>
      </c>
      <c r="E129" s="1" t="s">
        <v>98</v>
      </c>
      <c r="F129" s="1" t="s">
        <v>15</v>
      </c>
      <c r="G129" s="1" t="s">
        <v>19</v>
      </c>
      <c r="H129" s="1" t="n">
        <v>37.7</v>
      </c>
      <c r="I129" s="1" t="n">
        <v>8.1</v>
      </c>
      <c r="J129" s="1" t="n">
        <v>229</v>
      </c>
      <c r="K129" s="1" t="n">
        <v>364</v>
      </c>
    </row>
    <row r="130" customFormat="false" ht="12.8" hidden="false" customHeight="false" outlineLevel="0" collapsed="false">
      <c r="A130" s="1" t="n">
        <v>2017</v>
      </c>
      <c r="B130" s="1" t="s">
        <v>124</v>
      </c>
      <c r="C130" s="1" t="s">
        <v>147</v>
      </c>
      <c r="D130" s="1" t="s">
        <v>148</v>
      </c>
      <c r="E130" s="1" t="s">
        <v>150</v>
      </c>
      <c r="F130" s="1" t="s">
        <v>15</v>
      </c>
      <c r="G130" s="1" t="s">
        <v>16</v>
      </c>
      <c r="H130" s="1" t="n">
        <v>37.7</v>
      </c>
      <c r="I130" s="1" t="n">
        <v>3</v>
      </c>
      <c r="J130" s="1" t="n">
        <v>441.4</v>
      </c>
      <c r="K130" s="1" t="n">
        <v>8757</v>
      </c>
    </row>
    <row r="131" customFormat="false" ht="12.8" hidden="true" customHeight="false" outlineLevel="0" collapsed="false">
      <c r="A131" s="1" t="n">
        <v>2016</v>
      </c>
      <c r="B131" s="1" t="s">
        <v>84</v>
      </c>
      <c r="C131" s="1" t="s">
        <v>90</v>
      </c>
      <c r="D131" s="1" t="s">
        <v>91</v>
      </c>
      <c r="E131" s="1" t="s">
        <v>97</v>
      </c>
      <c r="F131" s="1" t="s">
        <v>15</v>
      </c>
      <c r="G131" s="1" t="s">
        <v>19</v>
      </c>
      <c r="H131" s="1" t="n">
        <v>37.6</v>
      </c>
      <c r="I131" s="1" t="n">
        <v>9</v>
      </c>
      <c r="J131" s="1" t="n">
        <v>153</v>
      </c>
      <c r="K131" s="1" t="n">
        <v>365</v>
      </c>
    </row>
    <row r="132" customFormat="false" ht="12.8" hidden="true" customHeight="false" outlineLevel="0" collapsed="false">
      <c r="A132" s="1" t="n">
        <v>2016</v>
      </c>
      <c r="B132" s="1" t="s">
        <v>84</v>
      </c>
      <c r="C132" s="1" t="s">
        <v>85</v>
      </c>
      <c r="D132" s="1" t="s">
        <v>86</v>
      </c>
      <c r="E132" s="1" t="s">
        <v>98</v>
      </c>
      <c r="F132" s="1" t="s">
        <v>15</v>
      </c>
      <c r="G132" s="1" t="s">
        <v>19</v>
      </c>
      <c r="H132" s="1" t="n">
        <v>37.6</v>
      </c>
      <c r="I132" s="1" t="n">
        <v>9</v>
      </c>
      <c r="J132" s="1" t="n">
        <v>143</v>
      </c>
      <c r="K132" s="1" t="n">
        <v>366</v>
      </c>
    </row>
    <row r="133" customFormat="false" ht="12.8" hidden="true" customHeight="false" outlineLevel="0" collapsed="false">
      <c r="A133" s="1" t="n">
        <v>2016</v>
      </c>
      <c r="B133" s="1" t="s">
        <v>84</v>
      </c>
      <c r="C133" s="1" t="s">
        <v>90</v>
      </c>
      <c r="D133" s="1" t="s">
        <v>91</v>
      </c>
      <c r="E133" s="1" t="s">
        <v>95</v>
      </c>
      <c r="F133" s="1" t="s">
        <v>15</v>
      </c>
      <c r="G133" s="1" t="s">
        <v>16</v>
      </c>
      <c r="H133" s="1" t="n">
        <v>37.5</v>
      </c>
      <c r="I133" s="1" t="n">
        <v>8.9</v>
      </c>
      <c r="J133" s="1" t="n">
        <v>524.8</v>
      </c>
      <c r="K133" s="1" t="n">
        <v>8629</v>
      </c>
    </row>
    <row r="134" customFormat="false" ht="12.8" hidden="false" customHeight="false" outlineLevel="0" collapsed="false">
      <c r="A134" s="1" t="n">
        <v>2017</v>
      </c>
      <c r="B134" s="1" t="s">
        <v>260</v>
      </c>
      <c r="C134" s="1" t="s">
        <v>261</v>
      </c>
      <c r="D134" s="1" t="s">
        <v>262</v>
      </c>
      <c r="E134" s="1" t="s">
        <v>263</v>
      </c>
      <c r="F134" s="1" t="s">
        <v>15</v>
      </c>
      <c r="G134" s="1" t="s">
        <v>16</v>
      </c>
      <c r="H134" s="1" t="n">
        <v>37.5</v>
      </c>
      <c r="I134" s="1" t="n">
        <v>3.7</v>
      </c>
      <c r="J134" s="1" t="n">
        <v>477.7</v>
      </c>
      <c r="K134" s="1" t="n">
        <v>8680</v>
      </c>
    </row>
    <row r="135" customFormat="false" ht="12.8" hidden="true" customHeight="false" outlineLevel="0" collapsed="false">
      <c r="A135" s="1" t="n">
        <v>2016</v>
      </c>
      <c r="B135" s="1" t="s">
        <v>11</v>
      </c>
      <c r="C135" s="1" t="s">
        <v>12</v>
      </c>
      <c r="D135" s="1" t="s">
        <v>13</v>
      </c>
      <c r="E135" s="1" t="s">
        <v>43</v>
      </c>
      <c r="F135" s="1" t="s">
        <v>15</v>
      </c>
      <c r="G135" s="1" t="s">
        <v>16</v>
      </c>
      <c r="H135" s="1" t="n">
        <v>37.4</v>
      </c>
      <c r="I135" s="1" t="n">
        <v>0.5</v>
      </c>
      <c r="J135" s="1" t="n">
        <v>272.1</v>
      </c>
      <c r="K135" s="1" t="n">
        <v>8484</v>
      </c>
    </row>
    <row r="136" customFormat="false" ht="12.8" hidden="true" customHeight="false" outlineLevel="0" collapsed="false">
      <c r="A136" s="1" t="n">
        <v>2016</v>
      </c>
      <c r="B136" s="1" t="s">
        <v>84</v>
      </c>
      <c r="C136" s="1" t="s">
        <v>85</v>
      </c>
      <c r="D136" s="1" t="s">
        <v>86</v>
      </c>
      <c r="E136" s="1" t="s">
        <v>102</v>
      </c>
      <c r="F136" s="1" t="s">
        <v>15</v>
      </c>
      <c r="G136" s="1" t="s">
        <v>16</v>
      </c>
      <c r="H136" s="1" t="n">
        <v>37.4</v>
      </c>
      <c r="I136" s="1" t="n">
        <v>1.2</v>
      </c>
      <c r="J136" s="1" t="n">
        <v>424.7</v>
      </c>
      <c r="K136" s="1" t="n">
        <v>8657</v>
      </c>
    </row>
    <row r="137" customFormat="false" ht="12.8" hidden="true" customHeight="false" outlineLevel="0" collapsed="false">
      <c r="A137" s="1" t="n">
        <v>2016</v>
      </c>
      <c r="B137" s="1" t="s">
        <v>11</v>
      </c>
      <c r="C137" s="1" t="s">
        <v>23</v>
      </c>
      <c r="D137" s="1" t="s">
        <v>24</v>
      </c>
      <c r="E137" s="1" t="s">
        <v>25</v>
      </c>
      <c r="F137" s="1" t="s">
        <v>15</v>
      </c>
      <c r="G137" s="1" t="s">
        <v>16</v>
      </c>
      <c r="H137" s="1" t="n">
        <v>37.2</v>
      </c>
      <c r="I137" s="1" t="n">
        <v>0</v>
      </c>
      <c r="J137" s="1" t="n">
        <v>423</v>
      </c>
      <c r="K137" s="1" t="n">
        <v>8625</v>
      </c>
    </row>
    <row r="138" customFormat="false" ht="12.8" hidden="true" customHeight="false" outlineLevel="0" collapsed="false">
      <c r="A138" s="1" t="n">
        <v>2016</v>
      </c>
      <c r="B138" s="1" t="s">
        <v>155</v>
      </c>
      <c r="C138" s="1" t="s">
        <v>174</v>
      </c>
      <c r="D138" s="1" t="s">
        <v>175</v>
      </c>
      <c r="E138" s="1" t="s">
        <v>179</v>
      </c>
      <c r="F138" s="1" t="s">
        <v>15</v>
      </c>
      <c r="G138" s="1" t="s">
        <v>16</v>
      </c>
      <c r="H138" s="1" t="n">
        <v>37.1</v>
      </c>
      <c r="I138" s="1" t="n">
        <v>5.2</v>
      </c>
      <c r="J138" s="1" t="n">
        <v>209.6</v>
      </c>
      <c r="K138" s="1" t="n">
        <v>8644</v>
      </c>
    </row>
    <row r="139" customFormat="false" ht="12.8" hidden="false" customHeight="false" outlineLevel="0" collapsed="false">
      <c r="A139" s="1" t="n">
        <v>2017</v>
      </c>
      <c r="B139" s="1" t="s">
        <v>84</v>
      </c>
      <c r="C139" s="1" t="s">
        <v>85</v>
      </c>
      <c r="D139" s="1" t="s">
        <v>86</v>
      </c>
      <c r="E139" s="1" t="s">
        <v>352</v>
      </c>
      <c r="F139" s="1" t="s">
        <v>15</v>
      </c>
      <c r="G139" s="1" t="s">
        <v>19</v>
      </c>
      <c r="H139" s="1" t="n">
        <v>37.1</v>
      </c>
      <c r="I139" s="1" t="n">
        <v>7.6</v>
      </c>
      <c r="J139" s="1" t="n">
        <v>241</v>
      </c>
      <c r="K139" s="1" t="n">
        <v>353</v>
      </c>
    </row>
    <row r="140" customFormat="false" ht="12.8" hidden="false" customHeight="false" outlineLevel="0" collapsed="false">
      <c r="A140" s="1" t="n">
        <v>2017</v>
      </c>
      <c r="B140" s="1" t="s">
        <v>84</v>
      </c>
      <c r="C140" s="1" t="s">
        <v>90</v>
      </c>
      <c r="D140" s="1" t="s">
        <v>91</v>
      </c>
      <c r="E140" s="1" t="s">
        <v>93</v>
      </c>
      <c r="F140" s="1" t="s">
        <v>15</v>
      </c>
      <c r="G140" s="1" t="s">
        <v>16</v>
      </c>
      <c r="H140" s="1" t="n">
        <v>37.1</v>
      </c>
      <c r="I140" s="1" t="n">
        <v>0.4</v>
      </c>
      <c r="J140" s="1" t="n">
        <v>406.7</v>
      </c>
      <c r="K140" s="1" t="n">
        <v>8610</v>
      </c>
    </row>
    <row r="141" customFormat="false" ht="12.8" hidden="true" customHeight="false" outlineLevel="0" collapsed="false">
      <c r="A141" s="1" t="n">
        <v>2016</v>
      </c>
      <c r="B141" s="1" t="s">
        <v>124</v>
      </c>
      <c r="C141" s="1" t="s">
        <v>147</v>
      </c>
      <c r="D141" s="1" t="s">
        <v>148</v>
      </c>
      <c r="E141" s="1" t="s">
        <v>150</v>
      </c>
      <c r="F141" s="1" t="s">
        <v>15</v>
      </c>
      <c r="G141" s="1" t="s">
        <v>16</v>
      </c>
      <c r="H141" s="1" t="n">
        <v>36.9</v>
      </c>
      <c r="I141" s="1" t="n">
        <v>3</v>
      </c>
      <c r="J141" s="1" t="n">
        <v>360.2</v>
      </c>
      <c r="K141" s="1" t="n">
        <v>8710</v>
      </c>
    </row>
    <row r="142" customFormat="false" ht="12.8" hidden="true" customHeight="false" outlineLevel="0" collapsed="false">
      <c r="A142" s="1" t="n">
        <v>2016</v>
      </c>
      <c r="B142" s="1" t="s">
        <v>183</v>
      </c>
      <c r="C142" s="1" t="s">
        <v>184</v>
      </c>
      <c r="D142" s="1" t="s">
        <v>185</v>
      </c>
      <c r="E142" s="1" t="s">
        <v>195</v>
      </c>
      <c r="F142" s="1" t="s">
        <v>15</v>
      </c>
      <c r="G142" s="1" t="s">
        <v>19</v>
      </c>
      <c r="H142" s="1" t="n">
        <v>36.9</v>
      </c>
      <c r="I142" s="1" t="n">
        <v>7</v>
      </c>
      <c r="J142" s="1" t="n">
        <v>198</v>
      </c>
      <c r="K142" s="1" t="n">
        <v>360</v>
      </c>
    </row>
    <row r="143" customFormat="false" ht="12.8" hidden="false" customHeight="false" outlineLevel="0" collapsed="false">
      <c r="A143" s="1" t="n">
        <v>2017</v>
      </c>
      <c r="B143" s="1" t="s">
        <v>260</v>
      </c>
      <c r="C143" s="1" t="s">
        <v>264</v>
      </c>
      <c r="D143" s="1" t="s">
        <v>265</v>
      </c>
      <c r="E143" s="1" t="s">
        <v>278</v>
      </c>
      <c r="F143" s="1" t="s">
        <v>15</v>
      </c>
      <c r="G143" s="1" t="s">
        <v>19</v>
      </c>
      <c r="H143" s="1" t="n">
        <v>36.8</v>
      </c>
      <c r="I143" s="1" t="n">
        <v>8.4</v>
      </c>
      <c r="J143" s="1" t="n">
        <v>400.4</v>
      </c>
      <c r="K143" s="1" t="n">
        <v>304</v>
      </c>
    </row>
    <row r="144" customFormat="false" ht="12.8" hidden="true" customHeight="false" outlineLevel="0" collapsed="false">
      <c r="A144" s="1" t="n">
        <v>2016</v>
      </c>
      <c r="B144" s="1" t="s">
        <v>46</v>
      </c>
      <c r="C144" s="1" t="s">
        <v>47</v>
      </c>
      <c r="D144" s="1" t="s">
        <v>48</v>
      </c>
      <c r="E144" s="1" t="s">
        <v>55</v>
      </c>
      <c r="F144" s="1" t="s">
        <v>15</v>
      </c>
      <c r="G144" s="1" t="s">
        <v>16</v>
      </c>
      <c r="H144" s="1" t="n">
        <v>36.7</v>
      </c>
      <c r="I144" s="1" t="n">
        <v>1.6</v>
      </c>
      <c r="J144" s="1" t="n">
        <v>765.2</v>
      </c>
      <c r="K144" s="1" t="n">
        <v>8506</v>
      </c>
    </row>
    <row r="145" customFormat="false" ht="12.8" hidden="true" customHeight="false" outlineLevel="0" collapsed="false">
      <c r="A145" s="1" t="n">
        <v>2016</v>
      </c>
      <c r="B145" s="1" t="s">
        <v>124</v>
      </c>
      <c r="C145" s="1" t="s">
        <v>132</v>
      </c>
      <c r="D145" s="1" t="s">
        <v>133</v>
      </c>
      <c r="E145" s="1" t="s">
        <v>138</v>
      </c>
      <c r="F145" s="1" t="s">
        <v>15</v>
      </c>
      <c r="G145" s="1" t="s">
        <v>19</v>
      </c>
      <c r="H145" s="1" t="n">
        <v>36.7</v>
      </c>
      <c r="I145" s="1" t="n">
        <v>7.1</v>
      </c>
      <c r="J145" s="1" t="n">
        <v>203.3</v>
      </c>
      <c r="K145" s="1" t="n">
        <v>349</v>
      </c>
    </row>
    <row r="146" customFormat="false" ht="12.8" hidden="false" customHeight="false" outlineLevel="0" collapsed="false">
      <c r="A146" s="1" t="n">
        <v>2017</v>
      </c>
      <c r="B146" s="1" t="s">
        <v>247</v>
      </c>
      <c r="C146" s="1" t="s">
        <v>251</v>
      </c>
      <c r="D146" s="1" t="s">
        <v>252</v>
      </c>
      <c r="E146" s="1" t="s">
        <v>253</v>
      </c>
      <c r="F146" s="1" t="s">
        <v>15</v>
      </c>
      <c r="G146" s="1" t="s">
        <v>16</v>
      </c>
      <c r="H146" s="1" t="n">
        <v>36.4</v>
      </c>
      <c r="I146" s="1" t="n">
        <v>1</v>
      </c>
      <c r="J146" s="1" t="n">
        <v>626</v>
      </c>
      <c r="K146" s="1" t="n">
        <v>8692</v>
      </c>
    </row>
    <row r="147" customFormat="false" ht="12.8" hidden="false" customHeight="false" outlineLevel="0" collapsed="false">
      <c r="A147" s="1" t="n">
        <v>2017</v>
      </c>
      <c r="B147" s="1" t="s">
        <v>84</v>
      </c>
      <c r="C147" s="1" t="s">
        <v>90</v>
      </c>
      <c r="D147" s="1" t="s">
        <v>91</v>
      </c>
      <c r="E147" s="1" t="s">
        <v>94</v>
      </c>
      <c r="F147" s="1" t="s">
        <v>15</v>
      </c>
      <c r="G147" s="1" t="s">
        <v>16</v>
      </c>
      <c r="H147" s="1" t="n">
        <v>36.4</v>
      </c>
      <c r="I147" s="1" t="n">
        <v>3.1</v>
      </c>
      <c r="J147" s="1" t="n">
        <v>583.1</v>
      </c>
      <c r="K147" s="1" t="n">
        <v>8548</v>
      </c>
    </row>
    <row r="148" customFormat="false" ht="12.8" hidden="false" customHeight="false" outlineLevel="0" collapsed="false">
      <c r="A148" s="1" t="n">
        <v>2017</v>
      </c>
      <c r="B148" s="1" t="s">
        <v>84</v>
      </c>
      <c r="C148" s="1" t="s">
        <v>90</v>
      </c>
      <c r="D148" s="1" t="s">
        <v>91</v>
      </c>
      <c r="E148" s="1" t="s">
        <v>100</v>
      </c>
      <c r="F148" s="1" t="s">
        <v>15</v>
      </c>
      <c r="G148" s="1" t="s">
        <v>19</v>
      </c>
      <c r="H148" s="1" t="n">
        <v>36.4</v>
      </c>
      <c r="I148" s="1" t="n">
        <v>7.2</v>
      </c>
      <c r="J148" s="1" t="n">
        <v>220</v>
      </c>
      <c r="K148" s="1" t="n">
        <v>333</v>
      </c>
    </row>
    <row r="149" customFormat="false" ht="12.8" hidden="false" customHeight="false" outlineLevel="0" collapsed="false">
      <c r="A149" s="1" t="n">
        <v>2017</v>
      </c>
      <c r="B149" s="1" t="s">
        <v>260</v>
      </c>
      <c r="C149" s="1" t="s">
        <v>264</v>
      </c>
      <c r="D149" s="1" t="s">
        <v>265</v>
      </c>
      <c r="E149" s="1" t="s">
        <v>279</v>
      </c>
      <c r="F149" s="1" t="s">
        <v>15</v>
      </c>
      <c r="G149" s="1" t="s">
        <v>19</v>
      </c>
      <c r="H149" s="1" t="n">
        <v>36.4</v>
      </c>
      <c r="I149" s="1" t="n">
        <v>8.6</v>
      </c>
      <c r="J149" s="1" t="n">
        <v>234.7</v>
      </c>
      <c r="K149" s="1" t="n">
        <v>323</v>
      </c>
    </row>
    <row r="150" customFormat="false" ht="12.8" hidden="true" customHeight="false" outlineLevel="0" collapsed="false">
      <c r="A150" s="1" t="n">
        <v>2016</v>
      </c>
      <c r="B150" s="1" t="s">
        <v>84</v>
      </c>
      <c r="C150" s="1" t="s">
        <v>90</v>
      </c>
      <c r="D150" s="1" t="s">
        <v>91</v>
      </c>
      <c r="E150" s="1" t="s">
        <v>100</v>
      </c>
      <c r="F150" s="1" t="s">
        <v>15</v>
      </c>
      <c r="G150" s="1" t="s">
        <v>19</v>
      </c>
      <c r="H150" s="1" t="n">
        <v>36.3</v>
      </c>
      <c r="I150" s="1" t="n">
        <v>7</v>
      </c>
      <c r="J150" s="1" t="n">
        <v>130</v>
      </c>
      <c r="K150" s="1" t="n">
        <v>357</v>
      </c>
    </row>
    <row r="151" customFormat="false" ht="12.8" hidden="false" customHeight="false" outlineLevel="0" collapsed="false">
      <c r="A151" s="1" t="n">
        <v>2017</v>
      </c>
      <c r="B151" s="1" t="s">
        <v>206</v>
      </c>
      <c r="C151" s="1" t="s">
        <v>207</v>
      </c>
      <c r="D151" s="1" t="s">
        <v>208</v>
      </c>
      <c r="E151" s="1" t="s">
        <v>213</v>
      </c>
      <c r="F151" s="1" t="s">
        <v>15</v>
      </c>
      <c r="G151" s="1" t="s">
        <v>19</v>
      </c>
      <c r="H151" s="1" t="n">
        <v>36.3</v>
      </c>
      <c r="I151" s="1" t="n">
        <v>7.8</v>
      </c>
      <c r="J151" s="1" t="n">
        <v>152</v>
      </c>
      <c r="K151" s="1" t="n">
        <v>362</v>
      </c>
    </row>
    <row r="152" customFormat="false" ht="12.8" hidden="false" customHeight="false" outlineLevel="0" collapsed="false">
      <c r="A152" s="1" t="n">
        <v>2017</v>
      </c>
      <c r="B152" s="1" t="s">
        <v>247</v>
      </c>
      <c r="C152" s="1" t="s">
        <v>248</v>
      </c>
      <c r="D152" s="1" t="s">
        <v>249</v>
      </c>
      <c r="E152" s="1" t="s">
        <v>353</v>
      </c>
      <c r="F152" s="1" t="s">
        <v>15</v>
      </c>
      <c r="G152" s="1" t="s">
        <v>16</v>
      </c>
      <c r="H152" s="1" t="n">
        <v>36.3</v>
      </c>
      <c r="I152" s="1" t="n">
        <v>1.8</v>
      </c>
      <c r="J152" s="1" t="n">
        <v>248.8</v>
      </c>
      <c r="K152" s="1" t="n">
        <v>2220</v>
      </c>
    </row>
    <row r="153" customFormat="false" ht="12.8" hidden="false" customHeight="false" outlineLevel="0" collapsed="false">
      <c r="A153" s="1" t="n">
        <v>2017</v>
      </c>
      <c r="B153" s="1" t="s">
        <v>124</v>
      </c>
      <c r="C153" s="1" t="s">
        <v>125</v>
      </c>
      <c r="D153" s="1" t="s">
        <v>126</v>
      </c>
      <c r="E153" s="1" t="s">
        <v>151</v>
      </c>
      <c r="F153" s="1" t="s">
        <v>15</v>
      </c>
      <c r="G153" s="1" t="s">
        <v>16</v>
      </c>
      <c r="H153" s="1" t="n">
        <v>36.3</v>
      </c>
      <c r="I153" s="1" t="n">
        <v>2.8</v>
      </c>
      <c r="J153" s="1" t="n">
        <v>396.5</v>
      </c>
      <c r="K153" s="1" t="n">
        <v>8674</v>
      </c>
    </row>
    <row r="154" customFormat="false" ht="12.8" hidden="true" customHeight="false" outlineLevel="0" collapsed="false">
      <c r="A154" s="1" t="n">
        <v>2016</v>
      </c>
      <c r="B154" s="1" t="s">
        <v>84</v>
      </c>
      <c r="C154" s="1" t="s">
        <v>85</v>
      </c>
      <c r="D154" s="1" t="s">
        <v>86</v>
      </c>
      <c r="E154" s="1" t="s">
        <v>106</v>
      </c>
      <c r="F154" s="1" t="s">
        <v>15</v>
      </c>
      <c r="G154" s="1" t="s">
        <v>19</v>
      </c>
      <c r="H154" s="1" t="n">
        <v>36.2</v>
      </c>
      <c r="I154" s="1" t="n">
        <v>6</v>
      </c>
      <c r="J154" s="1" t="n">
        <v>137</v>
      </c>
      <c r="K154" s="1" t="n">
        <v>366</v>
      </c>
    </row>
    <row r="155" customFormat="false" ht="12.8" hidden="false" customHeight="false" outlineLevel="0" collapsed="false">
      <c r="A155" s="1" t="n">
        <v>2017</v>
      </c>
      <c r="B155" s="1" t="s">
        <v>124</v>
      </c>
      <c r="C155" s="1" t="s">
        <v>125</v>
      </c>
      <c r="D155" s="1" t="s">
        <v>126</v>
      </c>
      <c r="E155" s="1" t="s">
        <v>151</v>
      </c>
      <c r="F155" s="1" t="s">
        <v>15</v>
      </c>
      <c r="G155" s="1" t="s">
        <v>19</v>
      </c>
      <c r="H155" s="1" t="n">
        <v>36.2</v>
      </c>
      <c r="I155" s="1" t="n">
        <v>7.5</v>
      </c>
      <c r="J155" s="1" t="n">
        <v>225.7</v>
      </c>
      <c r="K155" s="1" t="n">
        <v>363</v>
      </c>
    </row>
    <row r="156" customFormat="false" ht="12.8" hidden="true" customHeight="false" outlineLevel="0" collapsed="false">
      <c r="A156" s="1" t="n">
        <v>2016</v>
      </c>
      <c r="B156" s="1" t="s">
        <v>260</v>
      </c>
      <c r="C156" s="1" t="s">
        <v>271</v>
      </c>
      <c r="D156" s="1" t="s">
        <v>272</v>
      </c>
      <c r="E156" s="1" t="s">
        <v>285</v>
      </c>
      <c r="F156" s="1" t="s">
        <v>15</v>
      </c>
      <c r="G156" s="1" t="s">
        <v>16</v>
      </c>
      <c r="H156" s="1" t="n">
        <v>36.1</v>
      </c>
      <c r="I156" s="1" t="n">
        <v>3.3</v>
      </c>
      <c r="J156" s="1" t="n">
        <v>408</v>
      </c>
      <c r="K156" s="1" t="n">
        <v>8772</v>
      </c>
    </row>
    <row r="157" customFormat="false" ht="12.8" hidden="true" customHeight="false" outlineLevel="0" collapsed="false">
      <c r="A157" s="1" t="n">
        <v>2016</v>
      </c>
      <c r="B157" s="1" t="s">
        <v>11</v>
      </c>
      <c r="C157" s="1" t="s">
        <v>39</v>
      </c>
      <c r="D157" s="1" t="s">
        <v>40</v>
      </c>
      <c r="E157" s="1" t="s">
        <v>42</v>
      </c>
      <c r="F157" s="1" t="s">
        <v>15</v>
      </c>
      <c r="G157" s="1" t="s">
        <v>16</v>
      </c>
      <c r="H157" s="1" t="n">
        <v>36</v>
      </c>
      <c r="I157" s="1" t="n">
        <v>6.4</v>
      </c>
      <c r="J157" s="1" t="n">
        <v>383.2</v>
      </c>
      <c r="K157" s="1" t="n">
        <v>8562</v>
      </c>
    </row>
    <row r="158" customFormat="false" ht="12.8" hidden="true" customHeight="false" outlineLevel="0" collapsed="false">
      <c r="A158" s="1" t="n">
        <v>2016</v>
      </c>
      <c r="B158" s="1" t="s">
        <v>11</v>
      </c>
      <c r="C158" s="1" t="s">
        <v>12</v>
      </c>
      <c r="D158" s="1" t="s">
        <v>13</v>
      </c>
      <c r="E158" s="1" t="s">
        <v>22</v>
      </c>
      <c r="F158" s="1" t="s">
        <v>15</v>
      </c>
      <c r="G158" s="1" t="s">
        <v>16</v>
      </c>
      <c r="H158" s="1" t="n">
        <v>35.9</v>
      </c>
      <c r="I158" s="1" t="n">
        <v>0</v>
      </c>
      <c r="J158" s="1" t="n">
        <v>368.1</v>
      </c>
      <c r="K158" s="1" t="n">
        <v>8600</v>
      </c>
    </row>
    <row r="159" customFormat="false" ht="12.8" hidden="true" customHeight="false" outlineLevel="0" collapsed="false">
      <c r="A159" s="1" t="n">
        <v>2016</v>
      </c>
      <c r="B159" s="1" t="s">
        <v>124</v>
      </c>
      <c r="C159" s="1" t="s">
        <v>132</v>
      </c>
      <c r="D159" s="1" t="s">
        <v>133</v>
      </c>
      <c r="E159" s="1" t="s">
        <v>138</v>
      </c>
      <c r="F159" s="1" t="s">
        <v>15</v>
      </c>
      <c r="G159" s="1" t="s">
        <v>16</v>
      </c>
      <c r="H159" s="1" t="n">
        <v>35.9</v>
      </c>
      <c r="I159" s="1" t="n">
        <v>3</v>
      </c>
      <c r="J159" s="1" t="n">
        <v>268.6</v>
      </c>
      <c r="K159" s="1" t="n">
        <v>8463</v>
      </c>
    </row>
    <row r="160" customFormat="false" ht="12.8" hidden="true" customHeight="false" outlineLevel="0" collapsed="false">
      <c r="A160" s="1" t="n">
        <v>2016</v>
      </c>
      <c r="B160" s="1" t="s">
        <v>124</v>
      </c>
      <c r="C160" s="1" t="s">
        <v>125</v>
      </c>
      <c r="D160" s="1" t="s">
        <v>126</v>
      </c>
      <c r="E160" s="1" t="s">
        <v>143</v>
      </c>
      <c r="F160" s="1" t="s">
        <v>15</v>
      </c>
      <c r="G160" s="1" t="s">
        <v>16</v>
      </c>
      <c r="H160" s="1" t="n">
        <v>35.9</v>
      </c>
      <c r="I160" s="1" t="n">
        <v>2.2</v>
      </c>
      <c r="J160" s="1" t="n">
        <v>630.7</v>
      </c>
      <c r="K160" s="1" t="n">
        <v>6662</v>
      </c>
    </row>
    <row r="161" customFormat="false" ht="12.8" hidden="true" customHeight="false" outlineLevel="0" collapsed="false">
      <c r="A161" s="1" t="n">
        <v>2016</v>
      </c>
      <c r="B161" s="1" t="s">
        <v>260</v>
      </c>
      <c r="C161" s="1" t="s">
        <v>261</v>
      </c>
      <c r="D161" s="1" t="s">
        <v>262</v>
      </c>
      <c r="E161" s="1" t="s">
        <v>263</v>
      </c>
      <c r="F161" s="1" t="s">
        <v>15</v>
      </c>
      <c r="G161" s="1" t="s">
        <v>19</v>
      </c>
      <c r="H161" s="1" t="n">
        <v>35.9</v>
      </c>
      <c r="I161" s="1" t="n">
        <v>10.6</v>
      </c>
      <c r="J161" s="1" t="n">
        <v>247.3</v>
      </c>
      <c r="K161" s="1" t="n">
        <v>354</v>
      </c>
    </row>
    <row r="162" customFormat="false" ht="12.8" hidden="true" customHeight="false" outlineLevel="0" collapsed="false">
      <c r="A162" s="1" t="n">
        <v>2016</v>
      </c>
      <c r="B162" s="1" t="s">
        <v>260</v>
      </c>
      <c r="C162" s="1" t="s">
        <v>271</v>
      </c>
      <c r="D162" s="1" t="s">
        <v>272</v>
      </c>
      <c r="E162" s="1" t="s">
        <v>287</v>
      </c>
      <c r="F162" s="1" t="s">
        <v>15</v>
      </c>
      <c r="G162" s="1" t="s">
        <v>16</v>
      </c>
      <c r="H162" s="1" t="n">
        <v>35.9</v>
      </c>
      <c r="I162" s="1" t="n">
        <v>3.3</v>
      </c>
      <c r="J162" s="1" t="n">
        <v>520</v>
      </c>
      <c r="K162" s="1" t="n">
        <v>8700</v>
      </c>
    </row>
    <row r="163" customFormat="false" ht="12.8" hidden="true" customHeight="false" outlineLevel="0" collapsed="false">
      <c r="A163" s="1" t="n">
        <v>2016</v>
      </c>
      <c r="B163" s="1" t="s">
        <v>46</v>
      </c>
      <c r="C163" s="1" t="s">
        <v>50</v>
      </c>
      <c r="D163" s="1" t="s">
        <v>51</v>
      </c>
      <c r="E163" s="1" t="s">
        <v>52</v>
      </c>
      <c r="F163" s="1" t="s">
        <v>15</v>
      </c>
      <c r="G163" s="1" t="s">
        <v>16</v>
      </c>
      <c r="H163" s="1" t="n">
        <v>35.8</v>
      </c>
      <c r="I163" s="1" t="n">
        <v>1</v>
      </c>
      <c r="J163" s="1" t="n">
        <v>345.2</v>
      </c>
      <c r="K163" s="1" t="n">
        <v>7662</v>
      </c>
    </row>
    <row r="164" customFormat="false" ht="12.8" hidden="true" customHeight="false" outlineLevel="0" collapsed="false">
      <c r="A164" s="1" t="n">
        <v>2016</v>
      </c>
      <c r="B164" s="1" t="s">
        <v>260</v>
      </c>
      <c r="C164" s="1" t="s">
        <v>261</v>
      </c>
      <c r="D164" s="1" t="s">
        <v>262</v>
      </c>
      <c r="E164" s="1" t="s">
        <v>263</v>
      </c>
      <c r="F164" s="1" t="s">
        <v>15</v>
      </c>
      <c r="G164" s="1" t="s">
        <v>16</v>
      </c>
      <c r="H164" s="1" t="n">
        <v>35.8</v>
      </c>
      <c r="I164" s="1" t="n">
        <v>4.1</v>
      </c>
      <c r="J164" s="1" t="n">
        <v>381.7</v>
      </c>
      <c r="K164" s="1" t="n">
        <v>8720</v>
      </c>
    </row>
    <row r="165" customFormat="false" ht="12.8" hidden="false" customHeight="false" outlineLevel="0" collapsed="false">
      <c r="A165" s="1" t="n">
        <v>2017</v>
      </c>
      <c r="B165" s="1" t="s">
        <v>11</v>
      </c>
      <c r="C165" s="1" t="s">
        <v>12</v>
      </c>
      <c r="D165" s="1" t="s">
        <v>13</v>
      </c>
      <c r="E165" s="1" t="s">
        <v>22</v>
      </c>
      <c r="F165" s="1" t="s">
        <v>15</v>
      </c>
      <c r="G165" s="1" t="s">
        <v>16</v>
      </c>
      <c r="H165" s="1" t="n">
        <v>35.8</v>
      </c>
      <c r="I165" s="1" t="n">
        <v>0</v>
      </c>
      <c r="J165" s="1" t="n">
        <v>368.9</v>
      </c>
      <c r="K165" s="1" t="n">
        <v>8385</v>
      </c>
    </row>
    <row r="166" customFormat="false" ht="12.8" hidden="true" customHeight="false" outlineLevel="0" collapsed="false">
      <c r="A166" s="1" t="n">
        <v>2016</v>
      </c>
      <c r="B166" s="1" t="s">
        <v>11</v>
      </c>
      <c r="C166" s="1" t="s">
        <v>23</v>
      </c>
      <c r="D166" s="1" t="s">
        <v>24</v>
      </c>
      <c r="E166" s="1" t="s">
        <v>25</v>
      </c>
      <c r="F166" s="1" t="s">
        <v>15</v>
      </c>
      <c r="G166" s="1" t="s">
        <v>19</v>
      </c>
      <c r="H166" s="1" t="n">
        <v>35.7</v>
      </c>
      <c r="I166" s="1" t="n">
        <v>7.5</v>
      </c>
      <c r="J166" s="1" t="n">
        <v>192.6</v>
      </c>
      <c r="K166" s="1" t="n">
        <v>363</v>
      </c>
    </row>
    <row r="167" customFormat="false" ht="12.8" hidden="true" customHeight="false" outlineLevel="0" collapsed="false">
      <c r="A167" s="1" t="n">
        <v>2016</v>
      </c>
      <c r="B167" s="1" t="s">
        <v>124</v>
      </c>
      <c r="C167" s="1" t="s">
        <v>125</v>
      </c>
      <c r="D167" s="1" t="s">
        <v>126</v>
      </c>
      <c r="E167" s="1" t="s">
        <v>151</v>
      </c>
      <c r="F167" s="1" t="s">
        <v>15</v>
      </c>
      <c r="G167" s="1" t="s">
        <v>16</v>
      </c>
      <c r="H167" s="1" t="n">
        <v>35.7</v>
      </c>
      <c r="I167" s="1" t="n">
        <v>3</v>
      </c>
      <c r="J167" s="1" t="n">
        <v>267.3</v>
      </c>
      <c r="K167" s="1" t="n">
        <v>8646</v>
      </c>
    </row>
    <row r="168" customFormat="false" ht="12.8" hidden="true" customHeight="false" outlineLevel="0" collapsed="false">
      <c r="A168" s="1" t="n">
        <v>2016</v>
      </c>
      <c r="B168" s="1" t="s">
        <v>260</v>
      </c>
      <c r="C168" s="1" t="s">
        <v>264</v>
      </c>
      <c r="D168" s="1" t="s">
        <v>265</v>
      </c>
      <c r="E168" s="1" t="s">
        <v>279</v>
      </c>
      <c r="F168" s="1" t="s">
        <v>15</v>
      </c>
      <c r="G168" s="1" t="s">
        <v>19</v>
      </c>
      <c r="H168" s="1" t="n">
        <v>35.7</v>
      </c>
      <c r="I168" s="1" t="n">
        <v>7.5</v>
      </c>
      <c r="J168" s="1" t="n">
        <v>177.5</v>
      </c>
      <c r="K168" s="1" t="n">
        <v>329</v>
      </c>
    </row>
    <row r="169" customFormat="false" ht="12.8" hidden="true" customHeight="false" outlineLevel="0" collapsed="false">
      <c r="A169" s="1" t="n">
        <v>2016</v>
      </c>
      <c r="B169" s="1" t="s">
        <v>46</v>
      </c>
      <c r="C169" s="1" t="s">
        <v>50</v>
      </c>
      <c r="D169" s="1" t="s">
        <v>51</v>
      </c>
      <c r="E169" s="1" t="s">
        <v>52</v>
      </c>
      <c r="F169" s="1" t="s">
        <v>15</v>
      </c>
      <c r="G169" s="1" t="s">
        <v>19</v>
      </c>
      <c r="H169" s="1" t="n">
        <v>35.4</v>
      </c>
      <c r="I169" s="1" t="n">
        <v>5.7</v>
      </c>
      <c r="J169" s="1" t="n">
        <v>132.8</v>
      </c>
      <c r="K169" s="1" t="n">
        <v>340</v>
      </c>
    </row>
    <row r="170" customFormat="false" ht="12.8" hidden="false" customHeight="false" outlineLevel="0" collapsed="false">
      <c r="A170" s="1" t="n">
        <v>2017</v>
      </c>
      <c r="B170" s="1" t="s">
        <v>183</v>
      </c>
      <c r="C170" s="1" t="s">
        <v>184</v>
      </c>
      <c r="D170" s="1" t="s">
        <v>185</v>
      </c>
      <c r="E170" s="1" t="s">
        <v>186</v>
      </c>
      <c r="F170" s="1" t="s">
        <v>15</v>
      </c>
      <c r="G170" s="1" t="s">
        <v>19</v>
      </c>
      <c r="H170" s="1" t="n">
        <v>35.4</v>
      </c>
      <c r="I170" s="1" t="n">
        <v>2.5</v>
      </c>
      <c r="J170" s="1" t="n">
        <v>177</v>
      </c>
      <c r="K170" s="1" t="n">
        <v>364</v>
      </c>
    </row>
    <row r="171" customFormat="false" ht="12.8" hidden="false" customHeight="false" outlineLevel="0" collapsed="false">
      <c r="A171" s="1" t="n">
        <v>2017</v>
      </c>
      <c r="B171" s="1" t="s">
        <v>310</v>
      </c>
      <c r="C171" s="1" t="s">
        <v>311</v>
      </c>
      <c r="D171" s="1" t="s">
        <v>312</v>
      </c>
      <c r="E171" s="1" t="s">
        <v>320</v>
      </c>
      <c r="F171" s="1" t="s">
        <v>15</v>
      </c>
      <c r="G171" s="1" t="s">
        <v>19</v>
      </c>
      <c r="H171" s="1" t="n">
        <v>35.2</v>
      </c>
      <c r="I171" s="1" t="n">
        <v>7.8</v>
      </c>
      <c r="J171" s="1" t="n">
        <v>207.8</v>
      </c>
      <c r="K171" s="1" t="n">
        <v>328</v>
      </c>
    </row>
    <row r="172" customFormat="false" ht="12.8" hidden="false" customHeight="false" outlineLevel="0" collapsed="false">
      <c r="A172" s="1" t="n">
        <v>2017</v>
      </c>
      <c r="B172" s="1" t="s">
        <v>247</v>
      </c>
      <c r="C172" s="1" t="s">
        <v>251</v>
      </c>
      <c r="D172" s="1" t="s">
        <v>252</v>
      </c>
      <c r="E172" s="1" t="s">
        <v>253</v>
      </c>
      <c r="F172" s="1" t="s">
        <v>15</v>
      </c>
      <c r="G172" s="1" t="s">
        <v>19</v>
      </c>
      <c r="H172" s="1" t="n">
        <v>35.2</v>
      </c>
      <c r="I172" s="1" t="n">
        <v>5.8</v>
      </c>
      <c r="J172" s="1" t="n">
        <v>278.9</v>
      </c>
      <c r="K172" s="1" t="n">
        <v>364</v>
      </c>
    </row>
    <row r="173" customFormat="false" ht="12.8" hidden="false" customHeight="false" outlineLevel="0" collapsed="false">
      <c r="A173" s="1" t="n">
        <v>2017</v>
      </c>
      <c r="B173" s="1" t="s">
        <v>155</v>
      </c>
      <c r="C173" s="1" t="s">
        <v>156</v>
      </c>
      <c r="D173" s="1" t="s">
        <v>157</v>
      </c>
      <c r="E173" s="1" t="s">
        <v>182</v>
      </c>
      <c r="F173" s="1" t="s">
        <v>15</v>
      </c>
      <c r="G173" s="1" t="s">
        <v>16</v>
      </c>
      <c r="H173" s="1" t="n">
        <v>35.1</v>
      </c>
      <c r="I173" s="1" t="n">
        <v>3.4</v>
      </c>
      <c r="J173" s="1" t="n">
        <v>387.3</v>
      </c>
      <c r="K173" s="1" t="n">
        <v>8489</v>
      </c>
    </row>
    <row r="174" customFormat="false" ht="12.8" hidden="false" customHeight="false" outlineLevel="0" collapsed="false">
      <c r="A174" s="1" t="n">
        <v>2017</v>
      </c>
      <c r="B174" s="1" t="s">
        <v>124</v>
      </c>
      <c r="C174" s="1" t="s">
        <v>125</v>
      </c>
      <c r="D174" s="1" t="s">
        <v>126</v>
      </c>
      <c r="E174" s="1" t="s">
        <v>144</v>
      </c>
      <c r="F174" s="1" t="s">
        <v>15</v>
      </c>
      <c r="G174" s="1" t="s">
        <v>16</v>
      </c>
      <c r="H174" s="1" t="n">
        <v>35.1</v>
      </c>
      <c r="I174" s="1" t="n">
        <v>3</v>
      </c>
      <c r="J174" s="1" t="n">
        <v>513.1</v>
      </c>
      <c r="K174" s="1" t="n">
        <v>8536</v>
      </c>
    </row>
    <row r="175" customFormat="false" ht="12.8" hidden="true" customHeight="false" outlineLevel="0" collapsed="false">
      <c r="A175" s="1" t="n">
        <v>2016</v>
      </c>
      <c r="B175" s="1" t="s">
        <v>247</v>
      </c>
      <c r="C175" s="1" t="s">
        <v>251</v>
      </c>
      <c r="D175" s="1" t="s">
        <v>252</v>
      </c>
      <c r="E175" s="1" t="s">
        <v>253</v>
      </c>
      <c r="F175" s="1" t="s">
        <v>15</v>
      </c>
      <c r="G175" s="1" t="s">
        <v>16</v>
      </c>
      <c r="H175" s="1" t="n">
        <v>35</v>
      </c>
      <c r="I175" s="1" t="n">
        <v>0</v>
      </c>
      <c r="J175" s="1" t="n">
        <v>346</v>
      </c>
      <c r="K175" s="1" t="n">
        <v>8229</v>
      </c>
    </row>
    <row r="176" customFormat="false" ht="12.8" hidden="true" customHeight="false" outlineLevel="0" collapsed="false">
      <c r="A176" s="1" t="n">
        <v>2016</v>
      </c>
      <c r="B176" s="1" t="s">
        <v>206</v>
      </c>
      <c r="C176" s="1" t="s">
        <v>207</v>
      </c>
      <c r="D176" s="1" t="s">
        <v>208</v>
      </c>
      <c r="E176" s="1" t="s">
        <v>210</v>
      </c>
      <c r="F176" s="1" t="s">
        <v>15</v>
      </c>
      <c r="G176" s="1" t="s">
        <v>19</v>
      </c>
      <c r="H176" s="1" t="n">
        <v>34.9</v>
      </c>
      <c r="I176" s="1" t="n">
        <v>7.7</v>
      </c>
      <c r="J176" s="1" t="n">
        <v>183</v>
      </c>
      <c r="K176" s="1" t="n">
        <v>360</v>
      </c>
    </row>
    <row r="177" customFormat="false" ht="12.8" hidden="false" customHeight="false" outlineLevel="0" collapsed="false">
      <c r="A177" s="1" t="n">
        <v>2017</v>
      </c>
      <c r="B177" s="1" t="s">
        <v>46</v>
      </c>
      <c r="C177" s="1" t="s">
        <v>50</v>
      </c>
      <c r="D177" s="1" t="s">
        <v>51</v>
      </c>
      <c r="E177" s="1" t="s">
        <v>53</v>
      </c>
      <c r="F177" s="1" t="s">
        <v>15</v>
      </c>
      <c r="G177" s="1" t="s">
        <v>16</v>
      </c>
      <c r="H177" s="1" t="n">
        <v>34.9</v>
      </c>
      <c r="I177" s="1" t="n">
        <v>1</v>
      </c>
      <c r="J177" s="1" t="n">
        <v>377.2</v>
      </c>
      <c r="K177" s="1" t="n">
        <v>8479</v>
      </c>
    </row>
    <row r="178" customFormat="false" ht="12.8" hidden="true" customHeight="false" outlineLevel="0" collapsed="false">
      <c r="A178" s="1" t="n">
        <v>2016</v>
      </c>
      <c r="B178" s="1" t="s">
        <v>124</v>
      </c>
      <c r="C178" s="1" t="s">
        <v>125</v>
      </c>
      <c r="D178" s="1" t="s">
        <v>126</v>
      </c>
      <c r="E178" s="1" t="s">
        <v>127</v>
      </c>
      <c r="F178" s="1" t="s">
        <v>15</v>
      </c>
      <c r="G178" s="1" t="s">
        <v>19</v>
      </c>
      <c r="H178" s="1" t="n">
        <v>34.8</v>
      </c>
      <c r="I178" s="1" t="n">
        <v>6</v>
      </c>
      <c r="J178" s="1" t="n">
        <v>197.3</v>
      </c>
      <c r="K178" s="1" t="n">
        <v>366</v>
      </c>
    </row>
    <row r="179" customFormat="false" ht="12.8" hidden="true" customHeight="false" outlineLevel="0" collapsed="false">
      <c r="A179" s="1" t="n">
        <v>2016</v>
      </c>
      <c r="B179" s="1" t="s">
        <v>260</v>
      </c>
      <c r="C179" s="1" t="s">
        <v>264</v>
      </c>
      <c r="D179" s="1" t="s">
        <v>265</v>
      </c>
      <c r="E179" s="1" t="s">
        <v>291</v>
      </c>
      <c r="F179" s="1" t="s">
        <v>15</v>
      </c>
      <c r="G179" s="1" t="s">
        <v>19</v>
      </c>
      <c r="H179" s="1" t="n">
        <v>34.8</v>
      </c>
      <c r="I179" s="1" t="n">
        <v>7.8</v>
      </c>
      <c r="J179" s="1" t="n">
        <v>177.4</v>
      </c>
      <c r="K179" s="1" t="n">
        <v>333</v>
      </c>
    </row>
    <row r="180" customFormat="false" ht="12.8" hidden="false" customHeight="false" outlineLevel="0" collapsed="false">
      <c r="A180" s="1" t="n">
        <v>2017</v>
      </c>
      <c r="B180" s="1" t="s">
        <v>124</v>
      </c>
      <c r="C180" s="1" t="s">
        <v>125</v>
      </c>
      <c r="D180" s="1" t="s">
        <v>126</v>
      </c>
      <c r="E180" s="1" t="s">
        <v>354</v>
      </c>
      <c r="F180" s="1" t="s">
        <v>15</v>
      </c>
      <c r="G180" s="1" t="s">
        <v>19</v>
      </c>
      <c r="H180" s="1" t="n">
        <v>34.8</v>
      </c>
      <c r="I180" s="1" t="n">
        <v>3.4</v>
      </c>
      <c r="J180" s="1" t="n">
        <v>196</v>
      </c>
      <c r="K180" s="1" t="n">
        <v>364</v>
      </c>
    </row>
    <row r="181" customFormat="false" ht="12.8" hidden="false" customHeight="false" outlineLevel="0" collapsed="false">
      <c r="A181" s="1" t="n">
        <v>2017</v>
      </c>
      <c r="B181" s="1" t="s">
        <v>183</v>
      </c>
      <c r="C181" s="1" t="s">
        <v>184</v>
      </c>
      <c r="D181" s="1" t="s">
        <v>185</v>
      </c>
      <c r="E181" s="1" t="s">
        <v>187</v>
      </c>
      <c r="F181" s="1" t="s">
        <v>15</v>
      </c>
      <c r="G181" s="1" t="s">
        <v>16</v>
      </c>
      <c r="H181" s="1" t="n">
        <v>34.8</v>
      </c>
      <c r="I181" s="1" t="n">
        <v>0.9</v>
      </c>
      <c r="J181" s="1" t="n">
        <v>494.5</v>
      </c>
      <c r="K181" s="1" t="n">
        <v>8721</v>
      </c>
    </row>
    <row r="182" customFormat="false" ht="12.8" hidden="true" customHeight="false" outlineLevel="0" collapsed="false">
      <c r="A182" s="1" t="n">
        <v>2016</v>
      </c>
      <c r="B182" s="1" t="s">
        <v>46</v>
      </c>
      <c r="C182" s="1" t="s">
        <v>47</v>
      </c>
      <c r="D182" s="1" t="s">
        <v>48</v>
      </c>
      <c r="E182" s="1" t="s">
        <v>56</v>
      </c>
      <c r="F182" s="1" t="s">
        <v>15</v>
      </c>
      <c r="G182" s="1" t="s">
        <v>19</v>
      </c>
      <c r="H182" s="1" t="n">
        <v>34.6</v>
      </c>
      <c r="I182" s="1" t="n">
        <v>7.3</v>
      </c>
      <c r="J182" s="1" t="n">
        <v>131</v>
      </c>
      <c r="K182" s="1" t="n">
        <v>341</v>
      </c>
    </row>
    <row r="183" customFormat="false" ht="12.8" hidden="true" customHeight="false" outlineLevel="0" collapsed="false">
      <c r="A183" s="1" t="n">
        <v>2016</v>
      </c>
      <c r="B183" s="1" t="s">
        <v>247</v>
      </c>
      <c r="C183" s="1" t="s">
        <v>248</v>
      </c>
      <c r="D183" s="1" t="s">
        <v>249</v>
      </c>
      <c r="E183" s="1" t="s">
        <v>256</v>
      </c>
      <c r="F183" s="1" t="s">
        <v>15</v>
      </c>
      <c r="G183" s="1" t="s">
        <v>16</v>
      </c>
      <c r="H183" s="1" t="n">
        <v>34.6</v>
      </c>
      <c r="I183" s="1" t="n">
        <v>0</v>
      </c>
      <c r="J183" s="1" t="n">
        <v>330.7</v>
      </c>
      <c r="K183" s="1" t="n">
        <v>8664</v>
      </c>
    </row>
    <row r="184" customFormat="false" ht="12.8" hidden="false" customHeight="false" outlineLevel="0" collapsed="false">
      <c r="A184" s="1" t="n">
        <v>2017</v>
      </c>
      <c r="B184" s="1" t="s">
        <v>11</v>
      </c>
      <c r="C184" s="1" t="s">
        <v>23</v>
      </c>
      <c r="D184" s="1" t="s">
        <v>24</v>
      </c>
      <c r="E184" s="1" t="s">
        <v>25</v>
      </c>
      <c r="F184" s="1" t="s">
        <v>15</v>
      </c>
      <c r="G184" s="1" t="s">
        <v>16</v>
      </c>
      <c r="H184" s="1" t="n">
        <v>34.6</v>
      </c>
      <c r="I184" s="1" t="n">
        <v>0</v>
      </c>
      <c r="J184" s="1" t="n">
        <v>420.3</v>
      </c>
      <c r="K184" s="1" t="n">
        <v>8379</v>
      </c>
    </row>
    <row r="185" customFormat="false" ht="12.8" hidden="false" customHeight="false" outlineLevel="0" collapsed="false">
      <c r="A185" s="1" t="n">
        <v>2017</v>
      </c>
      <c r="B185" s="1" t="s">
        <v>310</v>
      </c>
      <c r="C185" s="1" t="s">
        <v>311</v>
      </c>
      <c r="D185" s="1" t="s">
        <v>312</v>
      </c>
      <c r="E185" s="1" t="s">
        <v>321</v>
      </c>
      <c r="F185" s="1" t="s">
        <v>15</v>
      </c>
      <c r="G185" s="1" t="s">
        <v>19</v>
      </c>
      <c r="H185" s="1" t="n">
        <v>34.6</v>
      </c>
      <c r="I185" s="1" t="n">
        <v>6.9</v>
      </c>
      <c r="J185" s="1" t="n">
        <v>201.6</v>
      </c>
      <c r="K185" s="1" t="n">
        <v>315</v>
      </c>
    </row>
    <row r="186" customFormat="false" ht="12.8" hidden="true" customHeight="false" outlineLevel="0" collapsed="false">
      <c r="A186" s="1" t="n">
        <v>2016</v>
      </c>
      <c r="B186" s="1" t="s">
        <v>124</v>
      </c>
      <c r="C186" s="1" t="s">
        <v>125</v>
      </c>
      <c r="D186" s="1" t="s">
        <v>126</v>
      </c>
      <c r="E186" s="1" t="s">
        <v>141</v>
      </c>
      <c r="F186" s="1" t="s">
        <v>15</v>
      </c>
      <c r="G186" s="1" t="s">
        <v>19</v>
      </c>
      <c r="H186" s="1" t="n">
        <v>34.5</v>
      </c>
      <c r="I186" s="1" t="n">
        <v>6.2</v>
      </c>
      <c r="J186" s="1" t="n">
        <v>259.6</v>
      </c>
      <c r="K186" s="1" t="n">
        <v>362</v>
      </c>
    </row>
    <row r="187" customFormat="false" ht="12.8" hidden="true" customHeight="false" outlineLevel="0" collapsed="false">
      <c r="A187" s="1" t="n">
        <v>2016</v>
      </c>
      <c r="B187" s="1" t="s">
        <v>155</v>
      </c>
      <c r="C187" s="1" t="s">
        <v>169</v>
      </c>
      <c r="D187" s="1" t="s">
        <v>170</v>
      </c>
      <c r="E187" s="1" t="s">
        <v>172</v>
      </c>
      <c r="F187" s="1" t="s">
        <v>15</v>
      </c>
      <c r="G187" s="1" t="s">
        <v>16</v>
      </c>
      <c r="H187" s="1" t="n">
        <v>34.5</v>
      </c>
      <c r="I187" s="1" t="n">
        <v>0.4</v>
      </c>
      <c r="J187" s="1" t="n">
        <v>340.4</v>
      </c>
      <c r="K187" s="1" t="n">
        <v>8757</v>
      </c>
    </row>
    <row r="188" customFormat="false" ht="12.8" hidden="false" customHeight="false" outlineLevel="0" collapsed="false">
      <c r="A188" s="1" t="n">
        <v>2017</v>
      </c>
      <c r="B188" s="1" t="s">
        <v>295</v>
      </c>
      <c r="C188" s="1" t="s">
        <v>299</v>
      </c>
      <c r="D188" s="1" t="s">
        <v>300</v>
      </c>
      <c r="E188" s="1" t="s">
        <v>304</v>
      </c>
      <c r="F188" s="1" t="s">
        <v>15</v>
      </c>
      <c r="G188" s="1" t="s">
        <v>19</v>
      </c>
      <c r="H188" s="1" t="n">
        <v>34.5</v>
      </c>
      <c r="I188" s="1" t="n">
        <v>3.7</v>
      </c>
      <c r="J188" s="1" t="n">
        <v>147.2</v>
      </c>
      <c r="K188" s="1" t="n">
        <v>201</v>
      </c>
    </row>
    <row r="189" customFormat="false" ht="12.8" hidden="false" customHeight="false" outlineLevel="0" collapsed="false">
      <c r="A189" s="1" t="n">
        <v>2017</v>
      </c>
      <c r="B189" s="1" t="s">
        <v>260</v>
      </c>
      <c r="C189" s="1" t="s">
        <v>267</v>
      </c>
      <c r="D189" s="1" t="s">
        <v>268</v>
      </c>
      <c r="E189" s="1" t="s">
        <v>270</v>
      </c>
      <c r="F189" s="1" t="s">
        <v>15</v>
      </c>
      <c r="G189" s="1" t="s">
        <v>19</v>
      </c>
      <c r="H189" s="1" t="n">
        <v>34.5</v>
      </c>
      <c r="I189" s="1" t="n">
        <v>5.7</v>
      </c>
      <c r="J189" s="1" t="n">
        <v>359</v>
      </c>
      <c r="K189" s="1" t="n">
        <v>354</v>
      </c>
    </row>
    <row r="190" customFormat="false" ht="12.8" hidden="false" customHeight="false" outlineLevel="0" collapsed="false">
      <c r="A190" s="1" t="n">
        <v>2017</v>
      </c>
      <c r="B190" s="1" t="s">
        <v>46</v>
      </c>
      <c r="C190" s="1" t="s">
        <v>50</v>
      </c>
      <c r="D190" s="1" t="s">
        <v>51</v>
      </c>
      <c r="E190" s="1" t="s">
        <v>52</v>
      </c>
      <c r="F190" s="1" t="s">
        <v>15</v>
      </c>
      <c r="G190" s="1" t="s">
        <v>19</v>
      </c>
      <c r="H190" s="1" t="n">
        <v>34.5</v>
      </c>
      <c r="I190" s="1" t="n">
        <v>8.2</v>
      </c>
      <c r="J190" s="1" t="n">
        <v>220.2</v>
      </c>
      <c r="K190" s="1" t="n">
        <v>362</v>
      </c>
    </row>
    <row r="191" customFormat="false" ht="12.8" hidden="true" customHeight="false" outlineLevel="0" collapsed="false">
      <c r="A191" s="1" t="n">
        <v>2016</v>
      </c>
      <c r="B191" s="1" t="s">
        <v>124</v>
      </c>
      <c r="C191" s="1" t="s">
        <v>125</v>
      </c>
      <c r="D191" s="1" t="s">
        <v>126</v>
      </c>
      <c r="E191" s="1" t="s">
        <v>151</v>
      </c>
      <c r="F191" s="1" t="s">
        <v>15</v>
      </c>
      <c r="G191" s="1" t="s">
        <v>19</v>
      </c>
      <c r="H191" s="1" t="n">
        <v>34.4</v>
      </c>
      <c r="I191" s="1" t="n">
        <v>7.8</v>
      </c>
      <c r="J191" s="1" t="n">
        <v>151.9</v>
      </c>
      <c r="K191" s="1" t="n">
        <v>363</v>
      </c>
    </row>
    <row r="192" customFormat="false" ht="12.8" hidden="false" customHeight="false" outlineLevel="0" collapsed="false">
      <c r="A192" s="1" t="n">
        <v>2017</v>
      </c>
      <c r="B192" s="1" t="s">
        <v>260</v>
      </c>
      <c r="C192" s="1" t="s">
        <v>267</v>
      </c>
      <c r="D192" s="1" t="s">
        <v>268</v>
      </c>
      <c r="E192" s="1" t="s">
        <v>270</v>
      </c>
      <c r="F192" s="1" t="s">
        <v>15</v>
      </c>
      <c r="G192" s="1" t="s">
        <v>16</v>
      </c>
      <c r="H192" s="1" t="n">
        <v>34.4</v>
      </c>
      <c r="I192" s="1" t="n">
        <v>3.7</v>
      </c>
      <c r="J192" s="1" t="n">
        <v>705.9</v>
      </c>
      <c r="K192" s="1" t="n">
        <v>8513</v>
      </c>
    </row>
    <row r="193" customFormat="false" ht="12.8" hidden="false" customHeight="false" outlineLevel="0" collapsed="false">
      <c r="A193" s="1" t="n">
        <v>2017</v>
      </c>
      <c r="B193" s="1" t="s">
        <v>84</v>
      </c>
      <c r="C193" s="1" t="s">
        <v>85</v>
      </c>
      <c r="D193" s="1" t="s">
        <v>86</v>
      </c>
      <c r="E193" s="1" t="s">
        <v>105</v>
      </c>
      <c r="F193" s="1" t="s">
        <v>15</v>
      </c>
      <c r="G193" s="1" t="s">
        <v>19</v>
      </c>
      <c r="H193" s="1" t="n">
        <v>34.3</v>
      </c>
      <c r="I193" s="1" t="n">
        <v>6.5</v>
      </c>
      <c r="J193" s="1" t="n">
        <v>267</v>
      </c>
      <c r="K193" s="1" t="n">
        <v>364</v>
      </c>
    </row>
    <row r="194" customFormat="false" ht="12.8" hidden="true" customHeight="false" outlineLevel="0" collapsed="false">
      <c r="A194" s="1" t="n">
        <v>2016</v>
      </c>
      <c r="B194" s="1" t="s">
        <v>124</v>
      </c>
      <c r="C194" s="1" t="s">
        <v>125</v>
      </c>
      <c r="D194" s="1" t="s">
        <v>126</v>
      </c>
      <c r="E194" s="1" t="s">
        <v>143</v>
      </c>
      <c r="F194" s="1" t="s">
        <v>15</v>
      </c>
      <c r="G194" s="1" t="s">
        <v>19</v>
      </c>
      <c r="H194" s="1" t="n">
        <v>34.2</v>
      </c>
      <c r="I194" s="1" t="n">
        <v>5</v>
      </c>
      <c r="J194" s="1" t="n">
        <v>275</v>
      </c>
      <c r="K194" s="1" t="n">
        <v>259</v>
      </c>
    </row>
    <row r="195" customFormat="false" ht="12.8" hidden="true" customHeight="false" outlineLevel="0" collapsed="false">
      <c r="A195" s="1" t="n">
        <v>2016</v>
      </c>
      <c r="B195" s="1" t="s">
        <v>84</v>
      </c>
      <c r="C195" s="1" t="s">
        <v>90</v>
      </c>
      <c r="D195" s="1" t="s">
        <v>91</v>
      </c>
      <c r="E195" s="1" t="s">
        <v>93</v>
      </c>
      <c r="F195" s="1" t="s">
        <v>15</v>
      </c>
      <c r="G195" s="1" t="s">
        <v>16</v>
      </c>
      <c r="H195" s="1" t="n">
        <v>34</v>
      </c>
      <c r="I195" s="1" t="n">
        <v>1.3</v>
      </c>
      <c r="J195" s="1" t="n">
        <v>242.2</v>
      </c>
      <c r="K195" s="1" t="n">
        <v>8239</v>
      </c>
    </row>
    <row r="196" customFormat="false" ht="12.8" hidden="true" customHeight="false" outlineLevel="0" collapsed="false">
      <c r="A196" s="1" t="n">
        <v>2016</v>
      </c>
      <c r="B196" s="1" t="s">
        <v>155</v>
      </c>
      <c r="C196" s="1" t="s">
        <v>156</v>
      </c>
      <c r="D196" s="1" t="s">
        <v>157</v>
      </c>
      <c r="E196" s="1" t="s">
        <v>163</v>
      </c>
      <c r="F196" s="1" t="s">
        <v>15</v>
      </c>
      <c r="G196" s="1" t="s">
        <v>19</v>
      </c>
      <c r="H196" s="1" t="n">
        <v>34</v>
      </c>
      <c r="I196" s="1" t="n">
        <v>4.4</v>
      </c>
      <c r="J196" s="1" t="n">
        <v>196.3</v>
      </c>
      <c r="K196" s="1" t="n">
        <v>364</v>
      </c>
    </row>
    <row r="197" customFormat="false" ht="12.8" hidden="true" customHeight="false" outlineLevel="0" collapsed="false">
      <c r="A197" s="1" t="n">
        <v>2016</v>
      </c>
      <c r="B197" s="1" t="s">
        <v>183</v>
      </c>
      <c r="C197" s="1" t="s">
        <v>184</v>
      </c>
      <c r="D197" s="1" t="s">
        <v>185</v>
      </c>
      <c r="E197" s="1" t="s">
        <v>187</v>
      </c>
      <c r="F197" s="1" t="s">
        <v>15</v>
      </c>
      <c r="G197" s="1" t="s">
        <v>16</v>
      </c>
      <c r="H197" s="1" t="n">
        <v>34</v>
      </c>
      <c r="I197" s="1" t="n">
        <v>0</v>
      </c>
      <c r="J197" s="1" t="n">
        <v>252.8</v>
      </c>
      <c r="K197" s="1" t="n">
        <v>8565</v>
      </c>
    </row>
    <row r="198" customFormat="false" ht="12.8" hidden="true" customHeight="false" outlineLevel="0" collapsed="false">
      <c r="A198" s="1" t="n">
        <v>2016</v>
      </c>
      <c r="B198" s="1" t="s">
        <v>84</v>
      </c>
      <c r="C198" s="1" t="s">
        <v>85</v>
      </c>
      <c r="D198" s="1" t="s">
        <v>86</v>
      </c>
      <c r="E198" s="1" t="s">
        <v>105</v>
      </c>
      <c r="F198" s="1" t="s">
        <v>15</v>
      </c>
      <c r="G198" s="1" t="s">
        <v>19</v>
      </c>
      <c r="H198" s="1" t="n">
        <v>33.9</v>
      </c>
      <c r="I198" s="1" t="n">
        <v>7</v>
      </c>
      <c r="J198" s="1" t="n">
        <v>154</v>
      </c>
      <c r="K198" s="1" t="n">
        <v>366</v>
      </c>
    </row>
    <row r="199" customFormat="false" ht="12.8" hidden="true" customHeight="false" outlineLevel="0" collapsed="false">
      <c r="A199" s="1" t="n">
        <v>2016</v>
      </c>
      <c r="B199" s="1" t="s">
        <v>84</v>
      </c>
      <c r="C199" s="1" t="s">
        <v>85</v>
      </c>
      <c r="D199" s="1" t="s">
        <v>86</v>
      </c>
      <c r="E199" s="1" t="s">
        <v>108</v>
      </c>
      <c r="F199" s="1" t="s">
        <v>15</v>
      </c>
      <c r="G199" s="1" t="s">
        <v>19</v>
      </c>
      <c r="H199" s="1" t="n">
        <v>33.9</v>
      </c>
      <c r="I199" s="1" t="n">
        <v>7</v>
      </c>
      <c r="J199" s="1" t="n">
        <v>129</v>
      </c>
      <c r="K199" s="1" t="n">
        <v>365</v>
      </c>
    </row>
    <row r="200" customFormat="false" ht="12.8" hidden="true" customHeight="false" outlineLevel="0" collapsed="false">
      <c r="A200" s="1" t="n">
        <v>2016</v>
      </c>
      <c r="B200" s="1" t="s">
        <v>124</v>
      </c>
      <c r="C200" s="1" t="s">
        <v>125</v>
      </c>
      <c r="D200" s="1" t="s">
        <v>126</v>
      </c>
      <c r="E200" s="1" t="s">
        <v>153</v>
      </c>
      <c r="F200" s="1" t="s">
        <v>15</v>
      </c>
      <c r="G200" s="1" t="s">
        <v>19</v>
      </c>
      <c r="H200" s="1" t="n">
        <v>33.9</v>
      </c>
      <c r="I200" s="1" t="n">
        <v>6.9</v>
      </c>
      <c r="J200" s="1" t="n">
        <v>138.1</v>
      </c>
      <c r="K200" s="1" t="n">
        <v>112</v>
      </c>
    </row>
    <row r="201" customFormat="false" ht="12.8" hidden="true" customHeight="false" outlineLevel="0" collapsed="false">
      <c r="A201" s="1" t="n">
        <v>2016</v>
      </c>
      <c r="B201" s="1" t="s">
        <v>183</v>
      </c>
      <c r="C201" s="1" t="s">
        <v>184</v>
      </c>
      <c r="D201" s="1" t="s">
        <v>185</v>
      </c>
      <c r="E201" s="1" t="s">
        <v>189</v>
      </c>
      <c r="F201" s="1" t="s">
        <v>15</v>
      </c>
      <c r="G201" s="1" t="s">
        <v>19</v>
      </c>
      <c r="H201" s="1" t="n">
        <v>33.9</v>
      </c>
      <c r="I201" s="1" t="n">
        <v>2.5</v>
      </c>
      <c r="J201" s="1" t="n">
        <v>166</v>
      </c>
      <c r="K201" s="1" t="n">
        <v>353</v>
      </c>
    </row>
    <row r="202" customFormat="false" ht="12.8" hidden="true" customHeight="false" outlineLevel="0" collapsed="false">
      <c r="A202" s="1" t="n">
        <v>2016</v>
      </c>
      <c r="B202" s="1" t="s">
        <v>310</v>
      </c>
      <c r="C202" s="1" t="s">
        <v>315</v>
      </c>
      <c r="D202" s="1" t="s">
        <v>316</v>
      </c>
      <c r="E202" s="1" t="s">
        <v>317</v>
      </c>
      <c r="F202" s="1" t="s">
        <v>15</v>
      </c>
      <c r="G202" s="1" t="s">
        <v>16</v>
      </c>
      <c r="H202" s="1" t="n">
        <v>33.9</v>
      </c>
      <c r="I202" s="1" t="n">
        <v>1.8</v>
      </c>
      <c r="J202" s="1" t="n">
        <v>440.4</v>
      </c>
      <c r="K202" s="1" t="n">
        <v>8138</v>
      </c>
    </row>
    <row r="203" customFormat="false" ht="12.8" hidden="false" customHeight="false" outlineLevel="0" collapsed="false">
      <c r="A203" s="1" t="n">
        <v>2017</v>
      </c>
      <c r="B203" s="1" t="s">
        <v>183</v>
      </c>
      <c r="C203" s="1" t="s">
        <v>184</v>
      </c>
      <c r="D203" s="1" t="s">
        <v>185</v>
      </c>
      <c r="E203" s="1" t="s">
        <v>190</v>
      </c>
      <c r="F203" s="1" t="s">
        <v>15</v>
      </c>
      <c r="G203" s="1" t="s">
        <v>16</v>
      </c>
      <c r="H203" s="1" t="n">
        <v>33.9</v>
      </c>
      <c r="I203" s="1" t="n">
        <v>0.2</v>
      </c>
      <c r="J203" s="1" t="n">
        <v>409.3</v>
      </c>
      <c r="K203" s="1" t="n">
        <v>8598</v>
      </c>
    </row>
    <row r="204" customFormat="false" ht="12.8" hidden="false" customHeight="false" outlineLevel="0" collapsed="false">
      <c r="A204" s="1" t="n">
        <v>2017</v>
      </c>
      <c r="B204" s="1" t="s">
        <v>310</v>
      </c>
      <c r="C204" s="1" t="s">
        <v>311</v>
      </c>
      <c r="D204" s="1" t="s">
        <v>312</v>
      </c>
      <c r="E204" s="1" t="s">
        <v>314</v>
      </c>
      <c r="F204" s="1" t="s">
        <v>15</v>
      </c>
      <c r="G204" s="1" t="s">
        <v>19</v>
      </c>
      <c r="H204" s="1" t="n">
        <v>33.7</v>
      </c>
      <c r="I204" s="1" t="n">
        <v>7.6</v>
      </c>
      <c r="J204" s="1" t="n">
        <v>188.5</v>
      </c>
      <c r="K204" s="1" t="n">
        <v>300</v>
      </c>
    </row>
    <row r="205" customFormat="false" ht="12.8" hidden="false" customHeight="false" outlineLevel="0" collapsed="false">
      <c r="A205" s="1" t="n">
        <v>2017</v>
      </c>
      <c r="B205" s="1" t="s">
        <v>84</v>
      </c>
      <c r="C205" s="1" t="s">
        <v>85</v>
      </c>
      <c r="D205" s="1" t="s">
        <v>86</v>
      </c>
      <c r="E205" s="1" t="s">
        <v>104</v>
      </c>
      <c r="F205" s="1" t="s">
        <v>15</v>
      </c>
      <c r="G205" s="1" t="s">
        <v>19</v>
      </c>
      <c r="H205" s="1" t="n">
        <v>33.6</v>
      </c>
      <c r="I205" s="1" t="n">
        <v>5.6</v>
      </c>
      <c r="J205" s="1" t="n">
        <v>180</v>
      </c>
      <c r="K205" s="1" t="n">
        <v>362</v>
      </c>
    </row>
    <row r="206" customFormat="false" ht="12.8" hidden="false" customHeight="false" outlineLevel="0" collapsed="false">
      <c r="A206" s="1" t="n">
        <v>2017</v>
      </c>
      <c r="B206" s="1" t="s">
        <v>155</v>
      </c>
      <c r="C206" s="1" t="s">
        <v>174</v>
      </c>
      <c r="D206" s="1" t="s">
        <v>175</v>
      </c>
      <c r="E206" s="1" t="s">
        <v>178</v>
      </c>
      <c r="F206" s="1" t="s">
        <v>15</v>
      </c>
      <c r="G206" s="1" t="s">
        <v>16</v>
      </c>
      <c r="H206" s="1" t="n">
        <v>33.6</v>
      </c>
      <c r="I206" s="1" t="n">
        <v>0.1</v>
      </c>
      <c r="J206" s="1" t="n">
        <v>267.9</v>
      </c>
      <c r="K206" s="1" t="n">
        <v>7462</v>
      </c>
    </row>
    <row r="207" customFormat="false" ht="12.8" hidden="true" customHeight="false" outlineLevel="0" collapsed="false">
      <c r="A207" s="1" t="n">
        <v>2016</v>
      </c>
      <c r="B207" s="1" t="s">
        <v>84</v>
      </c>
      <c r="C207" s="1" t="s">
        <v>85</v>
      </c>
      <c r="D207" s="1" t="s">
        <v>86</v>
      </c>
      <c r="E207" s="1" t="s">
        <v>104</v>
      </c>
      <c r="F207" s="1" t="s">
        <v>15</v>
      </c>
      <c r="G207" s="1" t="s">
        <v>19</v>
      </c>
      <c r="H207" s="1" t="n">
        <v>33.3</v>
      </c>
      <c r="I207" s="1" t="n">
        <v>4</v>
      </c>
      <c r="J207" s="1" t="n">
        <v>112</v>
      </c>
      <c r="K207" s="1" t="n">
        <v>356</v>
      </c>
    </row>
    <row r="208" customFormat="false" ht="12.8" hidden="true" customHeight="false" outlineLevel="0" collapsed="false">
      <c r="A208" s="1" t="n">
        <v>2016</v>
      </c>
      <c r="B208" s="1" t="s">
        <v>310</v>
      </c>
      <c r="C208" s="1" t="s">
        <v>324</v>
      </c>
      <c r="D208" s="1" t="s">
        <v>325</v>
      </c>
      <c r="E208" s="1" t="s">
        <v>328</v>
      </c>
      <c r="F208" s="1" t="s">
        <v>15</v>
      </c>
      <c r="G208" s="1" t="s">
        <v>16</v>
      </c>
      <c r="H208" s="1" t="n">
        <v>33.3</v>
      </c>
      <c r="I208" s="1" t="n">
        <v>1.3</v>
      </c>
      <c r="J208" s="1" t="n">
        <v>203.1</v>
      </c>
      <c r="K208" s="1" t="n">
        <v>8387</v>
      </c>
    </row>
    <row r="209" customFormat="false" ht="12.8" hidden="false" customHeight="false" outlineLevel="0" collapsed="false">
      <c r="A209" s="1" t="n">
        <v>2017</v>
      </c>
      <c r="B209" s="1" t="s">
        <v>46</v>
      </c>
      <c r="C209" s="1" t="s">
        <v>47</v>
      </c>
      <c r="D209" s="1" t="s">
        <v>48</v>
      </c>
      <c r="E209" s="1" t="s">
        <v>55</v>
      </c>
      <c r="F209" s="1" t="s">
        <v>15</v>
      </c>
      <c r="G209" s="1" t="s">
        <v>16</v>
      </c>
      <c r="H209" s="1" t="n">
        <v>33.3</v>
      </c>
      <c r="I209" s="1" t="n">
        <v>1</v>
      </c>
      <c r="J209" s="1" t="n">
        <v>1386.3</v>
      </c>
      <c r="K209" s="1" t="n">
        <v>8307</v>
      </c>
    </row>
    <row r="210" customFormat="false" ht="12.8" hidden="false" customHeight="false" outlineLevel="0" collapsed="false">
      <c r="A210" s="1" t="n">
        <v>2017</v>
      </c>
      <c r="B210" s="1" t="s">
        <v>11</v>
      </c>
      <c r="C210" s="1" t="s">
        <v>12</v>
      </c>
      <c r="D210" s="1" t="s">
        <v>13</v>
      </c>
      <c r="E210" s="1" t="s">
        <v>355</v>
      </c>
      <c r="F210" s="1" t="s">
        <v>15</v>
      </c>
      <c r="G210" s="1" t="s">
        <v>16</v>
      </c>
      <c r="H210" s="1" t="n">
        <v>33.3</v>
      </c>
      <c r="I210" s="1" t="n">
        <v>0</v>
      </c>
      <c r="J210" s="1" t="n">
        <v>458.1</v>
      </c>
      <c r="K210" s="1" t="n">
        <v>8026</v>
      </c>
    </row>
    <row r="211" customFormat="false" ht="12.8" hidden="false" customHeight="false" outlineLevel="0" collapsed="false">
      <c r="A211" s="1" t="n">
        <v>2017</v>
      </c>
      <c r="B211" s="1" t="s">
        <v>84</v>
      </c>
      <c r="C211" s="1" t="s">
        <v>85</v>
      </c>
      <c r="D211" s="1" t="s">
        <v>86</v>
      </c>
      <c r="E211" s="1" t="s">
        <v>89</v>
      </c>
      <c r="F211" s="1" t="s">
        <v>15</v>
      </c>
      <c r="G211" s="1" t="s">
        <v>19</v>
      </c>
      <c r="H211" s="1" t="n">
        <v>33.2</v>
      </c>
      <c r="I211" s="1" t="n">
        <v>5.6</v>
      </c>
      <c r="J211" s="1" t="n">
        <v>201</v>
      </c>
      <c r="K211" s="1" t="n">
        <v>363</v>
      </c>
    </row>
    <row r="212" customFormat="false" ht="12.8" hidden="true" customHeight="false" outlineLevel="0" collapsed="false">
      <c r="A212" s="1" t="n">
        <v>2016</v>
      </c>
      <c r="B212" s="1" t="s">
        <v>310</v>
      </c>
      <c r="C212" s="1" t="s">
        <v>311</v>
      </c>
      <c r="D212" s="1" t="s">
        <v>312</v>
      </c>
      <c r="E212" s="1" t="s">
        <v>331</v>
      </c>
      <c r="F212" s="1" t="s">
        <v>15</v>
      </c>
      <c r="G212" s="1" t="s">
        <v>19</v>
      </c>
      <c r="H212" s="1" t="n">
        <v>33.1</v>
      </c>
      <c r="I212" s="1" t="n">
        <v>6.2</v>
      </c>
      <c r="J212" s="1" t="n">
        <v>119.3</v>
      </c>
      <c r="K212" s="1" t="n">
        <v>336</v>
      </c>
    </row>
    <row r="213" customFormat="false" ht="12.8" hidden="false" customHeight="false" outlineLevel="0" collapsed="false">
      <c r="A213" s="1" t="n">
        <v>2017</v>
      </c>
      <c r="B213" s="1" t="s">
        <v>183</v>
      </c>
      <c r="C213" s="1" t="s">
        <v>191</v>
      </c>
      <c r="D213" s="1" t="s">
        <v>192</v>
      </c>
      <c r="E213" s="1" t="s">
        <v>194</v>
      </c>
      <c r="F213" s="1" t="s">
        <v>15</v>
      </c>
      <c r="G213" s="1" t="s">
        <v>19</v>
      </c>
      <c r="H213" s="1" t="n">
        <v>33.1</v>
      </c>
      <c r="I213" s="1" t="n">
        <v>5</v>
      </c>
      <c r="J213" s="1" t="n">
        <v>289</v>
      </c>
      <c r="K213" s="1" t="n">
        <v>341</v>
      </c>
    </row>
    <row r="214" customFormat="false" ht="12.8" hidden="false" customHeight="false" outlineLevel="0" collapsed="false">
      <c r="A214" s="1" t="n">
        <v>2017</v>
      </c>
      <c r="B214" s="1" t="s">
        <v>46</v>
      </c>
      <c r="C214" s="1" t="s">
        <v>66</v>
      </c>
      <c r="D214" s="1" t="s">
        <v>67</v>
      </c>
      <c r="E214" s="1" t="s">
        <v>68</v>
      </c>
      <c r="F214" s="1" t="s">
        <v>15</v>
      </c>
      <c r="G214" s="1" t="s">
        <v>19</v>
      </c>
      <c r="H214" s="1" t="n">
        <v>33.1</v>
      </c>
      <c r="I214" s="1" t="n">
        <v>7.1</v>
      </c>
      <c r="J214" s="1" t="n">
        <v>215.4</v>
      </c>
      <c r="K214" s="1" t="n">
        <v>346</v>
      </c>
    </row>
    <row r="215" customFormat="false" ht="12.8" hidden="false" customHeight="false" outlineLevel="0" collapsed="false">
      <c r="A215" s="1" t="n">
        <v>2017</v>
      </c>
      <c r="B215" s="1" t="s">
        <v>84</v>
      </c>
      <c r="C215" s="1" t="s">
        <v>85</v>
      </c>
      <c r="D215" s="1" t="s">
        <v>86</v>
      </c>
      <c r="E215" s="1" t="s">
        <v>108</v>
      </c>
      <c r="F215" s="1" t="s">
        <v>15</v>
      </c>
      <c r="G215" s="1" t="s">
        <v>19</v>
      </c>
      <c r="H215" s="1" t="n">
        <v>33.1</v>
      </c>
      <c r="I215" s="1" t="n">
        <v>7.1</v>
      </c>
      <c r="J215" s="1" t="n">
        <v>199</v>
      </c>
      <c r="K215" s="1" t="n">
        <v>364</v>
      </c>
    </row>
    <row r="216" customFormat="false" ht="12.8" hidden="true" customHeight="false" outlineLevel="0" collapsed="false">
      <c r="A216" s="1" t="n">
        <v>2016</v>
      </c>
      <c r="B216" s="1" t="s">
        <v>206</v>
      </c>
      <c r="C216" s="1" t="s">
        <v>207</v>
      </c>
      <c r="D216" s="1" t="s">
        <v>208</v>
      </c>
      <c r="E216" s="1" t="s">
        <v>209</v>
      </c>
      <c r="F216" s="1" t="s">
        <v>15</v>
      </c>
      <c r="G216" s="1" t="s">
        <v>19</v>
      </c>
      <c r="H216" s="1" t="n">
        <v>33</v>
      </c>
      <c r="I216" s="1" t="n">
        <v>5.7</v>
      </c>
      <c r="J216" s="1" t="n">
        <v>186</v>
      </c>
      <c r="K216" s="1" t="n">
        <v>345</v>
      </c>
    </row>
    <row r="217" customFormat="false" ht="12.8" hidden="true" customHeight="false" outlineLevel="0" collapsed="false">
      <c r="A217" s="1" t="n">
        <v>2016</v>
      </c>
      <c r="B217" s="1" t="s">
        <v>183</v>
      </c>
      <c r="C217" s="1" t="s">
        <v>184</v>
      </c>
      <c r="D217" s="1" t="s">
        <v>185</v>
      </c>
      <c r="E217" s="1" t="s">
        <v>190</v>
      </c>
      <c r="F217" s="1" t="s">
        <v>15</v>
      </c>
      <c r="G217" s="1" t="s">
        <v>16</v>
      </c>
      <c r="H217" s="1" t="n">
        <v>32.9</v>
      </c>
      <c r="I217" s="1" t="n">
        <v>0</v>
      </c>
      <c r="J217" s="1" t="n">
        <v>279</v>
      </c>
      <c r="K217" s="1" t="n">
        <v>7833</v>
      </c>
    </row>
    <row r="218" customFormat="false" ht="12.8" hidden="false" customHeight="false" outlineLevel="0" collapsed="false">
      <c r="A218" s="1" t="n">
        <v>2017</v>
      </c>
      <c r="B218" s="1" t="s">
        <v>155</v>
      </c>
      <c r="C218" s="1" t="s">
        <v>169</v>
      </c>
      <c r="D218" s="1" t="s">
        <v>170</v>
      </c>
      <c r="E218" s="1" t="s">
        <v>171</v>
      </c>
      <c r="F218" s="1" t="s">
        <v>15</v>
      </c>
      <c r="G218" s="1" t="s">
        <v>19</v>
      </c>
      <c r="H218" s="1" t="n">
        <v>32.9</v>
      </c>
      <c r="I218" s="1" t="n">
        <v>6.2</v>
      </c>
      <c r="J218" s="1" t="n">
        <v>200.3</v>
      </c>
      <c r="K218" s="1" t="n">
        <v>356</v>
      </c>
    </row>
    <row r="219" customFormat="false" ht="12.8" hidden="true" customHeight="false" outlineLevel="0" collapsed="false">
      <c r="A219" s="1" t="n">
        <v>2016</v>
      </c>
      <c r="B219" s="1" t="s">
        <v>247</v>
      </c>
      <c r="C219" s="1" t="s">
        <v>251</v>
      </c>
      <c r="D219" s="1" t="s">
        <v>252</v>
      </c>
      <c r="E219" s="1" t="s">
        <v>253</v>
      </c>
      <c r="F219" s="1" t="s">
        <v>15</v>
      </c>
      <c r="G219" s="1" t="s">
        <v>19</v>
      </c>
      <c r="H219" s="1" t="n">
        <v>32.8</v>
      </c>
      <c r="I219" s="1" t="n">
        <v>6</v>
      </c>
      <c r="J219" s="1" t="n">
        <v>128.6</v>
      </c>
      <c r="K219" s="1" t="n">
        <v>336</v>
      </c>
    </row>
    <row r="220" customFormat="false" ht="12.8" hidden="false" customHeight="false" outlineLevel="0" collapsed="false">
      <c r="A220" s="1" t="n">
        <v>2017</v>
      </c>
      <c r="B220" s="1" t="s">
        <v>183</v>
      </c>
      <c r="C220" s="1" t="s">
        <v>184</v>
      </c>
      <c r="D220" s="1" t="s">
        <v>185</v>
      </c>
      <c r="E220" s="1" t="s">
        <v>187</v>
      </c>
      <c r="F220" s="1" t="s">
        <v>15</v>
      </c>
      <c r="G220" s="1" t="s">
        <v>19</v>
      </c>
      <c r="H220" s="1" t="n">
        <v>32.8</v>
      </c>
      <c r="I220" s="1" t="n">
        <v>6</v>
      </c>
      <c r="J220" s="1" t="n">
        <v>264</v>
      </c>
      <c r="K220" s="1" t="n">
        <v>345</v>
      </c>
    </row>
    <row r="221" customFormat="false" ht="12.8" hidden="false" customHeight="false" outlineLevel="0" collapsed="false">
      <c r="A221" s="1" t="n">
        <v>2017</v>
      </c>
      <c r="B221" s="1" t="s">
        <v>247</v>
      </c>
      <c r="C221" s="1" t="s">
        <v>248</v>
      </c>
      <c r="D221" s="1" t="s">
        <v>249</v>
      </c>
      <c r="E221" s="1" t="s">
        <v>258</v>
      </c>
      <c r="F221" s="1" t="s">
        <v>15</v>
      </c>
      <c r="G221" s="1" t="s">
        <v>16</v>
      </c>
      <c r="H221" s="1" t="n">
        <v>32.8</v>
      </c>
      <c r="I221" s="1" t="n">
        <v>0</v>
      </c>
      <c r="J221" s="1" t="n">
        <v>454</v>
      </c>
      <c r="K221" s="1" t="n">
        <v>8563</v>
      </c>
    </row>
    <row r="222" customFormat="false" ht="12.8" hidden="true" customHeight="false" outlineLevel="0" collapsed="false">
      <c r="A222" s="1" t="n">
        <v>2016</v>
      </c>
      <c r="B222" s="1" t="s">
        <v>11</v>
      </c>
      <c r="C222" s="1" t="s">
        <v>39</v>
      </c>
      <c r="D222" s="1" t="s">
        <v>40</v>
      </c>
      <c r="E222" s="1" t="s">
        <v>42</v>
      </c>
      <c r="F222" s="1" t="s">
        <v>15</v>
      </c>
      <c r="G222" s="1" t="s">
        <v>19</v>
      </c>
      <c r="H222" s="1" t="n">
        <v>32.5</v>
      </c>
      <c r="I222" s="1" t="n">
        <v>4.8</v>
      </c>
      <c r="J222" s="1" t="n">
        <v>142.9</v>
      </c>
      <c r="K222" s="1" t="n">
        <v>353</v>
      </c>
    </row>
    <row r="223" customFormat="false" ht="12.8" hidden="false" customHeight="false" outlineLevel="0" collapsed="false">
      <c r="A223" s="1" t="n">
        <v>2017</v>
      </c>
      <c r="B223" s="1" t="s">
        <v>71</v>
      </c>
      <c r="C223" s="1" t="s">
        <v>77</v>
      </c>
      <c r="D223" s="1" t="s">
        <v>78</v>
      </c>
      <c r="E223" s="1" t="s">
        <v>79</v>
      </c>
      <c r="F223" s="1" t="s">
        <v>15</v>
      </c>
      <c r="G223" s="1" t="s">
        <v>16</v>
      </c>
      <c r="H223" s="1" t="n">
        <v>32.5</v>
      </c>
      <c r="I223" s="1" t="n">
        <v>1</v>
      </c>
      <c r="J223" s="1" t="n">
        <v>496</v>
      </c>
      <c r="K223" s="1" t="n">
        <v>8697</v>
      </c>
    </row>
    <row r="224" customFormat="false" ht="12.8" hidden="false" customHeight="false" outlineLevel="0" collapsed="false">
      <c r="A224" s="1" t="n">
        <v>2017</v>
      </c>
      <c r="B224" s="1" t="s">
        <v>11</v>
      </c>
      <c r="C224" s="1" t="s">
        <v>23</v>
      </c>
      <c r="D224" s="1" t="s">
        <v>24</v>
      </c>
      <c r="E224" s="1" t="s">
        <v>25</v>
      </c>
      <c r="F224" s="1" t="s">
        <v>15</v>
      </c>
      <c r="G224" s="1" t="s">
        <v>19</v>
      </c>
      <c r="H224" s="1" t="n">
        <v>32.5</v>
      </c>
      <c r="I224" s="1" t="n">
        <v>7.6</v>
      </c>
      <c r="J224" s="1" t="n">
        <v>240.7</v>
      </c>
      <c r="K224" s="1" t="n">
        <v>365</v>
      </c>
    </row>
    <row r="225" customFormat="false" ht="12.8" hidden="false" customHeight="false" outlineLevel="0" collapsed="false">
      <c r="A225" s="1" t="n">
        <v>2017</v>
      </c>
      <c r="B225" s="1" t="s">
        <v>206</v>
      </c>
      <c r="C225" s="1" t="s">
        <v>207</v>
      </c>
      <c r="D225" s="1" t="s">
        <v>208</v>
      </c>
      <c r="E225" s="1" t="s">
        <v>356</v>
      </c>
      <c r="F225" s="1" t="s">
        <v>15</v>
      </c>
      <c r="G225" s="1" t="s">
        <v>16</v>
      </c>
      <c r="H225" s="1" t="n">
        <v>32.5</v>
      </c>
      <c r="I225" s="1" t="n">
        <v>1.7</v>
      </c>
      <c r="J225" s="1" t="n">
        <v>601.1</v>
      </c>
      <c r="K225" s="1" t="n">
        <v>8614</v>
      </c>
    </row>
    <row r="226" customFormat="false" ht="12.8" hidden="true" customHeight="false" outlineLevel="0" collapsed="false">
      <c r="A226" s="1" t="n">
        <v>2016</v>
      </c>
      <c r="B226" s="1" t="s">
        <v>111</v>
      </c>
      <c r="C226" s="1" t="s">
        <v>116</v>
      </c>
      <c r="D226" s="1" t="s">
        <v>117</v>
      </c>
      <c r="E226" s="1" t="s">
        <v>119</v>
      </c>
      <c r="F226" s="1" t="s">
        <v>15</v>
      </c>
      <c r="G226" s="1" t="s">
        <v>16</v>
      </c>
      <c r="H226" s="1" t="n">
        <v>32.4</v>
      </c>
      <c r="I226" s="1" t="n">
        <v>0.5</v>
      </c>
      <c r="J226" s="1" t="n">
        <v>337.3</v>
      </c>
      <c r="K226" s="1" t="n">
        <v>8727</v>
      </c>
    </row>
    <row r="227" customFormat="false" ht="12.8" hidden="true" customHeight="false" outlineLevel="0" collapsed="false">
      <c r="A227" s="1" t="n">
        <v>2016</v>
      </c>
      <c r="B227" s="1" t="s">
        <v>111</v>
      </c>
      <c r="C227" s="1" t="s">
        <v>116</v>
      </c>
      <c r="D227" s="1" t="s">
        <v>117</v>
      </c>
      <c r="E227" s="1" t="s">
        <v>119</v>
      </c>
      <c r="F227" s="1" t="s">
        <v>15</v>
      </c>
      <c r="G227" s="1" t="s">
        <v>19</v>
      </c>
      <c r="H227" s="1" t="n">
        <v>32.4</v>
      </c>
      <c r="I227" s="1" t="n">
        <v>8.2</v>
      </c>
      <c r="J227" s="1" t="n">
        <v>135.5</v>
      </c>
      <c r="K227" s="1" t="n">
        <v>351</v>
      </c>
    </row>
    <row r="228" customFormat="false" ht="12.8" hidden="true" customHeight="false" outlineLevel="0" collapsed="false">
      <c r="A228" s="1" t="n">
        <v>2016</v>
      </c>
      <c r="B228" s="1" t="s">
        <v>183</v>
      </c>
      <c r="C228" s="1" t="s">
        <v>184</v>
      </c>
      <c r="D228" s="1" t="s">
        <v>185</v>
      </c>
      <c r="E228" s="1" t="s">
        <v>188</v>
      </c>
      <c r="F228" s="1" t="s">
        <v>15</v>
      </c>
      <c r="G228" s="1" t="s">
        <v>19</v>
      </c>
      <c r="H228" s="1" t="n">
        <v>32.4</v>
      </c>
      <c r="I228" s="1" t="n">
        <v>7</v>
      </c>
      <c r="J228" s="1" t="n">
        <v>152</v>
      </c>
      <c r="K228" s="1" t="n">
        <v>361</v>
      </c>
    </row>
    <row r="229" customFormat="false" ht="12.8" hidden="false" customHeight="false" outlineLevel="0" collapsed="false">
      <c r="A229" s="1" t="n">
        <v>2017</v>
      </c>
      <c r="B229" s="1" t="s">
        <v>46</v>
      </c>
      <c r="C229" s="1" t="s">
        <v>47</v>
      </c>
      <c r="D229" s="1" t="s">
        <v>48</v>
      </c>
      <c r="E229" s="1" t="s">
        <v>49</v>
      </c>
      <c r="F229" s="1" t="s">
        <v>15</v>
      </c>
      <c r="G229" s="1" t="s">
        <v>19</v>
      </c>
      <c r="H229" s="1" t="n">
        <v>32.4</v>
      </c>
      <c r="I229" s="1" t="n">
        <v>3.8</v>
      </c>
      <c r="J229" s="1" t="n">
        <v>174.9</v>
      </c>
      <c r="K229" s="1" t="n">
        <v>364</v>
      </c>
    </row>
    <row r="230" customFormat="false" ht="12.8" hidden="false" customHeight="false" outlineLevel="0" collapsed="false">
      <c r="A230" s="1" t="n">
        <v>2017</v>
      </c>
      <c r="B230" s="1" t="s">
        <v>183</v>
      </c>
      <c r="C230" s="1" t="s">
        <v>191</v>
      </c>
      <c r="D230" s="1" t="s">
        <v>192</v>
      </c>
      <c r="E230" s="1" t="s">
        <v>357</v>
      </c>
      <c r="F230" s="1" t="s">
        <v>15</v>
      </c>
      <c r="G230" s="1" t="s">
        <v>16</v>
      </c>
      <c r="H230" s="1" t="n">
        <v>32.4</v>
      </c>
      <c r="I230" s="1" t="n">
        <v>0.7</v>
      </c>
      <c r="J230" s="1" t="n">
        <v>438.1</v>
      </c>
      <c r="K230" s="1" t="n">
        <v>8678</v>
      </c>
    </row>
    <row r="231" customFormat="false" ht="12.8" hidden="false" customHeight="false" outlineLevel="0" collapsed="false">
      <c r="A231" s="1" t="n">
        <v>2017</v>
      </c>
      <c r="B231" s="1" t="s">
        <v>71</v>
      </c>
      <c r="C231" s="1" t="s">
        <v>72</v>
      </c>
      <c r="D231" s="1" t="s">
        <v>73</v>
      </c>
      <c r="E231" s="1" t="s">
        <v>75</v>
      </c>
      <c r="F231" s="1" t="s">
        <v>15</v>
      </c>
      <c r="G231" s="1" t="s">
        <v>19</v>
      </c>
      <c r="H231" s="1" t="n">
        <v>32.4</v>
      </c>
      <c r="I231" s="1" t="n">
        <v>7.6</v>
      </c>
      <c r="J231" s="1" t="n">
        <v>202.6</v>
      </c>
      <c r="K231" s="1" t="n">
        <v>365</v>
      </c>
    </row>
    <row r="232" customFormat="false" ht="12.8" hidden="false" customHeight="false" outlineLevel="0" collapsed="false">
      <c r="A232" s="1" t="n">
        <v>2017</v>
      </c>
      <c r="B232" s="1" t="s">
        <v>155</v>
      </c>
      <c r="C232" s="1" t="s">
        <v>169</v>
      </c>
      <c r="D232" s="1" t="s">
        <v>170</v>
      </c>
      <c r="E232" s="1" t="s">
        <v>172</v>
      </c>
      <c r="F232" s="1" t="s">
        <v>15</v>
      </c>
      <c r="G232" s="1" t="s">
        <v>16</v>
      </c>
      <c r="H232" s="1" t="n">
        <v>32.4</v>
      </c>
      <c r="I232" s="1" t="n">
        <v>4</v>
      </c>
      <c r="J232" s="1" t="n">
        <v>304.7</v>
      </c>
      <c r="K232" s="1" t="n">
        <v>8487</v>
      </c>
    </row>
    <row r="233" customFormat="false" ht="12.8" hidden="false" customHeight="false" outlineLevel="0" collapsed="false">
      <c r="A233" s="1" t="n">
        <v>2017</v>
      </c>
      <c r="B233" s="1" t="s">
        <v>155</v>
      </c>
      <c r="C233" s="1" t="s">
        <v>156</v>
      </c>
      <c r="D233" s="1" t="s">
        <v>157</v>
      </c>
      <c r="E233" s="1" t="s">
        <v>164</v>
      </c>
      <c r="F233" s="1" t="s">
        <v>15</v>
      </c>
      <c r="G233" s="1" t="s">
        <v>19</v>
      </c>
      <c r="H233" s="1" t="n">
        <v>32.4</v>
      </c>
      <c r="I233" s="1" t="n">
        <v>7.3</v>
      </c>
      <c r="J233" s="1" t="n">
        <v>177</v>
      </c>
      <c r="K233" s="1" t="n">
        <v>360</v>
      </c>
    </row>
    <row r="234" customFormat="false" ht="12.8" hidden="true" customHeight="false" outlineLevel="0" collapsed="false">
      <c r="A234" s="1" t="n">
        <v>2016</v>
      </c>
      <c r="B234" s="1" t="s">
        <v>71</v>
      </c>
      <c r="C234" s="1" t="s">
        <v>72</v>
      </c>
      <c r="D234" s="1" t="s">
        <v>73</v>
      </c>
      <c r="E234" s="1" t="s">
        <v>75</v>
      </c>
      <c r="F234" s="1" t="s">
        <v>15</v>
      </c>
      <c r="G234" s="1" t="s">
        <v>19</v>
      </c>
      <c r="H234" s="1" t="n">
        <v>32.3</v>
      </c>
      <c r="I234" s="1" t="n">
        <v>7</v>
      </c>
      <c r="J234" s="1" t="n">
        <v>150</v>
      </c>
      <c r="K234" s="1" t="n">
        <v>366</v>
      </c>
    </row>
    <row r="235" customFormat="false" ht="12.8" hidden="false" customHeight="false" outlineLevel="0" collapsed="false">
      <c r="A235" s="1" t="n">
        <v>2017</v>
      </c>
      <c r="B235" s="1" t="s">
        <v>155</v>
      </c>
      <c r="C235" s="1" t="s">
        <v>156</v>
      </c>
      <c r="D235" s="1" t="s">
        <v>157</v>
      </c>
      <c r="E235" s="1" t="s">
        <v>160</v>
      </c>
      <c r="F235" s="1" t="s">
        <v>15</v>
      </c>
      <c r="G235" s="1" t="s">
        <v>19</v>
      </c>
      <c r="H235" s="1" t="n">
        <v>32.3</v>
      </c>
      <c r="I235" s="1" t="n">
        <v>4.9</v>
      </c>
      <c r="J235" s="1" t="n">
        <v>246</v>
      </c>
      <c r="K235" s="1" t="n">
        <v>349</v>
      </c>
    </row>
    <row r="236" customFormat="false" ht="12.8" hidden="true" customHeight="false" outlineLevel="0" collapsed="false">
      <c r="A236" s="1" t="n">
        <v>2016</v>
      </c>
      <c r="B236" s="1" t="s">
        <v>183</v>
      </c>
      <c r="C236" s="1" t="s">
        <v>184</v>
      </c>
      <c r="D236" s="1" t="s">
        <v>185</v>
      </c>
      <c r="E236" s="1" t="s">
        <v>186</v>
      </c>
      <c r="F236" s="1" t="s">
        <v>15</v>
      </c>
      <c r="G236" s="1" t="s">
        <v>19</v>
      </c>
      <c r="H236" s="1" t="n">
        <v>32.1</v>
      </c>
      <c r="I236" s="1" t="n">
        <v>8</v>
      </c>
      <c r="J236" s="1" t="n">
        <v>156</v>
      </c>
      <c r="K236" s="1" t="n">
        <v>363</v>
      </c>
    </row>
    <row r="237" customFormat="false" ht="12.8" hidden="false" customHeight="false" outlineLevel="0" collapsed="false">
      <c r="A237" s="1" t="n">
        <v>2017</v>
      </c>
      <c r="B237" s="1" t="s">
        <v>260</v>
      </c>
      <c r="C237" s="1" t="s">
        <v>264</v>
      </c>
      <c r="D237" s="1" t="s">
        <v>265</v>
      </c>
      <c r="E237" s="1" t="s">
        <v>266</v>
      </c>
      <c r="F237" s="1" t="s">
        <v>15</v>
      </c>
      <c r="G237" s="1" t="s">
        <v>16</v>
      </c>
      <c r="H237" s="1" t="n">
        <v>32.1</v>
      </c>
      <c r="I237" s="1" t="n">
        <v>4</v>
      </c>
      <c r="J237" s="1" t="n">
        <v>409.3</v>
      </c>
      <c r="K237" s="1" t="n">
        <v>8589</v>
      </c>
    </row>
    <row r="238" customFormat="false" ht="12.8" hidden="true" customHeight="false" outlineLevel="0" collapsed="false">
      <c r="A238" s="1" t="n">
        <v>2016</v>
      </c>
      <c r="B238" s="1" t="s">
        <v>222</v>
      </c>
      <c r="C238" s="1" t="s">
        <v>235</v>
      </c>
      <c r="D238" s="1" t="s">
        <v>236</v>
      </c>
      <c r="E238" s="1" t="s">
        <v>237</v>
      </c>
      <c r="F238" s="1" t="s">
        <v>15</v>
      </c>
      <c r="G238" s="1" t="s">
        <v>16</v>
      </c>
      <c r="H238" s="1" t="n">
        <v>32</v>
      </c>
      <c r="I238" s="1" t="n">
        <v>1</v>
      </c>
      <c r="J238" s="1" t="n">
        <v>318</v>
      </c>
      <c r="K238" s="1" t="n">
        <v>6461</v>
      </c>
    </row>
    <row r="239" customFormat="false" ht="12.8" hidden="false" customHeight="false" outlineLevel="0" collapsed="false">
      <c r="A239" s="1" t="n">
        <v>2017</v>
      </c>
      <c r="B239" s="1" t="s">
        <v>310</v>
      </c>
      <c r="C239" s="1" t="s">
        <v>315</v>
      </c>
      <c r="D239" s="1" t="s">
        <v>316</v>
      </c>
      <c r="E239" s="1" t="s">
        <v>317</v>
      </c>
      <c r="F239" s="1" t="s">
        <v>15</v>
      </c>
      <c r="G239" s="1" t="s">
        <v>16</v>
      </c>
      <c r="H239" s="1" t="n">
        <v>32</v>
      </c>
      <c r="I239" s="1" t="n">
        <v>0.5</v>
      </c>
      <c r="J239" s="1" t="n">
        <v>421</v>
      </c>
      <c r="K239" s="1" t="n">
        <v>8677</v>
      </c>
    </row>
    <row r="240" customFormat="false" ht="12.8" hidden="true" customHeight="false" outlineLevel="0" collapsed="false">
      <c r="A240" s="1" t="n">
        <v>2016</v>
      </c>
      <c r="B240" s="1" t="s">
        <v>84</v>
      </c>
      <c r="C240" s="1" t="s">
        <v>90</v>
      </c>
      <c r="D240" s="1" t="s">
        <v>91</v>
      </c>
      <c r="E240" s="1" t="s">
        <v>94</v>
      </c>
      <c r="F240" s="1" t="s">
        <v>15</v>
      </c>
      <c r="G240" s="1" t="s">
        <v>16</v>
      </c>
      <c r="H240" s="1" t="n">
        <v>31.9</v>
      </c>
      <c r="I240" s="1" t="n">
        <v>1</v>
      </c>
      <c r="J240" s="1" t="n">
        <v>293</v>
      </c>
      <c r="K240" s="1" t="n">
        <v>8541</v>
      </c>
    </row>
    <row r="241" customFormat="false" ht="12.8" hidden="true" customHeight="false" outlineLevel="0" collapsed="false">
      <c r="A241" s="1" t="n">
        <v>2016</v>
      </c>
      <c r="B241" s="1" t="s">
        <v>310</v>
      </c>
      <c r="C241" s="1" t="s">
        <v>324</v>
      </c>
      <c r="D241" s="1" t="s">
        <v>325</v>
      </c>
      <c r="E241" s="1" t="s">
        <v>326</v>
      </c>
      <c r="F241" s="1" t="s">
        <v>15</v>
      </c>
      <c r="G241" s="1" t="s">
        <v>19</v>
      </c>
      <c r="H241" s="1" t="n">
        <v>31.9</v>
      </c>
      <c r="I241" s="1" t="n">
        <v>6</v>
      </c>
      <c r="J241" s="1" t="n">
        <v>105</v>
      </c>
      <c r="K241" s="1" t="n">
        <v>354</v>
      </c>
    </row>
    <row r="242" customFormat="false" ht="12.8" hidden="false" customHeight="false" outlineLevel="0" collapsed="false">
      <c r="A242" s="1" t="n">
        <v>2017</v>
      </c>
      <c r="B242" s="1" t="s">
        <v>260</v>
      </c>
      <c r="C242" s="1" t="s">
        <v>264</v>
      </c>
      <c r="D242" s="1" t="s">
        <v>265</v>
      </c>
      <c r="E242" s="1" t="s">
        <v>266</v>
      </c>
      <c r="F242" s="1" t="s">
        <v>15</v>
      </c>
      <c r="G242" s="1" t="s">
        <v>19</v>
      </c>
      <c r="H242" s="1" t="n">
        <v>31.9</v>
      </c>
      <c r="I242" s="1" t="n">
        <v>8.7</v>
      </c>
      <c r="J242" s="1" t="n">
        <v>279.6</v>
      </c>
      <c r="K242" s="1" t="n">
        <v>363</v>
      </c>
    </row>
    <row r="243" customFormat="false" ht="12.8" hidden="true" customHeight="false" outlineLevel="0" collapsed="false">
      <c r="A243" s="1" t="n">
        <v>2016</v>
      </c>
      <c r="B243" s="1" t="s">
        <v>11</v>
      </c>
      <c r="C243" s="1" t="s">
        <v>12</v>
      </c>
      <c r="D243" s="1" t="s">
        <v>13</v>
      </c>
      <c r="E243" s="1" t="s">
        <v>33</v>
      </c>
      <c r="F243" s="1" t="s">
        <v>15</v>
      </c>
      <c r="G243" s="1" t="s">
        <v>19</v>
      </c>
      <c r="H243" s="1" t="n">
        <v>31.8</v>
      </c>
      <c r="I243" s="1" t="n">
        <v>6.2</v>
      </c>
      <c r="J243" s="1" t="n">
        <v>201</v>
      </c>
      <c r="K243" s="1" t="n">
        <v>346</v>
      </c>
    </row>
    <row r="244" customFormat="false" ht="12.8" hidden="true" customHeight="false" outlineLevel="0" collapsed="false">
      <c r="A244" s="1" t="n">
        <v>2016</v>
      </c>
      <c r="B244" s="1" t="s">
        <v>84</v>
      </c>
      <c r="C244" s="1" t="s">
        <v>85</v>
      </c>
      <c r="D244" s="1" t="s">
        <v>86</v>
      </c>
      <c r="E244" s="1" t="s">
        <v>89</v>
      </c>
      <c r="F244" s="1" t="s">
        <v>15</v>
      </c>
      <c r="G244" s="1" t="s">
        <v>19</v>
      </c>
      <c r="H244" s="1" t="n">
        <v>31.8</v>
      </c>
      <c r="I244" s="1" t="n">
        <v>7</v>
      </c>
      <c r="J244" s="1" t="n">
        <v>103</v>
      </c>
      <c r="K244" s="1" t="n">
        <v>366</v>
      </c>
    </row>
    <row r="245" customFormat="false" ht="12.8" hidden="false" customHeight="false" outlineLevel="0" collapsed="false">
      <c r="A245" s="1" t="n">
        <v>2017</v>
      </c>
      <c r="B245" s="1" t="s">
        <v>124</v>
      </c>
      <c r="C245" s="1" t="s">
        <v>147</v>
      </c>
      <c r="D245" s="1" t="s">
        <v>148</v>
      </c>
      <c r="E245" s="1" t="s">
        <v>149</v>
      </c>
      <c r="F245" s="1" t="s">
        <v>15</v>
      </c>
      <c r="G245" s="1" t="s">
        <v>19</v>
      </c>
      <c r="H245" s="1" t="n">
        <v>31.8</v>
      </c>
      <c r="I245" s="1" t="n">
        <v>6.7</v>
      </c>
      <c r="J245" s="1" t="n">
        <v>207.2</v>
      </c>
      <c r="K245" s="1" t="n">
        <v>361</v>
      </c>
    </row>
    <row r="246" customFormat="false" ht="12.8" hidden="true" customHeight="false" outlineLevel="0" collapsed="false">
      <c r="A246" s="1" t="n">
        <v>2016</v>
      </c>
      <c r="B246" s="1" t="s">
        <v>124</v>
      </c>
      <c r="C246" s="1" t="s">
        <v>125</v>
      </c>
      <c r="D246" s="1" t="s">
        <v>126</v>
      </c>
      <c r="E246" s="1" t="s">
        <v>128</v>
      </c>
      <c r="F246" s="1" t="s">
        <v>15</v>
      </c>
      <c r="G246" s="1" t="s">
        <v>19</v>
      </c>
      <c r="H246" s="1" t="n">
        <v>31.7</v>
      </c>
      <c r="I246" s="1" t="n">
        <v>9.6</v>
      </c>
      <c r="J246" s="1" t="n">
        <v>127.1</v>
      </c>
      <c r="K246" s="1" t="n">
        <v>112</v>
      </c>
    </row>
    <row r="247" customFormat="false" ht="12.8" hidden="true" customHeight="false" outlineLevel="0" collapsed="false">
      <c r="A247" s="1" t="n">
        <v>2016</v>
      </c>
      <c r="B247" s="1" t="s">
        <v>206</v>
      </c>
      <c r="C247" s="1" t="s">
        <v>207</v>
      </c>
      <c r="D247" s="1" t="s">
        <v>208</v>
      </c>
      <c r="E247" s="1" t="s">
        <v>213</v>
      </c>
      <c r="F247" s="1" t="s">
        <v>15</v>
      </c>
      <c r="G247" s="1" t="s">
        <v>19</v>
      </c>
      <c r="H247" s="1" t="n">
        <v>31.7</v>
      </c>
      <c r="I247" s="1" t="n">
        <v>7.8</v>
      </c>
      <c r="J247" s="1" t="n">
        <v>115</v>
      </c>
      <c r="K247" s="1" t="n">
        <v>349</v>
      </c>
    </row>
    <row r="248" customFormat="false" ht="12.8" hidden="true" customHeight="false" outlineLevel="0" collapsed="false">
      <c r="A248" s="1" t="n">
        <v>2016</v>
      </c>
      <c r="B248" s="1" t="s">
        <v>295</v>
      </c>
      <c r="C248" s="1" t="s">
        <v>299</v>
      </c>
      <c r="D248" s="1" t="s">
        <v>300</v>
      </c>
      <c r="E248" s="1" t="s">
        <v>301</v>
      </c>
      <c r="F248" s="1" t="s">
        <v>15</v>
      </c>
      <c r="G248" s="1" t="s">
        <v>16</v>
      </c>
      <c r="H248" s="1" t="n">
        <v>31.7</v>
      </c>
      <c r="I248" s="1" t="n">
        <v>4.7</v>
      </c>
      <c r="J248" s="1" t="n">
        <v>264.5</v>
      </c>
      <c r="K248" s="1" t="n">
        <v>8222</v>
      </c>
    </row>
    <row r="249" customFormat="false" ht="12.8" hidden="false" customHeight="false" outlineLevel="0" collapsed="false">
      <c r="A249" s="1" t="n">
        <v>2017</v>
      </c>
      <c r="B249" s="1" t="s">
        <v>155</v>
      </c>
      <c r="C249" s="1" t="s">
        <v>156</v>
      </c>
      <c r="D249" s="1" t="s">
        <v>157</v>
      </c>
      <c r="E249" s="1" t="s">
        <v>161</v>
      </c>
      <c r="F249" s="1" t="s">
        <v>15</v>
      </c>
      <c r="G249" s="1" t="s">
        <v>19</v>
      </c>
      <c r="H249" s="1" t="n">
        <v>31.7</v>
      </c>
      <c r="I249" s="1" t="n">
        <v>6</v>
      </c>
      <c r="J249" s="1" t="n">
        <v>267.4</v>
      </c>
      <c r="K249" s="1" t="n">
        <v>364</v>
      </c>
    </row>
    <row r="250" customFormat="false" ht="12.8" hidden="false" customHeight="false" outlineLevel="0" collapsed="false">
      <c r="A250" s="1" t="n">
        <v>2017</v>
      </c>
      <c r="B250" s="1" t="s">
        <v>71</v>
      </c>
      <c r="C250" s="1" t="s">
        <v>72</v>
      </c>
      <c r="D250" s="1" t="s">
        <v>73</v>
      </c>
      <c r="E250" s="1" t="s">
        <v>82</v>
      </c>
      <c r="F250" s="1" t="s">
        <v>15</v>
      </c>
      <c r="G250" s="1" t="s">
        <v>19</v>
      </c>
      <c r="H250" s="1" t="n">
        <v>31.7</v>
      </c>
      <c r="I250" s="1" t="n">
        <v>6</v>
      </c>
      <c r="J250" s="1" t="n">
        <v>153.9</v>
      </c>
      <c r="K250" s="1" t="n">
        <v>360</v>
      </c>
    </row>
    <row r="251" customFormat="false" ht="12.8" hidden="false" customHeight="false" outlineLevel="0" collapsed="false">
      <c r="A251" s="1" t="n">
        <v>2017</v>
      </c>
      <c r="B251" s="1" t="s">
        <v>155</v>
      </c>
      <c r="C251" s="1" t="s">
        <v>174</v>
      </c>
      <c r="D251" s="1" t="s">
        <v>175</v>
      </c>
      <c r="E251" s="1" t="s">
        <v>181</v>
      </c>
      <c r="F251" s="1" t="s">
        <v>15</v>
      </c>
      <c r="G251" s="1" t="s">
        <v>16</v>
      </c>
      <c r="H251" s="1" t="n">
        <v>31.7</v>
      </c>
      <c r="I251" s="1" t="n">
        <v>4.1</v>
      </c>
      <c r="J251" s="1" t="n">
        <v>202.6</v>
      </c>
      <c r="K251" s="1" t="n">
        <v>8571</v>
      </c>
    </row>
    <row r="252" customFormat="false" ht="12.8" hidden="false" customHeight="false" outlineLevel="0" collapsed="false">
      <c r="A252" s="1" t="n">
        <v>2017</v>
      </c>
      <c r="B252" s="1" t="s">
        <v>206</v>
      </c>
      <c r="C252" s="1" t="s">
        <v>207</v>
      </c>
      <c r="D252" s="1" t="s">
        <v>208</v>
      </c>
      <c r="E252" s="1" t="s">
        <v>212</v>
      </c>
      <c r="F252" s="1" t="s">
        <v>15</v>
      </c>
      <c r="G252" s="1" t="s">
        <v>19</v>
      </c>
      <c r="H252" s="1" t="n">
        <v>31.7</v>
      </c>
      <c r="I252" s="1" t="n">
        <v>7.1</v>
      </c>
      <c r="J252" s="1" t="n">
        <v>190</v>
      </c>
      <c r="K252" s="1" t="n">
        <v>361</v>
      </c>
    </row>
    <row r="253" customFormat="false" ht="12.8" hidden="true" customHeight="false" outlineLevel="0" collapsed="false">
      <c r="A253" s="1" t="n">
        <v>2016</v>
      </c>
      <c r="B253" s="1" t="s">
        <v>124</v>
      </c>
      <c r="C253" s="1" t="s">
        <v>125</v>
      </c>
      <c r="D253" s="1" t="s">
        <v>126</v>
      </c>
      <c r="E253" s="1" t="s">
        <v>154</v>
      </c>
      <c r="F253" s="1" t="s">
        <v>15</v>
      </c>
      <c r="G253" s="1" t="s">
        <v>16</v>
      </c>
      <c r="H253" s="1" t="n">
        <v>31.6</v>
      </c>
      <c r="I253" s="1" t="n">
        <v>2.5</v>
      </c>
      <c r="J253" s="1" t="n">
        <v>468.7</v>
      </c>
      <c r="K253" s="1" t="n">
        <v>8716</v>
      </c>
    </row>
    <row r="254" customFormat="false" ht="12.8" hidden="true" customHeight="false" outlineLevel="0" collapsed="false">
      <c r="A254" s="1" t="n">
        <v>2016</v>
      </c>
      <c r="B254" s="1" t="s">
        <v>46</v>
      </c>
      <c r="C254" s="1" t="s">
        <v>47</v>
      </c>
      <c r="D254" s="1" t="s">
        <v>48</v>
      </c>
      <c r="E254" s="1" t="s">
        <v>57</v>
      </c>
      <c r="F254" s="1" t="s">
        <v>15</v>
      </c>
      <c r="G254" s="1" t="s">
        <v>16</v>
      </c>
      <c r="H254" s="1" t="n">
        <v>31.5</v>
      </c>
      <c r="I254" s="1" t="n">
        <v>1</v>
      </c>
      <c r="J254" s="1" t="n">
        <v>254.6</v>
      </c>
      <c r="K254" s="1" t="n">
        <v>6990</v>
      </c>
    </row>
    <row r="255" customFormat="false" ht="12.8" hidden="true" customHeight="false" outlineLevel="0" collapsed="false">
      <c r="A255" s="1" t="n">
        <v>2016</v>
      </c>
      <c r="B255" s="1" t="s">
        <v>111</v>
      </c>
      <c r="C255" s="1" t="s">
        <v>112</v>
      </c>
      <c r="D255" s="1" t="s">
        <v>113</v>
      </c>
      <c r="E255" s="1" t="s">
        <v>114</v>
      </c>
      <c r="F255" s="1" t="s">
        <v>15</v>
      </c>
      <c r="G255" s="1" t="s">
        <v>19</v>
      </c>
      <c r="H255" s="1" t="n">
        <v>31.5</v>
      </c>
      <c r="I255" s="1" t="n">
        <v>8</v>
      </c>
      <c r="J255" s="1" t="n">
        <v>96.9</v>
      </c>
      <c r="K255" s="1" t="n">
        <v>364</v>
      </c>
    </row>
    <row r="256" customFormat="false" ht="12.8" hidden="false" customHeight="false" outlineLevel="0" collapsed="false">
      <c r="A256" s="1" t="n">
        <v>2017</v>
      </c>
      <c r="B256" s="1" t="s">
        <v>155</v>
      </c>
      <c r="C256" s="1" t="s">
        <v>165</v>
      </c>
      <c r="D256" s="1" t="s">
        <v>166</v>
      </c>
      <c r="E256" s="1" t="s">
        <v>168</v>
      </c>
      <c r="F256" s="1" t="s">
        <v>15</v>
      </c>
      <c r="G256" s="1" t="s">
        <v>16</v>
      </c>
      <c r="H256" s="1" t="n">
        <v>31.5</v>
      </c>
      <c r="I256" s="1" t="n">
        <v>3.7</v>
      </c>
      <c r="J256" s="1" t="n">
        <v>215.2</v>
      </c>
      <c r="K256" s="1" t="n">
        <v>8722</v>
      </c>
    </row>
    <row r="257" customFormat="false" ht="12.8" hidden="false" customHeight="false" outlineLevel="0" collapsed="false">
      <c r="A257" s="1" t="n">
        <v>2017</v>
      </c>
      <c r="B257" s="1" t="s">
        <v>11</v>
      </c>
      <c r="C257" s="1" t="s">
        <v>12</v>
      </c>
      <c r="D257" s="1" t="s">
        <v>13</v>
      </c>
      <c r="E257" s="1" t="s">
        <v>358</v>
      </c>
      <c r="F257" s="1" t="s">
        <v>15</v>
      </c>
      <c r="G257" s="1" t="s">
        <v>19</v>
      </c>
      <c r="H257" s="1" t="n">
        <v>31.5</v>
      </c>
      <c r="I257" s="1" t="n">
        <v>5.3</v>
      </c>
      <c r="J257" s="1" t="n">
        <v>176.4</v>
      </c>
      <c r="K257" s="1" t="n">
        <v>365</v>
      </c>
    </row>
    <row r="258" customFormat="false" ht="12.8" hidden="true" customHeight="false" outlineLevel="0" collapsed="false">
      <c r="A258" s="1" t="n">
        <v>2016</v>
      </c>
      <c r="B258" s="1" t="s">
        <v>46</v>
      </c>
      <c r="C258" s="1" t="s">
        <v>47</v>
      </c>
      <c r="D258" s="1" t="s">
        <v>48</v>
      </c>
      <c r="E258" s="1" t="s">
        <v>49</v>
      </c>
      <c r="F258" s="1" t="s">
        <v>15</v>
      </c>
      <c r="G258" s="1" t="s">
        <v>19</v>
      </c>
      <c r="H258" s="1" t="n">
        <v>31.4</v>
      </c>
      <c r="I258" s="1" t="n">
        <v>6.6</v>
      </c>
      <c r="J258" s="1" t="n">
        <v>103.4</v>
      </c>
      <c r="K258" s="1" t="n">
        <v>271</v>
      </c>
    </row>
    <row r="259" customFormat="false" ht="12.8" hidden="false" customHeight="false" outlineLevel="0" collapsed="false">
      <c r="A259" s="1" t="n">
        <v>2017</v>
      </c>
      <c r="B259" s="1" t="s">
        <v>310</v>
      </c>
      <c r="C259" s="1" t="s">
        <v>311</v>
      </c>
      <c r="D259" s="1" t="s">
        <v>312</v>
      </c>
      <c r="E259" s="1" t="s">
        <v>331</v>
      </c>
      <c r="F259" s="1" t="s">
        <v>15</v>
      </c>
      <c r="G259" s="1" t="s">
        <v>19</v>
      </c>
      <c r="H259" s="1" t="n">
        <v>31.4</v>
      </c>
      <c r="I259" s="1" t="n">
        <v>4.3</v>
      </c>
      <c r="J259" s="1" t="n">
        <v>213</v>
      </c>
      <c r="K259" s="1" t="n">
        <v>345</v>
      </c>
    </row>
    <row r="260" customFormat="false" ht="12.8" hidden="false" customHeight="false" outlineLevel="0" collapsed="false">
      <c r="A260" s="1" t="n">
        <v>2017</v>
      </c>
      <c r="B260" s="1" t="s">
        <v>71</v>
      </c>
      <c r="C260" s="1" t="s">
        <v>72</v>
      </c>
      <c r="D260" s="1" t="s">
        <v>73</v>
      </c>
      <c r="E260" s="1" t="s">
        <v>83</v>
      </c>
      <c r="F260" s="1" t="s">
        <v>15</v>
      </c>
      <c r="G260" s="1" t="s">
        <v>16</v>
      </c>
      <c r="H260" s="1" t="n">
        <v>31.3</v>
      </c>
      <c r="I260" s="1" t="n">
        <v>0</v>
      </c>
      <c r="J260" s="1" t="n">
        <v>560.2</v>
      </c>
      <c r="K260" s="1" t="n">
        <v>8095</v>
      </c>
    </row>
    <row r="261" customFormat="false" ht="12.8" hidden="false" customHeight="false" outlineLevel="0" collapsed="false">
      <c r="A261" s="1" t="n">
        <v>2017</v>
      </c>
      <c r="B261" s="1" t="s">
        <v>71</v>
      </c>
      <c r="C261" s="1" t="s">
        <v>72</v>
      </c>
      <c r="D261" s="1" t="s">
        <v>73</v>
      </c>
      <c r="E261" s="1" t="s">
        <v>74</v>
      </c>
      <c r="F261" s="1" t="s">
        <v>15</v>
      </c>
      <c r="G261" s="1" t="s">
        <v>19</v>
      </c>
      <c r="H261" s="1" t="n">
        <v>31.3</v>
      </c>
      <c r="I261" s="1" t="n">
        <v>6.5</v>
      </c>
      <c r="J261" s="1" t="n">
        <v>153</v>
      </c>
      <c r="K261" s="1" t="n">
        <v>362</v>
      </c>
    </row>
    <row r="262" customFormat="false" ht="12.8" hidden="false" customHeight="false" outlineLevel="0" collapsed="false">
      <c r="A262" s="1" t="n">
        <v>2017</v>
      </c>
      <c r="B262" s="1" t="s">
        <v>46</v>
      </c>
      <c r="C262" s="1" t="s">
        <v>47</v>
      </c>
      <c r="D262" s="1" t="s">
        <v>48</v>
      </c>
      <c r="E262" s="1" t="s">
        <v>56</v>
      </c>
      <c r="F262" s="1" t="s">
        <v>15</v>
      </c>
      <c r="G262" s="1" t="s">
        <v>19</v>
      </c>
      <c r="H262" s="1" t="n">
        <v>31.3</v>
      </c>
      <c r="I262" s="1" t="n">
        <v>4.1</v>
      </c>
      <c r="J262" s="1" t="n">
        <v>186.4</v>
      </c>
      <c r="K262" s="1" t="n">
        <v>365</v>
      </c>
    </row>
    <row r="263" customFormat="false" ht="12.8" hidden="false" customHeight="false" outlineLevel="0" collapsed="false">
      <c r="A263" s="1" t="n">
        <v>2017</v>
      </c>
      <c r="B263" s="1" t="s">
        <v>206</v>
      </c>
      <c r="C263" s="1" t="s">
        <v>207</v>
      </c>
      <c r="D263" s="1" t="s">
        <v>208</v>
      </c>
      <c r="E263" s="1" t="s">
        <v>221</v>
      </c>
      <c r="F263" s="1" t="s">
        <v>15</v>
      </c>
      <c r="G263" s="1" t="s">
        <v>19</v>
      </c>
      <c r="H263" s="1" t="n">
        <v>31.2</v>
      </c>
      <c r="I263" s="1" t="n">
        <v>6.6</v>
      </c>
      <c r="J263" s="1" t="n">
        <v>173</v>
      </c>
      <c r="K263" s="1" t="n">
        <v>364</v>
      </c>
    </row>
    <row r="264" customFormat="false" ht="12.8" hidden="false" customHeight="false" outlineLevel="0" collapsed="false">
      <c r="A264" s="1" t="n">
        <v>2017</v>
      </c>
      <c r="B264" s="1" t="s">
        <v>155</v>
      </c>
      <c r="C264" s="1" t="s">
        <v>174</v>
      </c>
      <c r="D264" s="1" t="s">
        <v>175</v>
      </c>
      <c r="E264" s="1" t="s">
        <v>176</v>
      </c>
      <c r="F264" s="1" t="s">
        <v>15</v>
      </c>
      <c r="G264" s="1" t="s">
        <v>19</v>
      </c>
      <c r="H264" s="1" t="n">
        <v>31.2</v>
      </c>
      <c r="I264" s="1" t="n">
        <v>6.4</v>
      </c>
      <c r="J264" s="1" t="n">
        <v>145.3</v>
      </c>
      <c r="K264" s="1" t="n">
        <v>357</v>
      </c>
    </row>
    <row r="265" customFormat="false" ht="12.8" hidden="false" customHeight="false" outlineLevel="0" collapsed="false">
      <c r="A265" s="1" t="n">
        <v>2017</v>
      </c>
      <c r="B265" s="1" t="s">
        <v>11</v>
      </c>
      <c r="C265" s="1" t="s">
        <v>39</v>
      </c>
      <c r="D265" s="1" t="s">
        <v>40</v>
      </c>
      <c r="E265" s="1" t="s">
        <v>42</v>
      </c>
      <c r="F265" s="1" t="s">
        <v>15</v>
      </c>
      <c r="G265" s="1" t="s">
        <v>16</v>
      </c>
      <c r="H265" s="1" t="n">
        <v>31.2</v>
      </c>
      <c r="I265" s="1" t="n">
        <v>6.4</v>
      </c>
      <c r="J265" s="1" t="n">
        <v>367.3</v>
      </c>
      <c r="K265" s="1" t="n">
        <v>8389</v>
      </c>
    </row>
    <row r="266" customFormat="false" ht="12.8" hidden="true" customHeight="false" outlineLevel="0" collapsed="false">
      <c r="A266" s="1" t="n">
        <v>2016</v>
      </c>
      <c r="B266" s="1" t="s">
        <v>206</v>
      </c>
      <c r="C266" s="1" t="s">
        <v>207</v>
      </c>
      <c r="D266" s="1" t="s">
        <v>208</v>
      </c>
      <c r="E266" s="1" t="s">
        <v>214</v>
      </c>
      <c r="F266" s="1" t="s">
        <v>15</v>
      </c>
      <c r="G266" s="1" t="s">
        <v>16</v>
      </c>
      <c r="H266" s="1" t="n">
        <v>31.1</v>
      </c>
      <c r="I266" s="1" t="n">
        <v>0.2</v>
      </c>
      <c r="J266" s="1" t="n">
        <v>295.5</v>
      </c>
      <c r="K266" s="1" t="n">
        <v>8306</v>
      </c>
    </row>
    <row r="267" customFormat="false" ht="12.8" hidden="true" customHeight="false" outlineLevel="0" collapsed="false">
      <c r="A267" s="1" t="n">
        <v>2016</v>
      </c>
      <c r="B267" s="1" t="s">
        <v>310</v>
      </c>
      <c r="C267" s="1" t="s">
        <v>315</v>
      </c>
      <c r="D267" s="1" t="s">
        <v>316</v>
      </c>
      <c r="E267" s="1" t="s">
        <v>317</v>
      </c>
      <c r="F267" s="1" t="s">
        <v>15</v>
      </c>
      <c r="G267" s="1" t="s">
        <v>19</v>
      </c>
      <c r="H267" s="1" t="n">
        <v>31.1</v>
      </c>
      <c r="I267" s="1" t="n">
        <v>4.4</v>
      </c>
      <c r="J267" s="1" t="n">
        <v>101.8</v>
      </c>
      <c r="K267" s="1" t="n">
        <v>359</v>
      </c>
    </row>
    <row r="268" customFormat="false" ht="12.8" hidden="true" customHeight="false" outlineLevel="0" collapsed="false">
      <c r="A268" s="1" t="n">
        <v>2016</v>
      </c>
      <c r="B268" s="1" t="s">
        <v>155</v>
      </c>
      <c r="C268" s="1" t="s">
        <v>156</v>
      </c>
      <c r="D268" s="1" t="s">
        <v>157</v>
      </c>
      <c r="E268" s="1" t="s">
        <v>161</v>
      </c>
      <c r="F268" s="1" t="s">
        <v>15</v>
      </c>
      <c r="G268" s="1" t="s">
        <v>19</v>
      </c>
      <c r="H268" s="1" t="n">
        <v>31</v>
      </c>
      <c r="I268" s="1" t="n">
        <v>8.3</v>
      </c>
      <c r="J268" s="1" t="n">
        <v>127.4</v>
      </c>
      <c r="K268" s="1" t="n">
        <v>337</v>
      </c>
    </row>
    <row r="269" customFormat="false" ht="12.8" hidden="true" customHeight="false" outlineLevel="0" collapsed="false">
      <c r="A269" s="1" t="n">
        <v>2016</v>
      </c>
      <c r="B269" s="1" t="s">
        <v>183</v>
      </c>
      <c r="C269" s="1" t="s">
        <v>191</v>
      </c>
      <c r="D269" s="1" t="s">
        <v>192</v>
      </c>
      <c r="E269" s="1" t="s">
        <v>193</v>
      </c>
      <c r="F269" s="1" t="s">
        <v>15</v>
      </c>
      <c r="G269" s="1" t="s">
        <v>16</v>
      </c>
      <c r="H269" s="1" t="n">
        <v>31</v>
      </c>
      <c r="I269" s="1" t="n">
        <v>0.4</v>
      </c>
      <c r="J269" s="1" t="n">
        <v>215.6</v>
      </c>
      <c r="K269" s="1" t="n">
        <v>8285</v>
      </c>
    </row>
    <row r="270" customFormat="false" ht="12.8" hidden="false" customHeight="false" outlineLevel="0" collapsed="false">
      <c r="A270" s="1" t="n">
        <v>2017</v>
      </c>
      <c r="B270" s="1" t="s">
        <v>46</v>
      </c>
      <c r="C270" s="1" t="s">
        <v>66</v>
      </c>
      <c r="D270" s="1" t="s">
        <v>67</v>
      </c>
      <c r="E270" s="1" t="s">
        <v>359</v>
      </c>
      <c r="F270" s="1" t="s">
        <v>15</v>
      </c>
      <c r="G270" s="1" t="s">
        <v>16</v>
      </c>
      <c r="H270" s="1" t="n">
        <v>31</v>
      </c>
      <c r="I270" s="1" t="n">
        <v>1.1</v>
      </c>
      <c r="J270" s="1" t="n">
        <v>369.2</v>
      </c>
      <c r="K270" s="1" t="n">
        <v>8003</v>
      </c>
    </row>
    <row r="271" customFormat="false" ht="12.8" hidden="false" customHeight="false" outlineLevel="0" collapsed="false">
      <c r="A271" s="1" t="n">
        <v>2017</v>
      </c>
      <c r="B271" s="1" t="s">
        <v>124</v>
      </c>
      <c r="C271" s="1" t="s">
        <v>147</v>
      </c>
      <c r="D271" s="1" t="s">
        <v>148</v>
      </c>
      <c r="E271" s="1" t="s">
        <v>149</v>
      </c>
      <c r="F271" s="1" t="s">
        <v>15</v>
      </c>
      <c r="G271" s="1" t="s">
        <v>16</v>
      </c>
      <c r="H271" s="1" t="n">
        <v>31</v>
      </c>
      <c r="I271" s="1" t="n">
        <v>3</v>
      </c>
      <c r="J271" s="1" t="n">
        <v>430.1</v>
      </c>
      <c r="K271" s="1" t="n">
        <v>8650</v>
      </c>
    </row>
    <row r="272" customFormat="false" ht="12.8" hidden="true" customHeight="false" outlineLevel="0" collapsed="false">
      <c r="A272" s="1" t="n">
        <v>2016</v>
      </c>
      <c r="B272" s="1" t="s">
        <v>71</v>
      </c>
      <c r="C272" s="1" t="s">
        <v>77</v>
      </c>
      <c r="D272" s="1" t="s">
        <v>78</v>
      </c>
      <c r="E272" s="1" t="s">
        <v>79</v>
      </c>
      <c r="F272" s="1" t="s">
        <v>15</v>
      </c>
      <c r="G272" s="1" t="s">
        <v>16</v>
      </c>
      <c r="H272" s="1" t="n">
        <v>30.9</v>
      </c>
      <c r="I272" s="1" t="n">
        <v>0.9</v>
      </c>
      <c r="J272" s="1" t="n">
        <v>551.1</v>
      </c>
      <c r="K272" s="1" t="n">
        <v>8727</v>
      </c>
    </row>
    <row r="273" customFormat="false" ht="12.8" hidden="true" customHeight="false" outlineLevel="0" collapsed="false">
      <c r="A273" s="1" t="n">
        <v>2016</v>
      </c>
      <c r="B273" s="1" t="s">
        <v>124</v>
      </c>
      <c r="C273" s="1" t="s">
        <v>125</v>
      </c>
      <c r="D273" s="1" t="s">
        <v>126</v>
      </c>
      <c r="E273" s="1" t="s">
        <v>144</v>
      </c>
      <c r="F273" s="1" t="s">
        <v>15</v>
      </c>
      <c r="G273" s="1" t="s">
        <v>16</v>
      </c>
      <c r="H273" s="1" t="n">
        <v>30.9</v>
      </c>
      <c r="I273" s="1" t="n">
        <v>3</v>
      </c>
      <c r="J273" s="1" t="n">
        <v>295.1</v>
      </c>
      <c r="K273" s="1" t="n">
        <v>8010</v>
      </c>
    </row>
    <row r="274" customFormat="false" ht="12.8" hidden="true" customHeight="false" outlineLevel="0" collapsed="false">
      <c r="A274" s="1" t="n">
        <v>2016</v>
      </c>
      <c r="B274" s="1" t="s">
        <v>155</v>
      </c>
      <c r="C274" s="1" t="s">
        <v>156</v>
      </c>
      <c r="D274" s="1" t="s">
        <v>157</v>
      </c>
      <c r="E274" s="1" t="s">
        <v>164</v>
      </c>
      <c r="F274" s="1" t="s">
        <v>15</v>
      </c>
      <c r="G274" s="1" t="s">
        <v>19</v>
      </c>
      <c r="H274" s="1" t="n">
        <v>30.9</v>
      </c>
      <c r="I274" s="1" t="n">
        <v>6.2</v>
      </c>
      <c r="J274" s="1" t="n">
        <v>114.7</v>
      </c>
      <c r="K274" s="1" t="n">
        <v>364</v>
      </c>
    </row>
    <row r="275" customFormat="false" ht="12.8" hidden="true" customHeight="false" outlineLevel="0" collapsed="false">
      <c r="A275" s="1" t="n">
        <v>2016</v>
      </c>
      <c r="B275" s="1" t="s">
        <v>183</v>
      </c>
      <c r="C275" s="1" t="s">
        <v>191</v>
      </c>
      <c r="D275" s="1" t="s">
        <v>192</v>
      </c>
      <c r="E275" s="1" t="s">
        <v>194</v>
      </c>
      <c r="F275" s="1" t="s">
        <v>15</v>
      </c>
      <c r="G275" s="1" t="s">
        <v>19</v>
      </c>
      <c r="H275" s="1" t="n">
        <v>30.9</v>
      </c>
      <c r="I275" s="1" t="n">
        <v>8</v>
      </c>
      <c r="J275" s="1" t="n">
        <v>161</v>
      </c>
      <c r="K275" s="1" t="n">
        <v>341</v>
      </c>
    </row>
    <row r="276" customFormat="false" ht="12.8" hidden="true" customHeight="false" outlineLevel="0" collapsed="false">
      <c r="A276" s="1" t="n">
        <v>2016</v>
      </c>
      <c r="B276" s="1" t="s">
        <v>260</v>
      </c>
      <c r="C276" s="1" t="s">
        <v>267</v>
      </c>
      <c r="D276" s="1" t="s">
        <v>268</v>
      </c>
      <c r="E276" s="1" t="s">
        <v>270</v>
      </c>
      <c r="F276" s="1" t="s">
        <v>15</v>
      </c>
      <c r="G276" s="1" t="s">
        <v>16</v>
      </c>
      <c r="H276" s="1" t="n">
        <v>30.9</v>
      </c>
      <c r="I276" s="1" t="n">
        <v>3.4</v>
      </c>
      <c r="J276" s="1" t="n">
        <v>309.9</v>
      </c>
      <c r="K276" s="1" t="n">
        <v>8687</v>
      </c>
    </row>
    <row r="277" customFormat="false" ht="12.8" hidden="false" customHeight="false" outlineLevel="0" collapsed="false">
      <c r="A277" s="1" t="n">
        <v>2017</v>
      </c>
      <c r="B277" s="1" t="s">
        <v>111</v>
      </c>
      <c r="C277" s="1" t="s">
        <v>116</v>
      </c>
      <c r="D277" s="1" t="s">
        <v>117</v>
      </c>
      <c r="E277" s="1" t="s">
        <v>119</v>
      </c>
      <c r="F277" s="1" t="s">
        <v>15</v>
      </c>
      <c r="G277" s="1" t="s">
        <v>19</v>
      </c>
      <c r="H277" s="1" t="n">
        <v>30.9</v>
      </c>
      <c r="I277" s="1" t="n">
        <v>7.1</v>
      </c>
      <c r="J277" s="1" t="n">
        <v>230.6</v>
      </c>
      <c r="K277" s="1" t="n">
        <v>359</v>
      </c>
    </row>
    <row r="278" customFormat="false" ht="12.8" hidden="false" customHeight="false" outlineLevel="0" collapsed="false">
      <c r="A278" s="1" t="n">
        <v>2017</v>
      </c>
      <c r="B278" s="1" t="s">
        <v>247</v>
      </c>
      <c r="C278" s="1" t="s">
        <v>248</v>
      </c>
      <c r="D278" s="1" t="s">
        <v>249</v>
      </c>
      <c r="E278" s="1" t="s">
        <v>250</v>
      </c>
      <c r="F278" s="1" t="s">
        <v>15</v>
      </c>
      <c r="G278" s="1" t="s">
        <v>19</v>
      </c>
      <c r="H278" s="1" t="n">
        <v>30.9</v>
      </c>
      <c r="I278" s="1" t="n">
        <v>3.3</v>
      </c>
      <c r="J278" s="1" t="n">
        <v>156.3</v>
      </c>
      <c r="K278" s="1" t="n">
        <v>362</v>
      </c>
    </row>
    <row r="279" customFormat="false" ht="12.8" hidden="true" customHeight="false" outlineLevel="0" collapsed="false">
      <c r="A279" s="1" t="n">
        <v>2016</v>
      </c>
      <c r="B279" s="1" t="s">
        <v>124</v>
      </c>
      <c r="C279" s="1" t="s">
        <v>125</v>
      </c>
      <c r="D279" s="1" t="s">
        <v>126</v>
      </c>
      <c r="E279" s="1" t="s">
        <v>154</v>
      </c>
      <c r="F279" s="1" t="s">
        <v>15</v>
      </c>
      <c r="G279" s="1" t="s">
        <v>19</v>
      </c>
      <c r="H279" s="1" t="n">
        <v>30.8</v>
      </c>
      <c r="I279" s="1" t="n">
        <v>5.1</v>
      </c>
      <c r="J279" s="1" t="n">
        <v>181.5</v>
      </c>
      <c r="K279" s="1" t="n">
        <v>354</v>
      </c>
    </row>
    <row r="280" customFormat="false" ht="12.8" hidden="true" customHeight="false" outlineLevel="0" collapsed="false">
      <c r="A280" s="1" t="n">
        <v>2016</v>
      </c>
      <c r="B280" s="1" t="s">
        <v>310</v>
      </c>
      <c r="C280" s="1" t="s">
        <v>311</v>
      </c>
      <c r="D280" s="1" t="s">
        <v>312</v>
      </c>
      <c r="E280" s="1" t="s">
        <v>314</v>
      </c>
      <c r="F280" s="1" t="s">
        <v>15</v>
      </c>
      <c r="G280" s="1" t="s">
        <v>19</v>
      </c>
      <c r="H280" s="1" t="n">
        <v>30.8</v>
      </c>
      <c r="I280" s="1" t="n">
        <v>6</v>
      </c>
      <c r="J280" s="1" t="n">
        <v>103.3</v>
      </c>
      <c r="K280" s="1" t="n">
        <v>342</v>
      </c>
    </row>
    <row r="281" customFormat="false" ht="12.8" hidden="false" customHeight="false" outlineLevel="0" collapsed="false">
      <c r="A281" s="1" t="n">
        <v>2017</v>
      </c>
      <c r="B281" s="1" t="s">
        <v>11</v>
      </c>
      <c r="C281" s="1" t="s">
        <v>12</v>
      </c>
      <c r="D281" s="1" t="s">
        <v>13</v>
      </c>
      <c r="E281" s="1" t="s">
        <v>17</v>
      </c>
      <c r="F281" s="1" t="s">
        <v>15</v>
      </c>
      <c r="G281" s="1" t="s">
        <v>16</v>
      </c>
      <c r="H281" s="1" t="n">
        <v>30.8</v>
      </c>
      <c r="I281" s="1" t="n">
        <v>0</v>
      </c>
      <c r="J281" s="1" t="n">
        <v>549.8</v>
      </c>
      <c r="K281" s="1" t="n">
        <v>8465</v>
      </c>
    </row>
    <row r="282" customFormat="false" ht="12.8" hidden="true" customHeight="false" outlineLevel="0" collapsed="false">
      <c r="A282" s="1" t="n">
        <v>2016</v>
      </c>
      <c r="B282" s="1" t="s">
        <v>46</v>
      </c>
      <c r="C282" s="1" t="s">
        <v>61</v>
      </c>
      <c r="D282" s="1" t="s">
        <v>62</v>
      </c>
      <c r="E282" s="1" t="s">
        <v>63</v>
      </c>
      <c r="F282" s="1" t="s">
        <v>15</v>
      </c>
      <c r="G282" s="1" t="s">
        <v>16</v>
      </c>
      <c r="H282" s="1" t="n">
        <v>30.7</v>
      </c>
      <c r="I282" s="1" t="n">
        <v>1</v>
      </c>
      <c r="J282" s="1" t="n">
        <v>297.3</v>
      </c>
      <c r="K282" s="1" t="n">
        <v>5433</v>
      </c>
    </row>
    <row r="283" customFormat="false" ht="12.8" hidden="true" customHeight="false" outlineLevel="0" collapsed="false">
      <c r="A283" s="1" t="n">
        <v>2016</v>
      </c>
      <c r="B283" s="1" t="s">
        <v>46</v>
      </c>
      <c r="C283" s="1" t="s">
        <v>66</v>
      </c>
      <c r="D283" s="1" t="s">
        <v>67</v>
      </c>
      <c r="E283" s="1" t="s">
        <v>68</v>
      </c>
      <c r="F283" s="1" t="s">
        <v>15</v>
      </c>
      <c r="G283" s="1" t="s">
        <v>19</v>
      </c>
      <c r="H283" s="1" t="n">
        <v>30.6</v>
      </c>
      <c r="I283" s="1" t="n">
        <v>5.6</v>
      </c>
      <c r="J283" s="1" t="n">
        <v>122.3</v>
      </c>
      <c r="K283" s="1" t="n">
        <v>365</v>
      </c>
    </row>
    <row r="284" customFormat="false" ht="12.8" hidden="true" customHeight="false" outlineLevel="0" collapsed="false">
      <c r="A284" s="1" t="n">
        <v>2016</v>
      </c>
      <c r="B284" s="1" t="s">
        <v>124</v>
      </c>
      <c r="C284" s="1" t="s">
        <v>147</v>
      </c>
      <c r="D284" s="1" t="s">
        <v>148</v>
      </c>
      <c r="E284" s="1" t="s">
        <v>149</v>
      </c>
      <c r="F284" s="1" t="s">
        <v>15</v>
      </c>
      <c r="G284" s="1" t="s">
        <v>19</v>
      </c>
      <c r="H284" s="1" t="n">
        <v>30.6</v>
      </c>
      <c r="I284" s="1" t="n">
        <v>6.3</v>
      </c>
      <c r="J284" s="1" t="n">
        <v>111.9</v>
      </c>
      <c r="K284" s="1" t="n">
        <v>353</v>
      </c>
    </row>
    <row r="285" customFormat="false" ht="12.8" hidden="true" customHeight="false" outlineLevel="0" collapsed="false">
      <c r="A285" s="1" t="n">
        <v>2016</v>
      </c>
      <c r="B285" s="1" t="s">
        <v>155</v>
      </c>
      <c r="C285" s="1" t="s">
        <v>169</v>
      </c>
      <c r="D285" s="1" t="s">
        <v>170</v>
      </c>
      <c r="E285" s="1" t="s">
        <v>171</v>
      </c>
      <c r="F285" s="1" t="s">
        <v>15</v>
      </c>
      <c r="G285" s="1" t="s">
        <v>19</v>
      </c>
      <c r="H285" s="1" t="n">
        <v>30.6</v>
      </c>
      <c r="I285" s="1" t="n">
        <v>7.4</v>
      </c>
      <c r="J285" s="1" t="n">
        <v>147.7</v>
      </c>
      <c r="K285" s="1" t="n">
        <v>360</v>
      </c>
    </row>
    <row r="286" customFormat="false" ht="12.8" hidden="false" customHeight="false" outlineLevel="0" collapsed="false">
      <c r="A286" s="1" t="n">
        <v>2017</v>
      </c>
      <c r="B286" s="1" t="s">
        <v>124</v>
      </c>
      <c r="C286" s="1" t="s">
        <v>132</v>
      </c>
      <c r="D286" s="1" t="s">
        <v>133</v>
      </c>
      <c r="E286" s="1" t="s">
        <v>351</v>
      </c>
      <c r="F286" s="1" t="s">
        <v>15</v>
      </c>
      <c r="G286" s="1" t="s">
        <v>19</v>
      </c>
      <c r="H286" s="1" t="n">
        <v>30.6</v>
      </c>
      <c r="I286" s="1" t="n">
        <v>7</v>
      </c>
      <c r="J286" s="1" t="n">
        <v>167.4</v>
      </c>
      <c r="K286" s="1" t="n">
        <v>312</v>
      </c>
    </row>
    <row r="287" customFormat="false" ht="12.8" hidden="false" customHeight="false" outlineLevel="0" collapsed="false">
      <c r="A287" s="1" t="n">
        <v>2017</v>
      </c>
      <c r="B287" s="1" t="s">
        <v>71</v>
      </c>
      <c r="C287" s="1" t="s">
        <v>72</v>
      </c>
      <c r="D287" s="1" t="s">
        <v>73</v>
      </c>
      <c r="E287" s="1" t="s">
        <v>83</v>
      </c>
      <c r="F287" s="1" t="s">
        <v>15</v>
      </c>
      <c r="G287" s="1" t="s">
        <v>19</v>
      </c>
      <c r="H287" s="1" t="n">
        <v>30.6</v>
      </c>
      <c r="I287" s="1" t="n">
        <v>6.1</v>
      </c>
      <c r="J287" s="1" t="n">
        <v>156.2</v>
      </c>
      <c r="K287" s="1" t="n">
        <v>365</v>
      </c>
    </row>
    <row r="288" customFormat="false" ht="12.8" hidden="false" customHeight="false" outlineLevel="0" collapsed="false">
      <c r="A288" s="1" t="n">
        <v>2017</v>
      </c>
      <c r="B288" s="1" t="s">
        <v>124</v>
      </c>
      <c r="C288" s="1" t="s">
        <v>125</v>
      </c>
      <c r="D288" s="1" t="s">
        <v>126</v>
      </c>
      <c r="E288" s="1" t="s">
        <v>154</v>
      </c>
      <c r="F288" s="1" t="s">
        <v>15</v>
      </c>
      <c r="G288" s="1" t="s">
        <v>16</v>
      </c>
      <c r="H288" s="1" t="n">
        <v>30.5</v>
      </c>
      <c r="I288" s="1" t="n">
        <v>2.5</v>
      </c>
      <c r="J288" s="1" t="n">
        <v>316.3</v>
      </c>
      <c r="K288" s="1" t="n">
        <v>8685</v>
      </c>
    </row>
    <row r="289" customFormat="false" ht="12.8" hidden="false" customHeight="false" outlineLevel="0" collapsed="false">
      <c r="A289" s="1" t="n">
        <v>2017</v>
      </c>
      <c r="B289" s="1" t="s">
        <v>71</v>
      </c>
      <c r="C289" s="1" t="s">
        <v>72</v>
      </c>
      <c r="D289" s="1" t="s">
        <v>73</v>
      </c>
      <c r="E289" s="1" t="s">
        <v>76</v>
      </c>
      <c r="F289" s="1" t="s">
        <v>15</v>
      </c>
      <c r="G289" s="1" t="s">
        <v>19</v>
      </c>
      <c r="H289" s="1" t="n">
        <v>30.5</v>
      </c>
      <c r="I289" s="1" t="n">
        <v>6.2</v>
      </c>
      <c r="J289" s="1" t="n">
        <v>189.1</v>
      </c>
      <c r="K289" s="1" t="n">
        <v>365</v>
      </c>
    </row>
    <row r="290" customFormat="false" ht="12.8" hidden="true" customHeight="false" outlineLevel="0" collapsed="false">
      <c r="A290" s="1" t="n">
        <v>2016</v>
      </c>
      <c r="B290" s="1" t="s">
        <v>11</v>
      </c>
      <c r="C290" s="1" t="s">
        <v>12</v>
      </c>
      <c r="D290" s="1" t="s">
        <v>13</v>
      </c>
      <c r="E290" s="1" t="s">
        <v>20</v>
      </c>
      <c r="F290" s="1" t="s">
        <v>15</v>
      </c>
      <c r="G290" s="1" t="s">
        <v>16</v>
      </c>
      <c r="H290" s="1" t="n">
        <v>30.4</v>
      </c>
      <c r="I290" s="1" t="n">
        <v>0.5</v>
      </c>
      <c r="J290" s="1" t="n">
        <v>400.5</v>
      </c>
      <c r="K290" s="1" t="n">
        <v>8653</v>
      </c>
    </row>
    <row r="291" customFormat="false" ht="12.8" hidden="false" customHeight="false" outlineLevel="0" collapsed="false">
      <c r="A291" s="1" t="n">
        <v>2017</v>
      </c>
      <c r="B291" s="1" t="s">
        <v>206</v>
      </c>
      <c r="C291" s="1" t="s">
        <v>207</v>
      </c>
      <c r="D291" s="1" t="s">
        <v>208</v>
      </c>
      <c r="E291" s="1" t="s">
        <v>220</v>
      </c>
      <c r="F291" s="1" t="s">
        <v>15</v>
      </c>
      <c r="G291" s="1" t="s">
        <v>19</v>
      </c>
      <c r="H291" s="1" t="n">
        <v>30.4</v>
      </c>
      <c r="I291" s="1" t="n">
        <v>6</v>
      </c>
      <c r="J291" s="1" t="n">
        <v>194</v>
      </c>
      <c r="K291" s="1" t="n">
        <v>352</v>
      </c>
    </row>
    <row r="292" customFormat="false" ht="12.8" hidden="false" customHeight="false" outlineLevel="0" collapsed="false">
      <c r="A292" s="1" t="n">
        <v>2017</v>
      </c>
      <c r="B292" s="1" t="s">
        <v>206</v>
      </c>
      <c r="C292" s="1" t="s">
        <v>217</v>
      </c>
      <c r="D292" s="1" t="s">
        <v>218</v>
      </c>
      <c r="E292" s="1" t="s">
        <v>219</v>
      </c>
      <c r="F292" s="1" t="s">
        <v>15</v>
      </c>
      <c r="G292" s="1" t="s">
        <v>16</v>
      </c>
      <c r="H292" s="1" t="n">
        <v>30.4</v>
      </c>
      <c r="I292" s="1" t="n">
        <v>1</v>
      </c>
      <c r="J292" s="1" t="n">
        <v>408.3</v>
      </c>
      <c r="K292" s="1" t="n">
        <v>8649</v>
      </c>
    </row>
    <row r="293" customFormat="false" ht="12.8" hidden="true" customHeight="false" outlineLevel="0" collapsed="false">
      <c r="A293" s="1" t="n">
        <v>2016</v>
      </c>
      <c r="B293" s="1" t="s">
        <v>260</v>
      </c>
      <c r="C293" s="1" t="s">
        <v>267</v>
      </c>
      <c r="D293" s="1" t="s">
        <v>268</v>
      </c>
      <c r="E293" s="1" t="s">
        <v>270</v>
      </c>
      <c r="F293" s="1" t="s">
        <v>15</v>
      </c>
      <c r="G293" s="1" t="s">
        <v>19</v>
      </c>
      <c r="H293" s="1" t="n">
        <v>30.3</v>
      </c>
      <c r="I293" s="1" t="n">
        <v>10</v>
      </c>
      <c r="J293" s="1" t="n">
        <v>174.7</v>
      </c>
      <c r="K293" s="1" t="n">
        <v>346</v>
      </c>
    </row>
    <row r="294" customFormat="false" ht="12.8" hidden="false" customHeight="false" outlineLevel="0" collapsed="false">
      <c r="A294" s="1" t="n">
        <v>2017</v>
      </c>
      <c r="B294" s="1" t="s">
        <v>11</v>
      </c>
      <c r="C294" s="1" t="s">
        <v>39</v>
      </c>
      <c r="D294" s="1" t="s">
        <v>40</v>
      </c>
      <c r="E294" s="1" t="s">
        <v>42</v>
      </c>
      <c r="F294" s="1" t="s">
        <v>15</v>
      </c>
      <c r="G294" s="1" t="s">
        <v>19</v>
      </c>
      <c r="H294" s="1" t="n">
        <v>30.3</v>
      </c>
      <c r="I294" s="1" t="n">
        <v>7.2</v>
      </c>
      <c r="J294" s="1" t="n">
        <v>248.8</v>
      </c>
      <c r="K294" s="1" t="n">
        <v>357</v>
      </c>
    </row>
    <row r="295" customFormat="false" ht="12.8" hidden="false" customHeight="false" outlineLevel="0" collapsed="false">
      <c r="A295" s="1" t="n">
        <v>2017</v>
      </c>
      <c r="B295" s="1" t="s">
        <v>206</v>
      </c>
      <c r="C295" s="1" t="s">
        <v>217</v>
      </c>
      <c r="D295" s="1" t="s">
        <v>218</v>
      </c>
      <c r="E295" s="1" t="s">
        <v>219</v>
      </c>
      <c r="F295" s="1" t="s">
        <v>15</v>
      </c>
      <c r="G295" s="1" t="s">
        <v>19</v>
      </c>
      <c r="H295" s="1" t="n">
        <v>30.3</v>
      </c>
      <c r="I295" s="1" t="n">
        <v>5.2</v>
      </c>
      <c r="J295" s="1" t="n">
        <v>212</v>
      </c>
      <c r="K295" s="1" t="n">
        <v>364</v>
      </c>
    </row>
    <row r="296" customFormat="false" ht="12.8" hidden="true" customHeight="false" outlineLevel="0" collapsed="false">
      <c r="A296" s="1" t="n">
        <v>2016</v>
      </c>
      <c r="B296" s="1" t="s">
        <v>11</v>
      </c>
      <c r="C296" s="1" t="s">
        <v>12</v>
      </c>
      <c r="D296" s="1" t="s">
        <v>13</v>
      </c>
      <c r="E296" s="1" t="s">
        <v>45</v>
      </c>
      <c r="F296" s="1" t="s">
        <v>15</v>
      </c>
      <c r="G296" s="1" t="s">
        <v>19</v>
      </c>
      <c r="H296" s="1" t="n">
        <v>30.2</v>
      </c>
      <c r="I296" s="1" t="n">
        <v>6.6</v>
      </c>
      <c r="J296" s="1" t="n">
        <v>148.1</v>
      </c>
      <c r="K296" s="1" t="n">
        <v>341</v>
      </c>
    </row>
    <row r="297" customFormat="false" ht="12.8" hidden="true" customHeight="false" outlineLevel="0" collapsed="false">
      <c r="A297" s="1" t="n">
        <v>2016</v>
      </c>
      <c r="B297" s="1" t="s">
        <v>260</v>
      </c>
      <c r="C297" s="1" t="s">
        <v>264</v>
      </c>
      <c r="D297" s="1" t="s">
        <v>265</v>
      </c>
      <c r="E297" s="1" t="s">
        <v>266</v>
      </c>
      <c r="F297" s="1" t="s">
        <v>15</v>
      </c>
      <c r="G297" s="1" t="s">
        <v>19</v>
      </c>
      <c r="H297" s="1" t="n">
        <v>30.2</v>
      </c>
      <c r="I297" s="1" t="n">
        <v>8.2</v>
      </c>
      <c r="J297" s="1" t="n">
        <v>168.9</v>
      </c>
      <c r="K297" s="1" t="n">
        <v>354</v>
      </c>
    </row>
    <row r="298" customFormat="false" ht="12.8" hidden="false" customHeight="false" outlineLevel="0" collapsed="false">
      <c r="A298" s="1" t="n">
        <v>2017</v>
      </c>
      <c r="B298" s="1" t="s">
        <v>206</v>
      </c>
      <c r="C298" s="1" t="s">
        <v>207</v>
      </c>
      <c r="D298" s="1" t="s">
        <v>208</v>
      </c>
      <c r="E298" s="1" t="s">
        <v>215</v>
      </c>
      <c r="F298" s="1" t="s">
        <v>15</v>
      </c>
      <c r="G298" s="1" t="s">
        <v>16</v>
      </c>
      <c r="H298" s="1" t="n">
        <v>30.2</v>
      </c>
      <c r="I298" s="1" t="n">
        <v>0.6</v>
      </c>
      <c r="J298" s="1" t="n">
        <v>321.5</v>
      </c>
      <c r="K298" s="1" t="n">
        <v>8628</v>
      </c>
    </row>
    <row r="299" customFormat="false" ht="12.8" hidden="false" customHeight="false" outlineLevel="0" collapsed="false">
      <c r="A299" s="1" t="n">
        <v>2017</v>
      </c>
      <c r="B299" s="1" t="s">
        <v>124</v>
      </c>
      <c r="C299" s="1" t="s">
        <v>125</v>
      </c>
      <c r="D299" s="1" t="s">
        <v>126</v>
      </c>
      <c r="E299" s="1" t="s">
        <v>154</v>
      </c>
      <c r="F299" s="1" t="s">
        <v>15</v>
      </c>
      <c r="G299" s="1" t="s">
        <v>19</v>
      </c>
      <c r="H299" s="1" t="n">
        <v>30.2</v>
      </c>
      <c r="I299" s="1" t="n">
        <v>3.7</v>
      </c>
      <c r="J299" s="1" t="n">
        <v>145.9</v>
      </c>
      <c r="K299" s="1" t="n">
        <v>358</v>
      </c>
    </row>
    <row r="300" customFormat="false" ht="12.8" hidden="true" customHeight="false" outlineLevel="0" collapsed="false">
      <c r="A300" s="1" t="n">
        <v>2016</v>
      </c>
      <c r="B300" s="1" t="s">
        <v>155</v>
      </c>
      <c r="C300" s="1" t="s">
        <v>156</v>
      </c>
      <c r="D300" s="1" t="s">
        <v>157</v>
      </c>
      <c r="E300" s="1" t="s">
        <v>160</v>
      </c>
      <c r="F300" s="1" t="s">
        <v>15</v>
      </c>
      <c r="G300" s="1" t="s">
        <v>19</v>
      </c>
      <c r="H300" s="1" t="n">
        <v>30.1</v>
      </c>
      <c r="I300" s="1" t="n">
        <v>6.7</v>
      </c>
      <c r="J300" s="1" t="n">
        <v>131.7</v>
      </c>
      <c r="K300" s="1" t="n">
        <v>363</v>
      </c>
    </row>
    <row r="301" customFormat="false" ht="12.8" hidden="true" customHeight="false" outlineLevel="0" collapsed="false">
      <c r="A301" s="1" t="n">
        <v>2016</v>
      </c>
      <c r="B301" s="1" t="s">
        <v>155</v>
      </c>
      <c r="C301" s="1" t="s">
        <v>165</v>
      </c>
      <c r="D301" s="1" t="s">
        <v>166</v>
      </c>
      <c r="E301" s="1" t="s">
        <v>168</v>
      </c>
      <c r="F301" s="1" t="s">
        <v>15</v>
      </c>
      <c r="G301" s="1" t="s">
        <v>16</v>
      </c>
      <c r="H301" s="1" t="n">
        <v>30.1</v>
      </c>
      <c r="I301" s="1" t="n">
        <v>3.6</v>
      </c>
      <c r="J301" s="1" t="n">
        <v>183.9</v>
      </c>
      <c r="K301" s="1" t="n">
        <v>8750</v>
      </c>
    </row>
    <row r="302" customFormat="false" ht="12.8" hidden="true" customHeight="false" outlineLevel="0" collapsed="false">
      <c r="A302" s="1" t="n">
        <v>2016</v>
      </c>
      <c r="B302" s="1" t="s">
        <v>155</v>
      </c>
      <c r="C302" s="1" t="s">
        <v>156</v>
      </c>
      <c r="D302" s="1" t="s">
        <v>157</v>
      </c>
      <c r="E302" s="1" t="s">
        <v>173</v>
      </c>
      <c r="F302" s="1" t="s">
        <v>15</v>
      </c>
      <c r="G302" s="1" t="s">
        <v>16</v>
      </c>
      <c r="H302" s="1" t="n">
        <v>30.1</v>
      </c>
      <c r="I302" s="1" t="n">
        <v>3.5</v>
      </c>
      <c r="J302" s="1" t="n">
        <v>514.5</v>
      </c>
      <c r="K302" s="1" t="n">
        <v>8697</v>
      </c>
    </row>
    <row r="303" customFormat="false" ht="12.8" hidden="false" customHeight="false" outlineLevel="0" collapsed="false">
      <c r="A303" s="1" t="n">
        <v>2017</v>
      </c>
      <c r="B303" s="1" t="s">
        <v>206</v>
      </c>
      <c r="C303" s="1" t="s">
        <v>207</v>
      </c>
      <c r="D303" s="1" t="s">
        <v>208</v>
      </c>
      <c r="E303" s="1" t="s">
        <v>215</v>
      </c>
      <c r="F303" s="1" t="s">
        <v>15</v>
      </c>
      <c r="G303" s="1" t="s">
        <v>19</v>
      </c>
      <c r="H303" s="1" t="n">
        <v>30.1</v>
      </c>
      <c r="I303" s="1" t="n">
        <v>7.1</v>
      </c>
      <c r="J303" s="1" t="n">
        <v>169</v>
      </c>
      <c r="K303" s="1" t="n">
        <v>365</v>
      </c>
    </row>
    <row r="304" customFormat="false" ht="12.8" hidden="false" customHeight="false" outlineLevel="0" collapsed="false">
      <c r="A304" s="1" t="n">
        <v>2017</v>
      </c>
      <c r="B304" s="1" t="s">
        <v>183</v>
      </c>
      <c r="C304" s="1" t="s">
        <v>184</v>
      </c>
      <c r="D304" s="1" t="s">
        <v>185</v>
      </c>
      <c r="E304" s="1" t="s">
        <v>188</v>
      </c>
      <c r="F304" s="1" t="s">
        <v>15</v>
      </c>
      <c r="G304" s="1" t="s">
        <v>19</v>
      </c>
      <c r="H304" s="1" t="n">
        <v>30.1</v>
      </c>
      <c r="I304" s="1" t="n">
        <v>7</v>
      </c>
      <c r="J304" s="1" t="n">
        <v>191</v>
      </c>
      <c r="K304" s="1" t="n">
        <v>344</v>
      </c>
    </row>
    <row r="305" customFormat="false" ht="12.8" hidden="true" customHeight="false" outlineLevel="0" collapsed="false">
      <c r="A305" s="1" t="n">
        <v>2016</v>
      </c>
      <c r="B305" s="1" t="s">
        <v>260</v>
      </c>
      <c r="C305" s="1" t="s">
        <v>264</v>
      </c>
      <c r="D305" s="1" t="s">
        <v>265</v>
      </c>
      <c r="E305" s="1" t="s">
        <v>266</v>
      </c>
      <c r="F305" s="1" t="s">
        <v>15</v>
      </c>
      <c r="G305" s="1" t="s">
        <v>16</v>
      </c>
      <c r="H305" s="1" t="n">
        <v>30</v>
      </c>
      <c r="I305" s="1" t="n">
        <v>1.1</v>
      </c>
      <c r="J305" s="1" t="n">
        <v>377.6</v>
      </c>
      <c r="K305" s="1" t="n">
        <v>8652</v>
      </c>
    </row>
    <row r="306" customFormat="false" ht="12.8" hidden="false" customHeight="false" outlineLevel="0" collapsed="false">
      <c r="A306" s="1" t="n">
        <v>2017</v>
      </c>
      <c r="B306" s="1" t="s">
        <v>155</v>
      </c>
      <c r="C306" s="1" t="s">
        <v>156</v>
      </c>
      <c r="D306" s="1" t="s">
        <v>157</v>
      </c>
      <c r="E306" s="1" t="s">
        <v>163</v>
      </c>
      <c r="F306" s="1" t="s">
        <v>15</v>
      </c>
      <c r="G306" s="1" t="s">
        <v>19</v>
      </c>
      <c r="H306" s="1" t="n">
        <v>30</v>
      </c>
      <c r="I306" s="1" t="n">
        <v>4.5</v>
      </c>
      <c r="J306" s="1" t="n">
        <v>290.1</v>
      </c>
      <c r="K306" s="1" t="n">
        <v>364</v>
      </c>
    </row>
    <row r="307" customFormat="false" ht="12.8" hidden="true" customHeight="false" outlineLevel="0" collapsed="false">
      <c r="A307" s="1" t="n">
        <v>2016</v>
      </c>
      <c r="B307" s="1" t="s">
        <v>155</v>
      </c>
      <c r="C307" s="1" t="s">
        <v>174</v>
      </c>
      <c r="D307" s="1" t="s">
        <v>175</v>
      </c>
      <c r="E307" s="1" t="s">
        <v>178</v>
      </c>
      <c r="F307" s="1" t="s">
        <v>15</v>
      </c>
      <c r="G307" s="1" t="s">
        <v>16</v>
      </c>
      <c r="H307" s="1" t="n">
        <v>29.8</v>
      </c>
      <c r="I307" s="1" t="n">
        <v>0.8</v>
      </c>
      <c r="J307" s="1" t="n">
        <v>250.6</v>
      </c>
      <c r="K307" s="1" t="n">
        <v>8139</v>
      </c>
    </row>
    <row r="308" customFormat="false" ht="12.8" hidden="false" customHeight="false" outlineLevel="0" collapsed="false">
      <c r="A308" s="1" t="n">
        <v>2017</v>
      </c>
      <c r="B308" s="1" t="s">
        <v>310</v>
      </c>
      <c r="C308" s="1" t="s">
        <v>324</v>
      </c>
      <c r="D308" s="1" t="s">
        <v>325</v>
      </c>
      <c r="E308" s="1" t="s">
        <v>326</v>
      </c>
      <c r="F308" s="1" t="s">
        <v>15</v>
      </c>
      <c r="G308" s="1" t="s">
        <v>19</v>
      </c>
      <c r="H308" s="1" t="n">
        <v>29.8</v>
      </c>
      <c r="I308" s="1" t="n">
        <v>6.4</v>
      </c>
      <c r="J308" s="1" t="n">
        <v>234.9</v>
      </c>
      <c r="K308" s="1" t="n">
        <v>346</v>
      </c>
    </row>
    <row r="309" customFormat="false" ht="12.8" hidden="false" customHeight="false" outlineLevel="0" collapsed="false">
      <c r="A309" s="1" t="n">
        <v>2017</v>
      </c>
      <c r="B309" s="1" t="s">
        <v>111</v>
      </c>
      <c r="C309" s="1" t="s">
        <v>116</v>
      </c>
      <c r="D309" s="1" t="s">
        <v>117</v>
      </c>
      <c r="E309" s="1" t="s">
        <v>119</v>
      </c>
      <c r="F309" s="1" t="s">
        <v>15</v>
      </c>
      <c r="G309" s="1" t="s">
        <v>16</v>
      </c>
      <c r="H309" s="1" t="n">
        <v>29.8</v>
      </c>
      <c r="I309" s="1" t="n">
        <v>0.5</v>
      </c>
      <c r="J309" s="1" t="n">
        <v>406.1</v>
      </c>
      <c r="K309" s="1" t="n">
        <v>8639</v>
      </c>
    </row>
    <row r="310" customFormat="false" ht="12.8" hidden="true" customHeight="false" outlineLevel="0" collapsed="false">
      <c r="A310" s="1" t="n">
        <v>2016</v>
      </c>
      <c r="B310" s="1" t="s">
        <v>11</v>
      </c>
      <c r="C310" s="1" t="s">
        <v>12</v>
      </c>
      <c r="D310" s="1" t="s">
        <v>13</v>
      </c>
      <c r="E310" s="1" t="s">
        <v>28</v>
      </c>
      <c r="F310" s="1" t="s">
        <v>15</v>
      </c>
      <c r="G310" s="1" t="s">
        <v>19</v>
      </c>
      <c r="H310" s="1" t="n">
        <v>29.7</v>
      </c>
      <c r="I310" s="1" t="n">
        <v>5.3</v>
      </c>
      <c r="J310" s="1" t="n">
        <v>149.4</v>
      </c>
      <c r="K310" s="1" t="n">
        <v>350</v>
      </c>
    </row>
    <row r="311" customFormat="false" ht="12.8" hidden="true" customHeight="false" outlineLevel="0" collapsed="false">
      <c r="A311" s="1" t="n">
        <v>2016</v>
      </c>
      <c r="B311" s="1" t="s">
        <v>46</v>
      </c>
      <c r="C311" s="1" t="s">
        <v>61</v>
      </c>
      <c r="D311" s="1" t="s">
        <v>62</v>
      </c>
      <c r="E311" s="1" t="s">
        <v>65</v>
      </c>
      <c r="F311" s="1" t="s">
        <v>15</v>
      </c>
      <c r="G311" s="1" t="s">
        <v>16</v>
      </c>
      <c r="H311" s="1" t="n">
        <v>29.7</v>
      </c>
      <c r="I311" s="1" t="n">
        <v>1</v>
      </c>
      <c r="J311" s="1" t="n">
        <v>275.3</v>
      </c>
      <c r="K311" s="1" t="n">
        <v>7950</v>
      </c>
    </row>
    <row r="312" customFormat="false" ht="12.8" hidden="true" customHeight="false" outlineLevel="0" collapsed="false">
      <c r="A312" s="1" t="n">
        <v>2016</v>
      </c>
      <c r="B312" s="1" t="s">
        <v>71</v>
      </c>
      <c r="C312" s="1" t="s">
        <v>72</v>
      </c>
      <c r="D312" s="1" t="s">
        <v>73</v>
      </c>
      <c r="E312" s="1" t="s">
        <v>74</v>
      </c>
      <c r="F312" s="1" t="s">
        <v>15</v>
      </c>
      <c r="G312" s="1" t="s">
        <v>19</v>
      </c>
      <c r="H312" s="1" t="n">
        <v>29.7</v>
      </c>
      <c r="I312" s="1" t="n">
        <v>5</v>
      </c>
      <c r="J312" s="1" t="n">
        <v>144</v>
      </c>
      <c r="K312" s="1" t="n">
        <v>366</v>
      </c>
    </row>
    <row r="313" customFormat="false" ht="12.8" hidden="true" customHeight="false" outlineLevel="0" collapsed="false">
      <c r="A313" s="1" t="n">
        <v>2016</v>
      </c>
      <c r="B313" s="1" t="s">
        <v>247</v>
      </c>
      <c r="C313" s="1" t="s">
        <v>248</v>
      </c>
      <c r="D313" s="1" t="s">
        <v>249</v>
      </c>
      <c r="E313" s="1" t="s">
        <v>258</v>
      </c>
      <c r="F313" s="1" t="s">
        <v>15</v>
      </c>
      <c r="G313" s="1" t="s">
        <v>16</v>
      </c>
      <c r="H313" s="1" t="n">
        <v>29.7</v>
      </c>
      <c r="I313" s="1" t="n">
        <v>1.7</v>
      </c>
      <c r="J313" s="1" t="n">
        <v>326.6</v>
      </c>
      <c r="K313" s="1" t="n">
        <v>8542</v>
      </c>
    </row>
    <row r="314" customFormat="false" ht="12.8" hidden="true" customHeight="false" outlineLevel="0" collapsed="false">
      <c r="A314" s="1" t="n">
        <v>2016</v>
      </c>
      <c r="B314" s="1" t="s">
        <v>310</v>
      </c>
      <c r="C314" s="1" t="s">
        <v>324</v>
      </c>
      <c r="D314" s="1" t="s">
        <v>325</v>
      </c>
      <c r="E314" s="1" t="s">
        <v>327</v>
      </c>
      <c r="F314" s="1" t="s">
        <v>15</v>
      </c>
      <c r="G314" s="1" t="s">
        <v>16</v>
      </c>
      <c r="H314" s="1" t="n">
        <v>29.7</v>
      </c>
      <c r="I314" s="1" t="n">
        <v>0.3</v>
      </c>
      <c r="J314" s="1" t="n">
        <v>263.5</v>
      </c>
      <c r="K314" s="1" t="n">
        <v>8659</v>
      </c>
    </row>
    <row r="315" customFormat="false" ht="12.8" hidden="false" customHeight="false" outlineLevel="0" collapsed="false">
      <c r="A315" s="1" t="n">
        <v>2017</v>
      </c>
      <c r="B315" s="1" t="s">
        <v>206</v>
      </c>
      <c r="C315" s="1" t="s">
        <v>207</v>
      </c>
      <c r="D315" s="1" t="s">
        <v>208</v>
      </c>
      <c r="E315" s="1" t="s">
        <v>216</v>
      </c>
      <c r="F315" s="1" t="s">
        <v>15</v>
      </c>
      <c r="G315" s="1" t="s">
        <v>16</v>
      </c>
      <c r="H315" s="1" t="n">
        <v>29.7</v>
      </c>
      <c r="I315" s="1" t="n">
        <v>0.1</v>
      </c>
      <c r="J315" s="1" t="n">
        <v>266.3</v>
      </c>
      <c r="K315" s="1" t="n">
        <v>7794</v>
      </c>
    </row>
    <row r="316" customFormat="false" ht="12.8" hidden="false" customHeight="false" outlineLevel="0" collapsed="false">
      <c r="A316" s="1" t="n">
        <v>2017</v>
      </c>
      <c r="B316" s="1" t="s">
        <v>247</v>
      </c>
      <c r="C316" s="1" t="s">
        <v>251</v>
      </c>
      <c r="D316" s="1" t="s">
        <v>252</v>
      </c>
      <c r="E316" s="1" t="s">
        <v>254</v>
      </c>
      <c r="F316" s="1" t="s">
        <v>15</v>
      </c>
      <c r="G316" s="1" t="s">
        <v>19</v>
      </c>
      <c r="H316" s="1" t="n">
        <v>29.6</v>
      </c>
      <c r="I316" s="1" t="n">
        <v>5.8</v>
      </c>
      <c r="J316" s="1" t="n">
        <v>159</v>
      </c>
      <c r="K316" s="1" t="n">
        <v>365</v>
      </c>
    </row>
    <row r="317" customFormat="false" ht="12.8" hidden="true" customHeight="false" outlineLevel="0" collapsed="false">
      <c r="A317" s="1" t="n">
        <v>2016</v>
      </c>
      <c r="B317" s="1" t="s">
        <v>155</v>
      </c>
      <c r="C317" s="1" t="s">
        <v>174</v>
      </c>
      <c r="D317" s="1" t="s">
        <v>175</v>
      </c>
      <c r="E317" s="1" t="s">
        <v>176</v>
      </c>
      <c r="F317" s="1" t="s">
        <v>15</v>
      </c>
      <c r="G317" s="1" t="s">
        <v>19</v>
      </c>
      <c r="H317" s="1" t="n">
        <v>29.5</v>
      </c>
      <c r="I317" s="1" t="n">
        <v>5.6</v>
      </c>
      <c r="J317" s="1" t="n">
        <v>102</v>
      </c>
      <c r="K317" s="1" t="n">
        <v>366</v>
      </c>
    </row>
    <row r="318" customFormat="false" ht="12.8" hidden="false" customHeight="false" outlineLevel="0" collapsed="false">
      <c r="A318" s="1" t="n">
        <v>2017</v>
      </c>
      <c r="B318" s="1" t="s">
        <v>206</v>
      </c>
      <c r="C318" s="1" t="s">
        <v>207</v>
      </c>
      <c r="D318" s="1" t="s">
        <v>208</v>
      </c>
      <c r="E318" s="1" t="s">
        <v>211</v>
      </c>
      <c r="F318" s="1" t="s">
        <v>15</v>
      </c>
      <c r="G318" s="1" t="s">
        <v>16</v>
      </c>
      <c r="H318" s="1" t="n">
        <v>29.5</v>
      </c>
      <c r="I318" s="1" t="n">
        <v>0.6</v>
      </c>
      <c r="J318" s="1" t="n">
        <v>469.5</v>
      </c>
      <c r="K318" s="1" t="n">
        <v>8602</v>
      </c>
    </row>
    <row r="319" customFormat="false" ht="12.8" hidden="false" customHeight="false" outlineLevel="0" collapsed="false">
      <c r="A319" s="1" t="n">
        <v>2017</v>
      </c>
      <c r="B319" s="1" t="s">
        <v>11</v>
      </c>
      <c r="C319" s="1" t="s">
        <v>12</v>
      </c>
      <c r="D319" s="1" t="s">
        <v>13</v>
      </c>
      <c r="E319" s="1" t="s">
        <v>20</v>
      </c>
      <c r="F319" s="1" t="s">
        <v>15</v>
      </c>
      <c r="G319" s="1" t="s">
        <v>16</v>
      </c>
      <c r="H319" s="1" t="n">
        <v>29.5</v>
      </c>
      <c r="I319" s="1" t="n">
        <v>0</v>
      </c>
      <c r="J319" s="1" t="n">
        <v>407.7</v>
      </c>
      <c r="K319" s="1" t="n">
        <v>8484</v>
      </c>
    </row>
    <row r="320" customFormat="false" ht="12.8" hidden="true" customHeight="false" outlineLevel="0" collapsed="false">
      <c r="A320" s="1" t="n">
        <v>2016</v>
      </c>
      <c r="B320" s="1" t="s">
        <v>183</v>
      </c>
      <c r="C320" s="1" t="s">
        <v>184</v>
      </c>
      <c r="D320" s="1" t="s">
        <v>185</v>
      </c>
      <c r="E320" s="1" t="s">
        <v>187</v>
      </c>
      <c r="F320" s="1" t="s">
        <v>15</v>
      </c>
      <c r="G320" s="1" t="s">
        <v>19</v>
      </c>
      <c r="H320" s="1" t="n">
        <v>29.4</v>
      </c>
      <c r="I320" s="1" t="n">
        <v>2.5</v>
      </c>
      <c r="J320" s="1" t="n">
        <v>142</v>
      </c>
      <c r="K320" s="1" t="n">
        <v>344</v>
      </c>
    </row>
    <row r="321" customFormat="false" ht="12.8" hidden="false" customHeight="false" outlineLevel="0" collapsed="false">
      <c r="A321" s="1" t="n">
        <v>2017</v>
      </c>
      <c r="B321" s="1" t="s">
        <v>84</v>
      </c>
      <c r="C321" s="1" t="s">
        <v>85</v>
      </c>
      <c r="D321" s="1" t="s">
        <v>86</v>
      </c>
      <c r="E321" s="1" t="s">
        <v>360</v>
      </c>
      <c r="F321" s="1" t="s">
        <v>15</v>
      </c>
      <c r="G321" s="1" t="s">
        <v>19</v>
      </c>
      <c r="H321" s="1" t="n">
        <v>29.4</v>
      </c>
      <c r="I321" s="1" t="n">
        <v>5</v>
      </c>
      <c r="J321" s="1" t="n">
        <v>213</v>
      </c>
      <c r="K321" s="1" t="n">
        <v>343</v>
      </c>
    </row>
    <row r="322" customFormat="false" ht="12.8" hidden="false" customHeight="false" outlineLevel="0" collapsed="false">
      <c r="A322" s="1" t="n">
        <v>2017</v>
      </c>
      <c r="B322" s="1" t="s">
        <v>124</v>
      </c>
      <c r="C322" s="1" t="s">
        <v>125</v>
      </c>
      <c r="D322" s="1" t="s">
        <v>126</v>
      </c>
      <c r="E322" s="1" t="s">
        <v>361</v>
      </c>
      <c r="F322" s="1" t="s">
        <v>15</v>
      </c>
      <c r="G322" s="1" t="s">
        <v>19</v>
      </c>
      <c r="H322" s="1" t="n">
        <v>29.4</v>
      </c>
      <c r="I322" s="1" t="n">
        <v>5</v>
      </c>
      <c r="J322" s="1" t="n">
        <v>235.7</v>
      </c>
      <c r="K322" s="1" t="n">
        <v>344</v>
      </c>
    </row>
    <row r="323" customFormat="false" ht="12.8" hidden="false" customHeight="false" outlineLevel="0" collapsed="false">
      <c r="A323" s="1" t="n">
        <v>2017</v>
      </c>
      <c r="B323" s="1" t="s">
        <v>11</v>
      </c>
      <c r="C323" s="1" t="s">
        <v>12</v>
      </c>
      <c r="D323" s="1" t="s">
        <v>13</v>
      </c>
      <c r="E323" s="1" t="s">
        <v>21</v>
      </c>
      <c r="F323" s="1" t="s">
        <v>15</v>
      </c>
      <c r="G323" s="1" t="s">
        <v>19</v>
      </c>
      <c r="H323" s="1" t="n">
        <v>29.3</v>
      </c>
      <c r="I323" s="1" t="n">
        <v>3.8</v>
      </c>
      <c r="J323" s="1" t="n">
        <v>230.2</v>
      </c>
      <c r="K323" s="1" t="n">
        <v>355</v>
      </c>
    </row>
    <row r="324" customFormat="false" ht="12.8" hidden="true" customHeight="false" outlineLevel="0" collapsed="false">
      <c r="A324" s="1" t="n">
        <v>2016</v>
      </c>
      <c r="B324" s="1" t="s">
        <v>71</v>
      </c>
      <c r="C324" s="1" t="s">
        <v>72</v>
      </c>
      <c r="D324" s="1" t="s">
        <v>73</v>
      </c>
      <c r="E324" s="1" t="s">
        <v>83</v>
      </c>
      <c r="F324" s="1" t="s">
        <v>15</v>
      </c>
      <c r="G324" s="1" t="s">
        <v>19</v>
      </c>
      <c r="H324" s="1" t="n">
        <v>29.2</v>
      </c>
      <c r="I324" s="1" t="n">
        <v>5.5</v>
      </c>
      <c r="J324" s="1" t="n">
        <v>114</v>
      </c>
      <c r="K324" s="1" t="n">
        <v>366</v>
      </c>
    </row>
    <row r="325" customFormat="false" ht="12.8" hidden="true" customHeight="false" outlineLevel="0" collapsed="false">
      <c r="A325" s="1" t="n">
        <v>2016</v>
      </c>
      <c r="B325" s="1" t="s">
        <v>206</v>
      </c>
      <c r="C325" s="1" t="s">
        <v>207</v>
      </c>
      <c r="D325" s="1" t="s">
        <v>208</v>
      </c>
      <c r="E325" s="1" t="s">
        <v>212</v>
      </c>
      <c r="F325" s="1" t="s">
        <v>15</v>
      </c>
      <c r="G325" s="1" t="s">
        <v>19</v>
      </c>
      <c r="H325" s="1" t="n">
        <v>29.2</v>
      </c>
      <c r="I325" s="1" t="n">
        <v>9.2</v>
      </c>
      <c r="J325" s="1" t="n">
        <v>150</v>
      </c>
      <c r="K325" s="1" t="n">
        <v>363</v>
      </c>
    </row>
    <row r="326" customFormat="false" ht="12.8" hidden="true" customHeight="false" outlineLevel="0" collapsed="false">
      <c r="A326" s="1" t="n">
        <v>2016</v>
      </c>
      <c r="B326" s="1" t="s">
        <v>206</v>
      </c>
      <c r="C326" s="1" t="s">
        <v>207</v>
      </c>
      <c r="D326" s="1" t="s">
        <v>208</v>
      </c>
      <c r="E326" s="1" t="s">
        <v>221</v>
      </c>
      <c r="F326" s="1" t="s">
        <v>15</v>
      </c>
      <c r="G326" s="1" t="s">
        <v>19</v>
      </c>
      <c r="H326" s="1" t="n">
        <v>29.2</v>
      </c>
      <c r="I326" s="1" t="n">
        <v>6.6</v>
      </c>
      <c r="J326" s="1" t="n">
        <v>136</v>
      </c>
      <c r="K326" s="1" t="n">
        <v>364</v>
      </c>
    </row>
    <row r="327" customFormat="false" ht="12.8" hidden="false" customHeight="false" outlineLevel="0" collapsed="false">
      <c r="A327" s="1" t="n">
        <v>2017</v>
      </c>
      <c r="B327" s="1" t="s">
        <v>155</v>
      </c>
      <c r="C327" s="1" t="s">
        <v>156</v>
      </c>
      <c r="D327" s="1" t="s">
        <v>157</v>
      </c>
      <c r="E327" s="1" t="s">
        <v>173</v>
      </c>
      <c r="F327" s="1" t="s">
        <v>15</v>
      </c>
      <c r="G327" s="1" t="s">
        <v>19</v>
      </c>
      <c r="H327" s="1" t="n">
        <v>29.2</v>
      </c>
      <c r="I327" s="1" t="n">
        <v>4.7</v>
      </c>
      <c r="J327" s="1" t="n">
        <v>136.6</v>
      </c>
      <c r="K327" s="1" t="n">
        <v>349</v>
      </c>
    </row>
    <row r="328" customFormat="false" ht="12.8" hidden="true" customHeight="false" outlineLevel="0" collapsed="false">
      <c r="A328" s="1" t="n">
        <v>2016</v>
      </c>
      <c r="B328" s="1" t="s">
        <v>222</v>
      </c>
      <c r="C328" s="1" t="s">
        <v>235</v>
      </c>
      <c r="D328" s="1" t="s">
        <v>236</v>
      </c>
      <c r="E328" s="1" t="s">
        <v>246</v>
      </c>
      <c r="F328" s="1" t="s">
        <v>15</v>
      </c>
      <c r="G328" s="1" t="s">
        <v>19</v>
      </c>
      <c r="H328" s="1" t="n">
        <v>29.1</v>
      </c>
      <c r="I328" s="1" t="n">
        <v>3</v>
      </c>
      <c r="J328" s="1" t="n">
        <v>199</v>
      </c>
      <c r="K328" s="1" t="n">
        <v>339</v>
      </c>
    </row>
    <row r="329" customFormat="false" ht="12.8" hidden="false" customHeight="false" outlineLevel="0" collapsed="false">
      <c r="A329" s="1" t="n">
        <v>2017</v>
      </c>
      <c r="B329" s="1" t="s">
        <v>155</v>
      </c>
      <c r="C329" s="1" t="s">
        <v>156</v>
      </c>
      <c r="D329" s="1" t="s">
        <v>157</v>
      </c>
      <c r="E329" s="1" t="s">
        <v>163</v>
      </c>
      <c r="F329" s="1" t="s">
        <v>15</v>
      </c>
      <c r="G329" s="1" t="s">
        <v>16</v>
      </c>
      <c r="H329" s="1" t="n">
        <v>29.1</v>
      </c>
      <c r="I329" s="1" t="n">
        <v>1</v>
      </c>
      <c r="J329" s="1" t="n">
        <v>396.2</v>
      </c>
      <c r="K329" s="1" t="n">
        <v>8490</v>
      </c>
    </row>
    <row r="330" customFormat="false" ht="12.8" hidden="false" customHeight="false" outlineLevel="0" collapsed="false">
      <c r="A330" s="1" t="n">
        <v>2017</v>
      </c>
      <c r="B330" s="1" t="s">
        <v>84</v>
      </c>
      <c r="C330" s="1" t="s">
        <v>90</v>
      </c>
      <c r="D330" s="1" t="s">
        <v>91</v>
      </c>
      <c r="E330" s="1" t="s">
        <v>92</v>
      </c>
      <c r="F330" s="1" t="s">
        <v>15</v>
      </c>
      <c r="G330" s="1" t="s">
        <v>16</v>
      </c>
      <c r="H330" s="1" t="n">
        <v>29.1</v>
      </c>
      <c r="I330" s="1" t="n">
        <v>1</v>
      </c>
      <c r="J330" s="1" t="n">
        <v>375</v>
      </c>
      <c r="K330" s="1" t="n">
        <v>8177</v>
      </c>
    </row>
    <row r="331" customFormat="false" ht="12.8" hidden="true" customHeight="false" outlineLevel="0" collapsed="false">
      <c r="A331" s="1" t="n">
        <v>2016</v>
      </c>
      <c r="B331" s="1" t="s">
        <v>11</v>
      </c>
      <c r="C331" s="1" t="s">
        <v>12</v>
      </c>
      <c r="D331" s="1" t="s">
        <v>13</v>
      </c>
      <c r="E331" s="1" t="s">
        <v>44</v>
      </c>
      <c r="F331" s="1" t="s">
        <v>15</v>
      </c>
      <c r="G331" s="1" t="s">
        <v>19</v>
      </c>
      <c r="H331" s="1" t="n">
        <v>29</v>
      </c>
      <c r="I331" s="1" t="n">
        <v>6.9</v>
      </c>
      <c r="J331" s="1" t="n">
        <v>186.5</v>
      </c>
      <c r="K331" s="1" t="n">
        <v>362</v>
      </c>
    </row>
    <row r="332" customFormat="false" ht="12.8" hidden="true" customHeight="false" outlineLevel="0" collapsed="false">
      <c r="A332" s="1" t="n">
        <v>2016</v>
      </c>
      <c r="B332" s="1" t="s">
        <v>46</v>
      </c>
      <c r="C332" s="1" t="s">
        <v>50</v>
      </c>
      <c r="D332" s="1" t="s">
        <v>51</v>
      </c>
      <c r="E332" s="1" t="s">
        <v>53</v>
      </c>
      <c r="F332" s="1" t="s">
        <v>15</v>
      </c>
      <c r="G332" s="1" t="s">
        <v>16</v>
      </c>
      <c r="H332" s="1" t="n">
        <v>29</v>
      </c>
      <c r="I332" s="1" t="n">
        <v>1</v>
      </c>
      <c r="J332" s="1" t="n">
        <v>408.2</v>
      </c>
      <c r="K332" s="1" t="n">
        <v>8329</v>
      </c>
    </row>
    <row r="333" customFormat="false" ht="12.8" hidden="true" customHeight="false" outlineLevel="0" collapsed="false">
      <c r="A333" s="1" t="n">
        <v>2016</v>
      </c>
      <c r="B333" s="1" t="s">
        <v>124</v>
      </c>
      <c r="C333" s="1" t="s">
        <v>147</v>
      </c>
      <c r="D333" s="1" t="s">
        <v>148</v>
      </c>
      <c r="E333" s="1" t="s">
        <v>149</v>
      </c>
      <c r="F333" s="1" t="s">
        <v>15</v>
      </c>
      <c r="G333" s="1" t="s">
        <v>16</v>
      </c>
      <c r="H333" s="1" t="n">
        <v>29</v>
      </c>
      <c r="I333" s="1" t="n">
        <v>3</v>
      </c>
      <c r="J333" s="1" t="n">
        <v>299.7</v>
      </c>
      <c r="K333" s="1" t="n">
        <v>8666</v>
      </c>
    </row>
    <row r="334" customFormat="false" ht="12.8" hidden="true" customHeight="false" outlineLevel="0" collapsed="false">
      <c r="A334" s="1" t="n">
        <v>2016</v>
      </c>
      <c r="B334" s="1" t="s">
        <v>247</v>
      </c>
      <c r="C334" s="1" t="s">
        <v>248</v>
      </c>
      <c r="D334" s="1" t="s">
        <v>249</v>
      </c>
      <c r="E334" s="1" t="s">
        <v>259</v>
      </c>
      <c r="F334" s="1" t="s">
        <v>15</v>
      </c>
      <c r="G334" s="1" t="s">
        <v>19</v>
      </c>
      <c r="H334" s="1" t="n">
        <v>29</v>
      </c>
      <c r="I334" s="1" t="n">
        <v>8.2</v>
      </c>
      <c r="J334" s="1" t="n">
        <v>122.6</v>
      </c>
      <c r="K334" s="1" t="n">
        <v>348</v>
      </c>
    </row>
    <row r="335" customFormat="false" ht="12.8" hidden="false" customHeight="false" outlineLevel="0" collapsed="false">
      <c r="A335" s="1" t="n">
        <v>2017</v>
      </c>
      <c r="B335" s="1" t="s">
        <v>84</v>
      </c>
      <c r="C335" s="1" t="s">
        <v>85</v>
      </c>
      <c r="D335" s="1" t="s">
        <v>86</v>
      </c>
      <c r="E335" s="1" t="s">
        <v>88</v>
      </c>
      <c r="F335" s="1" t="s">
        <v>15</v>
      </c>
      <c r="G335" s="1" t="s">
        <v>16</v>
      </c>
      <c r="H335" s="1" t="n">
        <v>29</v>
      </c>
      <c r="I335" s="1" t="n">
        <v>1</v>
      </c>
      <c r="J335" s="1" t="n">
        <v>252</v>
      </c>
      <c r="K335" s="1" t="n">
        <v>8428</v>
      </c>
    </row>
    <row r="336" customFormat="false" ht="12.8" hidden="false" customHeight="false" outlineLevel="0" collapsed="false">
      <c r="A336" s="1" t="n">
        <v>2017</v>
      </c>
      <c r="B336" s="1" t="s">
        <v>155</v>
      </c>
      <c r="C336" s="1" t="s">
        <v>156</v>
      </c>
      <c r="D336" s="1" t="s">
        <v>157</v>
      </c>
      <c r="E336" s="1" t="s">
        <v>173</v>
      </c>
      <c r="F336" s="1" t="s">
        <v>15</v>
      </c>
      <c r="G336" s="1" t="s">
        <v>16</v>
      </c>
      <c r="H336" s="1" t="n">
        <v>29</v>
      </c>
      <c r="I336" s="1" t="n">
        <v>4</v>
      </c>
      <c r="J336" s="1" t="n">
        <v>360.3</v>
      </c>
      <c r="K336" s="1" t="n">
        <v>8524</v>
      </c>
    </row>
    <row r="337" customFormat="false" ht="12.8" hidden="false" customHeight="false" outlineLevel="0" collapsed="false">
      <c r="A337" s="1" t="n">
        <v>2017</v>
      </c>
      <c r="B337" s="1" t="s">
        <v>11</v>
      </c>
      <c r="C337" s="1" t="s">
        <v>12</v>
      </c>
      <c r="D337" s="1" t="s">
        <v>13</v>
      </c>
      <c r="E337" s="1" t="s">
        <v>45</v>
      </c>
      <c r="F337" s="1" t="s">
        <v>15</v>
      </c>
      <c r="G337" s="1" t="s">
        <v>19</v>
      </c>
      <c r="H337" s="1" t="n">
        <v>29</v>
      </c>
      <c r="I337" s="1" t="n">
        <v>5.9</v>
      </c>
      <c r="J337" s="1" t="n">
        <v>191.5</v>
      </c>
      <c r="K337" s="1" t="n">
        <v>364</v>
      </c>
    </row>
    <row r="338" customFormat="false" ht="12.8" hidden="false" customHeight="false" outlineLevel="0" collapsed="false">
      <c r="A338" s="1" t="n">
        <v>2017</v>
      </c>
      <c r="B338" s="1" t="s">
        <v>11</v>
      </c>
      <c r="C338" s="1" t="s">
        <v>12</v>
      </c>
      <c r="D338" s="1" t="s">
        <v>13</v>
      </c>
      <c r="E338" s="1" t="s">
        <v>28</v>
      </c>
      <c r="F338" s="1" t="s">
        <v>15</v>
      </c>
      <c r="G338" s="1" t="s">
        <v>19</v>
      </c>
      <c r="H338" s="1" t="n">
        <v>29</v>
      </c>
      <c r="I338" s="1" t="n">
        <v>5.4</v>
      </c>
      <c r="J338" s="1" t="n">
        <v>205.1</v>
      </c>
      <c r="K338" s="1" t="n">
        <v>352</v>
      </c>
    </row>
    <row r="339" customFormat="false" ht="12.8" hidden="false" customHeight="false" outlineLevel="0" collapsed="false">
      <c r="A339" s="1" t="n">
        <v>2017</v>
      </c>
      <c r="B339" s="1" t="s">
        <v>247</v>
      </c>
      <c r="C339" s="1" t="s">
        <v>248</v>
      </c>
      <c r="D339" s="1" t="s">
        <v>249</v>
      </c>
      <c r="E339" s="1" t="s">
        <v>259</v>
      </c>
      <c r="F339" s="1" t="s">
        <v>15</v>
      </c>
      <c r="G339" s="1" t="s">
        <v>19</v>
      </c>
      <c r="H339" s="1" t="n">
        <v>29</v>
      </c>
      <c r="I339" s="1" t="n">
        <v>2.6</v>
      </c>
      <c r="J339" s="1" t="n">
        <v>158.6</v>
      </c>
      <c r="K339" s="1" t="n">
        <v>348</v>
      </c>
    </row>
    <row r="340" customFormat="false" ht="12.8" hidden="true" customHeight="false" outlineLevel="0" collapsed="false">
      <c r="A340" s="1" t="n">
        <v>2016</v>
      </c>
      <c r="B340" s="1" t="s">
        <v>46</v>
      </c>
      <c r="C340" s="1" t="s">
        <v>66</v>
      </c>
      <c r="D340" s="1" t="s">
        <v>67</v>
      </c>
      <c r="E340" s="1" t="s">
        <v>68</v>
      </c>
      <c r="F340" s="1" t="s">
        <v>15</v>
      </c>
      <c r="G340" s="1" t="s">
        <v>16</v>
      </c>
      <c r="H340" s="1" t="n">
        <v>28.9</v>
      </c>
      <c r="I340" s="1" t="n">
        <v>1</v>
      </c>
      <c r="J340" s="1" t="n">
        <v>387.7</v>
      </c>
      <c r="K340" s="1" t="n">
        <v>6421</v>
      </c>
    </row>
    <row r="341" customFormat="false" ht="12.8" hidden="true" customHeight="false" outlineLevel="0" collapsed="false">
      <c r="A341" s="1" t="n">
        <v>2016</v>
      </c>
      <c r="B341" s="1" t="s">
        <v>206</v>
      </c>
      <c r="C341" s="1" t="s">
        <v>207</v>
      </c>
      <c r="D341" s="1" t="s">
        <v>208</v>
      </c>
      <c r="E341" s="1" t="s">
        <v>216</v>
      </c>
      <c r="F341" s="1" t="s">
        <v>15</v>
      </c>
      <c r="G341" s="1" t="s">
        <v>16</v>
      </c>
      <c r="H341" s="1" t="n">
        <v>28.9</v>
      </c>
      <c r="I341" s="1" t="n">
        <v>0.1</v>
      </c>
      <c r="J341" s="1" t="n">
        <v>287.7</v>
      </c>
      <c r="K341" s="1" t="n">
        <v>7265</v>
      </c>
    </row>
    <row r="342" customFormat="false" ht="12.8" hidden="true" customHeight="false" outlineLevel="0" collapsed="false">
      <c r="A342" s="1" t="n">
        <v>2016</v>
      </c>
      <c r="B342" s="1" t="s">
        <v>222</v>
      </c>
      <c r="C342" s="1" t="s">
        <v>235</v>
      </c>
      <c r="D342" s="1" t="s">
        <v>236</v>
      </c>
      <c r="E342" s="1" t="s">
        <v>239</v>
      </c>
      <c r="F342" s="1" t="s">
        <v>15</v>
      </c>
      <c r="G342" s="1" t="s">
        <v>19</v>
      </c>
      <c r="H342" s="1" t="n">
        <v>28.9</v>
      </c>
      <c r="I342" s="1" t="n">
        <v>1</v>
      </c>
      <c r="J342" s="1" t="n">
        <v>128</v>
      </c>
      <c r="K342" s="1" t="n">
        <v>354</v>
      </c>
    </row>
    <row r="343" customFormat="false" ht="12.8" hidden="false" customHeight="false" outlineLevel="0" collapsed="false">
      <c r="A343" s="1" t="n">
        <v>2017</v>
      </c>
      <c r="B343" s="1" t="s">
        <v>155</v>
      </c>
      <c r="C343" s="1" t="s">
        <v>165</v>
      </c>
      <c r="D343" s="1" t="s">
        <v>166</v>
      </c>
      <c r="E343" s="1" t="s">
        <v>167</v>
      </c>
      <c r="F343" s="1" t="s">
        <v>15</v>
      </c>
      <c r="G343" s="1" t="s">
        <v>19</v>
      </c>
      <c r="H343" s="1" t="n">
        <v>28.9</v>
      </c>
      <c r="I343" s="1" t="n">
        <v>7.1</v>
      </c>
      <c r="J343" s="1" t="n">
        <v>156</v>
      </c>
      <c r="K343" s="1" t="n">
        <v>356</v>
      </c>
    </row>
    <row r="344" customFormat="false" ht="12.8" hidden="true" customHeight="false" outlineLevel="0" collapsed="false">
      <c r="A344" s="1" t="n">
        <v>2016</v>
      </c>
      <c r="B344" s="1" t="s">
        <v>11</v>
      </c>
      <c r="C344" s="1" t="s">
        <v>12</v>
      </c>
      <c r="D344" s="1" t="s">
        <v>13</v>
      </c>
      <c r="E344" s="1" t="s">
        <v>21</v>
      </c>
      <c r="F344" s="1" t="s">
        <v>15</v>
      </c>
      <c r="G344" s="1" t="s">
        <v>19</v>
      </c>
      <c r="H344" s="1" t="n">
        <v>28.8</v>
      </c>
      <c r="I344" s="1" t="n">
        <v>6.9</v>
      </c>
      <c r="J344" s="1" t="n">
        <v>194.7</v>
      </c>
      <c r="K344" s="1" t="n">
        <v>348</v>
      </c>
    </row>
    <row r="345" customFormat="false" ht="12.8" hidden="true" customHeight="false" outlineLevel="0" collapsed="false">
      <c r="A345" s="1" t="n">
        <v>2016</v>
      </c>
      <c r="B345" s="1" t="s">
        <v>46</v>
      </c>
      <c r="C345" s="1" t="s">
        <v>66</v>
      </c>
      <c r="D345" s="1" t="s">
        <v>67</v>
      </c>
      <c r="E345" s="1" t="s">
        <v>69</v>
      </c>
      <c r="F345" s="1" t="s">
        <v>15</v>
      </c>
      <c r="G345" s="1" t="s">
        <v>19</v>
      </c>
      <c r="H345" s="1" t="n">
        <v>28.8</v>
      </c>
      <c r="I345" s="1" t="n">
        <v>5.1</v>
      </c>
      <c r="J345" s="1" t="n">
        <v>109.4</v>
      </c>
      <c r="K345" s="1" t="n">
        <v>363</v>
      </c>
    </row>
    <row r="346" customFormat="false" ht="12.8" hidden="true" customHeight="false" outlineLevel="0" collapsed="false">
      <c r="A346" s="1" t="n">
        <v>2016</v>
      </c>
      <c r="B346" s="1" t="s">
        <v>222</v>
      </c>
      <c r="C346" s="1" t="s">
        <v>235</v>
      </c>
      <c r="D346" s="1" t="s">
        <v>236</v>
      </c>
      <c r="E346" s="1" t="s">
        <v>237</v>
      </c>
      <c r="F346" s="1" t="s">
        <v>15</v>
      </c>
      <c r="G346" s="1" t="s">
        <v>19</v>
      </c>
      <c r="H346" s="1" t="n">
        <v>28.8</v>
      </c>
      <c r="I346" s="1" t="n">
        <v>6</v>
      </c>
      <c r="J346" s="1" t="n">
        <v>116</v>
      </c>
      <c r="K346" s="1" t="n">
        <v>365</v>
      </c>
    </row>
    <row r="347" customFormat="false" ht="12.8" hidden="false" customHeight="false" outlineLevel="0" collapsed="false">
      <c r="A347" s="1" t="n">
        <v>2017</v>
      </c>
      <c r="B347" s="1" t="s">
        <v>310</v>
      </c>
      <c r="C347" s="1" t="s">
        <v>324</v>
      </c>
      <c r="D347" s="1" t="s">
        <v>325</v>
      </c>
      <c r="E347" s="1" t="s">
        <v>327</v>
      </c>
      <c r="F347" s="1" t="s">
        <v>15</v>
      </c>
      <c r="G347" s="1" t="s">
        <v>16</v>
      </c>
      <c r="H347" s="1" t="n">
        <v>28.8</v>
      </c>
      <c r="I347" s="1" t="n">
        <v>0.3</v>
      </c>
      <c r="J347" s="1" t="n">
        <v>328</v>
      </c>
      <c r="K347" s="1" t="n">
        <v>8704</v>
      </c>
    </row>
    <row r="348" customFormat="false" ht="12.8" hidden="false" customHeight="false" outlineLevel="0" collapsed="false">
      <c r="A348" s="1" t="n">
        <v>2017</v>
      </c>
      <c r="B348" s="1" t="s">
        <v>310</v>
      </c>
      <c r="C348" s="1" t="s">
        <v>311</v>
      </c>
      <c r="D348" s="1" t="s">
        <v>312</v>
      </c>
      <c r="E348" s="1" t="s">
        <v>322</v>
      </c>
      <c r="F348" s="1" t="s">
        <v>15</v>
      </c>
      <c r="G348" s="1" t="s">
        <v>19</v>
      </c>
      <c r="H348" s="1" t="n">
        <v>28.8</v>
      </c>
      <c r="I348" s="1" t="n">
        <v>3.5</v>
      </c>
      <c r="J348" s="1" t="n">
        <v>201.9</v>
      </c>
      <c r="K348" s="1" t="n">
        <v>365</v>
      </c>
    </row>
    <row r="349" customFormat="false" ht="12.8" hidden="false" customHeight="false" outlineLevel="0" collapsed="false">
      <c r="A349" s="1" t="n">
        <v>2017</v>
      </c>
      <c r="B349" s="1" t="s">
        <v>310</v>
      </c>
      <c r="C349" s="1" t="s">
        <v>315</v>
      </c>
      <c r="D349" s="1" t="s">
        <v>316</v>
      </c>
      <c r="E349" s="1" t="s">
        <v>317</v>
      </c>
      <c r="F349" s="1" t="s">
        <v>15</v>
      </c>
      <c r="G349" s="1" t="s">
        <v>19</v>
      </c>
      <c r="H349" s="1" t="n">
        <v>28.8</v>
      </c>
      <c r="I349" s="1" t="n">
        <v>3.8</v>
      </c>
      <c r="J349" s="1" t="n">
        <v>205.6</v>
      </c>
      <c r="K349" s="1" t="n">
        <v>365</v>
      </c>
    </row>
    <row r="350" customFormat="false" ht="12.8" hidden="false" customHeight="false" outlineLevel="0" collapsed="false">
      <c r="A350" s="1" t="n">
        <v>2017</v>
      </c>
      <c r="B350" s="1" t="s">
        <v>155</v>
      </c>
      <c r="C350" s="1" t="s">
        <v>174</v>
      </c>
      <c r="D350" s="1" t="s">
        <v>175</v>
      </c>
      <c r="E350" s="1" t="s">
        <v>180</v>
      </c>
      <c r="F350" s="1" t="s">
        <v>15</v>
      </c>
      <c r="G350" s="1" t="s">
        <v>19</v>
      </c>
      <c r="H350" s="1" t="n">
        <v>28.8</v>
      </c>
      <c r="I350" s="1" t="n">
        <v>5.3</v>
      </c>
      <c r="J350" s="1" t="n">
        <v>131.5</v>
      </c>
      <c r="K350" s="1" t="n">
        <v>362</v>
      </c>
    </row>
    <row r="351" customFormat="false" ht="12.8" hidden="false" customHeight="false" outlineLevel="0" collapsed="false">
      <c r="A351" s="1" t="n">
        <v>2017</v>
      </c>
      <c r="B351" s="1" t="s">
        <v>206</v>
      </c>
      <c r="C351" s="1" t="s">
        <v>207</v>
      </c>
      <c r="D351" s="1" t="s">
        <v>208</v>
      </c>
      <c r="E351" s="1" t="s">
        <v>216</v>
      </c>
      <c r="F351" s="1" t="s">
        <v>15</v>
      </c>
      <c r="G351" s="1" t="s">
        <v>19</v>
      </c>
      <c r="H351" s="1" t="n">
        <v>28.7</v>
      </c>
      <c r="I351" s="1" t="n">
        <v>4.7</v>
      </c>
      <c r="J351" s="1" t="n">
        <v>165</v>
      </c>
      <c r="K351" s="1" t="n">
        <v>354</v>
      </c>
    </row>
    <row r="352" customFormat="false" ht="12.8" hidden="false" customHeight="false" outlineLevel="0" collapsed="false">
      <c r="A352" s="1" t="n">
        <v>2017</v>
      </c>
      <c r="B352" s="1" t="s">
        <v>11</v>
      </c>
      <c r="C352" s="1" t="s">
        <v>39</v>
      </c>
      <c r="D352" s="1" t="s">
        <v>40</v>
      </c>
      <c r="E352" s="1" t="s">
        <v>41</v>
      </c>
      <c r="F352" s="1" t="s">
        <v>15</v>
      </c>
      <c r="G352" s="1" t="s">
        <v>19</v>
      </c>
      <c r="H352" s="1" t="n">
        <v>28.7</v>
      </c>
      <c r="I352" s="1" t="n">
        <v>6.5</v>
      </c>
      <c r="J352" s="1" t="n">
        <v>224.2</v>
      </c>
      <c r="K352" s="1" t="n">
        <v>359</v>
      </c>
    </row>
    <row r="353" customFormat="false" ht="12.8" hidden="true" customHeight="false" outlineLevel="0" collapsed="false">
      <c r="A353" s="1" t="n">
        <v>2016</v>
      </c>
      <c r="B353" s="1" t="s">
        <v>124</v>
      </c>
      <c r="C353" s="1" t="s">
        <v>125</v>
      </c>
      <c r="D353" s="1" t="s">
        <v>126</v>
      </c>
      <c r="E353" s="1" t="s">
        <v>129</v>
      </c>
      <c r="F353" s="1" t="s">
        <v>15</v>
      </c>
      <c r="G353" s="1" t="s">
        <v>19</v>
      </c>
      <c r="H353" s="1" t="n">
        <v>28.6</v>
      </c>
      <c r="I353" s="1" t="n">
        <v>7.1</v>
      </c>
      <c r="J353" s="1" t="n">
        <v>147.9</v>
      </c>
      <c r="K353" s="1" t="n">
        <v>112</v>
      </c>
    </row>
    <row r="354" customFormat="false" ht="12.8" hidden="false" customHeight="false" outlineLevel="0" collapsed="false">
      <c r="A354" s="1" t="n">
        <v>2017</v>
      </c>
      <c r="B354" s="1" t="s">
        <v>11</v>
      </c>
      <c r="C354" s="1" t="s">
        <v>12</v>
      </c>
      <c r="D354" s="1" t="s">
        <v>13</v>
      </c>
      <c r="E354" s="1" t="s">
        <v>43</v>
      </c>
      <c r="F354" s="1" t="s">
        <v>15</v>
      </c>
      <c r="G354" s="1" t="s">
        <v>16</v>
      </c>
      <c r="H354" s="1" t="n">
        <v>28.6</v>
      </c>
      <c r="I354" s="1" t="n">
        <v>0</v>
      </c>
      <c r="J354" s="1" t="n">
        <v>335.7</v>
      </c>
      <c r="K354" s="1" t="n">
        <v>8365</v>
      </c>
    </row>
    <row r="355" customFormat="false" ht="12.8" hidden="false" customHeight="false" outlineLevel="0" collapsed="false">
      <c r="A355" s="1" t="n">
        <v>2017</v>
      </c>
      <c r="B355" s="1" t="s">
        <v>222</v>
      </c>
      <c r="C355" s="1" t="s">
        <v>235</v>
      </c>
      <c r="D355" s="1" t="s">
        <v>236</v>
      </c>
      <c r="E355" s="1" t="s">
        <v>237</v>
      </c>
      <c r="F355" s="1" t="s">
        <v>15</v>
      </c>
      <c r="G355" s="1" t="s">
        <v>19</v>
      </c>
      <c r="H355" s="1" t="n">
        <v>28.6</v>
      </c>
      <c r="I355" s="1" t="n">
        <v>4</v>
      </c>
      <c r="J355" s="1" t="n">
        <v>149</v>
      </c>
      <c r="K355" s="1" t="n">
        <v>356</v>
      </c>
    </row>
    <row r="356" customFormat="false" ht="12.8" hidden="false" customHeight="false" outlineLevel="0" collapsed="false">
      <c r="A356" s="1" t="n">
        <v>2017</v>
      </c>
      <c r="B356" s="1" t="s">
        <v>295</v>
      </c>
      <c r="C356" s="1" t="s">
        <v>299</v>
      </c>
      <c r="D356" s="1" t="s">
        <v>300</v>
      </c>
      <c r="E356" s="1" t="s">
        <v>301</v>
      </c>
      <c r="F356" s="1" t="s">
        <v>15</v>
      </c>
      <c r="G356" s="1" t="s">
        <v>16</v>
      </c>
      <c r="H356" s="1" t="n">
        <v>28.5</v>
      </c>
      <c r="I356" s="1" t="n">
        <v>1.2</v>
      </c>
      <c r="J356" s="1" t="n">
        <v>211</v>
      </c>
      <c r="K356" s="1" t="n">
        <v>8167</v>
      </c>
    </row>
    <row r="357" customFormat="false" ht="12.8" hidden="true" customHeight="false" outlineLevel="0" collapsed="false">
      <c r="A357" s="1" t="n">
        <v>2016</v>
      </c>
      <c r="B357" s="1" t="s">
        <v>11</v>
      </c>
      <c r="C357" s="1" t="s">
        <v>12</v>
      </c>
      <c r="D357" s="1" t="s">
        <v>13</v>
      </c>
      <c r="E357" s="1" t="s">
        <v>18</v>
      </c>
      <c r="F357" s="1" t="s">
        <v>15</v>
      </c>
      <c r="G357" s="1" t="s">
        <v>19</v>
      </c>
      <c r="H357" s="1" t="n">
        <v>28.3</v>
      </c>
      <c r="I357" s="1" t="n">
        <v>5.8</v>
      </c>
      <c r="J357" s="1" t="n">
        <v>130.4</v>
      </c>
      <c r="K357" s="1" t="n">
        <v>347</v>
      </c>
    </row>
    <row r="358" customFormat="false" ht="12.8" hidden="true" customHeight="false" outlineLevel="0" collapsed="false">
      <c r="A358" s="1" t="n">
        <v>2016</v>
      </c>
      <c r="B358" s="1" t="s">
        <v>295</v>
      </c>
      <c r="C358" s="1" t="s">
        <v>299</v>
      </c>
      <c r="D358" s="1" t="s">
        <v>300</v>
      </c>
      <c r="E358" s="1" t="s">
        <v>308</v>
      </c>
      <c r="F358" s="1" t="s">
        <v>15</v>
      </c>
      <c r="G358" s="1" t="s">
        <v>16</v>
      </c>
      <c r="H358" s="1" t="n">
        <v>28.2</v>
      </c>
      <c r="I358" s="1" t="n">
        <v>1.2</v>
      </c>
      <c r="J358" s="1" t="n">
        <v>250.7</v>
      </c>
      <c r="K358" s="1" t="n">
        <v>7101</v>
      </c>
    </row>
    <row r="359" customFormat="false" ht="12.8" hidden="false" customHeight="false" outlineLevel="0" collapsed="false">
      <c r="A359" s="1" t="n">
        <v>2017</v>
      </c>
      <c r="B359" s="1" t="s">
        <v>11</v>
      </c>
      <c r="C359" s="1" t="s">
        <v>12</v>
      </c>
      <c r="D359" s="1" t="s">
        <v>13</v>
      </c>
      <c r="E359" s="1" t="s">
        <v>18</v>
      </c>
      <c r="F359" s="1" t="s">
        <v>15</v>
      </c>
      <c r="G359" s="1" t="s">
        <v>19</v>
      </c>
      <c r="H359" s="1" t="n">
        <v>28.2</v>
      </c>
      <c r="I359" s="1" t="n">
        <v>6.4</v>
      </c>
      <c r="J359" s="1" t="n">
        <v>208.5</v>
      </c>
      <c r="K359" s="1" t="n">
        <v>363</v>
      </c>
    </row>
    <row r="360" customFormat="false" ht="12.8" hidden="false" customHeight="false" outlineLevel="0" collapsed="false">
      <c r="A360" s="1" t="n">
        <v>2017</v>
      </c>
      <c r="B360" s="1" t="s">
        <v>206</v>
      </c>
      <c r="C360" s="1" t="s">
        <v>207</v>
      </c>
      <c r="D360" s="1" t="s">
        <v>208</v>
      </c>
      <c r="E360" s="1" t="s">
        <v>211</v>
      </c>
      <c r="F360" s="1" t="s">
        <v>15</v>
      </c>
      <c r="G360" s="1" t="s">
        <v>19</v>
      </c>
      <c r="H360" s="1" t="n">
        <v>28.2</v>
      </c>
      <c r="I360" s="1" t="n">
        <v>5.4</v>
      </c>
      <c r="J360" s="1" t="n">
        <v>146</v>
      </c>
      <c r="K360" s="1" t="n">
        <v>360</v>
      </c>
    </row>
    <row r="361" customFormat="false" ht="12.8" hidden="true" customHeight="false" outlineLevel="0" collapsed="false">
      <c r="A361" s="1" t="n">
        <v>2016</v>
      </c>
      <c r="B361" s="1" t="s">
        <v>71</v>
      </c>
      <c r="C361" s="1" t="s">
        <v>72</v>
      </c>
      <c r="D361" s="1" t="s">
        <v>73</v>
      </c>
      <c r="E361" s="1" t="s">
        <v>82</v>
      </c>
      <c r="F361" s="1" t="s">
        <v>15</v>
      </c>
      <c r="G361" s="1" t="s">
        <v>19</v>
      </c>
      <c r="H361" s="1" t="n">
        <v>28.1</v>
      </c>
      <c r="I361" s="1" t="n">
        <v>4</v>
      </c>
      <c r="J361" s="1" t="n">
        <v>128</v>
      </c>
      <c r="K361" s="1" t="n">
        <v>362</v>
      </c>
    </row>
    <row r="362" customFormat="false" ht="12.8" hidden="true" customHeight="false" outlineLevel="0" collapsed="false">
      <c r="A362" s="1" t="n">
        <v>2016</v>
      </c>
      <c r="B362" s="1" t="s">
        <v>155</v>
      </c>
      <c r="C362" s="1" t="s">
        <v>174</v>
      </c>
      <c r="D362" s="1" t="s">
        <v>175</v>
      </c>
      <c r="E362" s="1" t="s">
        <v>180</v>
      </c>
      <c r="F362" s="1" t="s">
        <v>15</v>
      </c>
      <c r="G362" s="1" t="s">
        <v>19</v>
      </c>
      <c r="H362" s="1" t="n">
        <v>28.1</v>
      </c>
      <c r="I362" s="1" t="n">
        <v>5.4</v>
      </c>
      <c r="J362" s="1" t="n">
        <v>90</v>
      </c>
      <c r="K362" s="1" t="n">
        <v>366</v>
      </c>
    </row>
    <row r="363" customFormat="false" ht="12.8" hidden="false" customHeight="false" outlineLevel="0" collapsed="false">
      <c r="A363" s="1" t="n">
        <v>2017</v>
      </c>
      <c r="B363" s="1" t="s">
        <v>111</v>
      </c>
      <c r="C363" s="1" t="s">
        <v>112</v>
      </c>
      <c r="D363" s="1" t="s">
        <v>113</v>
      </c>
      <c r="E363" s="1" t="s">
        <v>114</v>
      </c>
      <c r="F363" s="1" t="s">
        <v>15</v>
      </c>
      <c r="G363" s="1" t="s">
        <v>19</v>
      </c>
      <c r="H363" s="1" t="n">
        <v>28.1</v>
      </c>
      <c r="I363" s="1" t="n">
        <v>5.4</v>
      </c>
      <c r="J363" s="1" t="n">
        <v>183.7</v>
      </c>
      <c r="K363" s="1" t="n">
        <v>343</v>
      </c>
    </row>
    <row r="364" customFormat="false" ht="12.8" hidden="true" customHeight="false" outlineLevel="0" collapsed="false">
      <c r="A364" s="1" t="n">
        <v>2016</v>
      </c>
      <c r="B364" s="1" t="s">
        <v>71</v>
      </c>
      <c r="C364" s="1" t="s">
        <v>72</v>
      </c>
      <c r="D364" s="1" t="s">
        <v>73</v>
      </c>
      <c r="E364" s="1" t="s">
        <v>76</v>
      </c>
      <c r="F364" s="1" t="s">
        <v>15</v>
      </c>
      <c r="G364" s="1" t="s">
        <v>19</v>
      </c>
      <c r="H364" s="1" t="n">
        <v>28</v>
      </c>
      <c r="I364" s="1" t="n">
        <v>7</v>
      </c>
      <c r="J364" s="1" t="n">
        <v>140</v>
      </c>
      <c r="K364" s="1" t="n">
        <v>366</v>
      </c>
    </row>
    <row r="365" customFormat="false" ht="12.8" hidden="true" customHeight="false" outlineLevel="0" collapsed="false">
      <c r="A365" s="1" t="n">
        <v>2016</v>
      </c>
      <c r="B365" s="1" t="s">
        <v>111</v>
      </c>
      <c r="C365" s="1" t="s">
        <v>116</v>
      </c>
      <c r="D365" s="1" t="s">
        <v>117</v>
      </c>
      <c r="E365" s="1" t="s">
        <v>118</v>
      </c>
      <c r="F365" s="1" t="s">
        <v>15</v>
      </c>
      <c r="G365" s="1" t="s">
        <v>19</v>
      </c>
      <c r="H365" s="1" t="n">
        <v>28</v>
      </c>
      <c r="I365" s="1" t="n">
        <v>6.8</v>
      </c>
      <c r="J365" s="1" t="n">
        <v>97.9</v>
      </c>
      <c r="K365" s="1" t="n">
        <v>344</v>
      </c>
    </row>
    <row r="366" customFormat="false" ht="12.8" hidden="true" customHeight="false" outlineLevel="0" collapsed="false">
      <c r="A366" s="1" t="n">
        <v>2016</v>
      </c>
      <c r="B366" s="1" t="s">
        <v>247</v>
      </c>
      <c r="C366" s="1" t="s">
        <v>251</v>
      </c>
      <c r="D366" s="1" t="s">
        <v>252</v>
      </c>
      <c r="E366" s="1" t="s">
        <v>254</v>
      </c>
      <c r="F366" s="1" t="s">
        <v>15</v>
      </c>
      <c r="G366" s="1" t="s">
        <v>19</v>
      </c>
      <c r="H366" s="1" t="n">
        <v>28</v>
      </c>
      <c r="I366" s="1" t="n">
        <v>4.4</v>
      </c>
      <c r="J366" s="1" t="n">
        <v>132.6</v>
      </c>
      <c r="K366" s="1" t="n">
        <v>366</v>
      </c>
    </row>
    <row r="367" customFormat="false" ht="12.8" hidden="true" customHeight="false" outlineLevel="0" collapsed="false">
      <c r="A367" s="1" t="n">
        <v>2016</v>
      </c>
      <c r="B367" s="1" t="s">
        <v>310</v>
      </c>
      <c r="C367" s="1" t="s">
        <v>311</v>
      </c>
      <c r="D367" s="1" t="s">
        <v>312</v>
      </c>
      <c r="E367" s="1" t="s">
        <v>322</v>
      </c>
      <c r="F367" s="1" t="s">
        <v>15</v>
      </c>
      <c r="G367" s="1" t="s">
        <v>19</v>
      </c>
      <c r="H367" s="1" t="n">
        <v>28</v>
      </c>
      <c r="I367" s="1" t="n">
        <v>6.5</v>
      </c>
      <c r="J367" s="1" t="n">
        <v>102.9</v>
      </c>
      <c r="K367" s="1" t="n">
        <v>315</v>
      </c>
    </row>
    <row r="368" customFormat="false" ht="12.8" hidden="false" customHeight="false" outlineLevel="0" collapsed="false">
      <c r="A368" s="1" t="n">
        <v>2017</v>
      </c>
      <c r="B368" s="1" t="s">
        <v>222</v>
      </c>
      <c r="C368" s="1" t="s">
        <v>235</v>
      </c>
      <c r="D368" s="1" t="s">
        <v>236</v>
      </c>
      <c r="E368" s="1" t="s">
        <v>239</v>
      </c>
      <c r="F368" s="1" t="s">
        <v>15</v>
      </c>
      <c r="G368" s="1" t="s">
        <v>19</v>
      </c>
      <c r="H368" s="1" t="n">
        <v>28</v>
      </c>
      <c r="I368" s="1" t="n">
        <v>4</v>
      </c>
      <c r="J368" s="1" t="n">
        <v>152</v>
      </c>
      <c r="K368" s="1" t="n">
        <v>355</v>
      </c>
    </row>
    <row r="369" customFormat="false" ht="12.8" hidden="false" customHeight="false" outlineLevel="0" collapsed="false">
      <c r="A369" s="1" t="n">
        <v>2017</v>
      </c>
      <c r="B369" s="1" t="s">
        <v>11</v>
      </c>
      <c r="C369" s="1" t="s">
        <v>12</v>
      </c>
      <c r="D369" s="1" t="s">
        <v>13</v>
      </c>
      <c r="E369" s="1" t="s">
        <v>34</v>
      </c>
      <c r="F369" s="1" t="s">
        <v>15</v>
      </c>
      <c r="G369" s="1" t="s">
        <v>19</v>
      </c>
      <c r="H369" s="1" t="n">
        <v>28</v>
      </c>
      <c r="I369" s="1" t="n">
        <v>4.3</v>
      </c>
      <c r="J369" s="1" t="n">
        <v>230.7</v>
      </c>
      <c r="K369" s="1" t="n">
        <v>361</v>
      </c>
    </row>
    <row r="370" customFormat="false" ht="12.8" hidden="false" customHeight="false" outlineLevel="0" collapsed="false">
      <c r="A370" s="1" t="n">
        <v>2017</v>
      </c>
      <c r="B370" s="1" t="s">
        <v>11</v>
      </c>
      <c r="C370" s="1" t="s">
        <v>12</v>
      </c>
      <c r="D370" s="1" t="s">
        <v>13</v>
      </c>
      <c r="E370" s="1" t="s">
        <v>29</v>
      </c>
      <c r="F370" s="1" t="s">
        <v>15</v>
      </c>
      <c r="G370" s="1" t="s">
        <v>19</v>
      </c>
      <c r="H370" s="1" t="n">
        <v>28</v>
      </c>
      <c r="I370" s="1" t="n">
        <v>5.3</v>
      </c>
      <c r="J370" s="1" t="n">
        <v>179.4</v>
      </c>
      <c r="K370" s="1" t="n">
        <v>365</v>
      </c>
    </row>
    <row r="371" customFormat="false" ht="12.8" hidden="true" customHeight="false" outlineLevel="0" collapsed="false">
      <c r="A371" s="1" t="n">
        <v>2016</v>
      </c>
      <c r="B371" s="1" t="s">
        <v>11</v>
      </c>
      <c r="C371" s="1" t="s">
        <v>12</v>
      </c>
      <c r="D371" s="1" t="s">
        <v>13</v>
      </c>
      <c r="E371" s="1" t="s">
        <v>14</v>
      </c>
      <c r="F371" s="1" t="s">
        <v>15</v>
      </c>
      <c r="G371" s="1" t="s">
        <v>16</v>
      </c>
      <c r="H371" s="1" t="n">
        <v>27.9</v>
      </c>
      <c r="I371" s="1" t="n">
        <v>0</v>
      </c>
      <c r="J371" s="1" t="n">
        <v>193.8</v>
      </c>
      <c r="K371" s="1" t="n">
        <v>8565</v>
      </c>
    </row>
    <row r="372" customFormat="false" ht="12.8" hidden="true" customHeight="false" outlineLevel="0" collapsed="false">
      <c r="A372" s="1" t="n">
        <v>2016</v>
      </c>
      <c r="B372" s="1" t="s">
        <v>11</v>
      </c>
      <c r="C372" s="1" t="s">
        <v>39</v>
      </c>
      <c r="D372" s="1" t="s">
        <v>40</v>
      </c>
      <c r="E372" s="1" t="s">
        <v>41</v>
      </c>
      <c r="F372" s="1" t="s">
        <v>15</v>
      </c>
      <c r="G372" s="1" t="s">
        <v>19</v>
      </c>
      <c r="H372" s="1" t="n">
        <v>27.9</v>
      </c>
      <c r="I372" s="1" t="n">
        <v>3.4</v>
      </c>
      <c r="J372" s="1" t="n">
        <v>112.8</v>
      </c>
      <c r="K372" s="1" t="n">
        <v>335</v>
      </c>
    </row>
    <row r="373" customFormat="false" ht="12.8" hidden="true" customHeight="false" outlineLevel="0" collapsed="false">
      <c r="A373" s="1" t="n">
        <v>2016</v>
      </c>
      <c r="B373" s="1" t="s">
        <v>124</v>
      </c>
      <c r="C373" s="1" t="s">
        <v>125</v>
      </c>
      <c r="D373" s="1" t="s">
        <v>126</v>
      </c>
      <c r="E373" s="1" t="s">
        <v>140</v>
      </c>
      <c r="F373" s="1" t="s">
        <v>15</v>
      </c>
      <c r="G373" s="1" t="s">
        <v>19</v>
      </c>
      <c r="H373" s="1" t="n">
        <v>27.9</v>
      </c>
      <c r="I373" s="1" t="n">
        <v>7.2</v>
      </c>
      <c r="J373" s="1" t="n">
        <v>107.7</v>
      </c>
      <c r="K373" s="1" t="n">
        <v>116</v>
      </c>
    </row>
    <row r="374" customFormat="false" ht="12.8" hidden="true" customHeight="false" outlineLevel="0" collapsed="false">
      <c r="A374" s="1" t="n">
        <v>2016</v>
      </c>
      <c r="B374" s="1" t="s">
        <v>206</v>
      </c>
      <c r="C374" s="1" t="s">
        <v>207</v>
      </c>
      <c r="D374" s="1" t="s">
        <v>208</v>
      </c>
      <c r="E374" s="1" t="s">
        <v>220</v>
      </c>
      <c r="F374" s="1" t="s">
        <v>15</v>
      </c>
      <c r="G374" s="1" t="s">
        <v>19</v>
      </c>
      <c r="H374" s="1" t="n">
        <v>27.9</v>
      </c>
      <c r="I374" s="1" t="n">
        <v>7.3</v>
      </c>
      <c r="J374" s="1" t="n">
        <v>88.4</v>
      </c>
      <c r="K374" s="1" t="n">
        <v>354</v>
      </c>
    </row>
    <row r="375" customFormat="false" ht="12.8" hidden="false" customHeight="false" outlineLevel="0" collapsed="false">
      <c r="A375" s="1" t="n">
        <v>2017</v>
      </c>
      <c r="B375" s="1" t="s">
        <v>11</v>
      </c>
      <c r="C375" s="1" t="s">
        <v>36</v>
      </c>
      <c r="D375" s="1" t="s">
        <v>37</v>
      </c>
      <c r="E375" s="1" t="s">
        <v>38</v>
      </c>
      <c r="F375" s="1" t="s">
        <v>15</v>
      </c>
      <c r="G375" s="1" t="s">
        <v>19</v>
      </c>
      <c r="H375" s="1" t="n">
        <v>27.9</v>
      </c>
      <c r="I375" s="1" t="n">
        <v>4.2</v>
      </c>
      <c r="J375" s="1" t="n">
        <v>243</v>
      </c>
      <c r="K375" s="1" t="n">
        <v>352</v>
      </c>
    </row>
    <row r="376" customFormat="false" ht="12.8" hidden="true" customHeight="false" outlineLevel="0" collapsed="false">
      <c r="A376" s="1" t="n">
        <v>2016</v>
      </c>
      <c r="B376" s="1" t="s">
        <v>11</v>
      </c>
      <c r="C376" s="1" t="s">
        <v>36</v>
      </c>
      <c r="D376" s="1" t="s">
        <v>37</v>
      </c>
      <c r="E376" s="1" t="s">
        <v>38</v>
      </c>
      <c r="F376" s="1" t="s">
        <v>15</v>
      </c>
      <c r="G376" s="1" t="s">
        <v>16</v>
      </c>
      <c r="H376" s="1" t="n">
        <v>27.8</v>
      </c>
      <c r="I376" s="1" t="n">
        <v>0.1</v>
      </c>
      <c r="J376" s="1" t="n">
        <v>676.1</v>
      </c>
      <c r="K376" s="1" t="n">
        <v>8620</v>
      </c>
    </row>
    <row r="377" customFormat="false" ht="12.8" hidden="true" customHeight="false" outlineLevel="0" collapsed="false">
      <c r="A377" s="1" t="n">
        <v>2016</v>
      </c>
      <c r="B377" s="1" t="s">
        <v>111</v>
      </c>
      <c r="C377" s="1" t="s">
        <v>116</v>
      </c>
      <c r="D377" s="1" t="s">
        <v>117</v>
      </c>
      <c r="E377" s="1" t="s">
        <v>120</v>
      </c>
      <c r="F377" s="1" t="s">
        <v>15</v>
      </c>
      <c r="G377" s="1" t="s">
        <v>16</v>
      </c>
      <c r="H377" s="1" t="n">
        <v>27.8</v>
      </c>
      <c r="I377" s="1" t="n">
        <v>0.1</v>
      </c>
      <c r="J377" s="1" t="n">
        <v>331.9</v>
      </c>
      <c r="K377" s="1" t="n">
        <v>8701</v>
      </c>
    </row>
    <row r="378" customFormat="false" ht="12.8" hidden="true" customHeight="false" outlineLevel="0" collapsed="false">
      <c r="A378" s="1" t="n">
        <v>2016</v>
      </c>
      <c r="B378" s="1" t="s">
        <v>155</v>
      </c>
      <c r="C378" s="1" t="s">
        <v>156</v>
      </c>
      <c r="D378" s="1" t="s">
        <v>157</v>
      </c>
      <c r="E378" s="1" t="s">
        <v>173</v>
      </c>
      <c r="F378" s="1" t="s">
        <v>15</v>
      </c>
      <c r="G378" s="1" t="s">
        <v>19</v>
      </c>
      <c r="H378" s="1" t="n">
        <v>27.8</v>
      </c>
      <c r="I378" s="1" t="n">
        <v>8.4</v>
      </c>
      <c r="J378" s="1" t="n">
        <v>113.3</v>
      </c>
      <c r="K378" s="1" t="n">
        <v>324</v>
      </c>
    </row>
    <row r="379" customFormat="false" ht="12.8" hidden="true" customHeight="false" outlineLevel="0" collapsed="false">
      <c r="A379" s="1" t="n">
        <v>2016</v>
      </c>
      <c r="B379" s="1" t="s">
        <v>295</v>
      </c>
      <c r="C379" s="1" t="s">
        <v>299</v>
      </c>
      <c r="D379" s="1" t="s">
        <v>300</v>
      </c>
      <c r="E379" s="1" t="s">
        <v>304</v>
      </c>
      <c r="F379" s="1" t="s">
        <v>15</v>
      </c>
      <c r="G379" s="1" t="s">
        <v>19</v>
      </c>
      <c r="H379" s="1" t="n">
        <v>27.8</v>
      </c>
      <c r="I379" s="1" t="n">
        <v>6.5</v>
      </c>
      <c r="J379" s="1" t="n">
        <v>88.7</v>
      </c>
      <c r="K379" s="1" t="n">
        <v>355</v>
      </c>
    </row>
    <row r="380" customFormat="false" ht="12.8" hidden="false" customHeight="false" outlineLevel="0" collapsed="false">
      <c r="A380" s="1" t="n">
        <v>2017</v>
      </c>
      <c r="B380" s="1" t="s">
        <v>84</v>
      </c>
      <c r="C380" s="1" t="s">
        <v>90</v>
      </c>
      <c r="D380" s="1" t="s">
        <v>91</v>
      </c>
      <c r="E380" s="1" t="s">
        <v>110</v>
      </c>
      <c r="F380" s="1" t="s">
        <v>15</v>
      </c>
      <c r="G380" s="1" t="s">
        <v>16</v>
      </c>
      <c r="H380" s="1" t="n">
        <v>27.8</v>
      </c>
      <c r="I380" s="1" t="n">
        <v>1</v>
      </c>
      <c r="J380" s="1" t="n">
        <v>313</v>
      </c>
      <c r="K380" s="1" t="n">
        <v>8415</v>
      </c>
    </row>
    <row r="381" customFormat="false" ht="12.8" hidden="true" customHeight="false" outlineLevel="0" collapsed="false">
      <c r="A381" s="1" t="n">
        <v>2016</v>
      </c>
      <c r="B381" s="1" t="s">
        <v>11</v>
      </c>
      <c r="C381" s="1" t="s">
        <v>12</v>
      </c>
      <c r="D381" s="1" t="s">
        <v>13</v>
      </c>
      <c r="E381" s="1" t="s">
        <v>29</v>
      </c>
      <c r="F381" s="1" t="s">
        <v>15</v>
      </c>
      <c r="G381" s="1" t="s">
        <v>19</v>
      </c>
      <c r="H381" s="1" t="n">
        <v>27.7</v>
      </c>
      <c r="I381" s="1" t="n">
        <v>4.9</v>
      </c>
      <c r="J381" s="1" t="n">
        <v>129.4</v>
      </c>
      <c r="K381" s="1" t="n">
        <v>349</v>
      </c>
    </row>
    <row r="382" customFormat="false" ht="12.8" hidden="true" customHeight="false" outlineLevel="0" collapsed="false">
      <c r="A382" s="1" t="n">
        <v>2016</v>
      </c>
      <c r="B382" s="1" t="s">
        <v>11</v>
      </c>
      <c r="C382" s="1" t="s">
        <v>12</v>
      </c>
      <c r="D382" s="1" t="s">
        <v>13</v>
      </c>
      <c r="E382" s="1" t="s">
        <v>34</v>
      </c>
      <c r="F382" s="1" t="s">
        <v>15</v>
      </c>
      <c r="G382" s="1" t="s">
        <v>19</v>
      </c>
      <c r="H382" s="1" t="n">
        <v>27.7</v>
      </c>
      <c r="I382" s="1" t="n">
        <v>4.2</v>
      </c>
      <c r="J382" s="1" t="n">
        <v>131</v>
      </c>
      <c r="K382" s="1" t="n">
        <v>293</v>
      </c>
    </row>
    <row r="383" customFormat="false" ht="12.8" hidden="true" customHeight="false" outlineLevel="0" collapsed="false">
      <c r="A383" s="1" t="n">
        <v>2016</v>
      </c>
      <c r="B383" s="1" t="s">
        <v>84</v>
      </c>
      <c r="C383" s="1" t="s">
        <v>90</v>
      </c>
      <c r="D383" s="1" t="s">
        <v>91</v>
      </c>
      <c r="E383" s="1" t="s">
        <v>92</v>
      </c>
      <c r="F383" s="1" t="s">
        <v>15</v>
      </c>
      <c r="G383" s="1" t="s">
        <v>16</v>
      </c>
      <c r="H383" s="1" t="n">
        <v>27.7</v>
      </c>
      <c r="I383" s="1" t="n">
        <v>1.3</v>
      </c>
      <c r="J383" s="1" t="n">
        <v>168.6</v>
      </c>
      <c r="K383" s="1" t="n">
        <v>7546</v>
      </c>
    </row>
    <row r="384" customFormat="false" ht="12.8" hidden="false" customHeight="false" outlineLevel="0" collapsed="false">
      <c r="A384" s="1" t="n">
        <v>2017</v>
      </c>
      <c r="B384" s="1" t="s">
        <v>310</v>
      </c>
      <c r="C384" s="1" t="s">
        <v>311</v>
      </c>
      <c r="D384" s="1" t="s">
        <v>312</v>
      </c>
      <c r="E384" s="1" t="s">
        <v>318</v>
      </c>
      <c r="F384" s="1" t="s">
        <v>15</v>
      </c>
      <c r="G384" s="1" t="s">
        <v>16</v>
      </c>
      <c r="H384" s="1" t="n">
        <v>27.7</v>
      </c>
      <c r="I384" s="1" t="n">
        <v>1.8</v>
      </c>
      <c r="J384" s="1" t="n">
        <v>750</v>
      </c>
      <c r="K384" s="1" t="n">
        <v>7391</v>
      </c>
    </row>
    <row r="385" customFormat="false" ht="12.8" hidden="true" customHeight="false" outlineLevel="0" collapsed="false">
      <c r="A385" s="1" t="n">
        <v>2016</v>
      </c>
      <c r="B385" s="1" t="s">
        <v>84</v>
      </c>
      <c r="C385" s="1" t="s">
        <v>85</v>
      </c>
      <c r="D385" s="1" t="s">
        <v>86</v>
      </c>
      <c r="E385" s="1" t="s">
        <v>88</v>
      </c>
      <c r="F385" s="1" t="s">
        <v>15</v>
      </c>
      <c r="G385" s="1" t="s">
        <v>16</v>
      </c>
      <c r="H385" s="1" t="n">
        <v>27.6</v>
      </c>
      <c r="I385" s="1" t="n">
        <v>1</v>
      </c>
      <c r="J385" s="1" t="n">
        <v>264</v>
      </c>
      <c r="K385" s="1" t="n">
        <v>8578</v>
      </c>
    </row>
    <row r="386" customFormat="false" ht="12.8" hidden="false" customHeight="false" outlineLevel="0" collapsed="false">
      <c r="A386" s="1" t="n">
        <v>2017</v>
      </c>
      <c r="B386" s="1" t="s">
        <v>46</v>
      </c>
      <c r="C386" s="1" t="s">
        <v>61</v>
      </c>
      <c r="D386" s="1" t="s">
        <v>62</v>
      </c>
      <c r="E386" s="1" t="s">
        <v>65</v>
      </c>
      <c r="F386" s="1" t="s">
        <v>15</v>
      </c>
      <c r="G386" s="1" t="s">
        <v>16</v>
      </c>
      <c r="H386" s="1" t="n">
        <v>27.6</v>
      </c>
      <c r="I386" s="1" t="n">
        <v>1</v>
      </c>
      <c r="J386" s="1" t="n">
        <v>233.7</v>
      </c>
      <c r="K386" s="1" t="n">
        <v>8248</v>
      </c>
    </row>
    <row r="387" customFormat="false" ht="12.8" hidden="true" customHeight="false" outlineLevel="0" collapsed="false">
      <c r="A387" s="1" t="n">
        <v>2016</v>
      </c>
      <c r="B387" s="1" t="s">
        <v>46</v>
      </c>
      <c r="C387" s="1" t="s">
        <v>61</v>
      </c>
      <c r="D387" s="1" t="s">
        <v>62</v>
      </c>
      <c r="E387" s="1" t="s">
        <v>63</v>
      </c>
      <c r="F387" s="1" t="s">
        <v>15</v>
      </c>
      <c r="G387" s="1" t="s">
        <v>19</v>
      </c>
      <c r="H387" s="1" t="n">
        <v>27.5</v>
      </c>
      <c r="I387" s="1" t="n">
        <v>5.4</v>
      </c>
      <c r="J387" s="1" t="n">
        <v>88.2</v>
      </c>
      <c r="K387" s="1" t="n">
        <v>366</v>
      </c>
    </row>
    <row r="388" customFormat="false" ht="12.8" hidden="true" customHeight="false" outlineLevel="0" collapsed="false">
      <c r="A388" s="1" t="n">
        <v>2016</v>
      </c>
      <c r="B388" s="1" t="s">
        <v>155</v>
      </c>
      <c r="C388" s="1" t="s">
        <v>174</v>
      </c>
      <c r="D388" s="1" t="s">
        <v>175</v>
      </c>
      <c r="E388" s="1" t="s">
        <v>181</v>
      </c>
      <c r="F388" s="1" t="s">
        <v>15</v>
      </c>
      <c r="G388" s="1" t="s">
        <v>16</v>
      </c>
      <c r="H388" s="1" t="n">
        <v>27.5</v>
      </c>
      <c r="I388" s="1" t="n">
        <v>0.8</v>
      </c>
      <c r="J388" s="1" t="n">
        <v>137.3</v>
      </c>
      <c r="K388" s="1" t="n">
        <v>8693</v>
      </c>
    </row>
    <row r="389" customFormat="false" ht="12.8" hidden="true" customHeight="false" outlineLevel="0" collapsed="false">
      <c r="A389" s="1" t="n">
        <v>2016</v>
      </c>
      <c r="B389" s="1" t="s">
        <v>196</v>
      </c>
      <c r="C389" s="1" t="s">
        <v>201</v>
      </c>
      <c r="D389" s="1" t="s">
        <v>202</v>
      </c>
      <c r="E389" s="1" t="s">
        <v>203</v>
      </c>
      <c r="F389" s="1" t="s">
        <v>15</v>
      </c>
      <c r="G389" s="1" t="s">
        <v>16</v>
      </c>
      <c r="H389" s="1" t="n">
        <v>27.5</v>
      </c>
      <c r="I389" s="1" t="n">
        <v>0.9</v>
      </c>
      <c r="J389" s="1" t="n">
        <v>460</v>
      </c>
      <c r="K389" s="1" t="n">
        <v>8525</v>
      </c>
    </row>
    <row r="390" customFormat="false" ht="12.8" hidden="true" customHeight="false" outlineLevel="0" collapsed="false">
      <c r="A390" s="1" t="n">
        <v>2016</v>
      </c>
      <c r="B390" s="1" t="s">
        <v>206</v>
      </c>
      <c r="C390" s="1" t="s">
        <v>217</v>
      </c>
      <c r="D390" s="1" t="s">
        <v>218</v>
      </c>
      <c r="E390" s="1" t="s">
        <v>219</v>
      </c>
      <c r="F390" s="1" t="s">
        <v>15</v>
      </c>
      <c r="G390" s="1" t="s">
        <v>19</v>
      </c>
      <c r="H390" s="1" t="n">
        <v>27.5</v>
      </c>
      <c r="I390" s="1" t="n">
        <v>6.8</v>
      </c>
      <c r="J390" s="1" t="n">
        <v>108</v>
      </c>
      <c r="K390" s="1" t="n">
        <v>361</v>
      </c>
    </row>
    <row r="391" customFormat="false" ht="12.8" hidden="true" customHeight="false" outlineLevel="0" collapsed="false">
      <c r="A391" s="1" t="n">
        <v>2016</v>
      </c>
      <c r="B391" s="1" t="s">
        <v>155</v>
      </c>
      <c r="C391" s="1" t="s">
        <v>165</v>
      </c>
      <c r="D391" s="1" t="s">
        <v>166</v>
      </c>
      <c r="E391" s="1" t="s">
        <v>167</v>
      </c>
      <c r="F391" s="1" t="s">
        <v>15</v>
      </c>
      <c r="G391" s="1" t="s">
        <v>19</v>
      </c>
      <c r="H391" s="1" t="n">
        <v>27.4</v>
      </c>
      <c r="I391" s="1" t="n">
        <v>6</v>
      </c>
      <c r="J391" s="1" t="n">
        <v>94.5</v>
      </c>
      <c r="K391" s="1" t="n">
        <v>364</v>
      </c>
    </row>
    <row r="392" customFormat="false" ht="12.8" hidden="true" customHeight="false" outlineLevel="0" collapsed="false">
      <c r="A392" s="1" t="n">
        <v>2016</v>
      </c>
      <c r="B392" s="1" t="s">
        <v>206</v>
      </c>
      <c r="C392" s="1" t="s">
        <v>217</v>
      </c>
      <c r="D392" s="1" t="s">
        <v>218</v>
      </c>
      <c r="E392" s="1" t="s">
        <v>219</v>
      </c>
      <c r="F392" s="1" t="s">
        <v>15</v>
      </c>
      <c r="G392" s="1" t="s">
        <v>16</v>
      </c>
      <c r="H392" s="1" t="n">
        <v>27.4</v>
      </c>
      <c r="I392" s="1" t="n">
        <v>2.4</v>
      </c>
      <c r="J392" s="1" t="n">
        <v>264.5</v>
      </c>
      <c r="K392" s="1" t="n">
        <v>8701</v>
      </c>
    </row>
    <row r="393" customFormat="false" ht="12.8" hidden="true" customHeight="false" outlineLevel="0" collapsed="false">
      <c r="A393" s="1" t="n">
        <v>2016</v>
      </c>
      <c r="B393" s="1" t="s">
        <v>247</v>
      </c>
      <c r="C393" s="1" t="s">
        <v>248</v>
      </c>
      <c r="D393" s="1" t="s">
        <v>249</v>
      </c>
      <c r="E393" s="1" t="s">
        <v>255</v>
      </c>
      <c r="F393" s="1" t="s">
        <v>15</v>
      </c>
      <c r="G393" s="1" t="s">
        <v>16</v>
      </c>
      <c r="H393" s="1" t="n">
        <v>27.4</v>
      </c>
      <c r="I393" s="1" t="n">
        <v>1.6</v>
      </c>
      <c r="J393" s="1" t="n">
        <v>277.6</v>
      </c>
      <c r="K393" s="1" t="n">
        <v>8681</v>
      </c>
    </row>
    <row r="394" customFormat="false" ht="12.8" hidden="false" customHeight="false" outlineLevel="0" collapsed="false">
      <c r="A394" s="1" t="n">
        <v>2017</v>
      </c>
      <c r="B394" s="1" t="s">
        <v>155</v>
      </c>
      <c r="C394" s="1" t="s">
        <v>156</v>
      </c>
      <c r="D394" s="1" t="s">
        <v>157</v>
      </c>
      <c r="E394" s="1" t="s">
        <v>362</v>
      </c>
      <c r="F394" s="1" t="s">
        <v>15</v>
      </c>
      <c r="G394" s="1" t="s">
        <v>19</v>
      </c>
      <c r="H394" s="1" t="n">
        <v>27.4</v>
      </c>
      <c r="I394" s="1" t="n">
        <v>3.8</v>
      </c>
      <c r="J394" s="1" t="n">
        <v>149.6</v>
      </c>
      <c r="K394" s="1" t="n">
        <v>317</v>
      </c>
    </row>
    <row r="395" customFormat="false" ht="12.8" hidden="false" customHeight="false" outlineLevel="0" collapsed="false">
      <c r="A395" s="1" t="n">
        <v>2017</v>
      </c>
      <c r="B395" s="1" t="s">
        <v>46</v>
      </c>
      <c r="C395" s="1" t="s">
        <v>66</v>
      </c>
      <c r="D395" s="1" t="s">
        <v>67</v>
      </c>
      <c r="E395" s="1" t="s">
        <v>363</v>
      </c>
      <c r="F395" s="1" t="s">
        <v>15</v>
      </c>
      <c r="G395" s="1" t="s">
        <v>19</v>
      </c>
      <c r="H395" s="1" t="n">
        <v>27.4</v>
      </c>
      <c r="I395" s="1" t="n">
        <v>5.8</v>
      </c>
      <c r="J395" s="1" t="n">
        <v>175.7</v>
      </c>
      <c r="K395" s="1" t="n">
        <v>356</v>
      </c>
    </row>
    <row r="396" customFormat="false" ht="12.8" hidden="false" customHeight="false" outlineLevel="0" collapsed="false">
      <c r="A396" s="1" t="n">
        <v>2017</v>
      </c>
      <c r="B396" s="1" t="s">
        <v>46</v>
      </c>
      <c r="C396" s="1" t="s">
        <v>47</v>
      </c>
      <c r="D396" s="1" t="s">
        <v>48</v>
      </c>
      <c r="E396" s="1" t="s">
        <v>58</v>
      </c>
      <c r="F396" s="1" t="s">
        <v>15</v>
      </c>
      <c r="G396" s="1" t="s">
        <v>16</v>
      </c>
      <c r="H396" s="1" t="n">
        <v>27.4</v>
      </c>
      <c r="I396" s="1" t="n">
        <v>1</v>
      </c>
      <c r="J396" s="1" t="n">
        <v>244.5</v>
      </c>
      <c r="K396" s="1" t="n">
        <v>8639</v>
      </c>
    </row>
    <row r="397" customFormat="false" ht="12.8" hidden="true" customHeight="false" outlineLevel="0" collapsed="false">
      <c r="A397" s="1" t="n">
        <v>2016</v>
      </c>
      <c r="B397" s="1" t="s">
        <v>111</v>
      </c>
      <c r="C397" s="1" t="s">
        <v>116</v>
      </c>
      <c r="D397" s="1" t="s">
        <v>117</v>
      </c>
      <c r="E397" s="1" t="s">
        <v>118</v>
      </c>
      <c r="F397" s="1" t="s">
        <v>15</v>
      </c>
      <c r="G397" s="1" t="s">
        <v>16</v>
      </c>
      <c r="H397" s="1" t="n">
        <v>27.3</v>
      </c>
      <c r="I397" s="1" t="n">
        <v>0</v>
      </c>
      <c r="J397" s="1" t="n">
        <v>267.6</v>
      </c>
      <c r="K397" s="1" t="n">
        <v>8735</v>
      </c>
    </row>
    <row r="398" customFormat="false" ht="12.8" hidden="true" customHeight="false" outlineLevel="0" collapsed="false">
      <c r="A398" s="1" t="n">
        <v>2016</v>
      </c>
      <c r="B398" s="1" t="s">
        <v>206</v>
      </c>
      <c r="C398" s="1" t="s">
        <v>207</v>
      </c>
      <c r="D398" s="1" t="s">
        <v>208</v>
      </c>
      <c r="E398" s="1" t="s">
        <v>215</v>
      </c>
      <c r="F398" s="1" t="s">
        <v>15</v>
      </c>
      <c r="G398" s="1" t="s">
        <v>16</v>
      </c>
      <c r="H398" s="1" t="n">
        <v>27.3</v>
      </c>
      <c r="I398" s="1" t="n">
        <v>1.3</v>
      </c>
      <c r="J398" s="1" t="n">
        <v>314</v>
      </c>
      <c r="K398" s="1" t="n">
        <v>8711</v>
      </c>
    </row>
    <row r="399" customFormat="false" ht="12.8" hidden="false" customHeight="false" outlineLevel="0" collapsed="false">
      <c r="A399" s="1" t="n">
        <v>2017</v>
      </c>
      <c r="B399" s="1" t="s">
        <v>124</v>
      </c>
      <c r="C399" s="1" t="s">
        <v>125</v>
      </c>
      <c r="D399" s="1" t="s">
        <v>126</v>
      </c>
      <c r="E399" s="1" t="s">
        <v>130</v>
      </c>
      <c r="F399" s="1" t="s">
        <v>15</v>
      </c>
      <c r="G399" s="1" t="s">
        <v>19</v>
      </c>
      <c r="H399" s="1" t="n">
        <v>27.3</v>
      </c>
      <c r="I399" s="1" t="n">
        <v>5.1</v>
      </c>
      <c r="J399" s="1" t="n">
        <v>147.6</v>
      </c>
      <c r="K399" s="1" t="n">
        <v>365</v>
      </c>
    </row>
    <row r="400" customFormat="false" ht="12.8" hidden="true" customHeight="false" outlineLevel="0" collapsed="false">
      <c r="A400" s="1" t="n">
        <v>2016</v>
      </c>
      <c r="B400" s="1" t="s">
        <v>206</v>
      </c>
      <c r="C400" s="1" t="s">
        <v>207</v>
      </c>
      <c r="D400" s="1" t="s">
        <v>208</v>
      </c>
      <c r="E400" s="1" t="s">
        <v>215</v>
      </c>
      <c r="F400" s="1" t="s">
        <v>15</v>
      </c>
      <c r="G400" s="1" t="s">
        <v>19</v>
      </c>
      <c r="H400" s="1" t="n">
        <v>27.2</v>
      </c>
      <c r="I400" s="1" t="n">
        <v>7.4</v>
      </c>
      <c r="J400" s="1" t="n">
        <v>111</v>
      </c>
      <c r="K400" s="1" t="n">
        <v>360</v>
      </c>
    </row>
    <row r="401" customFormat="false" ht="12.8" hidden="true" customHeight="false" outlineLevel="0" collapsed="false">
      <c r="A401" s="1" t="n">
        <v>2016</v>
      </c>
      <c r="B401" s="1" t="s">
        <v>310</v>
      </c>
      <c r="C401" s="1" t="s">
        <v>324</v>
      </c>
      <c r="D401" s="1" t="s">
        <v>325</v>
      </c>
      <c r="E401" s="1" t="s">
        <v>329</v>
      </c>
      <c r="F401" s="1" t="s">
        <v>15</v>
      </c>
      <c r="G401" s="1" t="s">
        <v>19</v>
      </c>
      <c r="H401" s="1" t="n">
        <v>27.2</v>
      </c>
      <c r="I401" s="1" t="n">
        <v>4.7</v>
      </c>
      <c r="J401" s="1" t="n">
        <v>96.8</v>
      </c>
      <c r="K401" s="1" t="n">
        <v>349</v>
      </c>
    </row>
    <row r="402" customFormat="false" ht="12.8" hidden="false" customHeight="false" outlineLevel="0" collapsed="false">
      <c r="A402" s="1" t="n">
        <v>2017</v>
      </c>
      <c r="B402" s="1" t="s">
        <v>183</v>
      </c>
      <c r="C402" s="1" t="s">
        <v>184</v>
      </c>
      <c r="D402" s="1" t="s">
        <v>185</v>
      </c>
      <c r="E402" s="1" t="s">
        <v>189</v>
      </c>
      <c r="F402" s="1" t="s">
        <v>15</v>
      </c>
      <c r="G402" s="1" t="s">
        <v>19</v>
      </c>
      <c r="H402" s="1" t="n">
        <v>27.2</v>
      </c>
      <c r="I402" s="1" t="n">
        <v>2.5</v>
      </c>
      <c r="J402" s="1" t="n">
        <v>150</v>
      </c>
      <c r="K402" s="1" t="n">
        <v>339</v>
      </c>
    </row>
    <row r="403" customFormat="false" ht="12.8" hidden="true" customHeight="false" outlineLevel="0" collapsed="false">
      <c r="A403" s="1" t="n">
        <v>2016</v>
      </c>
      <c r="B403" s="1" t="s">
        <v>295</v>
      </c>
      <c r="C403" s="1" t="s">
        <v>296</v>
      </c>
      <c r="D403" s="1" t="s">
        <v>297</v>
      </c>
      <c r="E403" s="1" t="s">
        <v>298</v>
      </c>
      <c r="F403" s="1" t="s">
        <v>15</v>
      </c>
      <c r="G403" s="1" t="s">
        <v>16</v>
      </c>
      <c r="H403" s="1" t="n">
        <v>27.1</v>
      </c>
      <c r="I403" s="1" t="n">
        <v>1.1</v>
      </c>
      <c r="J403" s="1" t="n">
        <v>216</v>
      </c>
      <c r="K403" s="1" t="n">
        <v>8702</v>
      </c>
    </row>
    <row r="404" customFormat="false" ht="12.8" hidden="true" customHeight="false" outlineLevel="0" collapsed="false">
      <c r="A404" s="1" t="n">
        <v>2016</v>
      </c>
      <c r="B404" s="1" t="s">
        <v>310</v>
      </c>
      <c r="C404" s="1" t="s">
        <v>311</v>
      </c>
      <c r="D404" s="1" t="s">
        <v>312</v>
      </c>
      <c r="E404" s="1" t="s">
        <v>319</v>
      </c>
      <c r="F404" s="1" t="s">
        <v>15</v>
      </c>
      <c r="G404" s="1" t="s">
        <v>19</v>
      </c>
      <c r="H404" s="1" t="n">
        <v>27.1</v>
      </c>
      <c r="I404" s="1" t="n">
        <v>6.2</v>
      </c>
      <c r="J404" s="1" t="n">
        <v>109.3</v>
      </c>
      <c r="K404" s="1" t="n">
        <v>364</v>
      </c>
    </row>
    <row r="405" customFormat="false" ht="12.8" hidden="false" customHeight="false" outlineLevel="0" collapsed="false">
      <c r="A405" s="1" t="n">
        <v>2017</v>
      </c>
      <c r="B405" s="1" t="s">
        <v>295</v>
      </c>
      <c r="C405" s="1" t="s">
        <v>299</v>
      </c>
      <c r="D405" s="1" t="s">
        <v>300</v>
      </c>
      <c r="E405" s="1" t="s">
        <v>302</v>
      </c>
      <c r="F405" s="1" t="s">
        <v>15</v>
      </c>
      <c r="G405" s="1" t="s">
        <v>19</v>
      </c>
      <c r="H405" s="1" t="n">
        <v>27.1</v>
      </c>
      <c r="I405" s="1" t="n">
        <v>5.4</v>
      </c>
      <c r="J405" s="1" t="n">
        <v>132.7</v>
      </c>
      <c r="K405" s="1" t="n">
        <v>360</v>
      </c>
    </row>
    <row r="406" customFormat="false" ht="12.8" hidden="false" customHeight="false" outlineLevel="0" collapsed="false">
      <c r="A406" s="1" t="n">
        <v>2017</v>
      </c>
      <c r="B406" s="1" t="s">
        <v>84</v>
      </c>
      <c r="C406" s="1" t="s">
        <v>85</v>
      </c>
      <c r="D406" s="1" t="s">
        <v>86</v>
      </c>
      <c r="E406" s="1" t="s">
        <v>364</v>
      </c>
      <c r="F406" s="1" t="s">
        <v>15</v>
      </c>
      <c r="G406" s="1" t="s">
        <v>19</v>
      </c>
      <c r="H406" s="1" t="n">
        <v>27.1</v>
      </c>
      <c r="I406" s="1" t="n">
        <v>3</v>
      </c>
      <c r="J406" s="1" t="n">
        <v>190</v>
      </c>
      <c r="K406" s="1" t="n">
        <v>339</v>
      </c>
    </row>
    <row r="407" customFormat="false" ht="12.8" hidden="false" customHeight="false" outlineLevel="0" collapsed="false">
      <c r="A407" s="1" t="n">
        <v>2017</v>
      </c>
      <c r="B407" s="1" t="s">
        <v>310</v>
      </c>
      <c r="C407" s="1" t="s">
        <v>324</v>
      </c>
      <c r="D407" s="1" t="s">
        <v>325</v>
      </c>
      <c r="E407" s="1" t="s">
        <v>329</v>
      </c>
      <c r="F407" s="1" t="s">
        <v>15</v>
      </c>
      <c r="G407" s="1" t="s">
        <v>19</v>
      </c>
      <c r="H407" s="1" t="n">
        <v>27.1</v>
      </c>
      <c r="I407" s="1" t="n">
        <v>6.6</v>
      </c>
      <c r="J407" s="1" t="n">
        <v>168.8</v>
      </c>
      <c r="K407" s="1" t="n">
        <v>324</v>
      </c>
    </row>
    <row r="408" customFormat="false" ht="12.8" hidden="true" customHeight="false" outlineLevel="0" collapsed="false">
      <c r="A408" s="1" t="n">
        <v>2016</v>
      </c>
      <c r="B408" s="1" t="s">
        <v>11</v>
      </c>
      <c r="C408" s="1" t="s">
        <v>12</v>
      </c>
      <c r="D408" s="1" t="s">
        <v>13</v>
      </c>
      <c r="E408" s="1" t="s">
        <v>26</v>
      </c>
      <c r="F408" s="1" t="s">
        <v>15</v>
      </c>
      <c r="G408" s="1" t="s">
        <v>19</v>
      </c>
      <c r="H408" s="1" t="n">
        <v>27</v>
      </c>
      <c r="I408" s="1" t="n">
        <v>5.1</v>
      </c>
      <c r="J408" s="1" t="n">
        <v>127.9</v>
      </c>
      <c r="K408" s="1" t="n">
        <v>341</v>
      </c>
    </row>
    <row r="409" customFormat="false" ht="12.8" hidden="true" customHeight="false" outlineLevel="0" collapsed="false">
      <c r="A409" s="1" t="n">
        <v>2016</v>
      </c>
      <c r="B409" s="1" t="s">
        <v>247</v>
      </c>
      <c r="C409" s="1" t="s">
        <v>248</v>
      </c>
      <c r="D409" s="1" t="s">
        <v>249</v>
      </c>
      <c r="E409" s="1" t="s">
        <v>250</v>
      </c>
      <c r="F409" s="1" t="s">
        <v>15</v>
      </c>
      <c r="G409" s="1" t="s">
        <v>19</v>
      </c>
      <c r="H409" s="1" t="n">
        <v>27</v>
      </c>
      <c r="I409" s="1" t="n">
        <v>6.2</v>
      </c>
      <c r="J409" s="1" t="n">
        <v>137.6</v>
      </c>
      <c r="K409" s="1" t="n">
        <v>321</v>
      </c>
    </row>
    <row r="410" customFormat="false" ht="12.8" hidden="true" customHeight="false" outlineLevel="0" collapsed="false">
      <c r="A410" s="1" t="n">
        <v>2016</v>
      </c>
      <c r="B410" s="1" t="s">
        <v>310</v>
      </c>
      <c r="C410" s="1" t="s">
        <v>311</v>
      </c>
      <c r="D410" s="1" t="s">
        <v>312</v>
      </c>
      <c r="E410" s="1" t="s">
        <v>330</v>
      </c>
      <c r="F410" s="1" t="s">
        <v>15</v>
      </c>
      <c r="G410" s="1" t="s">
        <v>19</v>
      </c>
      <c r="H410" s="1" t="n">
        <v>27</v>
      </c>
      <c r="I410" s="1" t="n">
        <v>5.8</v>
      </c>
      <c r="J410" s="1" t="n">
        <v>110.6</v>
      </c>
      <c r="K410" s="1" t="n">
        <v>356</v>
      </c>
    </row>
    <row r="411" customFormat="false" ht="12.8" hidden="true" customHeight="false" outlineLevel="0" collapsed="false">
      <c r="A411" s="1" t="n">
        <v>2016</v>
      </c>
      <c r="B411" s="1" t="s">
        <v>332</v>
      </c>
      <c r="C411" s="1" t="s">
        <v>337</v>
      </c>
      <c r="D411" s="1" t="s">
        <v>338</v>
      </c>
      <c r="E411" s="1" t="s">
        <v>339</v>
      </c>
      <c r="F411" s="1" t="s">
        <v>15</v>
      </c>
      <c r="G411" s="1" t="s">
        <v>19</v>
      </c>
      <c r="H411" s="1" t="n">
        <v>27</v>
      </c>
      <c r="I411" s="1" t="n">
        <v>4.7</v>
      </c>
      <c r="J411" s="1" t="n">
        <v>112.6</v>
      </c>
      <c r="K411" s="1" t="n">
        <v>358</v>
      </c>
    </row>
    <row r="412" customFormat="false" ht="12.8" hidden="false" customHeight="false" outlineLevel="0" collapsed="false">
      <c r="A412" s="1" t="n">
        <v>2017</v>
      </c>
      <c r="B412" s="1" t="s">
        <v>111</v>
      </c>
      <c r="C412" s="1" t="s">
        <v>116</v>
      </c>
      <c r="D412" s="1" t="s">
        <v>117</v>
      </c>
      <c r="E412" s="1" t="s">
        <v>120</v>
      </c>
      <c r="F412" s="1" t="s">
        <v>15</v>
      </c>
      <c r="G412" s="1" t="s">
        <v>16</v>
      </c>
      <c r="H412" s="1" t="n">
        <v>27</v>
      </c>
      <c r="I412" s="1" t="n">
        <v>0.3</v>
      </c>
      <c r="J412" s="1" t="n">
        <v>410.4</v>
      </c>
      <c r="K412" s="1" t="n">
        <v>8675</v>
      </c>
    </row>
    <row r="413" customFormat="false" ht="12.8" hidden="false" customHeight="false" outlineLevel="0" collapsed="false">
      <c r="A413" s="1" t="n">
        <v>2017</v>
      </c>
      <c r="B413" s="1" t="s">
        <v>71</v>
      </c>
      <c r="C413" s="1" t="s">
        <v>77</v>
      </c>
      <c r="D413" s="1" t="s">
        <v>78</v>
      </c>
      <c r="E413" s="1" t="s">
        <v>80</v>
      </c>
      <c r="F413" s="1" t="s">
        <v>15</v>
      </c>
      <c r="G413" s="1" t="s">
        <v>19</v>
      </c>
      <c r="H413" s="1" t="n">
        <v>27</v>
      </c>
      <c r="I413" s="1" t="n">
        <v>5.2</v>
      </c>
      <c r="J413" s="1" t="n">
        <v>160.1</v>
      </c>
      <c r="K413" s="1" t="n">
        <v>365</v>
      </c>
    </row>
    <row r="414" customFormat="false" ht="12.8" hidden="true" customHeight="false" outlineLevel="0" collapsed="false">
      <c r="A414" s="1" t="n">
        <v>2016</v>
      </c>
      <c r="B414" s="1" t="s">
        <v>111</v>
      </c>
      <c r="C414" s="1" t="s">
        <v>116</v>
      </c>
      <c r="D414" s="1" t="s">
        <v>117</v>
      </c>
      <c r="E414" s="1" t="s">
        <v>120</v>
      </c>
      <c r="F414" s="1" t="s">
        <v>15</v>
      </c>
      <c r="G414" s="1" t="s">
        <v>19</v>
      </c>
      <c r="H414" s="1" t="n">
        <v>26.9</v>
      </c>
      <c r="I414" s="1" t="n">
        <v>4</v>
      </c>
      <c r="J414" s="1" t="n">
        <v>128</v>
      </c>
      <c r="K414" s="1" t="n">
        <v>366</v>
      </c>
    </row>
    <row r="415" customFormat="false" ht="12.8" hidden="true" customHeight="false" outlineLevel="0" collapsed="false">
      <c r="A415" s="1" t="n">
        <v>2016</v>
      </c>
      <c r="B415" s="1" t="s">
        <v>206</v>
      </c>
      <c r="C415" s="1" t="s">
        <v>207</v>
      </c>
      <c r="D415" s="1" t="s">
        <v>208</v>
      </c>
      <c r="E415" s="1" t="s">
        <v>216</v>
      </c>
      <c r="F415" s="1" t="s">
        <v>15</v>
      </c>
      <c r="G415" s="1" t="s">
        <v>19</v>
      </c>
      <c r="H415" s="1" t="n">
        <v>26.9</v>
      </c>
      <c r="I415" s="1" t="n">
        <v>5.5</v>
      </c>
      <c r="J415" s="1" t="n">
        <v>130</v>
      </c>
      <c r="K415" s="1" t="n">
        <v>342</v>
      </c>
    </row>
    <row r="416" customFormat="false" ht="12.8" hidden="false" customHeight="false" outlineLevel="0" collapsed="false">
      <c r="A416" s="1" t="n">
        <v>2017</v>
      </c>
      <c r="B416" s="1" t="s">
        <v>11</v>
      </c>
      <c r="C416" s="1" t="s">
        <v>36</v>
      </c>
      <c r="D416" s="1" t="s">
        <v>37</v>
      </c>
      <c r="E416" s="1" t="s">
        <v>38</v>
      </c>
      <c r="F416" s="1" t="s">
        <v>15</v>
      </c>
      <c r="G416" s="1" t="s">
        <v>16</v>
      </c>
      <c r="H416" s="1" t="n">
        <v>26.9</v>
      </c>
      <c r="I416" s="1" t="n">
        <v>0</v>
      </c>
      <c r="J416" s="1" t="n">
        <v>555.7</v>
      </c>
      <c r="K416" s="1" t="n">
        <v>8341</v>
      </c>
    </row>
    <row r="417" customFormat="false" ht="12.8" hidden="false" customHeight="false" outlineLevel="0" collapsed="false">
      <c r="A417" s="1" t="n">
        <v>2017</v>
      </c>
      <c r="B417" s="1" t="s">
        <v>295</v>
      </c>
      <c r="C417" s="1" t="s">
        <v>299</v>
      </c>
      <c r="D417" s="1" t="s">
        <v>300</v>
      </c>
      <c r="E417" s="1" t="s">
        <v>365</v>
      </c>
      <c r="F417" s="1" t="s">
        <v>15</v>
      </c>
      <c r="G417" s="1" t="s">
        <v>16</v>
      </c>
      <c r="H417" s="1" t="n">
        <v>26.9</v>
      </c>
      <c r="I417" s="1" t="n">
        <v>0.7</v>
      </c>
      <c r="J417" s="1" t="n">
        <v>172.5</v>
      </c>
      <c r="K417" s="1" t="n">
        <v>7763</v>
      </c>
    </row>
    <row r="418" customFormat="false" ht="12.8" hidden="true" customHeight="false" outlineLevel="0" collapsed="false">
      <c r="A418" s="1" t="n">
        <v>2016</v>
      </c>
      <c r="B418" s="1" t="s">
        <v>206</v>
      </c>
      <c r="C418" s="1" t="s">
        <v>207</v>
      </c>
      <c r="D418" s="1" t="s">
        <v>208</v>
      </c>
      <c r="E418" s="1" t="s">
        <v>211</v>
      </c>
      <c r="F418" s="1" t="s">
        <v>15</v>
      </c>
      <c r="G418" s="1" t="s">
        <v>16</v>
      </c>
      <c r="H418" s="1" t="n">
        <v>26.8</v>
      </c>
      <c r="I418" s="1" t="n">
        <v>0.5</v>
      </c>
      <c r="J418" s="1" t="n">
        <v>279.4</v>
      </c>
      <c r="K418" s="1" t="n">
        <v>8712</v>
      </c>
    </row>
    <row r="419" customFormat="false" ht="12.8" hidden="false" customHeight="false" outlineLevel="0" collapsed="false">
      <c r="A419" s="1" t="n">
        <v>2017</v>
      </c>
      <c r="B419" s="1" t="s">
        <v>222</v>
      </c>
      <c r="C419" s="1" t="s">
        <v>235</v>
      </c>
      <c r="D419" s="1" t="s">
        <v>236</v>
      </c>
      <c r="E419" s="1" t="s">
        <v>246</v>
      </c>
      <c r="F419" s="1" t="s">
        <v>15</v>
      </c>
      <c r="G419" s="1" t="s">
        <v>19</v>
      </c>
      <c r="H419" s="1" t="n">
        <v>26.8</v>
      </c>
      <c r="I419" s="1" t="n">
        <v>1</v>
      </c>
      <c r="J419" s="1" t="n">
        <v>136</v>
      </c>
      <c r="K419" s="1" t="n">
        <v>333</v>
      </c>
    </row>
    <row r="420" customFormat="false" ht="12.8" hidden="false" customHeight="false" outlineLevel="0" collapsed="false">
      <c r="A420" s="1" t="n">
        <v>2017</v>
      </c>
      <c r="B420" s="1" t="s">
        <v>111</v>
      </c>
      <c r="C420" s="1" t="s">
        <v>116</v>
      </c>
      <c r="D420" s="1" t="s">
        <v>117</v>
      </c>
      <c r="E420" s="1" t="s">
        <v>118</v>
      </c>
      <c r="F420" s="1" t="s">
        <v>15</v>
      </c>
      <c r="G420" s="1" t="s">
        <v>19</v>
      </c>
      <c r="H420" s="1" t="n">
        <v>26.8</v>
      </c>
      <c r="I420" s="1" t="n">
        <v>6.3</v>
      </c>
      <c r="J420" s="1" t="n">
        <v>106</v>
      </c>
      <c r="K420" s="1" t="n">
        <v>333</v>
      </c>
    </row>
    <row r="421" customFormat="false" ht="12.8" hidden="true" customHeight="false" outlineLevel="0" collapsed="false">
      <c r="A421" s="1" t="n">
        <v>2016</v>
      </c>
      <c r="B421" s="1" t="s">
        <v>155</v>
      </c>
      <c r="C421" s="1" t="s">
        <v>156</v>
      </c>
      <c r="D421" s="1" t="s">
        <v>157</v>
      </c>
      <c r="E421" s="1" t="s">
        <v>162</v>
      </c>
      <c r="F421" s="1" t="s">
        <v>15</v>
      </c>
      <c r="G421" s="1" t="s">
        <v>19</v>
      </c>
      <c r="H421" s="1" t="n">
        <v>26.7</v>
      </c>
      <c r="I421" s="1" t="n">
        <v>7.1</v>
      </c>
      <c r="J421" s="1" t="n">
        <v>109</v>
      </c>
      <c r="K421" s="1" t="n">
        <v>366</v>
      </c>
    </row>
    <row r="422" customFormat="false" ht="12.8" hidden="true" customHeight="false" outlineLevel="0" collapsed="false">
      <c r="A422" s="1" t="n">
        <v>2016</v>
      </c>
      <c r="B422" s="1" t="s">
        <v>310</v>
      </c>
      <c r="C422" s="1" t="s">
        <v>311</v>
      </c>
      <c r="D422" s="1" t="s">
        <v>312</v>
      </c>
      <c r="E422" s="1" t="s">
        <v>318</v>
      </c>
      <c r="F422" s="1" t="s">
        <v>15</v>
      </c>
      <c r="G422" s="1" t="s">
        <v>16</v>
      </c>
      <c r="H422" s="1" t="n">
        <v>26.7</v>
      </c>
      <c r="I422" s="1" t="n">
        <v>1.2</v>
      </c>
      <c r="J422" s="1" t="n">
        <v>140.2</v>
      </c>
      <c r="K422" s="1" t="n">
        <v>8774</v>
      </c>
    </row>
    <row r="423" customFormat="false" ht="12.8" hidden="false" customHeight="false" outlineLevel="0" collapsed="false">
      <c r="A423" s="1" t="n">
        <v>2017</v>
      </c>
      <c r="B423" s="1" t="s">
        <v>11</v>
      </c>
      <c r="C423" s="1" t="s">
        <v>12</v>
      </c>
      <c r="D423" s="1" t="s">
        <v>13</v>
      </c>
      <c r="E423" s="1" t="s">
        <v>14</v>
      </c>
      <c r="F423" s="1" t="s">
        <v>15</v>
      </c>
      <c r="G423" s="1" t="s">
        <v>16</v>
      </c>
      <c r="H423" s="1" t="n">
        <v>26.7</v>
      </c>
      <c r="I423" s="1" t="n">
        <v>0</v>
      </c>
      <c r="J423" s="1" t="n">
        <v>197.8</v>
      </c>
      <c r="K423" s="1" t="n">
        <v>8291</v>
      </c>
    </row>
    <row r="424" customFormat="false" ht="12.8" hidden="false" customHeight="false" outlineLevel="0" collapsed="false">
      <c r="A424" s="1" t="n">
        <v>2017</v>
      </c>
      <c r="B424" s="1" t="s">
        <v>46</v>
      </c>
      <c r="C424" s="1" t="s">
        <v>47</v>
      </c>
      <c r="D424" s="1" t="s">
        <v>48</v>
      </c>
      <c r="E424" s="1" t="s">
        <v>58</v>
      </c>
      <c r="F424" s="1" t="s">
        <v>15</v>
      </c>
      <c r="G424" s="1" t="s">
        <v>19</v>
      </c>
      <c r="H424" s="1" t="n">
        <v>26.6</v>
      </c>
      <c r="I424" s="1" t="n">
        <v>4.1</v>
      </c>
      <c r="J424" s="1" t="n">
        <v>153.9</v>
      </c>
      <c r="K424" s="1" t="n">
        <v>365</v>
      </c>
    </row>
    <row r="425" customFormat="false" ht="12.8" hidden="false" customHeight="false" outlineLevel="0" collapsed="false">
      <c r="A425" s="1" t="n">
        <v>2017</v>
      </c>
      <c r="B425" s="1" t="s">
        <v>71</v>
      </c>
      <c r="C425" s="1" t="s">
        <v>72</v>
      </c>
      <c r="D425" s="1" t="s">
        <v>73</v>
      </c>
      <c r="E425" s="1" t="s">
        <v>81</v>
      </c>
      <c r="F425" s="1" t="s">
        <v>15</v>
      </c>
      <c r="G425" s="1" t="s">
        <v>19</v>
      </c>
      <c r="H425" s="1" t="n">
        <v>26.5</v>
      </c>
      <c r="I425" s="1" t="n">
        <v>4.7</v>
      </c>
      <c r="J425" s="1" t="n">
        <v>160.2</v>
      </c>
      <c r="K425" s="1" t="n">
        <v>360</v>
      </c>
    </row>
    <row r="426" customFormat="false" ht="12.8" hidden="false" customHeight="false" outlineLevel="0" collapsed="false">
      <c r="A426" s="1" t="n">
        <v>2017</v>
      </c>
      <c r="B426" s="1" t="s">
        <v>155</v>
      </c>
      <c r="C426" s="1" t="s">
        <v>156</v>
      </c>
      <c r="D426" s="1" t="s">
        <v>157</v>
      </c>
      <c r="E426" s="1" t="s">
        <v>362</v>
      </c>
      <c r="F426" s="1" t="s">
        <v>15</v>
      </c>
      <c r="G426" s="1" t="s">
        <v>16</v>
      </c>
      <c r="H426" s="1" t="n">
        <v>26.5</v>
      </c>
      <c r="I426" s="1" t="n">
        <v>0.1</v>
      </c>
      <c r="J426" s="1" t="n">
        <v>245.2</v>
      </c>
      <c r="K426" s="1" t="n">
        <v>8079</v>
      </c>
    </row>
    <row r="427" customFormat="false" ht="12.8" hidden="false" customHeight="false" outlineLevel="0" collapsed="false">
      <c r="A427" s="1" t="n">
        <v>2017</v>
      </c>
      <c r="B427" s="1" t="s">
        <v>247</v>
      </c>
      <c r="C427" s="1" t="s">
        <v>248</v>
      </c>
      <c r="D427" s="1" t="s">
        <v>249</v>
      </c>
      <c r="E427" s="1" t="s">
        <v>366</v>
      </c>
      <c r="F427" s="1" t="s">
        <v>15</v>
      </c>
      <c r="G427" s="1" t="s">
        <v>19</v>
      </c>
      <c r="H427" s="1" t="n">
        <v>26.5</v>
      </c>
      <c r="I427" s="1" t="n">
        <v>2.4</v>
      </c>
      <c r="J427" s="1" t="n">
        <v>142.8</v>
      </c>
      <c r="K427" s="1" t="n">
        <v>349</v>
      </c>
    </row>
    <row r="428" customFormat="false" ht="12.8" hidden="true" customHeight="false" outlineLevel="0" collapsed="false">
      <c r="A428" s="1" t="n">
        <v>2016</v>
      </c>
      <c r="B428" s="1" t="s">
        <v>111</v>
      </c>
      <c r="C428" s="1" t="s">
        <v>112</v>
      </c>
      <c r="D428" s="1" t="s">
        <v>113</v>
      </c>
      <c r="E428" s="1" t="s">
        <v>114</v>
      </c>
      <c r="F428" s="1" t="s">
        <v>15</v>
      </c>
      <c r="G428" s="1" t="s">
        <v>16</v>
      </c>
      <c r="H428" s="1" t="n">
        <v>26.4</v>
      </c>
      <c r="I428" s="1" t="n">
        <v>0</v>
      </c>
      <c r="J428" s="1" t="n">
        <v>206.2</v>
      </c>
      <c r="K428" s="1" t="n">
        <v>8676</v>
      </c>
    </row>
    <row r="429" customFormat="false" ht="12.8" hidden="true" customHeight="false" outlineLevel="0" collapsed="false">
      <c r="A429" s="1" t="n">
        <v>2016</v>
      </c>
      <c r="B429" s="1" t="s">
        <v>206</v>
      </c>
      <c r="C429" s="1" t="s">
        <v>207</v>
      </c>
      <c r="D429" s="1" t="s">
        <v>208</v>
      </c>
      <c r="E429" s="1" t="s">
        <v>211</v>
      </c>
      <c r="F429" s="1" t="s">
        <v>15</v>
      </c>
      <c r="G429" s="1" t="s">
        <v>19</v>
      </c>
      <c r="H429" s="1" t="n">
        <v>26.4</v>
      </c>
      <c r="I429" s="1" t="n">
        <v>6.2</v>
      </c>
      <c r="J429" s="1" t="n">
        <v>109</v>
      </c>
      <c r="K429" s="1" t="n">
        <v>364</v>
      </c>
    </row>
    <row r="430" customFormat="false" ht="12.8" hidden="false" customHeight="false" outlineLevel="0" collapsed="false">
      <c r="A430" s="1" t="n">
        <v>2017</v>
      </c>
      <c r="B430" s="1" t="s">
        <v>310</v>
      </c>
      <c r="C430" s="1" t="s">
        <v>324</v>
      </c>
      <c r="D430" s="1" t="s">
        <v>325</v>
      </c>
      <c r="E430" s="1" t="s">
        <v>328</v>
      </c>
      <c r="F430" s="1" t="s">
        <v>15</v>
      </c>
      <c r="G430" s="1" t="s">
        <v>16</v>
      </c>
      <c r="H430" s="1" t="n">
        <v>26.4</v>
      </c>
      <c r="I430" s="1" t="n">
        <v>1.6</v>
      </c>
      <c r="J430" s="1" t="n">
        <v>241.8</v>
      </c>
      <c r="K430" s="1" t="n">
        <v>8651</v>
      </c>
    </row>
    <row r="431" customFormat="false" ht="12.8" hidden="false" customHeight="false" outlineLevel="0" collapsed="false">
      <c r="A431" s="1" t="n">
        <v>2017</v>
      </c>
      <c r="B431" s="1" t="s">
        <v>332</v>
      </c>
      <c r="C431" s="1" t="s">
        <v>337</v>
      </c>
      <c r="D431" s="1" t="s">
        <v>338</v>
      </c>
      <c r="E431" s="1" t="s">
        <v>344</v>
      </c>
      <c r="F431" s="1" t="s">
        <v>15</v>
      </c>
      <c r="G431" s="1" t="s">
        <v>16</v>
      </c>
      <c r="H431" s="1" t="n">
        <v>26.4</v>
      </c>
      <c r="I431" s="1" t="n">
        <v>0.2</v>
      </c>
      <c r="J431" s="1" t="n">
        <v>284.6</v>
      </c>
      <c r="K431" s="1" t="n">
        <v>8740</v>
      </c>
    </row>
    <row r="432" customFormat="false" ht="12.8" hidden="false" customHeight="false" outlineLevel="0" collapsed="false">
      <c r="A432" s="1" t="n">
        <v>2017</v>
      </c>
      <c r="B432" s="1" t="s">
        <v>46</v>
      </c>
      <c r="C432" s="1" t="s">
        <v>61</v>
      </c>
      <c r="D432" s="1" t="s">
        <v>62</v>
      </c>
      <c r="E432" s="1" t="s">
        <v>63</v>
      </c>
      <c r="F432" s="1" t="s">
        <v>15</v>
      </c>
      <c r="G432" s="1" t="s">
        <v>19</v>
      </c>
      <c r="H432" s="1" t="n">
        <v>26.4</v>
      </c>
      <c r="I432" s="1" t="n">
        <v>4.3</v>
      </c>
      <c r="J432" s="1" t="n">
        <v>150.6</v>
      </c>
      <c r="K432" s="1" t="n">
        <v>365</v>
      </c>
    </row>
    <row r="433" customFormat="false" ht="12.8" hidden="true" customHeight="false" outlineLevel="0" collapsed="false">
      <c r="A433" s="1" t="n">
        <v>2016</v>
      </c>
      <c r="B433" s="1" t="s">
        <v>11</v>
      </c>
      <c r="C433" s="1" t="s">
        <v>36</v>
      </c>
      <c r="D433" s="1" t="s">
        <v>37</v>
      </c>
      <c r="E433" s="1" t="s">
        <v>38</v>
      </c>
      <c r="F433" s="1" t="s">
        <v>15</v>
      </c>
      <c r="G433" s="1" t="s">
        <v>19</v>
      </c>
      <c r="H433" s="1" t="n">
        <v>26.3</v>
      </c>
      <c r="I433" s="1" t="n">
        <v>2.6</v>
      </c>
      <c r="J433" s="1" t="n">
        <v>183.5</v>
      </c>
      <c r="K433" s="1" t="n">
        <v>343</v>
      </c>
    </row>
    <row r="434" customFormat="false" ht="12.8" hidden="true" customHeight="false" outlineLevel="0" collapsed="false">
      <c r="A434" s="1" t="n">
        <v>2016</v>
      </c>
      <c r="B434" s="1" t="s">
        <v>310</v>
      </c>
      <c r="C434" s="1" t="s">
        <v>311</v>
      </c>
      <c r="D434" s="1" t="s">
        <v>312</v>
      </c>
      <c r="E434" s="1" t="s">
        <v>322</v>
      </c>
      <c r="F434" s="1" t="s">
        <v>15</v>
      </c>
      <c r="G434" s="1" t="s">
        <v>16</v>
      </c>
      <c r="H434" s="1" t="n">
        <v>26.3</v>
      </c>
      <c r="I434" s="1" t="n">
        <v>0</v>
      </c>
      <c r="J434" s="1" t="n">
        <v>425.9</v>
      </c>
      <c r="K434" s="1" t="n">
        <v>8663</v>
      </c>
    </row>
    <row r="435" customFormat="false" ht="12.8" hidden="false" customHeight="false" outlineLevel="0" collapsed="false">
      <c r="A435" s="1" t="n">
        <v>2017</v>
      </c>
      <c r="B435" s="1" t="s">
        <v>46</v>
      </c>
      <c r="C435" s="1" t="s">
        <v>47</v>
      </c>
      <c r="D435" s="1" t="s">
        <v>48</v>
      </c>
      <c r="E435" s="1" t="s">
        <v>59</v>
      </c>
      <c r="F435" s="1" t="s">
        <v>15</v>
      </c>
      <c r="G435" s="1" t="s">
        <v>19</v>
      </c>
      <c r="H435" s="1" t="n">
        <v>26.3</v>
      </c>
      <c r="I435" s="1" t="n">
        <v>1.8</v>
      </c>
      <c r="J435" s="1" t="n">
        <v>166.8</v>
      </c>
      <c r="K435" s="1" t="n">
        <v>365</v>
      </c>
    </row>
    <row r="436" customFormat="false" ht="12.8" hidden="true" customHeight="false" outlineLevel="0" collapsed="false">
      <c r="A436" s="1" t="n">
        <v>2016</v>
      </c>
      <c r="B436" s="1" t="s">
        <v>46</v>
      </c>
      <c r="C436" s="1" t="s">
        <v>61</v>
      </c>
      <c r="D436" s="1" t="s">
        <v>62</v>
      </c>
      <c r="E436" s="1" t="s">
        <v>64</v>
      </c>
      <c r="F436" s="1" t="s">
        <v>15</v>
      </c>
      <c r="G436" s="1" t="s">
        <v>16</v>
      </c>
      <c r="H436" s="1" t="n">
        <v>26.2</v>
      </c>
      <c r="I436" s="1" t="n">
        <v>1</v>
      </c>
      <c r="J436" s="1" t="n">
        <v>239.8</v>
      </c>
      <c r="K436" s="1" t="n">
        <v>8266</v>
      </c>
    </row>
    <row r="437" customFormat="false" ht="12.8" hidden="true" customHeight="false" outlineLevel="0" collapsed="false">
      <c r="A437" s="1" t="n">
        <v>2016</v>
      </c>
      <c r="B437" s="1" t="s">
        <v>295</v>
      </c>
      <c r="C437" s="1" t="s">
        <v>299</v>
      </c>
      <c r="D437" s="1" t="s">
        <v>300</v>
      </c>
      <c r="E437" s="1" t="s">
        <v>302</v>
      </c>
      <c r="F437" s="1" t="s">
        <v>15</v>
      </c>
      <c r="G437" s="1" t="s">
        <v>19</v>
      </c>
      <c r="H437" s="1" t="n">
        <v>26.2</v>
      </c>
      <c r="I437" s="1" t="n">
        <v>6</v>
      </c>
      <c r="J437" s="1" t="n">
        <v>82.9</v>
      </c>
      <c r="K437" s="1" t="n">
        <v>345</v>
      </c>
    </row>
    <row r="438" customFormat="false" ht="12.8" hidden="true" customHeight="false" outlineLevel="0" collapsed="false">
      <c r="A438" s="1" t="n">
        <v>2016</v>
      </c>
      <c r="B438" s="1" t="s">
        <v>332</v>
      </c>
      <c r="C438" s="1" t="s">
        <v>340</v>
      </c>
      <c r="D438" s="1" t="s">
        <v>341</v>
      </c>
      <c r="E438" s="1" t="s">
        <v>346</v>
      </c>
      <c r="F438" s="1" t="s">
        <v>15</v>
      </c>
      <c r="G438" s="1" t="s">
        <v>19</v>
      </c>
      <c r="H438" s="1" t="n">
        <v>26.2</v>
      </c>
      <c r="I438" s="1" t="n">
        <v>7.8</v>
      </c>
      <c r="J438" s="1" t="n">
        <v>96</v>
      </c>
      <c r="K438" s="1" t="n">
        <v>364</v>
      </c>
    </row>
    <row r="439" customFormat="false" ht="12.8" hidden="false" customHeight="false" outlineLevel="0" collapsed="false">
      <c r="A439" s="1" t="n">
        <v>2017</v>
      </c>
      <c r="B439" s="1" t="s">
        <v>46</v>
      </c>
      <c r="C439" s="1" t="s">
        <v>61</v>
      </c>
      <c r="D439" s="1" t="s">
        <v>62</v>
      </c>
      <c r="E439" s="1" t="s">
        <v>63</v>
      </c>
      <c r="F439" s="1" t="s">
        <v>15</v>
      </c>
      <c r="G439" s="1" t="s">
        <v>16</v>
      </c>
      <c r="H439" s="1" t="n">
        <v>26.2</v>
      </c>
      <c r="I439" s="1" t="n">
        <v>1</v>
      </c>
      <c r="J439" s="1" t="n">
        <v>220</v>
      </c>
      <c r="K439" s="1" t="n">
        <v>7968</v>
      </c>
    </row>
    <row r="440" customFormat="false" ht="12.8" hidden="true" customHeight="false" outlineLevel="0" collapsed="false">
      <c r="A440" s="1" t="n">
        <v>2016</v>
      </c>
      <c r="B440" s="1" t="s">
        <v>111</v>
      </c>
      <c r="C440" s="1" t="s">
        <v>112</v>
      </c>
      <c r="D440" s="1" t="s">
        <v>113</v>
      </c>
      <c r="E440" s="1" t="s">
        <v>115</v>
      </c>
      <c r="F440" s="1" t="s">
        <v>15</v>
      </c>
      <c r="G440" s="1" t="s">
        <v>19</v>
      </c>
      <c r="H440" s="1" t="n">
        <v>26.1</v>
      </c>
      <c r="I440" s="1" t="n">
        <v>6.5</v>
      </c>
      <c r="J440" s="1" t="n">
        <v>84.8</v>
      </c>
      <c r="K440" s="1" t="n">
        <v>351</v>
      </c>
    </row>
    <row r="441" customFormat="false" ht="12.8" hidden="true" customHeight="false" outlineLevel="0" collapsed="false">
      <c r="A441" s="1" t="n">
        <v>2016</v>
      </c>
      <c r="B441" s="1" t="s">
        <v>124</v>
      </c>
      <c r="C441" s="1" t="s">
        <v>125</v>
      </c>
      <c r="D441" s="1" t="s">
        <v>126</v>
      </c>
      <c r="E441" s="1" t="s">
        <v>130</v>
      </c>
      <c r="F441" s="1" t="s">
        <v>15</v>
      </c>
      <c r="G441" s="1" t="s">
        <v>19</v>
      </c>
      <c r="H441" s="1" t="n">
        <v>26.1</v>
      </c>
      <c r="I441" s="1" t="n">
        <v>6.9</v>
      </c>
      <c r="J441" s="1" t="n">
        <v>106.1</v>
      </c>
      <c r="K441" s="1" t="n">
        <v>356</v>
      </c>
    </row>
    <row r="442" customFormat="false" ht="12.8" hidden="false" customHeight="false" outlineLevel="0" collapsed="false">
      <c r="A442" s="1" t="n">
        <v>2017</v>
      </c>
      <c r="B442" s="1" t="s">
        <v>260</v>
      </c>
      <c r="C442" s="1" t="s">
        <v>264</v>
      </c>
      <c r="D442" s="1" t="s">
        <v>265</v>
      </c>
      <c r="E442" s="1" t="s">
        <v>292</v>
      </c>
      <c r="F442" s="1" t="s">
        <v>15</v>
      </c>
      <c r="G442" s="1" t="s">
        <v>16</v>
      </c>
      <c r="H442" s="1" t="n">
        <v>26.1</v>
      </c>
      <c r="I442" s="1" t="n">
        <v>4.2</v>
      </c>
      <c r="J442" s="1" t="n">
        <v>213.7</v>
      </c>
      <c r="K442" s="1" t="n">
        <v>8585</v>
      </c>
    </row>
    <row r="443" customFormat="false" ht="12.8" hidden="false" customHeight="false" outlineLevel="0" collapsed="false">
      <c r="A443" s="1" t="n">
        <v>2017</v>
      </c>
      <c r="B443" s="1" t="s">
        <v>155</v>
      </c>
      <c r="C443" s="1" t="s">
        <v>156</v>
      </c>
      <c r="D443" s="1" t="s">
        <v>157</v>
      </c>
      <c r="E443" s="1" t="s">
        <v>162</v>
      </c>
      <c r="F443" s="1" t="s">
        <v>15</v>
      </c>
      <c r="G443" s="1" t="s">
        <v>19</v>
      </c>
      <c r="H443" s="1" t="n">
        <v>26</v>
      </c>
      <c r="I443" s="1" t="n">
        <v>2.3</v>
      </c>
      <c r="J443" s="1" t="n">
        <v>171.3</v>
      </c>
      <c r="K443" s="1" t="n">
        <v>365</v>
      </c>
    </row>
    <row r="444" customFormat="false" ht="12.8" hidden="false" customHeight="false" outlineLevel="0" collapsed="false">
      <c r="A444" s="1" t="n">
        <v>2017</v>
      </c>
      <c r="B444" s="1" t="s">
        <v>111</v>
      </c>
      <c r="C444" s="1" t="s">
        <v>116</v>
      </c>
      <c r="D444" s="1" t="s">
        <v>117</v>
      </c>
      <c r="E444" s="1" t="s">
        <v>120</v>
      </c>
      <c r="F444" s="1" t="s">
        <v>15</v>
      </c>
      <c r="G444" s="1" t="s">
        <v>19</v>
      </c>
      <c r="H444" s="1" t="n">
        <v>26</v>
      </c>
      <c r="I444" s="1" t="n">
        <v>6.3</v>
      </c>
      <c r="J444" s="1" t="n">
        <v>131.8</v>
      </c>
      <c r="K444" s="1" t="n">
        <v>365</v>
      </c>
    </row>
    <row r="445" customFormat="false" ht="12.8" hidden="false" customHeight="false" outlineLevel="0" collapsed="false">
      <c r="A445" s="1" t="n">
        <v>2017</v>
      </c>
      <c r="B445" s="1" t="s">
        <v>332</v>
      </c>
      <c r="C445" s="1" t="s">
        <v>333</v>
      </c>
      <c r="D445" s="1" t="s">
        <v>334</v>
      </c>
      <c r="E445" s="1" t="s">
        <v>335</v>
      </c>
      <c r="F445" s="1" t="s">
        <v>15</v>
      </c>
      <c r="G445" s="1" t="s">
        <v>16</v>
      </c>
      <c r="H445" s="1" t="n">
        <v>26</v>
      </c>
      <c r="I445" s="1" t="n">
        <v>0.3</v>
      </c>
      <c r="J445" s="1" t="n">
        <v>451.4</v>
      </c>
      <c r="K445" s="1" t="n">
        <v>8744</v>
      </c>
    </row>
    <row r="446" customFormat="false" ht="12.8" hidden="false" customHeight="false" outlineLevel="0" collapsed="false">
      <c r="A446" s="1" t="n">
        <v>2017</v>
      </c>
      <c r="B446" s="1" t="s">
        <v>310</v>
      </c>
      <c r="C446" s="1" t="s">
        <v>311</v>
      </c>
      <c r="D446" s="1" t="s">
        <v>312</v>
      </c>
      <c r="E446" s="1" t="s">
        <v>319</v>
      </c>
      <c r="F446" s="1" t="s">
        <v>15</v>
      </c>
      <c r="G446" s="1" t="s">
        <v>19</v>
      </c>
      <c r="H446" s="1" t="n">
        <v>25.9</v>
      </c>
      <c r="I446" s="1" t="n">
        <v>6.4</v>
      </c>
      <c r="J446" s="1" t="n">
        <v>110.3</v>
      </c>
      <c r="K446" s="1" t="n">
        <v>363</v>
      </c>
    </row>
    <row r="447" customFormat="false" ht="12.8" hidden="true" customHeight="false" outlineLevel="0" collapsed="false">
      <c r="A447" s="1" t="n">
        <v>2016</v>
      </c>
      <c r="B447" s="1" t="s">
        <v>11</v>
      </c>
      <c r="C447" s="1" t="s">
        <v>12</v>
      </c>
      <c r="D447" s="1" t="s">
        <v>13</v>
      </c>
      <c r="E447" s="1" t="s">
        <v>32</v>
      </c>
      <c r="F447" s="1" t="s">
        <v>15</v>
      </c>
      <c r="G447" s="1" t="s">
        <v>19</v>
      </c>
      <c r="H447" s="1" t="n">
        <v>25.8</v>
      </c>
      <c r="I447" s="1" t="n">
        <v>5</v>
      </c>
      <c r="J447" s="1" t="n">
        <v>143.6</v>
      </c>
      <c r="K447" s="1" t="n">
        <v>344</v>
      </c>
    </row>
    <row r="448" customFormat="false" ht="12.8" hidden="false" customHeight="false" outlineLevel="0" collapsed="false">
      <c r="A448" s="1" t="n">
        <v>2017</v>
      </c>
      <c r="B448" s="1" t="s">
        <v>310</v>
      </c>
      <c r="C448" s="1" t="s">
        <v>311</v>
      </c>
      <c r="D448" s="1" t="s">
        <v>312</v>
      </c>
      <c r="E448" s="1" t="s">
        <v>330</v>
      </c>
      <c r="F448" s="1" t="s">
        <v>15</v>
      </c>
      <c r="G448" s="1" t="s">
        <v>19</v>
      </c>
      <c r="H448" s="1" t="n">
        <v>25.8</v>
      </c>
      <c r="I448" s="1" t="n">
        <v>4.2</v>
      </c>
      <c r="J448" s="1" t="n">
        <v>158.5</v>
      </c>
      <c r="K448" s="1" t="n">
        <v>359</v>
      </c>
    </row>
    <row r="449" customFormat="false" ht="12.8" hidden="true" customHeight="false" outlineLevel="0" collapsed="false">
      <c r="A449" s="1" t="n">
        <v>2016</v>
      </c>
      <c r="B449" s="1" t="s">
        <v>46</v>
      </c>
      <c r="C449" s="1" t="s">
        <v>47</v>
      </c>
      <c r="D449" s="1" t="s">
        <v>48</v>
      </c>
      <c r="E449" s="1" t="s">
        <v>59</v>
      </c>
      <c r="F449" s="1" t="s">
        <v>15</v>
      </c>
      <c r="G449" s="1" t="s">
        <v>19</v>
      </c>
      <c r="H449" s="1" t="n">
        <v>25.7</v>
      </c>
      <c r="I449" s="1" t="n">
        <v>3.2</v>
      </c>
      <c r="J449" s="1" t="n">
        <v>99.7</v>
      </c>
      <c r="K449" s="1" t="n">
        <v>359</v>
      </c>
    </row>
    <row r="450" customFormat="false" ht="12.8" hidden="false" customHeight="false" outlineLevel="0" collapsed="false">
      <c r="A450" s="1" t="n">
        <v>2017</v>
      </c>
      <c r="B450" s="1" t="s">
        <v>111</v>
      </c>
      <c r="C450" s="1" t="s">
        <v>116</v>
      </c>
      <c r="D450" s="1" t="s">
        <v>117</v>
      </c>
      <c r="E450" s="1" t="s">
        <v>118</v>
      </c>
      <c r="F450" s="1" t="s">
        <v>15</v>
      </c>
      <c r="G450" s="1" t="s">
        <v>16</v>
      </c>
      <c r="H450" s="1" t="n">
        <v>25.6</v>
      </c>
      <c r="I450" s="1" t="n">
        <v>0.1</v>
      </c>
      <c r="J450" s="1" t="n">
        <v>298.1</v>
      </c>
      <c r="K450" s="1" t="n">
        <v>8467</v>
      </c>
    </row>
    <row r="451" customFormat="false" ht="12.8" hidden="false" customHeight="false" outlineLevel="0" collapsed="false">
      <c r="A451" s="1" t="n">
        <v>2017</v>
      </c>
      <c r="B451" s="1" t="s">
        <v>11</v>
      </c>
      <c r="C451" s="1" t="s">
        <v>12</v>
      </c>
      <c r="D451" s="1" t="s">
        <v>13</v>
      </c>
      <c r="E451" s="1" t="s">
        <v>44</v>
      </c>
      <c r="F451" s="1" t="s">
        <v>15</v>
      </c>
      <c r="G451" s="1" t="s">
        <v>19</v>
      </c>
      <c r="H451" s="1" t="n">
        <v>25.6</v>
      </c>
      <c r="I451" s="1" t="n">
        <v>4.3</v>
      </c>
      <c r="J451" s="1" t="n">
        <v>169.5</v>
      </c>
      <c r="K451" s="1" t="n">
        <v>359</v>
      </c>
    </row>
    <row r="452" customFormat="false" ht="12.8" hidden="false" customHeight="false" outlineLevel="0" collapsed="false">
      <c r="A452" s="1" t="n">
        <v>2017</v>
      </c>
      <c r="B452" s="1" t="s">
        <v>310</v>
      </c>
      <c r="C452" s="1" t="s">
        <v>311</v>
      </c>
      <c r="D452" s="1" t="s">
        <v>312</v>
      </c>
      <c r="E452" s="1" t="s">
        <v>322</v>
      </c>
      <c r="F452" s="1" t="s">
        <v>15</v>
      </c>
      <c r="G452" s="1" t="s">
        <v>16</v>
      </c>
      <c r="H452" s="1" t="n">
        <v>25.5</v>
      </c>
      <c r="I452" s="1" t="n">
        <v>0</v>
      </c>
      <c r="J452" s="1" t="n">
        <v>384.3</v>
      </c>
      <c r="K452" s="1" t="n">
        <v>8544</v>
      </c>
    </row>
    <row r="453" customFormat="false" ht="12.8" hidden="false" customHeight="false" outlineLevel="0" collapsed="false">
      <c r="A453" s="1" t="n">
        <v>2017</v>
      </c>
      <c r="B453" s="1" t="s">
        <v>11</v>
      </c>
      <c r="C453" s="1" t="s">
        <v>12</v>
      </c>
      <c r="D453" s="1" t="s">
        <v>13</v>
      </c>
      <c r="E453" s="1" t="s">
        <v>367</v>
      </c>
      <c r="F453" s="1" t="s">
        <v>15</v>
      </c>
      <c r="G453" s="1" t="s">
        <v>16</v>
      </c>
      <c r="H453" s="1" t="n">
        <v>25.5</v>
      </c>
      <c r="I453" s="1" t="n">
        <v>0</v>
      </c>
      <c r="J453" s="1" t="n">
        <v>367.2</v>
      </c>
      <c r="K453" s="1" t="n">
        <v>8166</v>
      </c>
    </row>
    <row r="454" customFormat="false" ht="12.8" hidden="true" customHeight="false" outlineLevel="0" collapsed="false">
      <c r="A454" s="1" t="n">
        <v>2016</v>
      </c>
      <c r="B454" s="1" t="s">
        <v>310</v>
      </c>
      <c r="C454" s="1" t="s">
        <v>311</v>
      </c>
      <c r="D454" s="1" t="s">
        <v>312</v>
      </c>
      <c r="E454" s="1" t="s">
        <v>313</v>
      </c>
      <c r="F454" s="1" t="s">
        <v>15</v>
      </c>
      <c r="G454" s="1" t="s">
        <v>16</v>
      </c>
      <c r="H454" s="1" t="n">
        <v>25.3</v>
      </c>
      <c r="I454" s="1" t="n">
        <v>0.7</v>
      </c>
      <c r="J454" s="1" t="n">
        <v>195</v>
      </c>
      <c r="K454" s="1" t="n">
        <v>8063</v>
      </c>
    </row>
    <row r="455" customFormat="false" ht="12.8" hidden="false" customHeight="false" outlineLevel="0" collapsed="false">
      <c r="A455" s="1" t="n">
        <v>2017</v>
      </c>
      <c r="B455" s="1" t="s">
        <v>332</v>
      </c>
      <c r="C455" s="1" t="s">
        <v>337</v>
      </c>
      <c r="D455" s="1" t="s">
        <v>338</v>
      </c>
      <c r="E455" s="1" t="s">
        <v>339</v>
      </c>
      <c r="F455" s="1" t="s">
        <v>15</v>
      </c>
      <c r="G455" s="1" t="s">
        <v>19</v>
      </c>
      <c r="H455" s="1" t="n">
        <v>25.3</v>
      </c>
      <c r="I455" s="1" t="n">
        <v>5.1</v>
      </c>
      <c r="J455" s="1" t="n">
        <v>150.2</v>
      </c>
      <c r="K455" s="1" t="n">
        <v>342</v>
      </c>
    </row>
    <row r="456" customFormat="false" ht="12.8" hidden="true" customHeight="false" outlineLevel="0" collapsed="false">
      <c r="A456" s="1" t="n">
        <v>2016</v>
      </c>
      <c r="B456" s="1" t="s">
        <v>46</v>
      </c>
      <c r="C456" s="1" t="s">
        <v>47</v>
      </c>
      <c r="D456" s="1" t="s">
        <v>48</v>
      </c>
      <c r="E456" s="1" t="s">
        <v>54</v>
      </c>
      <c r="F456" s="1" t="s">
        <v>15</v>
      </c>
      <c r="G456" s="1" t="s">
        <v>19</v>
      </c>
      <c r="H456" s="1" t="n">
        <v>25.2</v>
      </c>
      <c r="I456" s="1" t="n">
        <v>2.8</v>
      </c>
      <c r="J456" s="1" t="n">
        <v>96.9</v>
      </c>
      <c r="K456" s="1" t="n">
        <v>365</v>
      </c>
    </row>
    <row r="457" customFormat="false" ht="12.8" hidden="false" customHeight="false" outlineLevel="0" collapsed="false">
      <c r="A457" s="1" t="n">
        <v>2017</v>
      </c>
      <c r="B457" s="1" t="s">
        <v>11</v>
      </c>
      <c r="C457" s="1" t="s">
        <v>12</v>
      </c>
      <c r="D457" s="1" t="s">
        <v>13</v>
      </c>
      <c r="E457" s="1" t="s">
        <v>32</v>
      </c>
      <c r="F457" s="1" t="s">
        <v>15</v>
      </c>
      <c r="G457" s="1" t="s">
        <v>19</v>
      </c>
      <c r="H457" s="1" t="n">
        <v>25.2</v>
      </c>
      <c r="I457" s="1" t="n">
        <v>4.6</v>
      </c>
      <c r="J457" s="1" t="n">
        <v>138.7</v>
      </c>
      <c r="K457" s="1" t="n">
        <v>341</v>
      </c>
    </row>
    <row r="458" customFormat="false" ht="12.8" hidden="false" customHeight="false" outlineLevel="0" collapsed="false">
      <c r="A458" s="1" t="n">
        <v>2017</v>
      </c>
      <c r="B458" s="1" t="s">
        <v>332</v>
      </c>
      <c r="C458" s="1" t="s">
        <v>340</v>
      </c>
      <c r="D458" s="1" t="s">
        <v>341</v>
      </c>
      <c r="E458" s="1" t="s">
        <v>342</v>
      </c>
      <c r="F458" s="1" t="s">
        <v>15</v>
      </c>
      <c r="G458" s="1" t="s">
        <v>16</v>
      </c>
      <c r="H458" s="1" t="n">
        <v>25.2</v>
      </c>
      <c r="I458" s="1" t="n">
        <v>2</v>
      </c>
      <c r="J458" s="1" t="n">
        <v>238.9</v>
      </c>
      <c r="K458" s="1" t="n">
        <v>8712</v>
      </c>
    </row>
    <row r="459" customFormat="false" ht="12.8" hidden="true" customHeight="false" outlineLevel="0" collapsed="false">
      <c r="A459" s="1" t="n">
        <v>2016</v>
      </c>
      <c r="B459" s="1" t="s">
        <v>71</v>
      </c>
      <c r="C459" s="1" t="s">
        <v>77</v>
      </c>
      <c r="D459" s="1" t="s">
        <v>78</v>
      </c>
      <c r="E459" s="1" t="s">
        <v>80</v>
      </c>
      <c r="F459" s="1" t="s">
        <v>15</v>
      </c>
      <c r="G459" s="1" t="s">
        <v>19</v>
      </c>
      <c r="H459" s="1" t="n">
        <v>25.1</v>
      </c>
      <c r="I459" s="1" t="n">
        <v>5</v>
      </c>
      <c r="J459" s="1" t="n">
        <v>97</v>
      </c>
      <c r="K459" s="1" t="n">
        <v>366</v>
      </c>
    </row>
    <row r="460" customFormat="false" ht="12.8" hidden="false" customHeight="false" outlineLevel="0" collapsed="false">
      <c r="A460" s="1" t="n">
        <v>2017</v>
      </c>
      <c r="B460" s="1" t="s">
        <v>260</v>
      </c>
      <c r="C460" s="1" t="s">
        <v>264</v>
      </c>
      <c r="D460" s="1" t="s">
        <v>265</v>
      </c>
      <c r="E460" s="1" t="s">
        <v>288</v>
      </c>
      <c r="F460" s="1" t="s">
        <v>15</v>
      </c>
      <c r="G460" s="1" t="s">
        <v>16</v>
      </c>
      <c r="H460" s="1" t="n">
        <v>25.1</v>
      </c>
      <c r="I460" s="1" t="n">
        <v>2.3</v>
      </c>
      <c r="J460" s="1" t="n">
        <v>328.8</v>
      </c>
      <c r="K460" s="1" t="n">
        <v>8710</v>
      </c>
    </row>
    <row r="461" customFormat="false" ht="12.8" hidden="true" customHeight="false" outlineLevel="0" collapsed="false">
      <c r="A461" s="1" t="n">
        <v>2016</v>
      </c>
      <c r="B461" s="1" t="s">
        <v>71</v>
      </c>
      <c r="C461" s="1" t="s">
        <v>72</v>
      </c>
      <c r="D461" s="1" t="s">
        <v>73</v>
      </c>
      <c r="E461" s="1" t="s">
        <v>81</v>
      </c>
      <c r="F461" s="1" t="s">
        <v>15</v>
      </c>
      <c r="G461" s="1" t="s">
        <v>19</v>
      </c>
      <c r="H461" s="1" t="n">
        <v>25</v>
      </c>
      <c r="I461" s="1" t="n">
        <v>4</v>
      </c>
      <c r="J461" s="1" t="n">
        <v>87</v>
      </c>
      <c r="K461" s="1" t="n">
        <v>359</v>
      </c>
    </row>
    <row r="462" customFormat="false" ht="12.8" hidden="false" customHeight="false" outlineLevel="0" collapsed="false">
      <c r="A462" s="1" t="n">
        <v>2017</v>
      </c>
      <c r="B462" s="1" t="s">
        <v>111</v>
      </c>
      <c r="C462" s="1" t="s">
        <v>112</v>
      </c>
      <c r="D462" s="1" t="s">
        <v>113</v>
      </c>
      <c r="E462" s="1" t="s">
        <v>114</v>
      </c>
      <c r="F462" s="1" t="s">
        <v>15</v>
      </c>
      <c r="G462" s="1" t="s">
        <v>16</v>
      </c>
      <c r="H462" s="1" t="n">
        <v>25</v>
      </c>
      <c r="I462" s="1" t="n">
        <v>0.1</v>
      </c>
      <c r="J462" s="1" t="n">
        <v>316.9</v>
      </c>
      <c r="K462" s="1" t="n">
        <v>8626</v>
      </c>
    </row>
    <row r="463" customFormat="false" ht="12.8" hidden="false" customHeight="false" outlineLevel="0" collapsed="false">
      <c r="A463" s="1" t="n">
        <v>2017</v>
      </c>
      <c r="B463" s="1" t="s">
        <v>124</v>
      </c>
      <c r="C463" s="1" t="s">
        <v>125</v>
      </c>
      <c r="D463" s="1" t="s">
        <v>126</v>
      </c>
      <c r="E463" s="1" t="s">
        <v>368</v>
      </c>
      <c r="F463" s="1" t="s">
        <v>15</v>
      </c>
      <c r="G463" s="1" t="s">
        <v>19</v>
      </c>
      <c r="H463" s="1" t="n">
        <v>25</v>
      </c>
      <c r="I463" s="1" t="n">
        <v>7.5</v>
      </c>
      <c r="J463" s="1" t="n">
        <v>89.9</v>
      </c>
      <c r="K463" s="1" t="n">
        <v>139</v>
      </c>
    </row>
    <row r="464" customFormat="false" ht="12.8" hidden="false" customHeight="false" outlineLevel="0" collapsed="false">
      <c r="A464" s="1" t="n">
        <v>2017</v>
      </c>
      <c r="B464" s="1" t="s">
        <v>295</v>
      </c>
      <c r="C464" s="1" t="s">
        <v>296</v>
      </c>
      <c r="D464" s="1" t="s">
        <v>297</v>
      </c>
      <c r="E464" s="1" t="s">
        <v>298</v>
      </c>
      <c r="F464" s="1" t="s">
        <v>15</v>
      </c>
      <c r="G464" s="1" t="s">
        <v>16</v>
      </c>
      <c r="H464" s="1" t="n">
        <v>25</v>
      </c>
      <c r="I464" s="1" t="n">
        <v>0.1</v>
      </c>
      <c r="J464" s="1" t="n">
        <v>201.6</v>
      </c>
      <c r="K464" s="1" t="n">
        <v>8378</v>
      </c>
    </row>
    <row r="465" customFormat="false" ht="12.8" hidden="false" customHeight="false" outlineLevel="0" collapsed="false">
      <c r="A465" s="1" t="n">
        <v>2017</v>
      </c>
      <c r="B465" s="1" t="s">
        <v>196</v>
      </c>
      <c r="C465" s="1" t="s">
        <v>201</v>
      </c>
      <c r="D465" s="1" t="s">
        <v>202</v>
      </c>
      <c r="E465" s="1" t="s">
        <v>204</v>
      </c>
      <c r="F465" s="1" t="s">
        <v>15</v>
      </c>
      <c r="G465" s="1" t="s">
        <v>16</v>
      </c>
      <c r="H465" s="1" t="n">
        <v>25</v>
      </c>
      <c r="I465" s="1" t="n">
        <v>0</v>
      </c>
      <c r="J465" s="1" t="n">
        <v>383.8</v>
      </c>
      <c r="K465" s="1" t="n">
        <v>7593</v>
      </c>
    </row>
    <row r="466" customFormat="false" ht="12.8" hidden="false" customHeight="false" outlineLevel="0" collapsed="false">
      <c r="A466" s="1" t="n">
        <v>2017</v>
      </c>
      <c r="B466" s="1" t="s">
        <v>332</v>
      </c>
      <c r="C466" s="1" t="s">
        <v>333</v>
      </c>
      <c r="D466" s="1" t="s">
        <v>334</v>
      </c>
      <c r="E466" s="1" t="s">
        <v>335</v>
      </c>
      <c r="F466" s="1" t="s">
        <v>15</v>
      </c>
      <c r="G466" s="1" t="s">
        <v>19</v>
      </c>
      <c r="H466" s="1" t="n">
        <v>24.8</v>
      </c>
      <c r="I466" s="1" t="n">
        <v>5.4</v>
      </c>
      <c r="J466" s="1" t="n">
        <v>112.2</v>
      </c>
      <c r="K466" s="1" t="n">
        <v>365</v>
      </c>
    </row>
    <row r="467" customFormat="false" ht="12.8" hidden="false" customHeight="false" outlineLevel="0" collapsed="false">
      <c r="A467" s="1" t="n">
        <v>2017</v>
      </c>
      <c r="B467" s="1" t="s">
        <v>111</v>
      </c>
      <c r="C467" s="1" t="s">
        <v>112</v>
      </c>
      <c r="D467" s="1" t="s">
        <v>113</v>
      </c>
      <c r="E467" s="1" t="s">
        <v>115</v>
      </c>
      <c r="F467" s="1" t="s">
        <v>15</v>
      </c>
      <c r="G467" s="1" t="s">
        <v>19</v>
      </c>
      <c r="H467" s="1" t="n">
        <v>24.8</v>
      </c>
      <c r="I467" s="1" t="n">
        <v>6.5</v>
      </c>
      <c r="J467" s="1" t="n">
        <v>162.6</v>
      </c>
      <c r="K467" s="1" t="n">
        <v>352</v>
      </c>
    </row>
    <row r="468" customFormat="false" ht="12.8" hidden="false" customHeight="false" outlineLevel="0" collapsed="false">
      <c r="A468" s="1" t="n">
        <v>2017</v>
      </c>
      <c r="B468" s="1" t="s">
        <v>332</v>
      </c>
      <c r="C468" s="1" t="s">
        <v>337</v>
      </c>
      <c r="D468" s="1" t="s">
        <v>338</v>
      </c>
      <c r="E468" s="1" t="s">
        <v>344</v>
      </c>
      <c r="F468" s="1" t="s">
        <v>15</v>
      </c>
      <c r="G468" s="1" t="s">
        <v>19</v>
      </c>
      <c r="H468" s="1" t="n">
        <v>24.8</v>
      </c>
      <c r="I468" s="1" t="n">
        <v>5.3</v>
      </c>
      <c r="J468" s="1" t="n">
        <v>126.6</v>
      </c>
      <c r="K468" s="1" t="n">
        <v>365</v>
      </c>
    </row>
    <row r="469" customFormat="false" ht="12.8" hidden="true" customHeight="false" outlineLevel="0" collapsed="false">
      <c r="A469" s="1" t="n">
        <v>2016</v>
      </c>
      <c r="B469" s="1" t="s">
        <v>260</v>
      </c>
      <c r="C469" s="1" t="s">
        <v>264</v>
      </c>
      <c r="D469" s="1" t="s">
        <v>265</v>
      </c>
      <c r="E469" s="1" t="s">
        <v>292</v>
      </c>
      <c r="F469" s="1" t="s">
        <v>15</v>
      </c>
      <c r="G469" s="1" t="s">
        <v>16</v>
      </c>
      <c r="H469" s="1" t="n">
        <v>24.7</v>
      </c>
      <c r="I469" s="1" t="n">
        <v>4.4</v>
      </c>
      <c r="J469" s="1" t="n">
        <v>129.5</v>
      </c>
      <c r="K469" s="1" t="n">
        <v>8720</v>
      </c>
    </row>
    <row r="470" customFormat="false" ht="12.8" hidden="false" customHeight="false" outlineLevel="0" collapsed="false">
      <c r="A470" s="1" t="n">
        <v>2017</v>
      </c>
      <c r="B470" s="1" t="s">
        <v>222</v>
      </c>
      <c r="C470" s="1" t="s">
        <v>235</v>
      </c>
      <c r="D470" s="1" t="s">
        <v>236</v>
      </c>
      <c r="E470" s="1" t="s">
        <v>241</v>
      </c>
      <c r="F470" s="1" t="s">
        <v>15</v>
      </c>
      <c r="G470" s="1" t="s">
        <v>16</v>
      </c>
      <c r="H470" s="1" t="n">
        <v>24.7</v>
      </c>
      <c r="I470" s="1" t="n">
        <v>1</v>
      </c>
      <c r="J470" s="1" t="n">
        <v>197</v>
      </c>
      <c r="K470" s="1" t="n">
        <v>5962</v>
      </c>
    </row>
    <row r="471" customFormat="false" ht="12.8" hidden="false" customHeight="false" outlineLevel="0" collapsed="false">
      <c r="A471" s="1" t="n">
        <v>2017</v>
      </c>
      <c r="B471" s="1" t="s">
        <v>295</v>
      </c>
      <c r="C471" s="1" t="s">
        <v>296</v>
      </c>
      <c r="D471" s="1" t="s">
        <v>297</v>
      </c>
      <c r="E471" s="1" t="s">
        <v>298</v>
      </c>
      <c r="F471" s="1" t="s">
        <v>15</v>
      </c>
      <c r="G471" s="1" t="s">
        <v>19</v>
      </c>
      <c r="H471" s="1" t="n">
        <v>24.6</v>
      </c>
      <c r="I471" s="1" t="n">
        <v>4</v>
      </c>
      <c r="J471" s="1" t="n">
        <v>149.4</v>
      </c>
      <c r="K471" s="1" t="n">
        <v>360</v>
      </c>
    </row>
    <row r="472" customFormat="false" ht="12.8" hidden="false" customHeight="false" outlineLevel="0" collapsed="false">
      <c r="A472" s="1" t="n">
        <v>2017</v>
      </c>
      <c r="B472" s="1" t="s">
        <v>46</v>
      </c>
      <c r="C472" s="1" t="s">
        <v>47</v>
      </c>
      <c r="D472" s="1" t="s">
        <v>48</v>
      </c>
      <c r="E472" s="1" t="s">
        <v>54</v>
      </c>
      <c r="F472" s="1" t="s">
        <v>15</v>
      </c>
      <c r="G472" s="1" t="s">
        <v>19</v>
      </c>
      <c r="H472" s="1" t="n">
        <v>24.6</v>
      </c>
      <c r="I472" s="1" t="n">
        <v>2.8</v>
      </c>
      <c r="J472" s="1" t="n">
        <v>169.9</v>
      </c>
      <c r="K472" s="1" t="n">
        <v>359</v>
      </c>
    </row>
    <row r="473" customFormat="false" ht="12.8" hidden="false" customHeight="false" outlineLevel="0" collapsed="false">
      <c r="A473" s="1" t="n">
        <v>2017</v>
      </c>
      <c r="B473" s="1" t="s">
        <v>222</v>
      </c>
      <c r="C473" s="1" t="s">
        <v>235</v>
      </c>
      <c r="D473" s="1" t="s">
        <v>236</v>
      </c>
      <c r="E473" s="1" t="s">
        <v>237</v>
      </c>
      <c r="F473" s="1" t="s">
        <v>15</v>
      </c>
      <c r="G473" s="1" t="s">
        <v>16</v>
      </c>
      <c r="H473" s="1" t="n">
        <v>24.6</v>
      </c>
      <c r="I473" s="1" t="n">
        <v>0.3</v>
      </c>
      <c r="J473" s="1" t="n">
        <v>351.9</v>
      </c>
      <c r="K473" s="1" t="n">
        <v>7458</v>
      </c>
    </row>
    <row r="474" customFormat="false" ht="12.8" hidden="true" customHeight="false" outlineLevel="0" collapsed="false">
      <c r="A474" s="1" t="n">
        <v>2016</v>
      </c>
      <c r="B474" s="1" t="s">
        <v>295</v>
      </c>
      <c r="C474" s="1" t="s">
        <v>305</v>
      </c>
      <c r="D474" s="1" t="s">
        <v>306</v>
      </c>
      <c r="E474" s="1" t="s">
        <v>307</v>
      </c>
      <c r="F474" s="1" t="s">
        <v>15</v>
      </c>
      <c r="G474" s="1" t="s">
        <v>16</v>
      </c>
      <c r="H474" s="1" t="n">
        <v>24.5</v>
      </c>
      <c r="I474" s="1" t="n">
        <v>0.8</v>
      </c>
      <c r="J474" s="1" t="n">
        <v>168.3</v>
      </c>
      <c r="K474" s="1" t="n">
        <v>8415</v>
      </c>
    </row>
    <row r="475" customFormat="false" ht="12.8" hidden="true" customHeight="false" outlineLevel="0" collapsed="false">
      <c r="A475" s="1" t="n">
        <v>2016</v>
      </c>
      <c r="B475" s="1" t="s">
        <v>332</v>
      </c>
      <c r="C475" s="1" t="s">
        <v>337</v>
      </c>
      <c r="D475" s="1" t="s">
        <v>338</v>
      </c>
      <c r="E475" s="1" t="s">
        <v>343</v>
      </c>
      <c r="F475" s="1" t="s">
        <v>15</v>
      </c>
      <c r="G475" s="1" t="s">
        <v>19</v>
      </c>
      <c r="H475" s="1" t="n">
        <v>24.5</v>
      </c>
      <c r="I475" s="1" t="n">
        <v>6.5</v>
      </c>
      <c r="J475" s="1" t="n">
        <v>106.7</v>
      </c>
      <c r="K475" s="1" t="n">
        <v>365</v>
      </c>
    </row>
    <row r="476" customFormat="false" ht="12.8" hidden="true" customHeight="false" outlineLevel="0" collapsed="false">
      <c r="A476" s="1" t="n">
        <v>2016</v>
      </c>
      <c r="B476" s="1" t="s">
        <v>111</v>
      </c>
      <c r="C476" s="1" t="s">
        <v>121</v>
      </c>
      <c r="D476" s="1" t="s">
        <v>122</v>
      </c>
      <c r="E476" s="1" t="s">
        <v>123</v>
      </c>
      <c r="F476" s="1" t="s">
        <v>15</v>
      </c>
      <c r="G476" s="1" t="s">
        <v>19</v>
      </c>
      <c r="H476" s="1" t="n">
        <v>24.4</v>
      </c>
      <c r="I476" s="1" t="n">
        <v>5.4</v>
      </c>
      <c r="J476" s="1" t="n">
        <v>110.7</v>
      </c>
      <c r="K476" s="1" t="n">
        <v>365</v>
      </c>
    </row>
    <row r="477" customFormat="false" ht="12.8" hidden="false" customHeight="false" outlineLevel="0" collapsed="false">
      <c r="A477" s="1" t="n">
        <v>2017</v>
      </c>
      <c r="B477" s="1" t="s">
        <v>222</v>
      </c>
      <c r="C477" s="1" t="s">
        <v>223</v>
      </c>
      <c r="D477" s="1" t="s">
        <v>224</v>
      </c>
      <c r="E477" s="1" t="s">
        <v>227</v>
      </c>
      <c r="F477" s="1" t="s">
        <v>15</v>
      </c>
      <c r="G477" s="1" t="s">
        <v>19</v>
      </c>
      <c r="H477" s="1" t="n">
        <v>24.3</v>
      </c>
      <c r="I477" s="1" t="n">
        <v>1</v>
      </c>
      <c r="J477" s="1" t="n">
        <v>145</v>
      </c>
      <c r="K477" s="1" t="n">
        <v>360</v>
      </c>
    </row>
    <row r="478" customFormat="false" ht="12.8" hidden="true" customHeight="false" outlineLevel="0" collapsed="false">
      <c r="A478" s="1" t="n">
        <v>2016</v>
      </c>
      <c r="B478" s="1" t="s">
        <v>332</v>
      </c>
      <c r="C478" s="1" t="s">
        <v>337</v>
      </c>
      <c r="D478" s="1" t="s">
        <v>338</v>
      </c>
      <c r="E478" s="1" t="s">
        <v>344</v>
      </c>
      <c r="F478" s="1" t="s">
        <v>15</v>
      </c>
      <c r="G478" s="1" t="s">
        <v>19</v>
      </c>
      <c r="H478" s="1" t="n">
        <v>24.2</v>
      </c>
      <c r="I478" s="1" t="n">
        <v>6</v>
      </c>
      <c r="J478" s="1" t="n">
        <v>90.4</v>
      </c>
      <c r="K478" s="1" t="n">
        <v>366</v>
      </c>
    </row>
    <row r="479" customFormat="false" ht="12.8" hidden="false" customHeight="false" outlineLevel="0" collapsed="false">
      <c r="A479" s="1" t="n">
        <v>2017</v>
      </c>
      <c r="B479" s="1" t="s">
        <v>111</v>
      </c>
      <c r="C479" s="1" t="s">
        <v>121</v>
      </c>
      <c r="D479" s="1" t="s">
        <v>122</v>
      </c>
      <c r="E479" s="1" t="s">
        <v>123</v>
      </c>
      <c r="F479" s="1" t="s">
        <v>15</v>
      </c>
      <c r="G479" s="1" t="s">
        <v>19</v>
      </c>
      <c r="H479" s="1" t="n">
        <v>24.2</v>
      </c>
      <c r="I479" s="1" t="n">
        <v>5.3</v>
      </c>
      <c r="J479" s="1" t="n">
        <v>104</v>
      </c>
      <c r="K479" s="1" t="n">
        <v>358</v>
      </c>
    </row>
    <row r="480" customFormat="false" ht="12.8" hidden="false" customHeight="false" outlineLevel="0" collapsed="false">
      <c r="A480" s="1" t="n">
        <v>2017</v>
      </c>
      <c r="B480" s="1" t="s">
        <v>247</v>
      </c>
      <c r="C480" s="1" t="s">
        <v>248</v>
      </c>
      <c r="D480" s="1" t="s">
        <v>249</v>
      </c>
      <c r="E480" s="1" t="s">
        <v>257</v>
      </c>
      <c r="F480" s="1" t="s">
        <v>15</v>
      </c>
      <c r="G480" s="1" t="s">
        <v>19</v>
      </c>
      <c r="H480" s="1" t="n">
        <v>24.1</v>
      </c>
      <c r="I480" s="1" t="n">
        <v>2</v>
      </c>
      <c r="J480" s="1" t="n">
        <v>154</v>
      </c>
      <c r="K480" s="1" t="n">
        <v>339</v>
      </c>
    </row>
    <row r="481" customFormat="false" ht="12.8" hidden="true" customHeight="false" outlineLevel="0" collapsed="false">
      <c r="A481" s="1" t="n">
        <v>2016</v>
      </c>
      <c r="B481" s="1" t="s">
        <v>124</v>
      </c>
      <c r="C481" s="1" t="s">
        <v>125</v>
      </c>
      <c r="D481" s="1" t="s">
        <v>126</v>
      </c>
      <c r="E481" s="1" t="s">
        <v>145</v>
      </c>
      <c r="F481" s="1" t="s">
        <v>15</v>
      </c>
      <c r="G481" s="1" t="s">
        <v>19</v>
      </c>
      <c r="H481" s="1" t="n">
        <v>24</v>
      </c>
      <c r="I481" s="1" t="n">
        <v>6.1</v>
      </c>
      <c r="J481" s="1" t="n">
        <v>87.3</v>
      </c>
      <c r="K481" s="1" t="n">
        <v>114</v>
      </c>
    </row>
    <row r="482" customFormat="false" ht="12.8" hidden="true" customHeight="false" outlineLevel="0" collapsed="false">
      <c r="A482" s="1" t="n">
        <v>2016</v>
      </c>
      <c r="B482" s="1" t="s">
        <v>196</v>
      </c>
      <c r="C482" s="1" t="s">
        <v>197</v>
      </c>
      <c r="D482" s="1" t="s">
        <v>198</v>
      </c>
      <c r="E482" s="1" t="s">
        <v>199</v>
      </c>
      <c r="F482" s="1" t="s">
        <v>15</v>
      </c>
      <c r="G482" s="1" t="s">
        <v>16</v>
      </c>
      <c r="H482" s="1" t="n">
        <v>23.9</v>
      </c>
      <c r="I482" s="1" t="n">
        <v>0</v>
      </c>
      <c r="J482" s="1" t="n">
        <v>294.1</v>
      </c>
      <c r="K482" s="1" t="n">
        <v>7457</v>
      </c>
    </row>
    <row r="483" customFormat="false" ht="12.8" hidden="false" customHeight="false" outlineLevel="0" collapsed="false">
      <c r="A483" s="1" t="n">
        <v>2017</v>
      </c>
      <c r="B483" s="1" t="s">
        <v>46</v>
      </c>
      <c r="C483" s="1" t="s">
        <v>61</v>
      </c>
      <c r="D483" s="1" t="s">
        <v>62</v>
      </c>
      <c r="E483" s="1" t="s">
        <v>64</v>
      </c>
      <c r="F483" s="1" t="s">
        <v>15</v>
      </c>
      <c r="G483" s="1" t="s">
        <v>16</v>
      </c>
      <c r="H483" s="1" t="n">
        <v>23.9</v>
      </c>
      <c r="I483" s="1" t="n">
        <v>1</v>
      </c>
      <c r="J483" s="1" t="n">
        <v>245.6</v>
      </c>
      <c r="K483" s="1" t="n">
        <v>8218</v>
      </c>
    </row>
    <row r="484" customFormat="false" ht="12.8" hidden="false" customHeight="false" outlineLevel="0" collapsed="false">
      <c r="A484" s="1" t="n">
        <v>2017</v>
      </c>
      <c r="B484" s="1" t="s">
        <v>222</v>
      </c>
      <c r="C484" s="1" t="s">
        <v>223</v>
      </c>
      <c r="D484" s="1" t="s">
        <v>224</v>
      </c>
      <c r="E484" s="1" t="s">
        <v>230</v>
      </c>
      <c r="F484" s="1" t="s">
        <v>15</v>
      </c>
      <c r="G484" s="1" t="s">
        <v>16</v>
      </c>
      <c r="H484" s="1" t="n">
        <v>23.8</v>
      </c>
      <c r="I484" s="1" t="n">
        <v>1</v>
      </c>
      <c r="J484" s="1" t="n">
        <v>181.5</v>
      </c>
      <c r="K484" s="1" t="n">
        <v>8699</v>
      </c>
    </row>
    <row r="485" customFormat="false" ht="12.8" hidden="true" customHeight="false" outlineLevel="0" collapsed="false">
      <c r="A485" s="1" t="n">
        <v>2016</v>
      </c>
      <c r="B485" s="1" t="s">
        <v>11</v>
      </c>
      <c r="C485" s="1" t="s">
        <v>12</v>
      </c>
      <c r="D485" s="1" t="s">
        <v>13</v>
      </c>
      <c r="E485" s="1" t="s">
        <v>31</v>
      </c>
      <c r="F485" s="1" t="s">
        <v>15</v>
      </c>
      <c r="G485" s="1" t="s">
        <v>16</v>
      </c>
      <c r="H485" s="1" t="n">
        <v>23.7</v>
      </c>
      <c r="I485" s="1" t="n">
        <v>0</v>
      </c>
      <c r="J485" s="1" t="n">
        <v>286.9</v>
      </c>
      <c r="K485" s="1" t="n">
        <v>7669</v>
      </c>
    </row>
    <row r="486" customFormat="false" ht="12.8" hidden="true" customHeight="false" outlineLevel="0" collapsed="false">
      <c r="A486" s="1" t="n">
        <v>2016</v>
      </c>
      <c r="B486" s="1" t="s">
        <v>196</v>
      </c>
      <c r="C486" s="1" t="s">
        <v>201</v>
      </c>
      <c r="D486" s="1" t="s">
        <v>202</v>
      </c>
      <c r="E486" s="1" t="s">
        <v>204</v>
      </c>
      <c r="F486" s="1" t="s">
        <v>15</v>
      </c>
      <c r="G486" s="1" t="s">
        <v>16</v>
      </c>
      <c r="H486" s="1" t="n">
        <v>23.7</v>
      </c>
      <c r="I486" s="1" t="n">
        <v>0</v>
      </c>
      <c r="J486" s="1" t="n">
        <v>486.7</v>
      </c>
      <c r="K486" s="1" t="n">
        <v>8520</v>
      </c>
    </row>
    <row r="487" customFormat="false" ht="12.8" hidden="true" customHeight="false" outlineLevel="0" collapsed="false">
      <c r="A487" s="1" t="n">
        <v>2016</v>
      </c>
      <c r="B487" s="1" t="s">
        <v>222</v>
      </c>
      <c r="C487" s="1" t="s">
        <v>223</v>
      </c>
      <c r="D487" s="1" t="s">
        <v>224</v>
      </c>
      <c r="E487" s="1" t="s">
        <v>225</v>
      </c>
      <c r="F487" s="1" t="s">
        <v>15</v>
      </c>
      <c r="G487" s="1" t="s">
        <v>19</v>
      </c>
      <c r="H487" s="1" t="n">
        <v>23.7</v>
      </c>
      <c r="I487" s="1" t="n">
        <v>1</v>
      </c>
      <c r="J487" s="1" t="n">
        <v>111</v>
      </c>
      <c r="K487" s="1" t="n">
        <v>337</v>
      </c>
    </row>
    <row r="488" customFormat="false" ht="12.8" hidden="true" customHeight="false" outlineLevel="0" collapsed="false">
      <c r="A488" s="1" t="n">
        <v>2016</v>
      </c>
      <c r="B488" s="1" t="s">
        <v>46</v>
      </c>
      <c r="C488" s="1" t="s">
        <v>47</v>
      </c>
      <c r="D488" s="1" t="s">
        <v>48</v>
      </c>
      <c r="E488" s="1" t="s">
        <v>58</v>
      </c>
      <c r="F488" s="1" t="s">
        <v>15</v>
      </c>
      <c r="G488" s="1" t="s">
        <v>16</v>
      </c>
      <c r="H488" s="1" t="n">
        <v>23.6</v>
      </c>
      <c r="I488" s="1" t="n">
        <v>1</v>
      </c>
      <c r="J488" s="1" t="n">
        <v>200.9</v>
      </c>
      <c r="K488" s="1" t="n">
        <v>8081</v>
      </c>
    </row>
    <row r="489" customFormat="false" ht="12.8" hidden="false" customHeight="false" outlineLevel="0" collapsed="false">
      <c r="A489" s="1" t="n">
        <v>2017</v>
      </c>
      <c r="B489" s="1" t="s">
        <v>295</v>
      </c>
      <c r="C489" s="1" t="s">
        <v>299</v>
      </c>
      <c r="D489" s="1" t="s">
        <v>300</v>
      </c>
      <c r="E489" s="1" t="s">
        <v>369</v>
      </c>
      <c r="F489" s="1" t="s">
        <v>15</v>
      </c>
      <c r="G489" s="1" t="s">
        <v>16</v>
      </c>
      <c r="H489" s="1" t="n">
        <v>23.6</v>
      </c>
      <c r="I489" s="1" t="n">
        <v>0.5</v>
      </c>
      <c r="J489" s="1" t="n">
        <v>368.1</v>
      </c>
      <c r="K489" s="1" t="n">
        <v>8566</v>
      </c>
    </row>
    <row r="490" customFormat="false" ht="12.8" hidden="true" customHeight="false" outlineLevel="0" collapsed="false">
      <c r="A490" s="1" t="n">
        <v>2016</v>
      </c>
      <c r="B490" s="1" t="s">
        <v>332</v>
      </c>
      <c r="C490" s="1" t="s">
        <v>333</v>
      </c>
      <c r="D490" s="1" t="s">
        <v>334</v>
      </c>
      <c r="E490" s="1" t="s">
        <v>335</v>
      </c>
      <c r="F490" s="1" t="s">
        <v>15</v>
      </c>
      <c r="G490" s="1" t="s">
        <v>19</v>
      </c>
      <c r="H490" s="1" t="n">
        <v>23.5</v>
      </c>
      <c r="I490" s="1" t="n">
        <v>6.7</v>
      </c>
      <c r="J490" s="1" t="n">
        <v>77.6</v>
      </c>
      <c r="K490" s="1" t="n">
        <v>364</v>
      </c>
    </row>
    <row r="491" customFormat="false" ht="12.8" hidden="true" customHeight="false" outlineLevel="0" collapsed="false">
      <c r="A491" s="1" t="n">
        <v>2016</v>
      </c>
      <c r="B491" s="1" t="s">
        <v>332</v>
      </c>
      <c r="C491" s="1" t="s">
        <v>337</v>
      </c>
      <c r="D491" s="1" t="s">
        <v>338</v>
      </c>
      <c r="E491" s="1" t="s">
        <v>347</v>
      </c>
      <c r="F491" s="1" t="s">
        <v>15</v>
      </c>
      <c r="G491" s="1" t="s">
        <v>19</v>
      </c>
      <c r="H491" s="1" t="n">
        <v>23.5</v>
      </c>
      <c r="I491" s="1" t="n">
        <v>3.1</v>
      </c>
      <c r="J491" s="1" t="n">
        <v>99.3</v>
      </c>
      <c r="K491" s="1" t="n">
        <v>345</v>
      </c>
    </row>
    <row r="492" customFormat="false" ht="12.8" hidden="false" customHeight="false" outlineLevel="0" collapsed="false">
      <c r="A492" s="1" t="n">
        <v>2017</v>
      </c>
      <c r="B492" s="1" t="s">
        <v>295</v>
      </c>
      <c r="C492" s="1" t="s">
        <v>305</v>
      </c>
      <c r="D492" s="1" t="s">
        <v>306</v>
      </c>
      <c r="E492" s="1" t="s">
        <v>307</v>
      </c>
      <c r="F492" s="1" t="s">
        <v>15</v>
      </c>
      <c r="G492" s="1" t="s">
        <v>16</v>
      </c>
      <c r="H492" s="1" t="n">
        <v>23.4</v>
      </c>
      <c r="I492" s="1" t="n">
        <v>0.3</v>
      </c>
      <c r="J492" s="1" t="n">
        <v>158.3</v>
      </c>
      <c r="K492" s="1" t="n">
        <v>8319</v>
      </c>
    </row>
    <row r="493" customFormat="false" ht="12.8" hidden="false" customHeight="false" outlineLevel="0" collapsed="false">
      <c r="A493" s="1" t="n">
        <v>2017</v>
      </c>
      <c r="B493" s="1" t="s">
        <v>295</v>
      </c>
      <c r="C493" s="1" t="s">
        <v>305</v>
      </c>
      <c r="D493" s="1" t="s">
        <v>306</v>
      </c>
      <c r="E493" s="1" t="s">
        <v>307</v>
      </c>
      <c r="F493" s="1" t="s">
        <v>15</v>
      </c>
      <c r="G493" s="1" t="s">
        <v>19</v>
      </c>
      <c r="H493" s="1" t="n">
        <v>23.4</v>
      </c>
      <c r="I493" s="1" t="n">
        <v>3.2</v>
      </c>
      <c r="J493" s="1" t="n">
        <v>105</v>
      </c>
      <c r="K493" s="1" t="n">
        <v>354</v>
      </c>
    </row>
    <row r="494" customFormat="false" ht="12.8" hidden="true" customHeight="false" outlineLevel="0" collapsed="false">
      <c r="A494" s="1" t="n">
        <v>2016</v>
      </c>
      <c r="B494" s="1" t="s">
        <v>332</v>
      </c>
      <c r="C494" s="1" t="s">
        <v>337</v>
      </c>
      <c r="D494" s="1" t="s">
        <v>338</v>
      </c>
      <c r="E494" s="1" t="s">
        <v>344</v>
      </c>
      <c r="F494" s="1" t="s">
        <v>15</v>
      </c>
      <c r="G494" s="1" t="s">
        <v>16</v>
      </c>
      <c r="H494" s="1" t="n">
        <v>23.3</v>
      </c>
      <c r="I494" s="1" t="n">
        <v>0</v>
      </c>
      <c r="J494" s="1" t="n">
        <v>200.4</v>
      </c>
      <c r="K494" s="1" t="n">
        <v>8629</v>
      </c>
    </row>
    <row r="495" customFormat="false" ht="12.8" hidden="false" customHeight="false" outlineLevel="0" collapsed="false">
      <c r="A495" s="1" t="n">
        <v>2017</v>
      </c>
      <c r="B495" s="1" t="s">
        <v>222</v>
      </c>
      <c r="C495" s="1" t="s">
        <v>235</v>
      </c>
      <c r="D495" s="1" t="s">
        <v>236</v>
      </c>
      <c r="E495" s="1" t="s">
        <v>238</v>
      </c>
      <c r="F495" s="1" t="s">
        <v>15</v>
      </c>
      <c r="G495" s="1" t="s">
        <v>19</v>
      </c>
      <c r="H495" s="1" t="n">
        <v>23.3</v>
      </c>
      <c r="I495" s="1" t="n">
        <v>1</v>
      </c>
      <c r="J495" s="1" t="n">
        <v>133</v>
      </c>
      <c r="K495" s="1" t="n">
        <v>351</v>
      </c>
    </row>
    <row r="496" customFormat="false" ht="12.8" hidden="false" customHeight="false" outlineLevel="0" collapsed="false">
      <c r="A496" s="1" t="n">
        <v>2017</v>
      </c>
      <c r="B496" s="1" t="s">
        <v>196</v>
      </c>
      <c r="C496" s="1" t="s">
        <v>197</v>
      </c>
      <c r="D496" s="1" t="s">
        <v>198</v>
      </c>
      <c r="E496" s="1" t="s">
        <v>199</v>
      </c>
      <c r="F496" s="1" t="s">
        <v>15</v>
      </c>
      <c r="G496" s="1" t="s">
        <v>16</v>
      </c>
      <c r="H496" s="1" t="n">
        <v>23.3</v>
      </c>
      <c r="I496" s="1" t="n">
        <v>0</v>
      </c>
      <c r="J496" s="1" t="n">
        <v>309.2</v>
      </c>
      <c r="K496" s="1" t="n">
        <v>8330</v>
      </c>
    </row>
    <row r="497" customFormat="false" ht="12.8" hidden="true" customHeight="false" outlineLevel="0" collapsed="false">
      <c r="A497" s="1" t="n">
        <v>2016</v>
      </c>
      <c r="B497" s="1" t="s">
        <v>295</v>
      </c>
      <c r="C497" s="1" t="s">
        <v>296</v>
      </c>
      <c r="D497" s="1" t="s">
        <v>297</v>
      </c>
      <c r="E497" s="1" t="s">
        <v>298</v>
      </c>
      <c r="F497" s="1" t="s">
        <v>15</v>
      </c>
      <c r="G497" s="1" t="s">
        <v>19</v>
      </c>
      <c r="H497" s="1" t="n">
        <v>23.2</v>
      </c>
      <c r="I497" s="1" t="n">
        <v>4.5</v>
      </c>
      <c r="J497" s="1" t="n">
        <v>86</v>
      </c>
      <c r="K497" s="1" t="n">
        <v>340</v>
      </c>
    </row>
    <row r="498" customFormat="false" ht="12.8" hidden="false" customHeight="false" outlineLevel="0" collapsed="false">
      <c r="A498" s="1" t="n">
        <v>2017</v>
      </c>
      <c r="B498" s="1" t="s">
        <v>310</v>
      </c>
      <c r="C498" s="1" t="s">
        <v>311</v>
      </c>
      <c r="D498" s="1" t="s">
        <v>312</v>
      </c>
      <c r="E498" s="1" t="s">
        <v>313</v>
      </c>
      <c r="F498" s="1" t="s">
        <v>15</v>
      </c>
      <c r="G498" s="1" t="s">
        <v>16</v>
      </c>
      <c r="H498" s="1" t="n">
        <v>23.2</v>
      </c>
      <c r="I498" s="1" t="n">
        <v>0.2</v>
      </c>
      <c r="J498" s="1" t="n">
        <v>256.9</v>
      </c>
      <c r="K498" s="1" t="n">
        <v>8534</v>
      </c>
    </row>
    <row r="499" customFormat="false" ht="12.8" hidden="false" customHeight="false" outlineLevel="0" collapsed="false">
      <c r="A499" s="1" t="n">
        <v>2017</v>
      </c>
      <c r="B499" s="1" t="s">
        <v>332</v>
      </c>
      <c r="C499" s="1" t="s">
        <v>337</v>
      </c>
      <c r="D499" s="1" t="s">
        <v>338</v>
      </c>
      <c r="E499" s="1" t="s">
        <v>343</v>
      </c>
      <c r="F499" s="1" t="s">
        <v>15</v>
      </c>
      <c r="G499" s="1" t="s">
        <v>19</v>
      </c>
      <c r="H499" s="1" t="n">
        <v>23.2</v>
      </c>
      <c r="I499" s="1" t="n">
        <v>5.1</v>
      </c>
      <c r="J499" s="1" t="n">
        <v>129.6</v>
      </c>
      <c r="K499" s="1" t="n">
        <v>362</v>
      </c>
    </row>
    <row r="500" customFormat="false" ht="12.8" hidden="true" customHeight="false" outlineLevel="0" collapsed="false">
      <c r="A500" s="1" t="n">
        <v>2016</v>
      </c>
      <c r="B500" s="1" t="s">
        <v>222</v>
      </c>
      <c r="C500" s="1" t="s">
        <v>223</v>
      </c>
      <c r="D500" s="1" t="s">
        <v>224</v>
      </c>
      <c r="E500" s="1" t="s">
        <v>230</v>
      </c>
      <c r="F500" s="1" t="s">
        <v>15</v>
      </c>
      <c r="G500" s="1" t="s">
        <v>16</v>
      </c>
      <c r="H500" s="1" t="n">
        <v>23.1</v>
      </c>
      <c r="I500" s="1" t="n">
        <v>1</v>
      </c>
      <c r="J500" s="1" t="n">
        <v>189.6</v>
      </c>
      <c r="K500" s="1" t="n">
        <v>8768</v>
      </c>
    </row>
    <row r="501" customFormat="false" ht="12.8" hidden="true" customHeight="false" outlineLevel="0" collapsed="false">
      <c r="A501" s="1" t="n">
        <v>2016</v>
      </c>
      <c r="B501" s="1" t="s">
        <v>111</v>
      </c>
      <c r="C501" s="1" t="s">
        <v>121</v>
      </c>
      <c r="D501" s="1" t="s">
        <v>122</v>
      </c>
      <c r="E501" s="1" t="s">
        <v>123</v>
      </c>
      <c r="F501" s="1" t="s">
        <v>15</v>
      </c>
      <c r="G501" s="1" t="s">
        <v>16</v>
      </c>
      <c r="H501" s="1" t="n">
        <v>23</v>
      </c>
      <c r="I501" s="1" t="n">
        <v>0</v>
      </c>
      <c r="J501" s="1" t="n">
        <v>176.7</v>
      </c>
      <c r="K501" s="1" t="n">
        <v>8620</v>
      </c>
    </row>
    <row r="502" customFormat="false" ht="12.8" hidden="true" customHeight="false" outlineLevel="0" collapsed="false">
      <c r="A502" s="1" t="n">
        <v>2016</v>
      </c>
      <c r="B502" s="1" t="s">
        <v>222</v>
      </c>
      <c r="C502" s="1" t="s">
        <v>235</v>
      </c>
      <c r="D502" s="1" t="s">
        <v>236</v>
      </c>
      <c r="E502" s="1" t="s">
        <v>241</v>
      </c>
      <c r="F502" s="1" t="s">
        <v>15</v>
      </c>
      <c r="G502" s="1" t="s">
        <v>16</v>
      </c>
      <c r="H502" s="1" t="n">
        <v>23</v>
      </c>
      <c r="I502" s="1" t="n">
        <v>1</v>
      </c>
      <c r="J502" s="1" t="n">
        <v>247.4</v>
      </c>
      <c r="K502" s="1" t="n">
        <v>7846</v>
      </c>
    </row>
    <row r="503" customFormat="false" ht="12.8" hidden="true" customHeight="false" outlineLevel="0" collapsed="false">
      <c r="A503" s="1" t="n">
        <v>2016</v>
      </c>
      <c r="B503" s="1" t="s">
        <v>260</v>
      </c>
      <c r="C503" s="1" t="s">
        <v>264</v>
      </c>
      <c r="D503" s="1" t="s">
        <v>265</v>
      </c>
      <c r="E503" s="1" t="s">
        <v>288</v>
      </c>
      <c r="F503" s="1" t="s">
        <v>15</v>
      </c>
      <c r="G503" s="1" t="s">
        <v>16</v>
      </c>
      <c r="H503" s="1" t="n">
        <v>23</v>
      </c>
      <c r="I503" s="1" t="n">
        <v>0.9</v>
      </c>
      <c r="J503" s="1" t="n">
        <v>299.5</v>
      </c>
      <c r="K503" s="1" t="n">
        <v>8714</v>
      </c>
    </row>
    <row r="504" customFormat="false" ht="12.8" hidden="true" customHeight="false" outlineLevel="0" collapsed="false">
      <c r="A504" s="1" t="n">
        <v>2016</v>
      </c>
      <c r="B504" s="1" t="s">
        <v>295</v>
      </c>
      <c r="C504" s="1" t="s">
        <v>305</v>
      </c>
      <c r="D504" s="1" t="s">
        <v>306</v>
      </c>
      <c r="E504" s="1" t="s">
        <v>307</v>
      </c>
      <c r="F504" s="1" t="s">
        <v>15</v>
      </c>
      <c r="G504" s="1" t="s">
        <v>19</v>
      </c>
      <c r="H504" s="1" t="n">
        <v>23</v>
      </c>
      <c r="I504" s="1" t="n">
        <v>4.7</v>
      </c>
      <c r="J504" s="1" t="n">
        <v>83.1</v>
      </c>
      <c r="K504" s="1" t="n">
        <v>350</v>
      </c>
    </row>
    <row r="505" customFormat="false" ht="12.8" hidden="true" customHeight="false" outlineLevel="0" collapsed="false">
      <c r="A505" s="1" t="n">
        <v>2016</v>
      </c>
      <c r="B505" s="1" t="s">
        <v>46</v>
      </c>
      <c r="C505" s="1" t="s">
        <v>47</v>
      </c>
      <c r="D505" s="1" t="s">
        <v>48</v>
      </c>
      <c r="E505" s="1" t="s">
        <v>58</v>
      </c>
      <c r="F505" s="1" t="s">
        <v>15</v>
      </c>
      <c r="G505" s="1" t="s">
        <v>19</v>
      </c>
      <c r="H505" s="1" t="n">
        <v>22.9</v>
      </c>
      <c r="I505" s="1" t="n">
        <v>4.6</v>
      </c>
      <c r="J505" s="1" t="n">
        <v>95</v>
      </c>
      <c r="K505" s="1" t="n">
        <v>358</v>
      </c>
    </row>
    <row r="506" customFormat="false" ht="12.8" hidden="false" customHeight="false" outlineLevel="0" collapsed="false">
      <c r="A506" s="1" t="n">
        <v>2017</v>
      </c>
      <c r="B506" s="1" t="s">
        <v>222</v>
      </c>
      <c r="C506" s="1" t="s">
        <v>235</v>
      </c>
      <c r="D506" s="1" t="s">
        <v>236</v>
      </c>
      <c r="E506" s="1" t="s">
        <v>239</v>
      </c>
      <c r="F506" s="1" t="s">
        <v>15</v>
      </c>
      <c r="G506" s="1" t="s">
        <v>16</v>
      </c>
      <c r="H506" s="1" t="n">
        <v>22.9</v>
      </c>
      <c r="I506" s="1" t="n">
        <v>1</v>
      </c>
      <c r="J506" s="1" t="n">
        <v>216.6</v>
      </c>
      <c r="K506" s="1" t="n">
        <v>7115</v>
      </c>
    </row>
    <row r="507" customFormat="false" ht="12.8" hidden="false" customHeight="false" outlineLevel="0" collapsed="false">
      <c r="A507" s="1" t="n">
        <v>2017</v>
      </c>
      <c r="B507" s="1" t="s">
        <v>222</v>
      </c>
      <c r="C507" s="1" t="s">
        <v>235</v>
      </c>
      <c r="D507" s="1" t="s">
        <v>236</v>
      </c>
      <c r="E507" s="1" t="s">
        <v>241</v>
      </c>
      <c r="F507" s="1" t="s">
        <v>15</v>
      </c>
      <c r="G507" s="1" t="s">
        <v>19</v>
      </c>
      <c r="H507" s="1" t="n">
        <v>22.9</v>
      </c>
      <c r="I507" s="1" t="n">
        <v>1</v>
      </c>
      <c r="J507" s="1" t="n">
        <v>140</v>
      </c>
      <c r="K507" s="1" t="n">
        <v>358</v>
      </c>
    </row>
    <row r="508" customFormat="false" ht="12.8" hidden="false" customHeight="false" outlineLevel="0" collapsed="false">
      <c r="A508" s="1" t="n">
        <v>2017</v>
      </c>
      <c r="B508" s="1" t="s">
        <v>332</v>
      </c>
      <c r="C508" s="1" t="s">
        <v>340</v>
      </c>
      <c r="D508" s="1" t="s">
        <v>341</v>
      </c>
      <c r="E508" s="1" t="s">
        <v>346</v>
      </c>
      <c r="F508" s="1" t="s">
        <v>15</v>
      </c>
      <c r="G508" s="1" t="s">
        <v>19</v>
      </c>
      <c r="H508" s="1" t="n">
        <v>22.8</v>
      </c>
      <c r="I508" s="1" t="n">
        <v>5.7</v>
      </c>
      <c r="J508" s="1" t="n">
        <v>148.1</v>
      </c>
      <c r="K508" s="1" t="n">
        <v>362</v>
      </c>
    </row>
    <row r="509" customFormat="false" ht="12.8" hidden="true" customHeight="false" outlineLevel="0" collapsed="false">
      <c r="A509" s="1" t="n">
        <v>2016</v>
      </c>
      <c r="B509" s="1" t="s">
        <v>222</v>
      </c>
      <c r="C509" s="1" t="s">
        <v>235</v>
      </c>
      <c r="D509" s="1" t="s">
        <v>236</v>
      </c>
      <c r="E509" s="1" t="s">
        <v>241</v>
      </c>
      <c r="F509" s="1" t="s">
        <v>15</v>
      </c>
      <c r="G509" s="1" t="s">
        <v>19</v>
      </c>
      <c r="H509" s="1" t="n">
        <v>22.7</v>
      </c>
      <c r="I509" s="1" t="n">
        <v>5</v>
      </c>
      <c r="J509" s="1" t="n">
        <v>78</v>
      </c>
      <c r="K509" s="1" t="n">
        <v>361</v>
      </c>
    </row>
    <row r="510" customFormat="false" ht="12.8" hidden="false" customHeight="false" outlineLevel="0" collapsed="false">
      <c r="A510" s="1" t="n">
        <v>2017</v>
      </c>
      <c r="B510" s="1" t="s">
        <v>206</v>
      </c>
      <c r="C510" s="1" t="s">
        <v>207</v>
      </c>
      <c r="D510" s="1" t="s">
        <v>208</v>
      </c>
      <c r="E510" s="1" t="s">
        <v>370</v>
      </c>
      <c r="F510" s="1" t="s">
        <v>15</v>
      </c>
      <c r="G510" s="1" t="s">
        <v>19</v>
      </c>
      <c r="H510" s="1" t="n">
        <v>22.7</v>
      </c>
      <c r="I510" s="1" t="n">
        <v>4.4</v>
      </c>
      <c r="J510" s="1" t="n">
        <v>108</v>
      </c>
      <c r="K510" s="1" t="n">
        <v>357</v>
      </c>
    </row>
    <row r="511" customFormat="false" ht="12.8" hidden="true" customHeight="false" outlineLevel="0" collapsed="false">
      <c r="A511" s="1" t="n">
        <v>2016</v>
      </c>
      <c r="B511" s="1" t="s">
        <v>84</v>
      </c>
      <c r="C511" s="1" t="s">
        <v>90</v>
      </c>
      <c r="D511" s="1" t="s">
        <v>91</v>
      </c>
      <c r="E511" s="1" t="s">
        <v>110</v>
      </c>
      <c r="F511" s="1" t="s">
        <v>15</v>
      </c>
      <c r="G511" s="1" t="s">
        <v>16</v>
      </c>
      <c r="H511" s="1" t="n">
        <v>22.6</v>
      </c>
      <c r="I511" s="1" t="n">
        <v>1</v>
      </c>
      <c r="J511" s="1" t="n">
        <v>240</v>
      </c>
      <c r="K511" s="1" t="n">
        <v>8384</v>
      </c>
    </row>
    <row r="512" customFormat="false" ht="12.8" hidden="true" customHeight="false" outlineLevel="0" collapsed="false">
      <c r="A512" s="1" t="n">
        <v>2016</v>
      </c>
      <c r="B512" s="1" t="s">
        <v>155</v>
      </c>
      <c r="C512" s="1" t="s">
        <v>156</v>
      </c>
      <c r="D512" s="1" t="s">
        <v>157</v>
      </c>
      <c r="E512" s="1" t="s">
        <v>158</v>
      </c>
      <c r="F512" s="1" t="s">
        <v>15</v>
      </c>
      <c r="G512" s="1" t="s">
        <v>19</v>
      </c>
      <c r="H512" s="1" t="n">
        <v>22.6</v>
      </c>
      <c r="I512" s="1" t="n">
        <v>3.3</v>
      </c>
      <c r="J512" s="1" t="n">
        <v>89.5</v>
      </c>
      <c r="K512" s="1" t="n">
        <v>359</v>
      </c>
    </row>
    <row r="513" customFormat="false" ht="12.8" hidden="true" customHeight="false" outlineLevel="0" collapsed="false">
      <c r="A513" s="1" t="n">
        <v>2016</v>
      </c>
      <c r="B513" s="1" t="s">
        <v>295</v>
      </c>
      <c r="C513" s="1" t="s">
        <v>299</v>
      </c>
      <c r="D513" s="1" t="s">
        <v>300</v>
      </c>
      <c r="E513" s="1" t="s">
        <v>303</v>
      </c>
      <c r="F513" s="1" t="s">
        <v>15</v>
      </c>
      <c r="G513" s="1" t="s">
        <v>16</v>
      </c>
      <c r="H513" s="1" t="n">
        <v>22.6</v>
      </c>
      <c r="I513" s="1" t="n">
        <v>1</v>
      </c>
      <c r="J513" s="1" t="n">
        <v>240.9</v>
      </c>
      <c r="K513" s="1" t="n">
        <v>8038</v>
      </c>
    </row>
    <row r="514" customFormat="false" ht="12.8" hidden="false" customHeight="false" outlineLevel="0" collapsed="false">
      <c r="A514" s="1" t="n">
        <v>2017</v>
      </c>
      <c r="B514" s="1" t="s">
        <v>111</v>
      </c>
      <c r="C514" s="1" t="s">
        <v>121</v>
      </c>
      <c r="D514" s="1" t="s">
        <v>122</v>
      </c>
      <c r="E514" s="1" t="s">
        <v>123</v>
      </c>
      <c r="F514" s="1" t="s">
        <v>15</v>
      </c>
      <c r="G514" s="1" t="s">
        <v>16</v>
      </c>
      <c r="H514" s="1" t="n">
        <v>22.6</v>
      </c>
      <c r="I514" s="1" t="n">
        <v>0.4</v>
      </c>
      <c r="J514" s="1" t="n">
        <v>163.6</v>
      </c>
      <c r="K514" s="1" t="n">
        <v>8505</v>
      </c>
    </row>
    <row r="515" customFormat="false" ht="12.8" hidden="true" customHeight="false" outlineLevel="0" collapsed="false">
      <c r="A515" s="1" t="n">
        <v>2016</v>
      </c>
      <c r="B515" s="1" t="s">
        <v>222</v>
      </c>
      <c r="C515" s="1" t="s">
        <v>235</v>
      </c>
      <c r="D515" s="1" t="s">
        <v>236</v>
      </c>
      <c r="E515" s="1" t="s">
        <v>238</v>
      </c>
      <c r="F515" s="1" t="s">
        <v>15</v>
      </c>
      <c r="G515" s="1" t="s">
        <v>19</v>
      </c>
      <c r="H515" s="1" t="n">
        <v>22.5</v>
      </c>
      <c r="I515" s="1" t="n">
        <v>1</v>
      </c>
      <c r="J515" s="1" t="n">
        <v>85</v>
      </c>
      <c r="K515" s="1" t="n">
        <v>364</v>
      </c>
    </row>
    <row r="516" customFormat="false" ht="12.8" hidden="true" customHeight="false" outlineLevel="0" collapsed="false">
      <c r="A516" s="1" t="n">
        <v>2016</v>
      </c>
      <c r="B516" s="1" t="s">
        <v>332</v>
      </c>
      <c r="C516" s="1" t="s">
        <v>333</v>
      </c>
      <c r="D516" s="1" t="s">
        <v>334</v>
      </c>
      <c r="E516" s="1" t="s">
        <v>335</v>
      </c>
      <c r="F516" s="1" t="s">
        <v>15</v>
      </c>
      <c r="G516" s="1" t="s">
        <v>16</v>
      </c>
      <c r="H516" s="1" t="n">
        <v>22.5</v>
      </c>
      <c r="I516" s="1" t="n">
        <v>0.2</v>
      </c>
      <c r="J516" s="1" t="n">
        <v>212.5</v>
      </c>
      <c r="K516" s="1" t="n">
        <v>8706</v>
      </c>
    </row>
    <row r="517" customFormat="false" ht="12.8" hidden="true" customHeight="false" outlineLevel="0" collapsed="false">
      <c r="A517" s="1" t="n">
        <v>2016</v>
      </c>
      <c r="B517" s="1" t="s">
        <v>332</v>
      </c>
      <c r="C517" s="1" t="s">
        <v>340</v>
      </c>
      <c r="D517" s="1" t="s">
        <v>341</v>
      </c>
      <c r="E517" s="1" t="s">
        <v>342</v>
      </c>
      <c r="F517" s="1" t="s">
        <v>15</v>
      </c>
      <c r="G517" s="1" t="s">
        <v>19</v>
      </c>
      <c r="H517" s="1" t="n">
        <v>22.4</v>
      </c>
      <c r="I517" s="1" t="n">
        <v>5.5</v>
      </c>
      <c r="J517" s="1" t="n">
        <v>108.7</v>
      </c>
      <c r="K517" s="1" t="n">
        <v>364</v>
      </c>
    </row>
    <row r="518" customFormat="false" ht="12.8" hidden="false" customHeight="false" outlineLevel="0" collapsed="false">
      <c r="A518" s="1" t="n">
        <v>2017</v>
      </c>
      <c r="B518" s="1" t="s">
        <v>222</v>
      </c>
      <c r="C518" s="1" t="s">
        <v>223</v>
      </c>
      <c r="D518" s="1" t="s">
        <v>224</v>
      </c>
      <c r="E518" s="1" t="s">
        <v>371</v>
      </c>
      <c r="F518" s="1" t="s">
        <v>15</v>
      </c>
      <c r="G518" s="1" t="s">
        <v>16</v>
      </c>
      <c r="H518" s="1" t="n">
        <v>22.3</v>
      </c>
      <c r="I518" s="1" t="n">
        <v>1</v>
      </c>
      <c r="J518" s="1" t="n">
        <v>240.5</v>
      </c>
      <c r="K518" s="1" t="n">
        <v>7911</v>
      </c>
    </row>
    <row r="519" customFormat="false" ht="12.8" hidden="true" customHeight="false" outlineLevel="0" collapsed="false">
      <c r="A519" s="1" t="n">
        <v>2016</v>
      </c>
      <c r="B519" s="1" t="s">
        <v>222</v>
      </c>
      <c r="C519" s="1" t="s">
        <v>223</v>
      </c>
      <c r="D519" s="1" t="s">
        <v>224</v>
      </c>
      <c r="E519" s="1" t="s">
        <v>227</v>
      </c>
      <c r="F519" s="1" t="s">
        <v>15</v>
      </c>
      <c r="G519" s="1" t="s">
        <v>19</v>
      </c>
      <c r="H519" s="1" t="n">
        <v>22.2</v>
      </c>
      <c r="I519" s="1" t="n">
        <v>3</v>
      </c>
      <c r="J519" s="1" t="n">
        <v>96</v>
      </c>
      <c r="K519" s="1" t="n">
        <v>326</v>
      </c>
    </row>
    <row r="520" customFormat="false" ht="12.8" hidden="true" customHeight="false" outlineLevel="0" collapsed="false">
      <c r="A520" s="1" t="n">
        <v>2016</v>
      </c>
      <c r="B520" s="1" t="s">
        <v>332</v>
      </c>
      <c r="C520" s="1" t="s">
        <v>340</v>
      </c>
      <c r="D520" s="1" t="s">
        <v>341</v>
      </c>
      <c r="E520" s="1" t="s">
        <v>345</v>
      </c>
      <c r="F520" s="1" t="s">
        <v>15</v>
      </c>
      <c r="G520" s="1" t="s">
        <v>16</v>
      </c>
      <c r="H520" s="1" t="n">
        <v>22.2</v>
      </c>
      <c r="I520" s="1" t="n">
        <v>0.1</v>
      </c>
      <c r="J520" s="1" t="n">
        <v>236.5</v>
      </c>
      <c r="K520" s="1" t="n">
        <v>8751</v>
      </c>
    </row>
    <row r="521" customFormat="false" ht="12.8" hidden="true" customHeight="false" outlineLevel="0" collapsed="false">
      <c r="A521" s="1" t="n">
        <v>2016</v>
      </c>
      <c r="B521" s="1" t="s">
        <v>332</v>
      </c>
      <c r="C521" s="1" t="s">
        <v>340</v>
      </c>
      <c r="D521" s="1" t="s">
        <v>341</v>
      </c>
      <c r="E521" s="1" t="s">
        <v>342</v>
      </c>
      <c r="F521" s="1" t="s">
        <v>15</v>
      </c>
      <c r="G521" s="1" t="s">
        <v>16</v>
      </c>
      <c r="H521" s="1" t="n">
        <v>22</v>
      </c>
      <c r="I521" s="1" t="n">
        <v>0.1</v>
      </c>
      <c r="J521" s="1" t="n">
        <v>286.5</v>
      </c>
      <c r="K521" s="1" t="n">
        <v>8698</v>
      </c>
    </row>
    <row r="522" customFormat="false" ht="12.8" hidden="false" customHeight="false" outlineLevel="0" collapsed="false">
      <c r="A522" s="1" t="n">
        <v>2017</v>
      </c>
      <c r="B522" s="1" t="s">
        <v>332</v>
      </c>
      <c r="C522" s="1" t="s">
        <v>340</v>
      </c>
      <c r="D522" s="1" t="s">
        <v>341</v>
      </c>
      <c r="E522" s="1" t="s">
        <v>342</v>
      </c>
      <c r="F522" s="1" t="s">
        <v>15</v>
      </c>
      <c r="G522" s="1" t="s">
        <v>19</v>
      </c>
      <c r="H522" s="1" t="n">
        <v>22</v>
      </c>
      <c r="I522" s="1" t="n">
        <v>5.6</v>
      </c>
      <c r="J522" s="1" t="n">
        <v>120.9</v>
      </c>
      <c r="K522" s="1" t="n">
        <v>365</v>
      </c>
    </row>
    <row r="523" customFormat="false" ht="12.8" hidden="false" customHeight="false" outlineLevel="0" collapsed="false">
      <c r="A523" s="1" t="n">
        <v>2017</v>
      </c>
      <c r="B523" s="1" t="s">
        <v>46</v>
      </c>
      <c r="C523" s="1" t="s">
        <v>66</v>
      </c>
      <c r="D523" s="1" t="s">
        <v>67</v>
      </c>
      <c r="E523" s="1" t="s">
        <v>372</v>
      </c>
      <c r="F523" s="1" t="s">
        <v>15</v>
      </c>
      <c r="G523" s="1" t="s">
        <v>19</v>
      </c>
      <c r="H523" s="1" t="n">
        <v>21.4</v>
      </c>
      <c r="I523" s="1" t="n">
        <v>5.8</v>
      </c>
      <c r="J523" s="1" t="n">
        <v>61.9</v>
      </c>
      <c r="K523" s="1" t="n">
        <v>270</v>
      </c>
    </row>
    <row r="524" customFormat="false" ht="12.8" hidden="false" customHeight="false" outlineLevel="0" collapsed="false">
      <c r="A524" s="1" t="n">
        <v>2017</v>
      </c>
      <c r="B524" s="1" t="s">
        <v>332</v>
      </c>
      <c r="C524" s="1" t="s">
        <v>333</v>
      </c>
      <c r="D524" s="1" t="s">
        <v>334</v>
      </c>
      <c r="E524" s="1" t="s">
        <v>336</v>
      </c>
      <c r="F524" s="1" t="s">
        <v>15</v>
      </c>
      <c r="G524" s="1" t="s">
        <v>19</v>
      </c>
      <c r="H524" s="1" t="n">
        <v>21.2</v>
      </c>
      <c r="I524" s="1" t="n">
        <v>4.2</v>
      </c>
      <c r="J524" s="1" t="n">
        <v>100.9</v>
      </c>
      <c r="K524" s="1" t="n">
        <v>360</v>
      </c>
    </row>
    <row r="525" customFormat="false" ht="12.8" hidden="false" customHeight="false" outlineLevel="0" collapsed="false">
      <c r="A525" s="1" t="n">
        <v>2017</v>
      </c>
      <c r="B525" s="1" t="s">
        <v>196</v>
      </c>
      <c r="C525" s="1" t="s">
        <v>201</v>
      </c>
      <c r="D525" s="1" t="s">
        <v>202</v>
      </c>
      <c r="E525" s="1" t="s">
        <v>205</v>
      </c>
      <c r="F525" s="1" t="s">
        <v>15</v>
      </c>
      <c r="G525" s="1" t="s">
        <v>19</v>
      </c>
      <c r="H525" s="1" t="n">
        <v>21</v>
      </c>
      <c r="I525" s="1" t="n">
        <v>3.5</v>
      </c>
      <c r="J525" s="1" t="n">
        <v>104.5</v>
      </c>
      <c r="K525" s="1" t="n">
        <v>347</v>
      </c>
    </row>
    <row r="526" customFormat="false" ht="12.8" hidden="false" customHeight="false" outlineLevel="0" collapsed="false">
      <c r="A526" s="1" t="n">
        <v>2017</v>
      </c>
      <c r="B526" s="1" t="s">
        <v>206</v>
      </c>
      <c r="C526" s="1" t="s">
        <v>207</v>
      </c>
      <c r="D526" s="1" t="s">
        <v>208</v>
      </c>
      <c r="E526" s="1" t="s">
        <v>373</v>
      </c>
      <c r="F526" s="1" t="s">
        <v>15</v>
      </c>
      <c r="G526" s="1" t="s">
        <v>16</v>
      </c>
      <c r="H526" s="1" t="n">
        <v>21</v>
      </c>
      <c r="I526" s="1" t="n">
        <v>0.7</v>
      </c>
      <c r="J526" s="1" t="n">
        <v>265.6</v>
      </c>
      <c r="K526" s="1" t="n">
        <v>8587</v>
      </c>
    </row>
    <row r="527" customFormat="false" ht="12.8" hidden="false" customHeight="false" outlineLevel="0" collapsed="false">
      <c r="A527" s="1" t="n">
        <v>2017</v>
      </c>
      <c r="B527" s="1" t="s">
        <v>196</v>
      </c>
      <c r="C527" s="1" t="s">
        <v>197</v>
      </c>
      <c r="D527" s="1" t="s">
        <v>198</v>
      </c>
      <c r="E527" s="1" t="s">
        <v>200</v>
      </c>
      <c r="F527" s="1" t="s">
        <v>15</v>
      </c>
      <c r="G527" s="1" t="s">
        <v>19</v>
      </c>
      <c r="H527" s="1" t="n">
        <v>21</v>
      </c>
      <c r="I527" s="1" t="n">
        <v>2.7</v>
      </c>
      <c r="J527" s="1" t="n">
        <v>129.7</v>
      </c>
      <c r="K527" s="1" t="n">
        <v>342</v>
      </c>
    </row>
    <row r="528" customFormat="false" ht="12.8" hidden="false" customHeight="false" outlineLevel="0" collapsed="false">
      <c r="A528" s="1" t="n">
        <v>2017</v>
      </c>
      <c r="B528" s="1" t="s">
        <v>332</v>
      </c>
      <c r="C528" s="1" t="s">
        <v>340</v>
      </c>
      <c r="D528" s="1" t="s">
        <v>341</v>
      </c>
      <c r="E528" s="1" t="s">
        <v>345</v>
      </c>
      <c r="F528" s="1" t="s">
        <v>15</v>
      </c>
      <c r="G528" s="1" t="s">
        <v>16</v>
      </c>
      <c r="H528" s="1" t="n">
        <v>20.9</v>
      </c>
      <c r="I528" s="1" t="n">
        <v>0.1</v>
      </c>
      <c r="J528" s="1" t="n">
        <v>281.4</v>
      </c>
      <c r="K528" s="1" t="n">
        <v>8693</v>
      </c>
    </row>
    <row r="529" customFormat="false" ht="12.8" hidden="false" customHeight="false" outlineLevel="0" collapsed="false">
      <c r="A529" s="1" t="n">
        <v>2017</v>
      </c>
      <c r="B529" s="1" t="s">
        <v>222</v>
      </c>
      <c r="C529" s="1" t="s">
        <v>235</v>
      </c>
      <c r="D529" s="1" t="s">
        <v>236</v>
      </c>
      <c r="E529" s="1" t="s">
        <v>242</v>
      </c>
      <c r="F529" s="1" t="s">
        <v>15</v>
      </c>
      <c r="G529" s="1" t="s">
        <v>19</v>
      </c>
      <c r="H529" s="1" t="n">
        <v>20.9</v>
      </c>
      <c r="I529" s="1" t="n">
        <v>3</v>
      </c>
      <c r="J529" s="1" t="n">
        <v>101</v>
      </c>
      <c r="K529" s="1" t="n">
        <v>346</v>
      </c>
    </row>
    <row r="530" customFormat="false" ht="12.8" hidden="true" customHeight="false" outlineLevel="0" collapsed="false">
      <c r="A530" s="1" t="n">
        <v>2016</v>
      </c>
      <c r="B530" s="1" t="s">
        <v>222</v>
      </c>
      <c r="C530" s="1" t="s">
        <v>223</v>
      </c>
      <c r="D530" s="1" t="s">
        <v>224</v>
      </c>
      <c r="E530" s="1" t="s">
        <v>232</v>
      </c>
      <c r="F530" s="1" t="s">
        <v>15</v>
      </c>
      <c r="G530" s="1" t="s">
        <v>19</v>
      </c>
      <c r="H530" s="1" t="n">
        <v>20.7</v>
      </c>
      <c r="I530" s="1" t="n">
        <v>2</v>
      </c>
      <c r="J530" s="1" t="n">
        <v>81</v>
      </c>
      <c r="K530" s="1" t="n">
        <v>299</v>
      </c>
    </row>
    <row r="531" customFormat="false" ht="12.8" hidden="false" customHeight="false" outlineLevel="0" collapsed="false">
      <c r="A531" s="1" t="n">
        <v>2017</v>
      </c>
      <c r="B531" s="1" t="s">
        <v>332</v>
      </c>
      <c r="C531" s="1" t="s">
        <v>337</v>
      </c>
      <c r="D531" s="1" t="s">
        <v>338</v>
      </c>
      <c r="E531" s="1" t="s">
        <v>347</v>
      </c>
      <c r="F531" s="1" t="s">
        <v>15</v>
      </c>
      <c r="G531" s="1" t="s">
        <v>19</v>
      </c>
      <c r="H531" s="1" t="n">
        <v>20.7</v>
      </c>
      <c r="I531" s="1" t="n">
        <v>3.5</v>
      </c>
      <c r="J531" s="1" t="n">
        <v>109.4</v>
      </c>
      <c r="K531" s="1" t="n">
        <v>361</v>
      </c>
    </row>
    <row r="532" customFormat="false" ht="12.8" hidden="false" customHeight="false" outlineLevel="0" collapsed="false">
      <c r="A532" s="1" t="n">
        <v>2017</v>
      </c>
      <c r="B532" s="1" t="s">
        <v>206</v>
      </c>
      <c r="C532" s="1" t="s">
        <v>207</v>
      </c>
      <c r="D532" s="1" t="s">
        <v>208</v>
      </c>
      <c r="E532" s="1" t="s">
        <v>373</v>
      </c>
      <c r="F532" s="1" t="s">
        <v>15</v>
      </c>
      <c r="G532" s="1" t="s">
        <v>19</v>
      </c>
      <c r="H532" s="1" t="n">
        <v>20.6</v>
      </c>
      <c r="I532" s="1" t="n">
        <v>4.3</v>
      </c>
      <c r="J532" s="1" t="n">
        <v>93.8</v>
      </c>
      <c r="K532" s="1" t="n">
        <v>364</v>
      </c>
    </row>
    <row r="533" customFormat="false" ht="12.8" hidden="true" customHeight="false" outlineLevel="0" collapsed="false">
      <c r="A533" s="1" t="n">
        <v>2016</v>
      </c>
      <c r="B533" s="1" t="s">
        <v>222</v>
      </c>
      <c r="C533" s="1" t="s">
        <v>235</v>
      </c>
      <c r="D533" s="1" t="s">
        <v>236</v>
      </c>
      <c r="E533" s="1" t="s">
        <v>240</v>
      </c>
      <c r="F533" s="1" t="s">
        <v>15</v>
      </c>
      <c r="G533" s="1" t="s">
        <v>19</v>
      </c>
      <c r="H533" s="1" t="n">
        <v>20.2</v>
      </c>
      <c r="I533" s="1" t="n">
        <v>4</v>
      </c>
      <c r="J533" s="1" t="n">
        <v>85</v>
      </c>
      <c r="K533" s="1" t="n">
        <v>321</v>
      </c>
    </row>
    <row r="534" customFormat="false" ht="12.8" hidden="true" customHeight="false" outlineLevel="0" collapsed="false">
      <c r="A534" s="1" t="n">
        <v>2016</v>
      </c>
      <c r="B534" s="1" t="s">
        <v>222</v>
      </c>
      <c r="C534" s="1" t="s">
        <v>235</v>
      </c>
      <c r="D534" s="1" t="s">
        <v>236</v>
      </c>
      <c r="E534" s="1" t="s">
        <v>245</v>
      </c>
      <c r="F534" s="1" t="s">
        <v>15</v>
      </c>
      <c r="G534" s="1" t="s">
        <v>16</v>
      </c>
      <c r="H534" s="1" t="n">
        <v>20</v>
      </c>
      <c r="I534" s="1" t="n">
        <v>0.6</v>
      </c>
      <c r="J534" s="1" t="n">
        <v>287.4</v>
      </c>
      <c r="K534" s="1" t="n">
        <v>8664</v>
      </c>
    </row>
    <row r="535" customFormat="false" ht="12.8" hidden="true" customHeight="false" outlineLevel="0" collapsed="false">
      <c r="A535" s="1" t="n">
        <v>2016</v>
      </c>
      <c r="B535" s="1" t="s">
        <v>247</v>
      </c>
      <c r="C535" s="1" t="s">
        <v>248</v>
      </c>
      <c r="D535" s="1" t="s">
        <v>249</v>
      </c>
      <c r="E535" s="1" t="s">
        <v>257</v>
      </c>
      <c r="F535" s="1" t="s">
        <v>15</v>
      </c>
      <c r="G535" s="1" t="s">
        <v>19</v>
      </c>
      <c r="H535" s="1" t="n">
        <v>19.9</v>
      </c>
      <c r="I535" s="1" t="n">
        <v>1</v>
      </c>
      <c r="J535" s="1" t="n">
        <v>136</v>
      </c>
      <c r="K535" s="1" t="n">
        <v>335</v>
      </c>
    </row>
    <row r="536" customFormat="false" ht="12.8" hidden="true" customHeight="false" outlineLevel="0" collapsed="false">
      <c r="A536" s="1" t="n">
        <v>2016</v>
      </c>
      <c r="B536" s="1" t="s">
        <v>196</v>
      </c>
      <c r="C536" s="1" t="s">
        <v>197</v>
      </c>
      <c r="D536" s="1" t="s">
        <v>198</v>
      </c>
      <c r="E536" s="1" t="s">
        <v>200</v>
      </c>
      <c r="F536" s="1" t="s">
        <v>15</v>
      </c>
      <c r="G536" s="1" t="s">
        <v>19</v>
      </c>
      <c r="H536" s="1" t="n">
        <v>19.8</v>
      </c>
      <c r="I536" s="1" t="n">
        <v>3.3</v>
      </c>
      <c r="J536" s="1" t="n">
        <v>65.2</v>
      </c>
      <c r="K536" s="1" t="n">
        <v>301</v>
      </c>
    </row>
    <row r="537" customFormat="false" ht="12.8" hidden="true" customHeight="false" outlineLevel="0" collapsed="false">
      <c r="A537" s="1" t="n">
        <v>2016</v>
      </c>
      <c r="B537" s="1" t="s">
        <v>222</v>
      </c>
      <c r="C537" s="1" t="s">
        <v>223</v>
      </c>
      <c r="D537" s="1" t="s">
        <v>224</v>
      </c>
      <c r="E537" s="1" t="s">
        <v>228</v>
      </c>
      <c r="F537" s="1" t="s">
        <v>15</v>
      </c>
      <c r="G537" s="1" t="s">
        <v>16</v>
      </c>
      <c r="H537" s="1" t="n">
        <v>19.8</v>
      </c>
      <c r="I537" s="1" t="n">
        <v>1</v>
      </c>
      <c r="J537" s="1" t="n">
        <v>217.6</v>
      </c>
      <c r="K537" s="1" t="n">
        <v>8645</v>
      </c>
    </row>
    <row r="538" customFormat="false" ht="12.8" hidden="false" customHeight="false" outlineLevel="0" collapsed="false">
      <c r="A538" s="1" t="n">
        <v>2017</v>
      </c>
      <c r="B538" s="1" t="s">
        <v>222</v>
      </c>
      <c r="C538" s="1" t="s">
        <v>223</v>
      </c>
      <c r="D538" s="1" t="s">
        <v>224</v>
      </c>
      <c r="E538" s="1" t="s">
        <v>232</v>
      </c>
      <c r="F538" s="1" t="s">
        <v>15</v>
      </c>
      <c r="G538" s="1" t="s">
        <v>19</v>
      </c>
      <c r="H538" s="1" t="n">
        <v>19.8</v>
      </c>
      <c r="I538" s="1" t="n">
        <v>1</v>
      </c>
      <c r="J538" s="1" t="n">
        <v>133</v>
      </c>
      <c r="K538" s="1" t="n">
        <v>311</v>
      </c>
    </row>
    <row r="539" customFormat="false" ht="12.8" hidden="true" customHeight="false" outlineLevel="0" collapsed="false">
      <c r="A539" s="1" t="n">
        <v>2016</v>
      </c>
      <c r="B539" s="1" t="s">
        <v>11</v>
      </c>
      <c r="C539" s="1" t="s">
        <v>12</v>
      </c>
      <c r="D539" s="1" t="s">
        <v>13</v>
      </c>
      <c r="E539" s="1" t="s">
        <v>30</v>
      </c>
      <c r="F539" s="1" t="s">
        <v>15</v>
      </c>
      <c r="G539" s="1" t="s">
        <v>19</v>
      </c>
      <c r="H539" s="1" t="n">
        <v>19.6</v>
      </c>
      <c r="I539" s="1" t="n">
        <v>2.9</v>
      </c>
      <c r="J539" s="1" t="n">
        <v>134.7</v>
      </c>
      <c r="K539" s="1" t="n">
        <v>357</v>
      </c>
    </row>
    <row r="540" customFormat="false" ht="12.8" hidden="false" customHeight="false" outlineLevel="0" collapsed="false">
      <c r="A540" s="1" t="n">
        <v>2017</v>
      </c>
      <c r="B540" s="1" t="s">
        <v>11</v>
      </c>
      <c r="C540" s="1" t="s">
        <v>12</v>
      </c>
      <c r="D540" s="1" t="s">
        <v>13</v>
      </c>
      <c r="E540" s="1" t="s">
        <v>30</v>
      </c>
      <c r="F540" s="1" t="s">
        <v>15</v>
      </c>
      <c r="G540" s="1" t="s">
        <v>19</v>
      </c>
      <c r="H540" s="1" t="n">
        <v>19.6</v>
      </c>
      <c r="I540" s="1" t="n">
        <v>4.1</v>
      </c>
      <c r="J540" s="1" t="n">
        <v>137.3</v>
      </c>
      <c r="K540" s="1" t="n">
        <v>349</v>
      </c>
    </row>
    <row r="541" customFormat="false" ht="12.8" hidden="true" customHeight="false" outlineLevel="0" collapsed="false">
      <c r="A541" s="1" t="n">
        <v>2016</v>
      </c>
      <c r="B541" s="1" t="s">
        <v>222</v>
      </c>
      <c r="C541" s="1" t="s">
        <v>235</v>
      </c>
      <c r="D541" s="1" t="s">
        <v>236</v>
      </c>
      <c r="E541" s="1" t="s">
        <v>242</v>
      </c>
      <c r="F541" s="1" t="s">
        <v>15</v>
      </c>
      <c r="G541" s="1" t="s">
        <v>16</v>
      </c>
      <c r="H541" s="1" t="n">
        <v>19.4</v>
      </c>
      <c r="I541" s="1" t="n">
        <v>1</v>
      </c>
      <c r="J541" s="1" t="n">
        <v>174</v>
      </c>
      <c r="K541" s="1" t="n">
        <v>7761</v>
      </c>
    </row>
    <row r="542" customFormat="false" ht="12.8" hidden="false" customHeight="false" outlineLevel="0" collapsed="false">
      <c r="A542" s="1" t="n">
        <v>2017</v>
      </c>
      <c r="B542" s="1" t="s">
        <v>222</v>
      </c>
      <c r="C542" s="1" t="s">
        <v>235</v>
      </c>
      <c r="D542" s="1" t="s">
        <v>236</v>
      </c>
      <c r="E542" s="1" t="s">
        <v>240</v>
      </c>
      <c r="F542" s="1" t="s">
        <v>15</v>
      </c>
      <c r="G542" s="1" t="s">
        <v>19</v>
      </c>
      <c r="H542" s="1" t="n">
        <v>19.3</v>
      </c>
      <c r="I542" s="1" t="n">
        <v>1</v>
      </c>
      <c r="J542" s="1" t="n">
        <v>132</v>
      </c>
      <c r="K542" s="1" t="n">
        <v>343</v>
      </c>
    </row>
    <row r="543" customFormat="false" ht="12.8" hidden="true" customHeight="false" outlineLevel="0" collapsed="false">
      <c r="A543" s="1" t="n">
        <v>2016</v>
      </c>
      <c r="B543" s="1" t="s">
        <v>196</v>
      </c>
      <c r="C543" s="1" t="s">
        <v>201</v>
      </c>
      <c r="D543" s="1" t="s">
        <v>202</v>
      </c>
      <c r="E543" s="1" t="s">
        <v>205</v>
      </c>
      <c r="F543" s="1" t="s">
        <v>15</v>
      </c>
      <c r="G543" s="1" t="s">
        <v>19</v>
      </c>
      <c r="H543" s="1" t="n">
        <v>19.2</v>
      </c>
      <c r="I543" s="1" t="n">
        <v>3.7</v>
      </c>
      <c r="J543" s="1" t="n">
        <v>99</v>
      </c>
      <c r="K543" s="1" t="n">
        <v>335</v>
      </c>
    </row>
    <row r="544" customFormat="false" ht="12.8" hidden="true" customHeight="false" outlineLevel="0" collapsed="false">
      <c r="A544" s="1" t="n">
        <v>2016</v>
      </c>
      <c r="B544" s="1" t="s">
        <v>222</v>
      </c>
      <c r="C544" s="1" t="s">
        <v>235</v>
      </c>
      <c r="D544" s="1" t="s">
        <v>236</v>
      </c>
      <c r="E544" s="1" t="s">
        <v>242</v>
      </c>
      <c r="F544" s="1" t="s">
        <v>15</v>
      </c>
      <c r="G544" s="1" t="s">
        <v>19</v>
      </c>
      <c r="H544" s="1" t="n">
        <v>19.2</v>
      </c>
      <c r="I544" s="1" t="n">
        <v>1</v>
      </c>
      <c r="J544" s="1" t="n">
        <v>70</v>
      </c>
      <c r="K544" s="1" t="n">
        <v>333</v>
      </c>
    </row>
    <row r="545" customFormat="false" ht="12.8" hidden="true" customHeight="false" outlineLevel="0" collapsed="false">
      <c r="A545" s="1" t="n">
        <v>2016</v>
      </c>
      <c r="B545" s="1" t="s">
        <v>222</v>
      </c>
      <c r="C545" s="1" t="s">
        <v>223</v>
      </c>
      <c r="D545" s="1" t="s">
        <v>224</v>
      </c>
      <c r="E545" s="1" t="s">
        <v>226</v>
      </c>
      <c r="F545" s="1" t="s">
        <v>15</v>
      </c>
      <c r="G545" s="1" t="s">
        <v>16</v>
      </c>
      <c r="H545" s="1" t="n">
        <v>19.1</v>
      </c>
      <c r="I545" s="1" t="n">
        <v>1</v>
      </c>
      <c r="J545" s="1" t="n">
        <v>154</v>
      </c>
      <c r="K545" s="1" t="n">
        <v>8739</v>
      </c>
    </row>
    <row r="546" customFormat="false" ht="12.8" hidden="true" customHeight="false" outlineLevel="0" collapsed="false">
      <c r="A546" s="1" t="n">
        <v>2016</v>
      </c>
      <c r="B546" s="1" t="s">
        <v>332</v>
      </c>
      <c r="C546" s="1" t="s">
        <v>333</v>
      </c>
      <c r="D546" s="1" t="s">
        <v>334</v>
      </c>
      <c r="E546" s="1" t="s">
        <v>336</v>
      </c>
      <c r="F546" s="1" t="s">
        <v>15</v>
      </c>
      <c r="G546" s="1" t="s">
        <v>19</v>
      </c>
      <c r="H546" s="1" t="n">
        <v>19.1</v>
      </c>
      <c r="I546" s="1" t="n">
        <v>4.4</v>
      </c>
      <c r="J546" s="1" t="n">
        <v>69.7</v>
      </c>
      <c r="K546" s="1" t="n">
        <v>365</v>
      </c>
    </row>
    <row r="547" customFormat="false" ht="12.8" hidden="false" customHeight="false" outlineLevel="0" collapsed="false">
      <c r="A547" s="1" t="n">
        <v>2017</v>
      </c>
      <c r="B547" s="1" t="s">
        <v>295</v>
      </c>
      <c r="C547" s="1" t="s">
        <v>299</v>
      </c>
      <c r="D547" s="1" t="s">
        <v>300</v>
      </c>
      <c r="E547" s="1" t="s">
        <v>374</v>
      </c>
      <c r="F547" s="1" t="s">
        <v>15</v>
      </c>
      <c r="G547" s="1" t="s">
        <v>19</v>
      </c>
      <c r="H547" s="1" t="n">
        <v>19.1</v>
      </c>
      <c r="I547" s="1" t="n">
        <v>3.4</v>
      </c>
      <c r="J547" s="1" t="n">
        <v>88.6</v>
      </c>
      <c r="K547" s="1" t="n">
        <v>363</v>
      </c>
    </row>
    <row r="548" customFormat="false" ht="12.8" hidden="false" customHeight="false" outlineLevel="0" collapsed="false">
      <c r="A548" s="1" t="n">
        <v>2017</v>
      </c>
      <c r="B548" s="1" t="s">
        <v>155</v>
      </c>
      <c r="C548" s="1" t="s">
        <v>156</v>
      </c>
      <c r="D548" s="1" t="s">
        <v>157</v>
      </c>
      <c r="E548" s="1" t="s">
        <v>159</v>
      </c>
      <c r="F548" s="1" t="s">
        <v>15</v>
      </c>
      <c r="G548" s="1" t="s">
        <v>19</v>
      </c>
      <c r="H548" s="1" t="n">
        <v>19</v>
      </c>
      <c r="I548" s="1" t="n">
        <v>2.4</v>
      </c>
      <c r="J548" s="1" t="n">
        <v>120.7</v>
      </c>
      <c r="K548" s="1" t="n">
        <v>355</v>
      </c>
    </row>
    <row r="549" customFormat="false" ht="12.8" hidden="false" customHeight="false" outlineLevel="0" collapsed="false">
      <c r="A549" s="1" t="n">
        <v>2017</v>
      </c>
      <c r="B549" s="1" t="s">
        <v>222</v>
      </c>
      <c r="C549" s="1" t="s">
        <v>223</v>
      </c>
      <c r="D549" s="1" t="s">
        <v>224</v>
      </c>
      <c r="E549" s="1" t="s">
        <v>226</v>
      </c>
      <c r="F549" s="1" t="s">
        <v>15</v>
      </c>
      <c r="G549" s="1" t="s">
        <v>16</v>
      </c>
      <c r="H549" s="1" t="n">
        <v>18.9</v>
      </c>
      <c r="I549" s="1" t="n">
        <v>1</v>
      </c>
      <c r="J549" s="1" t="n">
        <v>254.4</v>
      </c>
      <c r="K549" s="1" t="n">
        <v>8733</v>
      </c>
    </row>
    <row r="550" customFormat="false" ht="12.8" hidden="true" customHeight="false" outlineLevel="0" collapsed="false">
      <c r="A550" s="1" t="n">
        <v>2016</v>
      </c>
      <c r="B550" s="1" t="s">
        <v>155</v>
      </c>
      <c r="C550" s="1" t="s">
        <v>156</v>
      </c>
      <c r="D550" s="1" t="s">
        <v>157</v>
      </c>
      <c r="E550" s="1" t="s">
        <v>159</v>
      </c>
      <c r="F550" s="1" t="s">
        <v>15</v>
      </c>
      <c r="G550" s="1" t="s">
        <v>19</v>
      </c>
      <c r="H550" s="1" t="n">
        <v>18.5</v>
      </c>
      <c r="I550" s="1" t="n">
        <v>2.2</v>
      </c>
      <c r="J550" s="1" t="n">
        <v>95.7</v>
      </c>
      <c r="K550" s="1" t="n">
        <v>360</v>
      </c>
    </row>
    <row r="551" customFormat="false" ht="12.8" hidden="false" customHeight="false" outlineLevel="0" collapsed="false">
      <c r="A551" s="1" t="n">
        <v>2017</v>
      </c>
      <c r="B551" s="1" t="s">
        <v>222</v>
      </c>
      <c r="C551" s="1" t="s">
        <v>223</v>
      </c>
      <c r="D551" s="1" t="s">
        <v>224</v>
      </c>
      <c r="E551" s="1" t="s">
        <v>228</v>
      </c>
      <c r="F551" s="1" t="s">
        <v>15</v>
      </c>
      <c r="G551" s="1" t="s">
        <v>16</v>
      </c>
      <c r="H551" s="1" t="n">
        <v>18.4</v>
      </c>
      <c r="I551" s="1" t="n">
        <v>1</v>
      </c>
      <c r="J551" s="1" t="n">
        <v>270.3</v>
      </c>
      <c r="K551" s="1" t="n">
        <v>8593</v>
      </c>
    </row>
    <row r="552" customFormat="false" ht="12.8" hidden="true" customHeight="false" outlineLevel="0" collapsed="false">
      <c r="A552" s="1" t="n">
        <v>2016</v>
      </c>
      <c r="B552" s="1" t="s">
        <v>11</v>
      </c>
      <c r="C552" s="1" t="s">
        <v>12</v>
      </c>
      <c r="D552" s="1" t="s">
        <v>13</v>
      </c>
      <c r="E552" s="1" t="s">
        <v>35</v>
      </c>
      <c r="F552" s="1" t="s">
        <v>15</v>
      </c>
      <c r="G552" s="1" t="s">
        <v>16</v>
      </c>
      <c r="H552" s="1" t="n">
        <v>18.3</v>
      </c>
      <c r="I552" s="1" t="n">
        <v>0</v>
      </c>
      <c r="J552" s="1" t="n">
        <v>157.7</v>
      </c>
      <c r="K552" s="1" t="n">
        <v>7631</v>
      </c>
    </row>
    <row r="553" customFormat="false" ht="12.8" hidden="false" customHeight="false" outlineLevel="0" collapsed="false">
      <c r="A553" s="1" t="n">
        <v>2017</v>
      </c>
      <c r="B553" s="1" t="s">
        <v>222</v>
      </c>
      <c r="C553" s="1" t="s">
        <v>235</v>
      </c>
      <c r="D553" s="1" t="s">
        <v>236</v>
      </c>
      <c r="E553" s="1" t="s">
        <v>242</v>
      </c>
      <c r="F553" s="1" t="s">
        <v>15</v>
      </c>
      <c r="G553" s="1" t="s">
        <v>16</v>
      </c>
      <c r="H553" s="1" t="n">
        <v>17.5</v>
      </c>
      <c r="I553" s="1" t="n">
        <v>1</v>
      </c>
      <c r="J553" s="1" t="n">
        <v>172.5</v>
      </c>
      <c r="K553" s="1" t="n">
        <v>8088</v>
      </c>
    </row>
    <row r="554" customFormat="false" ht="12.8" hidden="true" customHeight="false" outlineLevel="0" collapsed="false">
      <c r="A554" s="1" t="n">
        <v>2016</v>
      </c>
      <c r="B554" s="1" t="s">
        <v>222</v>
      </c>
      <c r="C554" s="1" t="s">
        <v>223</v>
      </c>
      <c r="D554" s="1" t="s">
        <v>224</v>
      </c>
      <c r="E554" s="1" t="s">
        <v>229</v>
      </c>
      <c r="F554" s="1" t="s">
        <v>15</v>
      </c>
      <c r="G554" s="1" t="s">
        <v>16</v>
      </c>
      <c r="H554" s="1" t="n">
        <v>17</v>
      </c>
      <c r="I554" s="1" t="n">
        <v>1</v>
      </c>
      <c r="J554" s="1" t="n">
        <v>144.8</v>
      </c>
      <c r="K554" s="1" t="n">
        <v>8678</v>
      </c>
    </row>
    <row r="555" customFormat="false" ht="12.8" hidden="false" customHeight="false" outlineLevel="0" collapsed="false">
      <c r="A555" s="1" t="n">
        <v>2017</v>
      </c>
      <c r="B555" s="1" t="s">
        <v>222</v>
      </c>
      <c r="C555" s="1" t="s">
        <v>223</v>
      </c>
      <c r="D555" s="1" t="s">
        <v>224</v>
      </c>
      <c r="E555" s="1" t="s">
        <v>243</v>
      </c>
      <c r="F555" s="1" t="s">
        <v>15</v>
      </c>
      <c r="G555" s="1" t="s">
        <v>16</v>
      </c>
      <c r="H555" s="1" t="n">
        <v>16.8</v>
      </c>
      <c r="I555" s="1" t="n">
        <v>1</v>
      </c>
      <c r="J555" s="1" t="n">
        <v>154.3</v>
      </c>
      <c r="K555" s="1" t="n">
        <v>8701</v>
      </c>
    </row>
    <row r="556" customFormat="false" ht="12.8" hidden="true" customHeight="false" outlineLevel="0" collapsed="false">
      <c r="A556" s="1" t="n">
        <v>2016</v>
      </c>
      <c r="B556" s="1" t="s">
        <v>222</v>
      </c>
      <c r="C556" s="1" t="s">
        <v>223</v>
      </c>
      <c r="D556" s="1" t="s">
        <v>224</v>
      </c>
      <c r="E556" s="1" t="s">
        <v>243</v>
      </c>
      <c r="F556" s="1" t="s">
        <v>15</v>
      </c>
      <c r="G556" s="1" t="s">
        <v>16</v>
      </c>
      <c r="H556" s="1" t="n">
        <v>16.7</v>
      </c>
      <c r="I556" s="1" t="n">
        <v>1</v>
      </c>
      <c r="J556" s="1" t="n">
        <v>249</v>
      </c>
      <c r="K556" s="1" t="n">
        <v>8698</v>
      </c>
    </row>
    <row r="557" customFormat="false" ht="12.8" hidden="false" customHeight="false" outlineLevel="0" collapsed="false">
      <c r="A557" s="1" t="n">
        <v>2017</v>
      </c>
      <c r="B557" s="1" t="s">
        <v>222</v>
      </c>
      <c r="C557" s="1" t="s">
        <v>223</v>
      </c>
      <c r="D557" s="1" t="s">
        <v>224</v>
      </c>
      <c r="E557" s="1" t="s">
        <v>231</v>
      </c>
      <c r="F557" s="1" t="s">
        <v>15</v>
      </c>
      <c r="G557" s="1" t="s">
        <v>16</v>
      </c>
      <c r="H557" s="1" t="n">
        <v>16.7</v>
      </c>
      <c r="I557" s="1" t="n">
        <v>1</v>
      </c>
      <c r="J557" s="1" t="n">
        <v>249.1</v>
      </c>
      <c r="K557" s="1" t="n">
        <v>8213</v>
      </c>
    </row>
    <row r="558" customFormat="false" ht="12.8" hidden="false" customHeight="false" outlineLevel="0" collapsed="false">
      <c r="A558" s="1" t="n">
        <v>2017</v>
      </c>
      <c r="B558" s="1" t="s">
        <v>222</v>
      </c>
      <c r="C558" s="1" t="s">
        <v>223</v>
      </c>
      <c r="D558" s="1" t="s">
        <v>224</v>
      </c>
      <c r="E558" s="1" t="s">
        <v>229</v>
      </c>
      <c r="F558" s="1" t="s">
        <v>15</v>
      </c>
      <c r="G558" s="1" t="s">
        <v>16</v>
      </c>
      <c r="H558" s="1" t="n">
        <v>16.6</v>
      </c>
      <c r="I558" s="1" t="n">
        <v>0.8</v>
      </c>
      <c r="J558" s="1" t="n">
        <v>216</v>
      </c>
      <c r="K558" s="1" t="n">
        <v>8154</v>
      </c>
    </row>
    <row r="559" customFormat="false" ht="12.8" hidden="true" customHeight="false" outlineLevel="0" collapsed="false">
      <c r="A559" s="1" t="n">
        <v>2016</v>
      </c>
      <c r="B559" s="1" t="s">
        <v>222</v>
      </c>
      <c r="C559" s="1" t="s">
        <v>223</v>
      </c>
      <c r="D559" s="1" t="s">
        <v>224</v>
      </c>
      <c r="E559" s="1" t="s">
        <v>231</v>
      </c>
      <c r="F559" s="1" t="s">
        <v>15</v>
      </c>
      <c r="G559" s="1" t="s">
        <v>16</v>
      </c>
      <c r="H559" s="1" t="n">
        <v>16.3</v>
      </c>
      <c r="I559" s="1" t="n">
        <v>1</v>
      </c>
      <c r="J559" s="1" t="n">
        <v>262.3</v>
      </c>
      <c r="K559" s="1" t="n">
        <v>8775</v>
      </c>
    </row>
    <row r="560" customFormat="false" ht="12.8" hidden="false" customHeight="false" outlineLevel="0" collapsed="false">
      <c r="A560" s="1" t="n">
        <v>2017</v>
      </c>
      <c r="B560" s="1" t="s">
        <v>46</v>
      </c>
      <c r="C560" s="1" t="s">
        <v>47</v>
      </c>
      <c r="D560" s="1" t="s">
        <v>48</v>
      </c>
      <c r="E560" s="1" t="s">
        <v>70</v>
      </c>
      <c r="F560" s="1" t="s">
        <v>15</v>
      </c>
      <c r="G560" s="1" t="s">
        <v>19</v>
      </c>
      <c r="H560" s="1" t="n">
        <v>16</v>
      </c>
      <c r="I560" s="1" t="n">
        <v>2.9</v>
      </c>
      <c r="J560" s="1" t="n">
        <v>119.1</v>
      </c>
      <c r="K560" s="1" t="n">
        <v>318</v>
      </c>
    </row>
    <row r="561" customFormat="false" ht="12.8" hidden="true" customHeight="false" outlineLevel="0" collapsed="false">
      <c r="A561" s="1" t="n">
        <v>2016</v>
      </c>
      <c r="B561" s="1" t="s">
        <v>295</v>
      </c>
      <c r="C561" s="1" t="s">
        <v>299</v>
      </c>
      <c r="D561" s="1" t="s">
        <v>300</v>
      </c>
      <c r="E561" s="1" t="s">
        <v>309</v>
      </c>
      <c r="F561" s="1" t="s">
        <v>15</v>
      </c>
      <c r="G561" s="1" t="s">
        <v>19</v>
      </c>
      <c r="H561" s="1" t="n">
        <v>15.7</v>
      </c>
      <c r="I561" s="1" t="n">
        <v>2.6</v>
      </c>
      <c r="J561" s="1" t="n">
        <v>83</v>
      </c>
      <c r="K561" s="1" t="n">
        <v>351</v>
      </c>
    </row>
    <row r="562" customFormat="false" ht="12.8" hidden="true" customHeight="false" outlineLevel="0" collapsed="false">
      <c r="A562" s="1" t="n">
        <v>2016</v>
      </c>
      <c r="B562" s="1" t="s">
        <v>46</v>
      </c>
      <c r="C562" s="1" t="s">
        <v>47</v>
      </c>
      <c r="D562" s="1" t="s">
        <v>48</v>
      </c>
      <c r="E562" s="1" t="s">
        <v>70</v>
      </c>
      <c r="F562" s="1" t="s">
        <v>15</v>
      </c>
      <c r="G562" s="1" t="s">
        <v>19</v>
      </c>
      <c r="H562" s="1" t="n">
        <v>15.6</v>
      </c>
      <c r="I562" s="1" t="n">
        <v>1.9</v>
      </c>
      <c r="J562" s="1" t="n">
        <v>81.6</v>
      </c>
      <c r="K562" s="1" t="n">
        <v>352</v>
      </c>
    </row>
    <row r="563" customFormat="false" ht="12.8" hidden="false" customHeight="false" outlineLevel="0" collapsed="false">
      <c r="A563" s="1" t="n">
        <v>2017</v>
      </c>
      <c r="B563" s="1" t="s">
        <v>295</v>
      </c>
      <c r="C563" s="1" t="s">
        <v>299</v>
      </c>
      <c r="D563" s="1" t="s">
        <v>300</v>
      </c>
      <c r="E563" s="1" t="s">
        <v>309</v>
      </c>
      <c r="F563" s="1" t="s">
        <v>15</v>
      </c>
      <c r="G563" s="1" t="s">
        <v>19</v>
      </c>
      <c r="H563" s="1" t="n">
        <v>15.5</v>
      </c>
      <c r="I563" s="1" t="n">
        <v>3.5</v>
      </c>
      <c r="J563" s="1" t="n">
        <v>75.1</v>
      </c>
      <c r="K563" s="1" t="n">
        <v>357</v>
      </c>
    </row>
    <row r="564" customFormat="false" ht="12.8" hidden="false" customHeight="false" outlineLevel="0" collapsed="false">
      <c r="A564" s="1" t="n">
        <v>2017</v>
      </c>
      <c r="B564" s="1" t="s">
        <v>196</v>
      </c>
      <c r="C564" s="1" t="s">
        <v>201</v>
      </c>
      <c r="D564" s="1" t="s">
        <v>202</v>
      </c>
      <c r="E564" s="1" t="s">
        <v>375</v>
      </c>
      <c r="F564" s="1" t="s">
        <v>15</v>
      </c>
      <c r="G564" s="1" t="s">
        <v>16</v>
      </c>
      <c r="H564" s="1" t="n">
        <v>15.5</v>
      </c>
      <c r="I564" s="1" t="n">
        <v>0.8</v>
      </c>
      <c r="J564" s="1" t="n">
        <v>167.4</v>
      </c>
      <c r="K564" s="1" t="n">
        <v>4237</v>
      </c>
    </row>
    <row r="565" customFormat="false" ht="12.8" hidden="true" customHeight="false" outlineLevel="0" collapsed="false">
      <c r="A565" s="1" t="n">
        <v>2016</v>
      </c>
      <c r="B565" s="1" t="s">
        <v>222</v>
      </c>
      <c r="C565" s="1" t="s">
        <v>223</v>
      </c>
      <c r="D565" s="1" t="s">
        <v>224</v>
      </c>
      <c r="E565" s="1" t="s">
        <v>233</v>
      </c>
      <c r="F565" s="1" t="s">
        <v>15</v>
      </c>
      <c r="G565" s="1" t="s">
        <v>16</v>
      </c>
      <c r="H565" s="1" t="n">
        <v>15.4</v>
      </c>
      <c r="I565" s="1" t="n">
        <v>1</v>
      </c>
      <c r="J565" s="1" t="n">
        <v>182.1</v>
      </c>
      <c r="K565" s="1" t="n">
        <v>8673</v>
      </c>
    </row>
    <row r="566" customFormat="false" ht="12.8" hidden="false" customHeight="false" outlineLevel="0" collapsed="false">
      <c r="A566" s="1" t="n">
        <v>2017</v>
      </c>
      <c r="B566" s="1" t="s">
        <v>222</v>
      </c>
      <c r="C566" s="1" t="s">
        <v>223</v>
      </c>
      <c r="D566" s="1" t="s">
        <v>224</v>
      </c>
      <c r="E566" s="1" t="s">
        <v>234</v>
      </c>
      <c r="F566" s="1" t="s">
        <v>15</v>
      </c>
      <c r="G566" s="1" t="s">
        <v>16</v>
      </c>
      <c r="H566" s="1" t="n">
        <v>15.4</v>
      </c>
      <c r="I566" s="1" t="n">
        <v>0.6</v>
      </c>
      <c r="J566" s="1" t="n">
        <v>219.7</v>
      </c>
      <c r="K566" s="1" t="n">
        <v>8628</v>
      </c>
    </row>
    <row r="567" customFormat="false" ht="12.8" hidden="true" customHeight="false" outlineLevel="0" collapsed="false">
      <c r="A567" s="1" t="n">
        <v>2016</v>
      </c>
      <c r="B567" s="1" t="s">
        <v>222</v>
      </c>
      <c r="C567" s="1" t="s">
        <v>223</v>
      </c>
      <c r="D567" s="1" t="s">
        <v>224</v>
      </c>
      <c r="E567" s="1" t="s">
        <v>234</v>
      </c>
      <c r="F567" s="1" t="s">
        <v>15</v>
      </c>
      <c r="G567" s="1" t="s">
        <v>16</v>
      </c>
      <c r="H567" s="1" t="n">
        <v>15.3</v>
      </c>
      <c r="I567" s="1" t="n">
        <v>1</v>
      </c>
      <c r="J567" s="1" t="n">
        <v>203.1</v>
      </c>
      <c r="K567" s="1" t="n">
        <v>8429</v>
      </c>
    </row>
    <row r="568" customFormat="false" ht="12.8" hidden="false" customHeight="false" outlineLevel="0" collapsed="false">
      <c r="A568" s="1" t="n">
        <v>2017</v>
      </c>
      <c r="B568" s="1" t="s">
        <v>222</v>
      </c>
      <c r="C568" s="1" t="s">
        <v>223</v>
      </c>
      <c r="D568" s="1" t="s">
        <v>224</v>
      </c>
      <c r="E568" s="1" t="s">
        <v>233</v>
      </c>
      <c r="F568" s="1" t="s">
        <v>15</v>
      </c>
      <c r="G568" s="1" t="s">
        <v>16</v>
      </c>
      <c r="H568" s="1" t="n">
        <v>13</v>
      </c>
      <c r="I568" s="1" t="n">
        <v>1</v>
      </c>
      <c r="J568" s="1" t="n">
        <v>219.7</v>
      </c>
      <c r="K568" s="1" t="n">
        <v>8560</v>
      </c>
    </row>
  </sheetData>
  <autoFilter ref="A1:K568">
    <filterColumn colId="0">
      <customFilters and="true">
        <customFilter operator="equal" val="2017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3" min="3" style="0" width="23.35"/>
  </cols>
  <sheetData>
    <row r="1" customFormat="false" ht="12.8" hidden="false" customHeight="false" outlineLevel="0" collapsed="false">
      <c r="A1" s="5" t="s">
        <v>1</v>
      </c>
      <c r="B1" s="6" t="s">
        <v>0</v>
      </c>
      <c r="C1" s="7" t="s">
        <v>377</v>
      </c>
    </row>
    <row r="2" customFormat="false" ht="12.8" hidden="false" customHeight="false" outlineLevel="0" collapsed="false">
      <c r="A2" s="8" t="s">
        <v>332</v>
      </c>
      <c r="B2" s="9" t="n">
        <v>2016</v>
      </c>
      <c r="C2" s="10" t="n">
        <v>1696.9</v>
      </c>
    </row>
    <row r="3" customFormat="false" ht="12.8" hidden="false" customHeight="false" outlineLevel="0" collapsed="false">
      <c r="A3" s="11"/>
      <c r="B3" s="12" t="n">
        <v>2017</v>
      </c>
      <c r="C3" s="13" t="n">
        <v>2254.2</v>
      </c>
    </row>
    <row r="4" customFormat="false" ht="12.8" hidden="false" customHeight="false" outlineLevel="0" collapsed="false">
      <c r="A4" s="8" t="s">
        <v>310</v>
      </c>
      <c r="B4" s="9" t="n">
        <v>2016</v>
      </c>
      <c r="C4" s="10" t="n">
        <v>2995.3</v>
      </c>
    </row>
    <row r="5" customFormat="false" ht="12.8" hidden="false" customHeight="false" outlineLevel="0" collapsed="false">
      <c r="A5" s="11"/>
      <c r="B5" s="12" t="n">
        <v>2017</v>
      </c>
      <c r="C5" s="13" t="n">
        <v>4500.9</v>
      </c>
    </row>
    <row r="6" customFormat="false" ht="12.8" hidden="false" customHeight="false" outlineLevel="0" collapsed="false">
      <c r="A6" s="8" t="s">
        <v>295</v>
      </c>
      <c r="B6" s="9" t="n">
        <v>2016</v>
      </c>
      <c r="C6" s="10" t="n">
        <v>1564.1</v>
      </c>
    </row>
    <row r="7" customFormat="false" ht="12.8" hidden="false" customHeight="false" outlineLevel="0" collapsed="false">
      <c r="A7" s="11"/>
      <c r="B7" s="12" t="n">
        <v>2017</v>
      </c>
      <c r="C7" s="13" t="n">
        <v>1809.5</v>
      </c>
    </row>
    <row r="8" customFormat="false" ht="12.8" hidden="false" customHeight="false" outlineLevel="0" collapsed="false">
      <c r="A8" s="8" t="s">
        <v>247</v>
      </c>
      <c r="B8" s="9" t="n">
        <v>2016</v>
      </c>
      <c r="C8" s="10" t="n">
        <v>1938.3</v>
      </c>
    </row>
    <row r="9" customFormat="false" ht="12.8" hidden="false" customHeight="false" outlineLevel="0" collapsed="false">
      <c r="A9" s="11"/>
      <c r="B9" s="12" t="n">
        <v>2017</v>
      </c>
      <c r="C9" s="13" t="n">
        <v>3371.6</v>
      </c>
    </row>
    <row r="10" customFormat="false" ht="12.8" hidden="false" customHeight="false" outlineLevel="0" collapsed="false">
      <c r="A10" s="8" t="s">
        <v>260</v>
      </c>
      <c r="B10" s="9" t="n">
        <v>2016</v>
      </c>
      <c r="C10" s="10" t="n">
        <v>10740.5</v>
      </c>
    </row>
    <row r="11" customFormat="false" ht="12.8" hidden="false" customHeight="false" outlineLevel="0" collapsed="false">
      <c r="A11" s="11"/>
      <c r="B11" s="12" t="n">
        <v>2017</v>
      </c>
      <c r="C11" s="13" t="n">
        <v>16796.7</v>
      </c>
    </row>
    <row r="12" customFormat="false" ht="12.8" hidden="false" customHeight="false" outlineLevel="0" collapsed="false">
      <c r="A12" s="8" t="s">
        <v>222</v>
      </c>
      <c r="B12" s="9" t="n">
        <v>2016</v>
      </c>
      <c r="C12" s="10" t="n">
        <v>4584.3</v>
      </c>
    </row>
    <row r="13" customFormat="false" ht="12.8" hidden="false" customHeight="false" outlineLevel="0" collapsed="false">
      <c r="A13" s="11"/>
      <c r="B13" s="12" t="n">
        <v>2017</v>
      </c>
      <c r="C13" s="13" t="n">
        <v>4164.5</v>
      </c>
    </row>
    <row r="14" customFormat="false" ht="12.8" hidden="false" customHeight="false" outlineLevel="0" collapsed="false">
      <c r="A14" s="8" t="s">
        <v>196</v>
      </c>
      <c r="B14" s="9" t="n">
        <v>2016</v>
      </c>
      <c r="C14" s="10" t="n">
        <v>1405</v>
      </c>
    </row>
    <row r="15" customFormat="false" ht="12.8" hidden="false" customHeight="false" outlineLevel="0" collapsed="false">
      <c r="A15" s="11"/>
      <c r="B15" s="12" t="n">
        <v>2017</v>
      </c>
      <c r="C15" s="13" t="n">
        <v>1094.6</v>
      </c>
    </row>
    <row r="16" customFormat="false" ht="12.8" hidden="false" customHeight="false" outlineLevel="0" collapsed="false">
      <c r="A16" s="8" t="s">
        <v>206</v>
      </c>
      <c r="B16" s="9" t="n">
        <v>2016</v>
      </c>
      <c r="C16" s="10" t="n">
        <v>2757.5</v>
      </c>
    </row>
    <row r="17" customFormat="false" ht="12.8" hidden="false" customHeight="false" outlineLevel="0" collapsed="false">
      <c r="A17" s="11"/>
      <c r="B17" s="12" t="n">
        <v>2017</v>
      </c>
      <c r="C17" s="13" t="n">
        <v>4472.1</v>
      </c>
    </row>
    <row r="18" customFormat="false" ht="12.8" hidden="false" customHeight="false" outlineLevel="0" collapsed="false">
      <c r="A18" s="8" t="s">
        <v>183</v>
      </c>
      <c r="B18" s="9" t="n">
        <v>2016</v>
      </c>
      <c r="C18" s="10" t="n">
        <v>2019.9</v>
      </c>
    </row>
    <row r="19" customFormat="false" ht="12.8" hidden="false" customHeight="false" outlineLevel="0" collapsed="false">
      <c r="A19" s="11"/>
      <c r="B19" s="12" t="n">
        <v>2017</v>
      </c>
      <c r="C19" s="13" t="n">
        <v>3230.6</v>
      </c>
    </row>
    <row r="20" customFormat="false" ht="12.8" hidden="false" customHeight="false" outlineLevel="0" collapsed="false">
      <c r="A20" s="8" t="s">
        <v>155</v>
      </c>
      <c r="B20" s="9" t="n">
        <v>2016</v>
      </c>
      <c r="C20" s="10" t="n">
        <v>4099.7</v>
      </c>
    </row>
    <row r="21" customFormat="false" ht="12.8" hidden="false" customHeight="false" outlineLevel="0" collapsed="false">
      <c r="A21" s="11"/>
      <c r="B21" s="12" t="n">
        <v>2017</v>
      </c>
      <c r="C21" s="13" t="n">
        <v>5533</v>
      </c>
    </row>
    <row r="22" customFormat="false" ht="12.8" hidden="false" customHeight="false" outlineLevel="0" collapsed="false">
      <c r="A22" s="8" t="s">
        <v>124</v>
      </c>
      <c r="B22" s="9" t="n">
        <v>2016</v>
      </c>
      <c r="C22" s="10" t="n">
        <v>9017.4</v>
      </c>
    </row>
    <row r="23" customFormat="false" ht="12.8" hidden="false" customHeight="false" outlineLevel="0" collapsed="false">
      <c r="A23" s="11"/>
      <c r="B23" s="12" t="n">
        <v>2017</v>
      </c>
      <c r="C23" s="13" t="n">
        <v>11945</v>
      </c>
    </row>
    <row r="24" customFormat="false" ht="12.8" hidden="false" customHeight="false" outlineLevel="0" collapsed="false">
      <c r="A24" s="8" t="s">
        <v>84</v>
      </c>
      <c r="B24" s="9" t="n">
        <v>2016</v>
      </c>
      <c r="C24" s="10" t="n">
        <v>5360.6</v>
      </c>
    </row>
    <row r="25" customFormat="false" ht="12.8" hidden="false" customHeight="false" outlineLevel="0" collapsed="false">
      <c r="A25" s="11"/>
      <c r="B25" s="12" t="n">
        <v>2017</v>
      </c>
      <c r="C25" s="13" t="n">
        <v>8848.3</v>
      </c>
    </row>
    <row r="26" customFormat="false" ht="12.8" hidden="false" customHeight="false" outlineLevel="0" collapsed="false">
      <c r="A26" s="8" t="s">
        <v>111</v>
      </c>
      <c r="B26" s="9" t="n">
        <v>2016</v>
      </c>
      <c r="C26" s="10" t="n">
        <v>1973.5</v>
      </c>
    </row>
    <row r="27" customFormat="false" ht="12.8" hidden="false" customHeight="false" outlineLevel="0" collapsed="false">
      <c r="A27" s="11"/>
      <c r="B27" s="12" t="n">
        <v>2017</v>
      </c>
      <c r="C27" s="13" t="n">
        <v>2513.8</v>
      </c>
    </row>
    <row r="28" customFormat="false" ht="12.8" hidden="false" customHeight="false" outlineLevel="0" collapsed="false">
      <c r="A28" s="8" t="s">
        <v>71</v>
      </c>
      <c r="B28" s="9" t="n">
        <v>2016</v>
      </c>
      <c r="C28" s="10" t="n">
        <v>1411.1</v>
      </c>
    </row>
    <row r="29" customFormat="false" ht="12.8" hidden="false" customHeight="false" outlineLevel="0" collapsed="false">
      <c r="A29" s="11"/>
      <c r="B29" s="12" t="n">
        <v>2017</v>
      </c>
      <c r="C29" s="13" t="n">
        <v>2231.3</v>
      </c>
    </row>
    <row r="30" customFormat="false" ht="12.8" hidden="false" customHeight="false" outlineLevel="0" collapsed="false">
      <c r="A30" s="8" t="s">
        <v>46</v>
      </c>
      <c r="B30" s="9" t="n">
        <v>2016</v>
      </c>
      <c r="C30" s="10" t="n">
        <v>4397.6</v>
      </c>
    </row>
    <row r="31" customFormat="false" ht="12.8" hidden="false" customHeight="false" outlineLevel="0" collapsed="false">
      <c r="A31" s="11"/>
      <c r="B31" s="12" t="n">
        <v>2017</v>
      </c>
      <c r="C31" s="13" t="n">
        <v>5847.3</v>
      </c>
    </row>
    <row r="32" customFormat="false" ht="12.8" hidden="false" customHeight="false" outlineLevel="0" collapsed="false">
      <c r="A32" s="8" t="s">
        <v>11</v>
      </c>
      <c r="B32" s="9" t="n">
        <v>2016</v>
      </c>
      <c r="C32" s="10" t="n">
        <v>6937.9</v>
      </c>
    </row>
    <row r="33" customFormat="false" ht="12.8" hidden="false" customHeight="false" outlineLevel="0" collapsed="false">
      <c r="A33" s="11"/>
      <c r="B33" s="12" t="n">
        <v>2017</v>
      </c>
      <c r="C33" s="13" t="n">
        <v>7818</v>
      </c>
    </row>
    <row r="34" customFormat="false" ht="12.8" hidden="false" customHeight="false" outlineLevel="0" collapsed="false">
      <c r="A34" s="14" t="s">
        <v>378</v>
      </c>
      <c r="B34" s="15"/>
      <c r="C34" s="16" t="n">
        <v>149331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4" activeCellId="0" sqref="P4"/>
    </sheetView>
  </sheetViews>
  <sheetFormatPr defaultColWidth="11.5703125" defaultRowHeight="12.8" zeroHeight="false" outlineLevelRow="0" outlineLevelCol="0"/>
  <cols>
    <col collapsed="false" customWidth="true" hidden="false" outlineLevel="0" max="4" min="4" style="0" width="25.28"/>
    <col collapsed="false" customWidth="true" hidden="false" outlineLevel="0" max="5" min="5" style="0" width="21.11"/>
    <col collapsed="false" customWidth="true" hidden="false" outlineLevel="0" max="13" min="13" style="0" width="23.6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17"/>
      <c r="N1" s="18"/>
      <c r="O1" s="6" t="s">
        <v>379</v>
      </c>
      <c r="P1" s="19"/>
    </row>
    <row r="2" customFormat="false" ht="12.8" hidden="false" customHeight="false" outlineLevel="0" collapsed="false">
      <c r="A2" s="1" t="n">
        <v>2016</v>
      </c>
      <c r="B2" s="1" t="s">
        <v>46</v>
      </c>
      <c r="C2" s="1" t="s">
        <v>47</v>
      </c>
      <c r="D2" s="1" t="s">
        <v>48</v>
      </c>
      <c r="E2" s="1" t="s">
        <v>49</v>
      </c>
      <c r="F2" s="1" t="s">
        <v>15</v>
      </c>
      <c r="G2" s="1" t="s">
        <v>19</v>
      </c>
      <c r="H2" s="1" t="n">
        <v>31.4</v>
      </c>
      <c r="I2" s="1" t="n">
        <v>6.6</v>
      </c>
      <c r="J2" s="1" t="n">
        <v>103.4</v>
      </c>
      <c r="K2" s="1" t="n">
        <v>271</v>
      </c>
      <c r="M2" s="20" t="s">
        <v>3</v>
      </c>
      <c r="N2" s="21" t="s">
        <v>6</v>
      </c>
      <c r="O2" s="22" t="s">
        <v>380</v>
      </c>
      <c r="P2" s="23" t="s">
        <v>381</v>
      </c>
    </row>
    <row r="3" customFormat="false" ht="12.8" hidden="false" customHeight="false" outlineLevel="0" collapsed="false">
      <c r="A3" s="1" t="n">
        <v>2016</v>
      </c>
      <c r="B3" s="1" t="s">
        <v>46</v>
      </c>
      <c r="C3" s="1" t="s">
        <v>50</v>
      </c>
      <c r="D3" s="1" t="s">
        <v>51</v>
      </c>
      <c r="E3" s="1" t="s">
        <v>52</v>
      </c>
      <c r="F3" s="1" t="s">
        <v>15</v>
      </c>
      <c r="G3" s="1" t="s">
        <v>16</v>
      </c>
      <c r="H3" s="1" t="n">
        <v>35.8</v>
      </c>
      <c r="I3" s="1" t="n">
        <v>1</v>
      </c>
      <c r="J3" s="1" t="n">
        <v>345.2</v>
      </c>
      <c r="K3" s="1" t="n">
        <v>7662</v>
      </c>
      <c r="M3" s="8" t="s">
        <v>51</v>
      </c>
      <c r="N3" s="9" t="s">
        <v>16</v>
      </c>
      <c r="O3" s="24" t="n">
        <v>34.45</v>
      </c>
      <c r="P3" s="25" t="n">
        <v>408.2</v>
      </c>
    </row>
    <row r="4" customFormat="false" ht="12.8" hidden="false" customHeight="false" outlineLevel="0" collapsed="false">
      <c r="A4" s="1" t="n">
        <v>2016</v>
      </c>
      <c r="B4" s="1" t="s">
        <v>46</v>
      </c>
      <c r="C4" s="1" t="s">
        <v>50</v>
      </c>
      <c r="D4" s="1" t="s">
        <v>51</v>
      </c>
      <c r="E4" s="1" t="s">
        <v>52</v>
      </c>
      <c r="F4" s="1" t="s">
        <v>15</v>
      </c>
      <c r="G4" s="1" t="s">
        <v>19</v>
      </c>
      <c r="H4" s="1" t="n">
        <v>35.4</v>
      </c>
      <c r="I4" s="1" t="n">
        <v>5.7</v>
      </c>
      <c r="J4" s="1" t="n">
        <v>132.8</v>
      </c>
      <c r="K4" s="1" t="n">
        <v>340</v>
      </c>
      <c r="M4" s="11"/>
      <c r="N4" s="12" t="s">
        <v>19</v>
      </c>
      <c r="O4" s="26" t="n">
        <v>34.95</v>
      </c>
      <c r="P4" s="27" t="n">
        <v>220.2</v>
      </c>
    </row>
    <row r="5" customFormat="false" ht="12.8" hidden="false" customHeight="false" outlineLevel="0" collapsed="false">
      <c r="A5" s="1" t="n">
        <v>2016</v>
      </c>
      <c r="B5" s="1" t="s">
        <v>46</v>
      </c>
      <c r="C5" s="1" t="s">
        <v>50</v>
      </c>
      <c r="D5" s="1" t="s">
        <v>51</v>
      </c>
      <c r="E5" s="1" t="s">
        <v>53</v>
      </c>
      <c r="F5" s="1" t="s">
        <v>15</v>
      </c>
      <c r="G5" s="1" t="s">
        <v>16</v>
      </c>
      <c r="H5" s="1" t="n">
        <v>29</v>
      </c>
      <c r="I5" s="1" t="n">
        <v>1</v>
      </c>
      <c r="J5" s="1" t="n">
        <v>408.2</v>
      </c>
      <c r="K5" s="1" t="n">
        <v>8329</v>
      </c>
      <c r="M5" s="8" t="s">
        <v>62</v>
      </c>
      <c r="N5" s="9" t="s">
        <v>16</v>
      </c>
      <c r="O5" s="24" t="n">
        <v>27.3833333333333</v>
      </c>
      <c r="P5" s="25" t="n">
        <v>297.3</v>
      </c>
    </row>
    <row r="6" customFormat="false" ht="12.8" hidden="false" customHeight="false" outlineLevel="0" collapsed="false">
      <c r="A6" s="1" t="n">
        <v>2016</v>
      </c>
      <c r="B6" s="1" t="s">
        <v>46</v>
      </c>
      <c r="C6" s="1" t="s">
        <v>47</v>
      </c>
      <c r="D6" s="1" t="s">
        <v>48</v>
      </c>
      <c r="E6" s="1" t="s">
        <v>54</v>
      </c>
      <c r="F6" s="1" t="s">
        <v>15</v>
      </c>
      <c r="G6" s="1" t="s">
        <v>19</v>
      </c>
      <c r="H6" s="1" t="n">
        <v>25.2</v>
      </c>
      <c r="I6" s="1" t="n">
        <v>2.8</v>
      </c>
      <c r="J6" s="1" t="n">
        <v>96.9</v>
      </c>
      <c r="K6" s="1" t="n">
        <v>365</v>
      </c>
      <c r="M6" s="11"/>
      <c r="N6" s="12" t="s">
        <v>19</v>
      </c>
      <c r="O6" s="26" t="n">
        <v>26.95</v>
      </c>
      <c r="P6" s="27" t="n">
        <v>150.6</v>
      </c>
    </row>
    <row r="7" customFormat="false" ht="12.8" hidden="false" customHeight="false" outlineLevel="0" collapsed="false">
      <c r="A7" s="1" t="n">
        <v>2016</v>
      </c>
      <c r="B7" s="1" t="s">
        <v>46</v>
      </c>
      <c r="C7" s="1" t="s">
        <v>47</v>
      </c>
      <c r="D7" s="1" t="s">
        <v>48</v>
      </c>
      <c r="E7" s="1" t="s">
        <v>55</v>
      </c>
      <c r="F7" s="1" t="s">
        <v>15</v>
      </c>
      <c r="G7" s="1" t="s">
        <v>16</v>
      </c>
      <c r="H7" s="1" t="n">
        <v>36.7</v>
      </c>
      <c r="I7" s="1" t="n">
        <v>1.6</v>
      </c>
      <c r="J7" s="1" t="n">
        <v>765.2</v>
      </c>
      <c r="K7" s="1" t="n">
        <v>8506</v>
      </c>
      <c r="M7" s="8" t="s">
        <v>67</v>
      </c>
      <c r="N7" s="9" t="s">
        <v>16</v>
      </c>
      <c r="O7" s="24" t="n">
        <v>32.5666666666667</v>
      </c>
      <c r="P7" s="25" t="n">
        <v>387.7</v>
      </c>
    </row>
    <row r="8" customFormat="false" ht="12.8" hidden="false" customHeight="false" outlineLevel="0" collapsed="false">
      <c r="A8" s="1" t="n">
        <v>2016</v>
      </c>
      <c r="B8" s="1" t="s">
        <v>46</v>
      </c>
      <c r="C8" s="1" t="s">
        <v>47</v>
      </c>
      <c r="D8" s="1" t="s">
        <v>48</v>
      </c>
      <c r="E8" s="1" t="s">
        <v>56</v>
      </c>
      <c r="F8" s="1" t="s">
        <v>15</v>
      </c>
      <c r="G8" s="1" t="s">
        <v>19</v>
      </c>
      <c r="H8" s="1" t="n">
        <v>34.6</v>
      </c>
      <c r="I8" s="1" t="n">
        <v>7.3</v>
      </c>
      <c r="J8" s="1" t="n">
        <v>131</v>
      </c>
      <c r="K8" s="1" t="n">
        <v>341</v>
      </c>
      <c r="M8" s="11"/>
      <c r="N8" s="12" t="s">
        <v>19</v>
      </c>
      <c r="O8" s="26" t="n">
        <v>28.26</v>
      </c>
      <c r="P8" s="27" t="n">
        <v>215.4</v>
      </c>
    </row>
    <row r="9" customFormat="false" ht="12.8" hidden="false" customHeight="false" outlineLevel="0" collapsed="false">
      <c r="A9" s="1" t="n">
        <v>2016</v>
      </c>
      <c r="B9" s="1" t="s">
        <v>46</v>
      </c>
      <c r="C9" s="1" t="s">
        <v>47</v>
      </c>
      <c r="D9" s="1" t="s">
        <v>48</v>
      </c>
      <c r="E9" s="1" t="s">
        <v>57</v>
      </c>
      <c r="F9" s="1" t="s">
        <v>15</v>
      </c>
      <c r="G9" s="1" t="s">
        <v>16</v>
      </c>
      <c r="H9" s="1" t="n">
        <v>31.5</v>
      </c>
      <c r="I9" s="1" t="n">
        <v>1</v>
      </c>
      <c r="J9" s="1" t="n">
        <v>254.6</v>
      </c>
      <c r="K9" s="1" t="n">
        <v>6990</v>
      </c>
      <c r="M9" s="8" t="s">
        <v>48</v>
      </c>
      <c r="N9" s="9" t="s">
        <v>16</v>
      </c>
      <c r="O9" s="24" t="n">
        <v>30.5</v>
      </c>
      <c r="P9" s="25" t="n">
        <v>1386.3</v>
      </c>
    </row>
    <row r="10" customFormat="false" ht="12.8" hidden="false" customHeight="false" outlineLevel="0" collapsed="false">
      <c r="A10" s="1" t="n">
        <v>2016</v>
      </c>
      <c r="B10" s="1" t="s">
        <v>46</v>
      </c>
      <c r="C10" s="1" t="s">
        <v>47</v>
      </c>
      <c r="D10" s="1" t="s">
        <v>48</v>
      </c>
      <c r="E10" s="1" t="s">
        <v>58</v>
      </c>
      <c r="F10" s="1" t="s">
        <v>15</v>
      </c>
      <c r="G10" s="1" t="s">
        <v>16</v>
      </c>
      <c r="H10" s="1" t="n">
        <v>23.6</v>
      </c>
      <c r="I10" s="1" t="n">
        <v>1</v>
      </c>
      <c r="J10" s="1" t="n">
        <v>200.9</v>
      </c>
      <c r="K10" s="1" t="n">
        <v>8081</v>
      </c>
      <c r="M10" s="11"/>
      <c r="N10" s="12" t="s">
        <v>19</v>
      </c>
      <c r="O10" s="26" t="n">
        <v>28.0714285714286</v>
      </c>
      <c r="P10" s="27" t="n">
        <v>216.3</v>
      </c>
    </row>
    <row r="11" customFormat="false" ht="12.8" hidden="false" customHeight="false" outlineLevel="0" collapsed="false">
      <c r="A11" s="1" t="n">
        <v>2016</v>
      </c>
      <c r="B11" s="1" t="s">
        <v>46</v>
      </c>
      <c r="C11" s="1" t="s">
        <v>47</v>
      </c>
      <c r="D11" s="1" t="s">
        <v>48</v>
      </c>
      <c r="E11" s="1" t="s">
        <v>58</v>
      </c>
      <c r="F11" s="1" t="s">
        <v>15</v>
      </c>
      <c r="G11" s="1" t="s">
        <v>19</v>
      </c>
      <c r="H11" s="1" t="n">
        <v>22.9</v>
      </c>
      <c r="I11" s="1" t="n">
        <v>4.6</v>
      </c>
      <c r="J11" s="1" t="n">
        <v>95</v>
      </c>
      <c r="K11" s="1" t="n">
        <v>358</v>
      </c>
      <c r="M11" s="14" t="s">
        <v>378</v>
      </c>
      <c r="N11" s="15"/>
      <c r="O11" s="28" t="n">
        <v>29.5219512195122</v>
      </c>
      <c r="P11" s="29" t="n">
        <v>1386.3</v>
      </c>
    </row>
    <row r="12" customFormat="false" ht="12.8" hidden="false" customHeight="false" outlineLevel="0" collapsed="false">
      <c r="A12" s="1" t="n">
        <v>2016</v>
      </c>
      <c r="B12" s="1" t="s">
        <v>46</v>
      </c>
      <c r="C12" s="1" t="s">
        <v>47</v>
      </c>
      <c r="D12" s="1" t="s">
        <v>48</v>
      </c>
      <c r="E12" s="1" t="s">
        <v>59</v>
      </c>
      <c r="F12" s="1" t="s">
        <v>15</v>
      </c>
      <c r="G12" s="1" t="s">
        <v>19</v>
      </c>
      <c r="H12" s="1" t="n">
        <v>25.7</v>
      </c>
      <c r="I12" s="1" t="n">
        <v>3.2</v>
      </c>
      <c r="J12" s="1" t="n">
        <v>99.7</v>
      </c>
      <c r="K12" s="1" t="n">
        <v>359</v>
      </c>
    </row>
    <row r="13" customFormat="false" ht="12.8" hidden="false" customHeight="false" outlineLevel="0" collapsed="false">
      <c r="A13" s="1" t="n">
        <v>2016</v>
      </c>
      <c r="B13" s="1" t="s">
        <v>46</v>
      </c>
      <c r="C13" s="1" t="s">
        <v>47</v>
      </c>
      <c r="D13" s="1" t="s">
        <v>48</v>
      </c>
      <c r="E13" s="1" t="s">
        <v>60</v>
      </c>
      <c r="F13" s="1" t="s">
        <v>15</v>
      </c>
      <c r="G13" s="1" t="s">
        <v>19</v>
      </c>
      <c r="H13" s="1" t="n">
        <v>40.4</v>
      </c>
      <c r="I13" s="1" t="n">
        <v>5</v>
      </c>
      <c r="J13" s="1" t="n">
        <v>163.1</v>
      </c>
      <c r="K13" s="1" t="n">
        <v>357</v>
      </c>
    </row>
    <row r="14" customFormat="false" ht="12.8" hidden="false" customHeight="false" outlineLevel="0" collapsed="false">
      <c r="A14" s="1" t="n">
        <v>2016</v>
      </c>
      <c r="B14" s="1" t="s">
        <v>46</v>
      </c>
      <c r="C14" s="1" t="s">
        <v>61</v>
      </c>
      <c r="D14" s="1" t="s">
        <v>62</v>
      </c>
      <c r="E14" s="1" t="s">
        <v>63</v>
      </c>
      <c r="F14" s="1" t="s">
        <v>15</v>
      </c>
      <c r="G14" s="1" t="s">
        <v>16</v>
      </c>
      <c r="H14" s="1" t="n">
        <v>30.7</v>
      </c>
      <c r="I14" s="1" t="n">
        <v>1</v>
      </c>
      <c r="J14" s="1" t="n">
        <v>297.3</v>
      </c>
      <c r="K14" s="1" t="n">
        <v>5433</v>
      </c>
    </row>
    <row r="15" customFormat="false" ht="12.8" hidden="false" customHeight="false" outlineLevel="0" collapsed="false">
      <c r="A15" s="1" t="n">
        <v>2016</v>
      </c>
      <c r="B15" s="1" t="s">
        <v>46</v>
      </c>
      <c r="C15" s="1" t="s">
        <v>61</v>
      </c>
      <c r="D15" s="1" t="s">
        <v>62</v>
      </c>
      <c r="E15" s="1" t="s">
        <v>63</v>
      </c>
      <c r="F15" s="1" t="s">
        <v>15</v>
      </c>
      <c r="G15" s="1" t="s">
        <v>19</v>
      </c>
      <c r="H15" s="1" t="n">
        <v>27.5</v>
      </c>
      <c r="I15" s="1" t="n">
        <v>5.4</v>
      </c>
      <c r="J15" s="1" t="n">
        <v>88.2</v>
      </c>
      <c r="K15" s="1" t="n">
        <v>366</v>
      </c>
    </row>
    <row r="16" customFormat="false" ht="12.8" hidden="false" customHeight="false" outlineLevel="0" collapsed="false">
      <c r="A16" s="1" t="n">
        <v>2016</v>
      </c>
      <c r="B16" s="1" t="s">
        <v>46</v>
      </c>
      <c r="C16" s="1" t="s">
        <v>61</v>
      </c>
      <c r="D16" s="1" t="s">
        <v>62</v>
      </c>
      <c r="E16" s="1" t="s">
        <v>64</v>
      </c>
      <c r="F16" s="1" t="s">
        <v>15</v>
      </c>
      <c r="G16" s="1" t="s">
        <v>16</v>
      </c>
      <c r="H16" s="1" t="n">
        <v>26.2</v>
      </c>
      <c r="I16" s="1" t="n">
        <v>1</v>
      </c>
      <c r="J16" s="1" t="n">
        <v>239.8</v>
      </c>
      <c r="K16" s="1" t="n">
        <v>8266</v>
      </c>
    </row>
    <row r="17" customFormat="false" ht="12.8" hidden="false" customHeight="false" outlineLevel="0" collapsed="false">
      <c r="A17" s="1" t="n">
        <v>2016</v>
      </c>
      <c r="B17" s="1" t="s">
        <v>46</v>
      </c>
      <c r="C17" s="1" t="s">
        <v>61</v>
      </c>
      <c r="D17" s="1" t="s">
        <v>62</v>
      </c>
      <c r="E17" s="1" t="s">
        <v>65</v>
      </c>
      <c r="F17" s="1" t="s">
        <v>15</v>
      </c>
      <c r="G17" s="1" t="s">
        <v>16</v>
      </c>
      <c r="H17" s="1" t="n">
        <v>29.7</v>
      </c>
      <c r="I17" s="1" t="n">
        <v>1</v>
      </c>
      <c r="J17" s="1" t="n">
        <v>275.3</v>
      </c>
      <c r="K17" s="1" t="n">
        <v>7950</v>
      </c>
    </row>
    <row r="18" customFormat="false" ht="12.8" hidden="false" customHeight="false" outlineLevel="0" collapsed="false">
      <c r="A18" s="1" t="n">
        <v>2016</v>
      </c>
      <c r="B18" s="1" t="s">
        <v>46</v>
      </c>
      <c r="C18" s="1" t="s">
        <v>66</v>
      </c>
      <c r="D18" s="1" t="s">
        <v>67</v>
      </c>
      <c r="E18" s="1" t="s">
        <v>68</v>
      </c>
      <c r="F18" s="1" t="s">
        <v>15</v>
      </c>
      <c r="G18" s="1" t="s">
        <v>16</v>
      </c>
      <c r="H18" s="1" t="n">
        <v>28.9</v>
      </c>
      <c r="I18" s="1" t="n">
        <v>1</v>
      </c>
      <c r="J18" s="1" t="n">
        <v>387.7</v>
      </c>
      <c r="K18" s="1" t="n">
        <v>6421</v>
      </c>
    </row>
    <row r="19" customFormat="false" ht="12.8" hidden="false" customHeight="false" outlineLevel="0" collapsed="false">
      <c r="A19" s="1" t="n">
        <v>2016</v>
      </c>
      <c r="B19" s="1" t="s">
        <v>46</v>
      </c>
      <c r="C19" s="1" t="s">
        <v>66</v>
      </c>
      <c r="D19" s="1" t="s">
        <v>67</v>
      </c>
      <c r="E19" s="1" t="s">
        <v>68</v>
      </c>
      <c r="F19" s="1" t="s">
        <v>15</v>
      </c>
      <c r="G19" s="1" t="s">
        <v>19</v>
      </c>
      <c r="H19" s="1" t="n">
        <v>30.6</v>
      </c>
      <c r="I19" s="1" t="n">
        <v>5.6</v>
      </c>
      <c r="J19" s="1" t="n">
        <v>122.3</v>
      </c>
      <c r="K19" s="1" t="n">
        <v>365</v>
      </c>
    </row>
    <row r="20" customFormat="false" ht="12.8" hidden="false" customHeight="false" outlineLevel="0" collapsed="false">
      <c r="A20" s="1" t="n">
        <v>2016</v>
      </c>
      <c r="B20" s="1" t="s">
        <v>46</v>
      </c>
      <c r="C20" s="1" t="s">
        <v>66</v>
      </c>
      <c r="D20" s="1" t="s">
        <v>67</v>
      </c>
      <c r="E20" s="1" t="s">
        <v>69</v>
      </c>
      <c r="F20" s="1" t="s">
        <v>15</v>
      </c>
      <c r="G20" s="1" t="s">
        <v>19</v>
      </c>
      <c r="H20" s="1" t="n">
        <v>28.8</v>
      </c>
      <c r="I20" s="1" t="n">
        <v>5.1</v>
      </c>
      <c r="J20" s="1" t="n">
        <v>109.4</v>
      </c>
      <c r="K20" s="1" t="n">
        <v>363</v>
      </c>
    </row>
    <row r="21" customFormat="false" ht="12.8" hidden="false" customHeight="false" outlineLevel="0" collapsed="false">
      <c r="A21" s="1" t="n">
        <v>2016</v>
      </c>
      <c r="B21" s="1" t="s">
        <v>46</v>
      </c>
      <c r="C21" s="1" t="s">
        <v>47</v>
      </c>
      <c r="D21" s="1" t="s">
        <v>48</v>
      </c>
      <c r="E21" s="1" t="s">
        <v>70</v>
      </c>
      <c r="F21" s="1" t="s">
        <v>15</v>
      </c>
      <c r="G21" s="1" t="s">
        <v>19</v>
      </c>
      <c r="H21" s="1" t="n">
        <v>15.6</v>
      </c>
      <c r="I21" s="1" t="n">
        <v>1.9</v>
      </c>
      <c r="J21" s="1" t="n">
        <v>81.6</v>
      </c>
      <c r="K21" s="1" t="n">
        <v>352</v>
      </c>
    </row>
    <row r="22" customFormat="false" ht="12.8" hidden="false" customHeight="false" outlineLevel="0" collapsed="false">
      <c r="A22" s="1" t="n">
        <v>2017</v>
      </c>
      <c r="B22" s="1" t="s">
        <v>46</v>
      </c>
      <c r="C22" s="1" t="s">
        <v>47</v>
      </c>
      <c r="D22" s="1" t="s">
        <v>48</v>
      </c>
      <c r="E22" s="1" t="s">
        <v>60</v>
      </c>
      <c r="F22" s="1" t="s">
        <v>15</v>
      </c>
      <c r="G22" s="1" t="s">
        <v>19</v>
      </c>
      <c r="H22" s="1" t="n">
        <v>40</v>
      </c>
      <c r="I22" s="1" t="n">
        <v>6</v>
      </c>
      <c r="J22" s="1" t="n">
        <v>216.3</v>
      </c>
      <c r="K22" s="1" t="n">
        <v>348</v>
      </c>
    </row>
    <row r="23" customFormat="false" ht="12.8" hidden="false" customHeight="false" outlineLevel="0" collapsed="false">
      <c r="A23" s="1" t="n">
        <v>2017</v>
      </c>
      <c r="B23" s="1" t="s">
        <v>46</v>
      </c>
      <c r="C23" s="1" t="s">
        <v>50</v>
      </c>
      <c r="D23" s="1" t="s">
        <v>51</v>
      </c>
      <c r="E23" s="1" t="s">
        <v>52</v>
      </c>
      <c r="F23" s="1" t="s">
        <v>15</v>
      </c>
      <c r="G23" s="1" t="s">
        <v>16</v>
      </c>
      <c r="H23" s="1" t="n">
        <v>38.1</v>
      </c>
      <c r="I23" s="1" t="n">
        <v>1.3</v>
      </c>
      <c r="J23" s="1" t="n">
        <v>399.3</v>
      </c>
      <c r="K23" s="1" t="n">
        <v>7469</v>
      </c>
    </row>
    <row r="24" customFormat="false" ht="12.8" hidden="false" customHeight="false" outlineLevel="0" collapsed="false">
      <c r="A24" s="1" t="n">
        <v>2017</v>
      </c>
      <c r="B24" s="1" t="s">
        <v>46</v>
      </c>
      <c r="C24" s="1" t="s">
        <v>66</v>
      </c>
      <c r="D24" s="1" t="s">
        <v>67</v>
      </c>
      <c r="E24" s="1" t="s">
        <v>68</v>
      </c>
      <c r="F24" s="1" t="s">
        <v>15</v>
      </c>
      <c r="G24" s="1" t="s">
        <v>16</v>
      </c>
      <c r="H24" s="1" t="n">
        <v>37.8</v>
      </c>
      <c r="I24" s="1" t="n">
        <v>1</v>
      </c>
      <c r="J24" s="1" t="n">
        <v>360.4</v>
      </c>
      <c r="K24" s="1" t="n">
        <v>5519</v>
      </c>
    </row>
    <row r="25" customFormat="false" ht="12.8" hidden="false" customHeight="false" outlineLevel="0" collapsed="false">
      <c r="A25" s="1" t="n">
        <v>2017</v>
      </c>
      <c r="B25" s="1" t="s">
        <v>46</v>
      </c>
      <c r="C25" s="1" t="s">
        <v>50</v>
      </c>
      <c r="D25" s="1" t="s">
        <v>51</v>
      </c>
      <c r="E25" s="1" t="s">
        <v>53</v>
      </c>
      <c r="F25" s="1" t="s">
        <v>15</v>
      </c>
      <c r="G25" s="1" t="s">
        <v>16</v>
      </c>
      <c r="H25" s="1" t="n">
        <v>34.9</v>
      </c>
      <c r="I25" s="1" t="n">
        <v>1</v>
      </c>
      <c r="J25" s="1" t="n">
        <v>377.2</v>
      </c>
      <c r="K25" s="1" t="n">
        <v>8479</v>
      </c>
    </row>
    <row r="26" customFormat="false" ht="12.8" hidden="false" customHeight="false" outlineLevel="0" collapsed="false">
      <c r="A26" s="1" t="n">
        <v>2017</v>
      </c>
      <c r="B26" s="1" t="s">
        <v>46</v>
      </c>
      <c r="C26" s="1" t="s">
        <v>50</v>
      </c>
      <c r="D26" s="1" t="s">
        <v>51</v>
      </c>
      <c r="E26" s="1" t="s">
        <v>52</v>
      </c>
      <c r="F26" s="1" t="s">
        <v>15</v>
      </c>
      <c r="G26" s="1" t="s">
        <v>19</v>
      </c>
      <c r="H26" s="1" t="n">
        <v>34.5</v>
      </c>
      <c r="I26" s="1" t="n">
        <v>8.2</v>
      </c>
      <c r="J26" s="1" t="n">
        <v>220.2</v>
      </c>
      <c r="K26" s="1" t="n">
        <v>362</v>
      </c>
    </row>
    <row r="27" customFormat="false" ht="12.8" hidden="false" customHeight="false" outlineLevel="0" collapsed="false">
      <c r="A27" s="1" t="n">
        <v>2017</v>
      </c>
      <c r="B27" s="1" t="s">
        <v>46</v>
      </c>
      <c r="C27" s="1" t="s">
        <v>47</v>
      </c>
      <c r="D27" s="1" t="s">
        <v>48</v>
      </c>
      <c r="E27" s="1" t="s">
        <v>55</v>
      </c>
      <c r="F27" s="1" t="s">
        <v>15</v>
      </c>
      <c r="G27" s="1" t="s">
        <v>16</v>
      </c>
      <c r="H27" s="1" t="n">
        <v>33.3</v>
      </c>
      <c r="I27" s="1" t="n">
        <v>1</v>
      </c>
      <c r="J27" s="1" t="n">
        <v>1386.3</v>
      </c>
      <c r="K27" s="1" t="n">
        <v>8307</v>
      </c>
    </row>
    <row r="28" customFormat="false" ht="12.8" hidden="false" customHeight="false" outlineLevel="0" collapsed="false">
      <c r="A28" s="1" t="n">
        <v>2017</v>
      </c>
      <c r="B28" s="1" t="s">
        <v>46</v>
      </c>
      <c r="C28" s="1" t="s">
        <v>66</v>
      </c>
      <c r="D28" s="1" t="s">
        <v>67</v>
      </c>
      <c r="E28" s="1" t="s">
        <v>68</v>
      </c>
      <c r="F28" s="1" t="s">
        <v>15</v>
      </c>
      <c r="G28" s="1" t="s">
        <v>19</v>
      </c>
      <c r="H28" s="1" t="n">
        <v>33.1</v>
      </c>
      <c r="I28" s="1" t="n">
        <v>7.1</v>
      </c>
      <c r="J28" s="1" t="n">
        <v>215.4</v>
      </c>
      <c r="K28" s="1" t="n">
        <v>346</v>
      </c>
    </row>
    <row r="29" customFormat="false" ht="12.8" hidden="false" customHeight="false" outlineLevel="0" collapsed="false">
      <c r="A29" s="1" t="n">
        <v>2017</v>
      </c>
      <c r="B29" s="1" t="s">
        <v>46</v>
      </c>
      <c r="C29" s="1" t="s">
        <v>47</v>
      </c>
      <c r="D29" s="1" t="s">
        <v>48</v>
      </c>
      <c r="E29" s="1" t="s">
        <v>49</v>
      </c>
      <c r="F29" s="1" t="s">
        <v>15</v>
      </c>
      <c r="G29" s="1" t="s">
        <v>19</v>
      </c>
      <c r="H29" s="1" t="n">
        <v>32.4</v>
      </c>
      <c r="I29" s="1" t="n">
        <v>3.8</v>
      </c>
      <c r="J29" s="1" t="n">
        <v>174.9</v>
      </c>
      <c r="K29" s="1" t="n">
        <v>364</v>
      </c>
    </row>
    <row r="30" customFormat="false" ht="12.8" hidden="false" customHeight="false" outlineLevel="0" collapsed="false">
      <c r="A30" s="1" t="n">
        <v>2017</v>
      </c>
      <c r="B30" s="1" t="s">
        <v>46</v>
      </c>
      <c r="C30" s="1" t="s">
        <v>47</v>
      </c>
      <c r="D30" s="1" t="s">
        <v>48</v>
      </c>
      <c r="E30" s="1" t="s">
        <v>56</v>
      </c>
      <c r="F30" s="1" t="s">
        <v>15</v>
      </c>
      <c r="G30" s="1" t="s">
        <v>19</v>
      </c>
      <c r="H30" s="1" t="n">
        <v>31.3</v>
      </c>
      <c r="I30" s="1" t="n">
        <v>4.1</v>
      </c>
      <c r="J30" s="1" t="n">
        <v>186.4</v>
      </c>
      <c r="K30" s="1" t="n">
        <v>365</v>
      </c>
    </row>
    <row r="31" customFormat="false" ht="12.8" hidden="false" customHeight="false" outlineLevel="0" collapsed="false">
      <c r="A31" s="1" t="n">
        <v>2017</v>
      </c>
      <c r="B31" s="1" t="s">
        <v>46</v>
      </c>
      <c r="C31" s="1" t="s">
        <v>66</v>
      </c>
      <c r="D31" s="1" t="s">
        <v>67</v>
      </c>
      <c r="E31" s="1" t="s">
        <v>359</v>
      </c>
      <c r="F31" s="1" t="s">
        <v>15</v>
      </c>
      <c r="G31" s="1" t="s">
        <v>16</v>
      </c>
      <c r="H31" s="1" t="n">
        <v>31</v>
      </c>
      <c r="I31" s="1" t="n">
        <v>1.1</v>
      </c>
      <c r="J31" s="1" t="n">
        <v>369.2</v>
      </c>
      <c r="K31" s="1" t="n">
        <v>8003</v>
      </c>
    </row>
    <row r="32" customFormat="false" ht="12.8" hidden="false" customHeight="false" outlineLevel="0" collapsed="false">
      <c r="A32" s="1" t="n">
        <v>2017</v>
      </c>
      <c r="B32" s="1" t="s">
        <v>46</v>
      </c>
      <c r="C32" s="1" t="s">
        <v>61</v>
      </c>
      <c r="D32" s="1" t="s">
        <v>62</v>
      </c>
      <c r="E32" s="1" t="s">
        <v>65</v>
      </c>
      <c r="F32" s="1" t="s">
        <v>15</v>
      </c>
      <c r="G32" s="1" t="s">
        <v>16</v>
      </c>
      <c r="H32" s="1" t="n">
        <v>27.6</v>
      </c>
      <c r="I32" s="1" t="n">
        <v>1</v>
      </c>
      <c r="J32" s="1" t="n">
        <v>233.7</v>
      </c>
      <c r="K32" s="1" t="n">
        <v>8248</v>
      </c>
    </row>
    <row r="33" customFormat="false" ht="12.8" hidden="false" customHeight="false" outlineLevel="0" collapsed="false">
      <c r="A33" s="1" t="n">
        <v>2017</v>
      </c>
      <c r="B33" s="1" t="s">
        <v>46</v>
      </c>
      <c r="C33" s="1" t="s">
        <v>66</v>
      </c>
      <c r="D33" s="1" t="s">
        <v>67</v>
      </c>
      <c r="E33" s="1" t="s">
        <v>363</v>
      </c>
      <c r="F33" s="1" t="s">
        <v>15</v>
      </c>
      <c r="G33" s="1" t="s">
        <v>19</v>
      </c>
      <c r="H33" s="1" t="n">
        <v>27.4</v>
      </c>
      <c r="I33" s="1" t="n">
        <v>5.8</v>
      </c>
      <c r="J33" s="1" t="n">
        <v>175.7</v>
      </c>
      <c r="K33" s="1" t="n">
        <v>356</v>
      </c>
    </row>
    <row r="34" customFormat="false" ht="12.8" hidden="false" customHeight="false" outlineLevel="0" collapsed="false">
      <c r="A34" s="1" t="n">
        <v>2017</v>
      </c>
      <c r="B34" s="1" t="s">
        <v>46</v>
      </c>
      <c r="C34" s="1" t="s">
        <v>47</v>
      </c>
      <c r="D34" s="1" t="s">
        <v>48</v>
      </c>
      <c r="E34" s="1" t="s">
        <v>58</v>
      </c>
      <c r="F34" s="1" t="s">
        <v>15</v>
      </c>
      <c r="G34" s="1" t="s">
        <v>16</v>
      </c>
      <c r="H34" s="1" t="n">
        <v>27.4</v>
      </c>
      <c r="I34" s="1" t="n">
        <v>1</v>
      </c>
      <c r="J34" s="1" t="n">
        <v>244.5</v>
      </c>
      <c r="K34" s="1" t="n">
        <v>8639</v>
      </c>
    </row>
    <row r="35" customFormat="false" ht="12.8" hidden="false" customHeight="false" outlineLevel="0" collapsed="false">
      <c r="A35" s="1" t="n">
        <v>2017</v>
      </c>
      <c r="B35" s="1" t="s">
        <v>46</v>
      </c>
      <c r="C35" s="1" t="s">
        <v>47</v>
      </c>
      <c r="D35" s="1" t="s">
        <v>48</v>
      </c>
      <c r="E35" s="1" t="s">
        <v>58</v>
      </c>
      <c r="F35" s="1" t="s">
        <v>15</v>
      </c>
      <c r="G35" s="1" t="s">
        <v>19</v>
      </c>
      <c r="H35" s="1" t="n">
        <v>26.6</v>
      </c>
      <c r="I35" s="1" t="n">
        <v>4.1</v>
      </c>
      <c r="J35" s="1" t="n">
        <v>153.9</v>
      </c>
      <c r="K35" s="1" t="n">
        <v>365</v>
      </c>
    </row>
    <row r="36" customFormat="false" ht="12.8" hidden="false" customHeight="false" outlineLevel="0" collapsed="false">
      <c r="A36" s="1" t="n">
        <v>2017</v>
      </c>
      <c r="B36" s="1" t="s">
        <v>46</v>
      </c>
      <c r="C36" s="1" t="s">
        <v>61</v>
      </c>
      <c r="D36" s="1" t="s">
        <v>62</v>
      </c>
      <c r="E36" s="1" t="s">
        <v>63</v>
      </c>
      <c r="F36" s="1" t="s">
        <v>15</v>
      </c>
      <c r="G36" s="1" t="s">
        <v>19</v>
      </c>
      <c r="H36" s="1" t="n">
        <v>26.4</v>
      </c>
      <c r="I36" s="1" t="n">
        <v>4.3</v>
      </c>
      <c r="J36" s="1" t="n">
        <v>150.6</v>
      </c>
      <c r="K36" s="1" t="n">
        <v>365</v>
      </c>
    </row>
    <row r="37" customFormat="false" ht="12.8" hidden="false" customHeight="false" outlineLevel="0" collapsed="false">
      <c r="A37" s="1" t="n">
        <v>2017</v>
      </c>
      <c r="B37" s="1" t="s">
        <v>46</v>
      </c>
      <c r="C37" s="1" t="s">
        <v>47</v>
      </c>
      <c r="D37" s="1" t="s">
        <v>48</v>
      </c>
      <c r="E37" s="1" t="s">
        <v>59</v>
      </c>
      <c r="F37" s="1" t="s">
        <v>15</v>
      </c>
      <c r="G37" s="1" t="s">
        <v>19</v>
      </c>
      <c r="H37" s="1" t="n">
        <v>26.3</v>
      </c>
      <c r="I37" s="1" t="n">
        <v>1.8</v>
      </c>
      <c r="J37" s="1" t="n">
        <v>166.8</v>
      </c>
      <c r="K37" s="1" t="n">
        <v>365</v>
      </c>
    </row>
    <row r="38" customFormat="false" ht="12.8" hidden="false" customHeight="false" outlineLevel="0" collapsed="false">
      <c r="A38" s="1" t="n">
        <v>2017</v>
      </c>
      <c r="B38" s="1" t="s">
        <v>46</v>
      </c>
      <c r="C38" s="1" t="s">
        <v>61</v>
      </c>
      <c r="D38" s="1" t="s">
        <v>62</v>
      </c>
      <c r="E38" s="1" t="s">
        <v>63</v>
      </c>
      <c r="F38" s="1" t="s">
        <v>15</v>
      </c>
      <c r="G38" s="1" t="s">
        <v>16</v>
      </c>
      <c r="H38" s="1" t="n">
        <v>26.2</v>
      </c>
      <c r="I38" s="1" t="n">
        <v>1</v>
      </c>
      <c r="J38" s="1" t="n">
        <v>220</v>
      </c>
      <c r="K38" s="1" t="n">
        <v>7968</v>
      </c>
    </row>
    <row r="39" customFormat="false" ht="12.8" hidden="false" customHeight="false" outlineLevel="0" collapsed="false">
      <c r="A39" s="1" t="n">
        <v>2017</v>
      </c>
      <c r="B39" s="1" t="s">
        <v>46</v>
      </c>
      <c r="C39" s="1" t="s">
        <v>47</v>
      </c>
      <c r="D39" s="1" t="s">
        <v>48</v>
      </c>
      <c r="E39" s="1" t="s">
        <v>54</v>
      </c>
      <c r="F39" s="1" t="s">
        <v>15</v>
      </c>
      <c r="G39" s="1" t="s">
        <v>19</v>
      </c>
      <c r="H39" s="1" t="n">
        <v>24.6</v>
      </c>
      <c r="I39" s="1" t="n">
        <v>2.8</v>
      </c>
      <c r="J39" s="1" t="n">
        <v>169.9</v>
      </c>
      <c r="K39" s="1" t="n">
        <v>359</v>
      </c>
    </row>
    <row r="40" customFormat="false" ht="12.8" hidden="false" customHeight="false" outlineLevel="0" collapsed="false">
      <c r="A40" s="1" t="n">
        <v>2017</v>
      </c>
      <c r="B40" s="1" t="s">
        <v>46</v>
      </c>
      <c r="C40" s="1" t="s">
        <v>61</v>
      </c>
      <c r="D40" s="1" t="s">
        <v>62</v>
      </c>
      <c r="E40" s="1" t="s">
        <v>64</v>
      </c>
      <c r="F40" s="1" t="s">
        <v>15</v>
      </c>
      <c r="G40" s="1" t="s">
        <v>16</v>
      </c>
      <c r="H40" s="1" t="n">
        <v>23.9</v>
      </c>
      <c r="I40" s="1" t="n">
        <v>1</v>
      </c>
      <c r="J40" s="1" t="n">
        <v>245.6</v>
      </c>
      <c r="K40" s="1" t="n">
        <v>8218</v>
      </c>
    </row>
    <row r="41" customFormat="false" ht="12.8" hidden="false" customHeight="false" outlineLevel="0" collapsed="false">
      <c r="A41" s="1" t="n">
        <v>2017</v>
      </c>
      <c r="B41" s="1" t="s">
        <v>46</v>
      </c>
      <c r="C41" s="1" t="s">
        <v>66</v>
      </c>
      <c r="D41" s="1" t="s">
        <v>67</v>
      </c>
      <c r="E41" s="1" t="s">
        <v>372</v>
      </c>
      <c r="F41" s="1" t="s">
        <v>15</v>
      </c>
      <c r="G41" s="1" t="s">
        <v>19</v>
      </c>
      <c r="H41" s="1" t="n">
        <v>21.4</v>
      </c>
      <c r="I41" s="1" t="n">
        <v>5.8</v>
      </c>
      <c r="J41" s="1" t="n">
        <v>61.9</v>
      </c>
      <c r="K41" s="1" t="n">
        <v>270</v>
      </c>
    </row>
    <row r="42" customFormat="false" ht="12.8" hidden="false" customHeight="false" outlineLevel="0" collapsed="false">
      <c r="A42" s="1" t="n">
        <v>2017</v>
      </c>
      <c r="B42" s="1" t="s">
        <v>46</v>
      </c>
      <c r="C42" s="1" t="s">
        <v>47</v>
      </c>
      <c r="D42" s="1" t="s">
        <v>48</v>
      </c>
      <c r="E42" s="1" t="s">
        <v>70</v>
      </c>
      <c r="F42" s="1" t="s">
        <v>15</v>
      </c>
      <c r="G42" s="1" t="s">
        <v>19</v>
      </c>
      <c r="H42" s="1" t="n">
        <v>16</v>
      </c>
      <c r="I42" s="1" t="n">
        <v>2.9</v>
      </c>
      <c r="J42" s="1" t="n">
        <v>119.1</v>
      </c>
      <c r="K42" s="1" t="n">
        <v>318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68"/>
  <sheetViews>
    <sheetView showFormulas="false" showGridLines="true" showRowColHeaders="true" showZeros="true" rightToLeft="false" tabSelected="true" showOutlineSymbols="true" defaultGridColor="true" view="normal" topLeftCell="A8" colorId="64" zoomScale="100" zoomScaleNormal="100" zoomScalePageLayoutView="100" workbookViewId="0">
      <selection pane="topLeft" activeCell="L2" activeCellId="0" sqref="L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46"/>
    <col collapsed="false" customWidth="true" hidden="false" outlineLevel="0" max="2" min="2" style="1" width="19.08"/>
    <col collapsed="false" customWidth="true" hidden="false" outlineLevel="0" max="3" min="3" style="1" width="9.91"/>
    <col collapsed="false" customWidth="true" hidden="false" outlineLevel="0" max="4" min="4" style="1" width="30.05"/>
    <col collapsed="false" customWidth="true" hidden="false" outlineLevel="0" max="5" min="5" style="1" width="20.14"/>
    <col collapsed="false" customWidth="true" hidden="false" outlineLevel="0" max="6" min="6" style="1" width="9.47"/>
    <col collapsed="false" customWidth="true" hidden="false" outlineLevel="0" max="7" min="7" style="1" width="15.46"/>
    <col collapsed="false" customWidth="true" hidden="false" outlineLevel="0" max="8" min="8" style="1" width="19.86"/>
    <col collapsed="false" customWidth="true" hidden="false" outlineLevel="0" max="9" min="9" style="1" width="5.04"/>
    <col collapsed="false" customWidth="true" hidden="false" outlineLevel="0" max="10" min="10" style="1" width="6.98"/>
    <col collapsed="false" customWidth="true" hidden="false" outlineLevel="0" max="11" min="11" style="1" width="15.68"/>
    <col collapsed="false" customWidth="true" hidden="false" outlineLevel="0" max="12" min="12" style="1" width="17.64"/>
    <col collapsed="false" customWidth="false" hidden="false" outlineLevel="0" max="1025" min="13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0" t="s">
        <v>382</v>
      </c>
      <c r="M1" s="30" t="s">
        <v>383</v>
      </c>
      <c r="N1" s="31" t="s">
        <v>384</v>
      </c>
      <c r="O1" s="31" t="s">
        <v>385</v>
      </c>
      <c r="P1" s="31" t="s">
        <v>386</v>
      </c>
      <c r="Q1" s="1" t="s">
        <v>387</v>
      </c>
      <c r="R1" s="1" t="s">
        <v>388</v>
      </c>
      <c r="S1" s="31" t="s">
        <v>389</v>
      </c>
      <c r="U1" s="31" t="s">
        <v>384</v>
      </c>
      <c r="V1" s="31" t="s">
        <v>385</v>
      </c>
      <c r="W1" s="31" t="s">
        <v>386</v>
      </c>
      <c r="X1" s="1" t="s">
        <v>387</v>
      </c>
      <c r="Y1" s="1" t="s">
        <v>388</v>
      </c>
      <c r="Z1" s="1" t="s">
        <v>389</v>
      </c>
    </row>
    <row r="2" customFormat="false" ht="12.8" hidden="false" customHeight="false" outlineLevel="0" collapsed="false">
      <c r="A2" s="1" t="n">
        <v>2016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n">
        <v>27</v>
      </c>
      <c r="I2" s="1" t="n">
        <v>0</v>
      </c>
      <c r="J2" s="1" t="n">
        <v>193.8</v>
      </c>
      <c r="K2" s="1" t="n">
        <v>8565</v>
      </c>
      <c r="L2" s="1" t="str">
        <f aca="false">IF(H2&lt;21,"Bardzo dobry",IF(H2&lt;61,"Dobry",IF(H2&lt;101,"Umiarkowany",IF(H2&lt;141,"Dostateczny",IF(H2&lt;201,"Zły","Bardzo zły")))))</f>
        <v>Dobry</v>
      </c>
      <c r="M2" s="31" t="str">
        <f aca="false">IF(J2&lt;21,"Bardzo dobry",IF(J2&lt;61,"Dobry",IF(J2&lt;101,"Umiarkowany",IF(J2&lt;141,"Dostateczny",IF(J2&lt;201,"Zły","Bardzo zły")))))</f>
        <v>Zły</v>
      </c>
      <c r="N2" s="31" t="n">
        <f aca="false">IF($L2=N$1,1,0)</f>
        <v>0</v>
      </c>
      <c r="O2" s="31" t="n">
        <f aca="false">IF($L2=O$1,1,0)</f>
        <v>1</v>
      </c>
      <c r="P2" s="31" t="n">
        <f aca="false">IF($L2=P$1,1,0)</f>
        <v>0</v>
      </c>
      <c r="Q2" s="31" t="n">
        <f aca="false">IF($L2=Q$1,1,0)</f>
        <v>0</v>
      </c>
      <c r="R2" s="31" t="n">
        <f aca="false">IF($L2=R$1,1,0)</f>
        <v>0</v>
      </c>
      <c r="S2" s="31" t="n">
        <f aca="false">IF($L2=S$1,1,0)</f>
        <v>0</v>
      </c>
      <c r="U2" s="1" t="n">
        <f aca="false">IF($M2=U$1,1,0)</f>
        <v>0</v>
      </c>
      <c r="V2" s="1" t="n">
        <f aca="false">IF($M2=V$1,1,0)</f>
        <v>0</v>
      </c>
      <c r="W2" s="1" t="n">
        <f aca="false">IF($M2=W$1,1,0)</f>
        <v>0</v>
      </c>
      <c r="X2" s="1" t="n">
        <f aca="false">IF($M2=X$1,1,0)</f>
        <v>0</v>
      </c>
      <c r="Y2" s="1" t="n">
        <f aca="false">IF($M2=Y$1,1,0)</f>
        <v>1</v>
      </c>
      <c r="Z2" s="1" t="n">
        <f aca="false">IF($M2=Z$1,1,0)</f>
        <v>0</v>
      </c>
    </row>
    <row r="3" customFormat="false" ht="12.8" hidden="false" customHeight="false" outlineLevel="0" collapsed="false">
      <c r="A3" s="1" t="n">
        <v>2016</v>
      </c>
      <c r="B3" s="1" t="s">
        <v>11</v>
      </c>
      <c r="C3" s="1" t="s">
        <v>12</v>
      </c>
      <c r="D3" s="1" t="s">
        <v>13</v>
      </c>
      <c r="E3" s="1" t="s">
        <v>17</v>
      </c>
      <c r="F3" s="1" t="s">
        <v>15</v>
      </c>
      <c r="G3" s="1" t="s">
        <v>16</v>
      </c>
      <c r="H3" s="1" t="n">
        <v>37.9</v>
      </c>
      <c r="I3" s="1" t="n">
        <v>0</v>
      </c>
      <c r="J3" s="1" t="n">
        <v>553.5</v>
      </c>
      <c r="K3" s="1" t="n">
        <v>8609</v>
      </c>
      <c r="L3" s="1" t="str">
        <f aca="false">IF(H3&lt;21,"Bardzo dobry",IF(H3&lt;61,"Dobry",IF(H3&lt;101,"Umiarkowany",IF(H3&lt;141,"Dostateczny",IF(H3&lt;201,"Zły","Bardzo zły")))))</f>
        <v>Dobry</v>
      </c>
      <c r="M3" s="31" t="str">
        <f aca="false">IF(J3&lt;21,"Bardzo dobry",IF(J3&lt;61,"Dobry",IF(J3&lt;101,"Umiarkowany",IF(J3&lt;141,"Dostateczny",IF(J3&lt;201,"Zły","Bardzo zły")))))</f>
        <v>Bardzo zły</v>
      </c>
      <c r="N3" s="31" t="n">
        <f aca="false">IF($L3=N$1,1,0)</f>
        <v>0</v>
      </c>
      <c r="O3" s="31" t="n">
        <f aca="false">IF($L3=O$1,1,0)</f>
        <v>1</v>
      </c>
      <c r="P3" s="31" t="n">
        <f aca="false">IF($L3=P$1,1,0)</f>
        <v>0</v>
      </c>
      <c r="Q3" s="31" t="n">
        <f aca="false">IF($L3=Q$1,1,0)</f>
        <v>0</v>
      </c>
      <c r="R3" s="31" t="n">
        <f aca="false">IF($L3=R$1,1,0)</f>
        <v>0</v>
      </c>
      <c r="S3" s="31" t="n">
        <f aca="false">IF($L3=S$1,1,0)</f>
        <v>0</v>
      </c>
      <c r="U3" s="1" t="n">
        <f aca="false">IF($M3=U$1,1,0)</f>
        <v>0</v>
      </c>
      <c r="V3" s="1" t="n">
        <f aca="false">IF($M3=V$1,1,0)</f>
        <v>0</v>
      </c>
      <c r="W3" s="1" t="n">
        <f aca="false">IF($M3=W$1,1,0)</f>
        <v>0</v>
      </c>
      <c r="X3" s="1" t="n">
        <f aca="false">IF($M3=X$1,1,0)</f>
        <v>0</v>
      </c>
      <c r="Y3" s="1" t="n">
        <f aca="false">IF($M3=Y$1,1,0)</f>
        <v>0</v>
      </c>
      <c r="Z3" s="1" t="n">
        <f aca="false">IF($M3=Z$1,1,0)</f>
        <v>1</v>
      </c>
    </row>
    <row r="4" customFormat="false" ht="12.8" hidden="false" customHeight="false" outlineLevel="0" collapsed="false">
      <c r="A4" s="1" t="n">
        <v>2016</v>
      </c>
      <c r="B4" s="1" t="s">
        <v>11</v>
      </c>
      <c r="C4" s="1" t="s">
        <v>12</v>
      </c>
      <c r="D4" s="1" t="s">
        <v>13</v>
      </c>
      <c r="E4" s="1" t="s">
        <v>18</v>
      </c>
      <c r="F4" s="1" t="s">
        <v>15</v>
      </c>
      <c r="G4" s="1" t="s">
        <v>19</v>
      </c>
      <c r="H4" s="1" t="n">
        <v>28.3</v>
      </c>
      <c r="I4" s="1" t="n">
        <v>5.8</v>
      </c>
      <c r="J4" s="1" t="n">
        <v>130.4</v>
      </c>
      <c r="K4" s="1" t="n">
        <v>347</v>
      </c>
      <c r="L4" s="1" t="str">
        <f aca="false">IF(H4&lt;21,"Bardzo dobry",IF(H4&lt;61,"Dobry",IF(H4&lt;101,"Umiarkowany",IF(H4&lt;141,"Dostateczny",IF(H4&lt;201,"Zły","Bardzo zły")))))</f>
        <v>Dobry</v>
      </c>
      <c r="M4" s="31" t="str">
        <f aca="false">IF(J4&lt;21,"Bardzo dobry",IF(J4&lt;61,"Dobry",IF(J4&lt;101,"Umiarkowany",IF(J4&lt;141,"Dostateczny",IF(J4&lt;201,"Zły","Bardzo zły")))))</f>
        <v>Dostateczny</v>
      </c>
      <c r="N4" s="31" t="n">
        <f aca="false">IF($L4=N$1,1,0)</f>
        <v>0</v>
      </c>
      <c r="O4" s="31" t="n">
        <f aca="false">IF($L4=O$1,1,0)</f>
        <v>1</v>
      </c>
      <c r="P4" s="31" t="n">
        <f aca="false">IF($L4=P$1,1,0)</f>
        <v>0</v>
      </c>
      <c r="Q4" s="31" t="n">
        <f aca="false">IF($L4=Q$1,1,0)</f>
        <v>0</v>
      </c>
      <c r="R4" s="31" t="n">
        <f aca="false">IF($L4=R$1,1,0)</f>
        <v>0</v>
      </c>
      <c r="S4" s="31" t="n">
        <f aca="false">IF($L4=S$1,1,0)</f>
        <v>0</v>
      </c>
      <c r="U4" s="1" t="n">
        <f aca="false">IF($M4=U$1,1,0)</f>
        <v>0</v>
      </c>
      <c r="V4" s="1" t="n">
        <f aca="false">IF($M4=V$1,1,0)</f>
        <v>0</v>
      </c>
      <c r="W4" s="1" t="n">
        <f aca="false">IF($M4=W$1,1,0)</f>
        <v>0</v>
      </c>
      <c r="X4" s="1" t="n">
        <f aca="false">IF($M4=X$1,1,0)</f>
        <v>1</v>
      </c>
      <c r="Y4" s="1" t="n">
        <f aca="false">IF($M4=Y$1,1,0)</f>
        <v>0</v>
      </c>
      <c r="Z4" s="1" t="n">
        <f aca="false">IF($M4=Z$1,1,0)</f>
        <v>0</v>
      </c>
    </row>
    <row r="5" customFormat="false" ht="12.8" hidden="false" customHeight="false" outlineLevel="0" collapsed="false">
      <c r="A5" s="1" t="n">
        <v>2016</v>
      </c>
      <c r="B5" s="1" t="s">
        <v>11</v>
      </c>
      <c r="C5" s="1" t="s">
        <v>12</v>
      </c>
      <c r="D5" s="1" t="s">
        <v>13</v>
      </c>
      <c r="E5" s="1" t="s">
        <v>20</v>
      </c>
      <c r="F5" s="1" t="s">
        <v>15</v>
      </c>
      <c r="G5" s="1" t="s">
        <v>16</v>
      </c>
      <c r="H5" s="1" t="n">
        <v>30.4</v>
      </c>
      <c r="I5" s="1" t="n">
        <v>0.5</v>
      </c>
      <c r="J5" s="1" t="n">
        <v>400.5</v>
      </c>
      <c r="K5" s="1" t="n">
        <v>8653</v>
      </c>
      <c r="L5" s="1" t="str">
        <f aca="false">IF(H5&lt;21,"Bardzo dobry",IF(H5&lt;61,"Dobry",IF(H5&lt;101,"Umiarkowany",IF(H5&lt;141,"Dostateczny",IF(H5&lt;201,"Zły","Bardzo zły")))))</f>
        <v>Dobry</v>
      </c>
      <c r="M5" s="31" t="str">
        <f aca="false">IF(J5&lt;21,"Bardzo dobry",IF(J5&lt;61,"Dobry",IF(J5&lt;101,"Umiarkowany",IF(J5&lt;141,"Dostateczny",IF(J5&lt;201,"Zły","Bardzo zły")))))</f>
        <v>Bardzo zły</v>
      </c>
      <c r="N5" s="31" t="n">
        <f aca="false">IF($L5=N$1,1,0)</f>
        <v>0</v>
      </c>
      <c r="O5" s="31" t="n">
        <f aca="false">IF($L5=O$1,1,0)</f>
        <v>1</v>
      </c>
      <c r="P5" s="31" t="n">
        <f aca="false">IF($L5=P$1,1,0)</f>
        <v>0</v>
      </c>
      <c r="Q5" s="31" t="n">
        <f aca="false">IF($L5=Q$1,1,0)</f>
        <v>0</v>
      </c>
      <c r="R5" s="31" t="n">
        <f aca="false">IF($L5=R$1,1,0)</f>
        <v>0</v>
      </c>
      <c r="S5" s="31" t="n">
        <f aca="false">IF($L5=S$1,1,0)</f>
        <v>0</v>
      </c>
      <c r="U5" s="1" t="n">
        <f aca="false">IF($M5=U$1,1,0)</f>
        <v>0</v>
      </c>
      <c r="V5" s="1" t="n">
        <f aca="false">IF($M5=V$1,1,0)</f>
        <v>0</v>
      </c>
      <c r="W5" s="1" t="n">
        <f aca="false">IF($M5=W$1,1,0)</f>
        <v>0</v>
      </c>
      <c r="X5" s="1" t="n">
        <f aca="false">IF($M5=X$1,1,0)</f>
        <v>0</v>
      </c>
      <c r="Y5" s="1" t="n">
        <f aca="false">IF($M5=Y$1,1,0)</f>
        <v>0</v>
      </c>
      <c r="Z5" s="1" t="n">
        <f aca="false">IF($M5=Z$1,1,0)</f>
        <v>1</v>
      </c>
    </row>
    <row r="6" customFormat="false" ht="12.8" hidden="false" customHeight="false" outlineLevel="0" collapsed="false">
      <c r="A6" s="1" t="n">
        <v>2016</v>
      </c>
      <c r="B6" s="1" t="s">
        <v>11</v>
      </c>
      <c r="C6" s="1" t="s">
        <v>12</v>
      </c>
      <c r="D6" s="1" t="s">
        <v>13</v>
      </c>
      <c r="E6" s="1" t="s">
        <v>21</v>
      </c>
      <c r="F6" s="1" t="s">
        <v>15</v>
      </c>
      <c r="G6" s="1" t="s">
        <v>19</v>
      </c>
      <c r="H6" s="1" t="n">
        <v>28.8</v>
      </c>
      <c r="I6" s="1" t="n">
        <v>6.9</v>
      </c>
      <c r="J6" s="1" t="n">
        <v>194.7</v>
      </c>
      <c r="K6" s="1" t="n">
        <v>348</v>
      </c>
      <c r="L6" s="1" t="str">
        <f aca="false">IF(H6&lt;21,"Bardzo dobry",IF(H6&lt;61,"Dobry",IF(H6&lt;101,"Umiarkowany",IF(H6&lt;141,"Dostateczny",IF(H6&lt;201,"Zły","Bardzo zły")))))</f>
        <v>Dobry</v>
      </c>
      <c r="M6" s="31" t="str">
        <f aca="false">IF(J6&lt;21,"Bardzo dobry",IF(J6&lt;61,"Dobry",IF(J6&lt;101,"Umiarkowany",IF(J6&lt;141,"Dostateczny",IF(J6&lt;201,"Zły","Bardzo zły")))))</f>
        <v>Zły</v>
      </c>
      <c r="N6" s="31" t="n">
        <f aca="false">IF($L6=N$1,1,0)</f>
        <v>0</v>
      </c>
      <c r="O6" s="31" t="n">
        <f aca="false">IF($L6=O$1,1,0)</f>
        <v>1</v>
      </c>
      <c r="P6" s="31" t="n">
        <f aca="false">IF($L6=P$1,1,0)</f>
        <v>0</v>
      </c>
      <c r="Q6" s="31" t="n">
        <f aca="false">IF($L6=Q$1,1,0)</f>
        <v>0</v>
      </c>
      <c r="R6" s="31" t="n">
        <f aca="false">IF($L6=R$1,1,0)</f>
        <v>0</v>
      </c>
      <c r="S6" s="31" t="n">
        <f aca="false">IF($L6=S$1,1,0)</f>
        <v>0</v>
      </c>
      <c r="U6" s="1" t="n">
        <f aca="false">IF($M6=U$1,1,0)</f>
        <v>0</v>
      </c>
      <c r="V6" s="1" t="n">
        <f aca="false">IF($M6=V$1,1,0)</f>
        <v>0</v>
      </c>
      <c r="W6" s="1" t="n">
        <f aca="false">IF($M6=W$1,1,0)</f>
        <v>0</v>
      </c>
      <c r="X6" s="1" t="n">
        <f aca="false">IF($M6=X$1,1,0)</f>
        <v>0</v>
      </c>
      <c r="Y6" s="1" t="n">
        <f aca="false">IF($M6=Y$1,1,0)</f>
        <v>1</v>
      </c>
      <c r="Z6" s="1" t="n">
        <f aca="false">IF($M6=Z$1,1,0)</f>
        <v>0</v>
      </c>
    </row>
    <row r="7" customFormat="false" ht="12.8" hidden="false" customHeight="false" outlineLevel="0" collapsed="false">
      <c r="A7" s="1" t="n">
        <v>2016</v>
      </c>
      <c r="B7" s="1" t="s">
        <v>11</v>
      </c>
      <c r="C7" s="1" t="s">
        <v>12</v>
      </c>
      <c r="D7" s="1" t="s">
        <v>13</v>
      </c>
      <c r="E7" s="1" t="s">
        <v>22</v>
      </c>
      <c r="F7" s="1" t="s">
        <v>15</v>
      </c>
      <c r="G7" s="1" t="s">
        <v>16</v>
      </c>
      <c r="H7" s="1" t="n">
        <v>35.9</v>
      </c>
      <c r="I7" s="1" t="n">
        <v>0</v>
      </c>
      <c r="J7" s="1" t="n">
        <v>368.1</v>
      </c>
      <c r="K7" s="1" t="n">
        <v>8600</v>
      </c>
      <c r="L7" s="1" t="str">
        <f aca="false">IF(H7&lt;21,"Bardzo dobry",IF(H7&lt;61,"Dobry",IF(H7&lt;101,"Umiarkowany",IF(H7&lt;141,"Dostateczny",IF(H7&lt;201,"Zły","Bardzo zły")))))</f>
        <v>Dobry</v>
      </c>
      <c r="M7" s="31" t="str">
        <f aca="false">IF(J7&lt;21,"Bardzo dobry",IF(J7&lt;61,"Dobry",IF(J7&lt;101,"Umiarkowany",IF(J7&lt;141,"Dostateczny",IF(J7&lt;201,"Zły","Bardzo zły")))))</f>
        <v>Bardzo zły</v>
      </c>
      <c r="N7" s="31" t="n">
        <f aca="false">IF($L7=N$1,1,0)</f>
        <v>0</v>
      </c>
      <c r="O7" s="31" t="n">
        <f aca="false">IF($L7=O$1,1,0)</f>
        <v>1</v>
      </c>
      <c r="P7" s="31" t="n">
        <f aca="false">IF($L7=P$1,1,0)</f>
        <v>0</v>
      </c>
      <c r="Q7" s="31" t="n">
        <f aca="false">IF($L7=Q$1,1,0)</f>
        <v>0</v>
      </c>
      <c r="R7" s="31" t="n">
        <f aca="false">IF($L7=R$1,1,0)</f>
        <v>0</v>
      </c>
      <c r="S7" s="31" t="n">
        <f aca="false">IF($L7=S$1,1,0)</f>
        <v>0</v>
      </c>
      <c r="U7" s="1" t="n">
        <f aca="false">IF($M7=U$1,1,0)</f>
        <v>0</v>
      </c>
      <c r="V7" s="1" t="n">
        <f aca="false">IF($M7=V$1,1,0)</f>
        <v>0</v>
      </c>
      <c r="W7" s="1" t="n">
        <f aca="false">IF($M7=W$1,1,0)</f>
        <v>0</v>
      </c>
      <c r="X7" s="1" t="n">
        <f aca="false">IF($M7=X$1,1,0)</f>
        <v>0</v>
      </c>
      <c r="Y7" s="1" t="n">
        <f aca="false">IF($M7=Y$1,1,0)</f>
        <v>0</v>
      </c>
      <c r="Z7" s="1" t="n">
        <f aca="false">IF($M7=Z$1,1,0)</f>
        <v>1</v>
      </c>
    </row>
    <row r="8" customFormat="false" ht="12.8" hidden="false" customHeight="false" outlineLevel="0" collapsed="false">
      <c r="A8" s="1" t="n">
        <v>2016</v>
      </c>
      <c r="B8" s="1" t="s">
        <v>11</v>
      </c>
      <c r="C8" s="1" t="s">
        <v>23</v>
      </c>
      <c r="D8" s="1" t="s">
        <v>24</v>
      </c>
      <c r="E8" s="1" t="s">
        <v>25</v>
      </c>
      <c r="F8" s="1" t="s">
        <v>15</v>
      </c>
      <c r="G8" s="1" t="s">
        <v>16</v>
      </c>
      <c r="H8" s="1" t="n">
        <v>37.2</v>
      </c>
      <c r="I8" s="1" t="n">
        <v>0</v>
      </c>
      <c r="J8" s="1" t="n">
        <v>423</v>
      </c>
      <c r="K8" s="1" t="n">
        <v>8625</v>
      </c>
      <c r="L8" s="1" t="str">
        <f aca="false">IF(H8&lt;21,"Bardzo dobry",IF(H8&lt;61,"Dobry",IF(H8&lt;101,"Umiarkowany",IF(H8&lt;141,"Dostateczny",IF(H8&lt;201,"Zły","Bardzo zły")))))</f>
        <v>Dobry</v>
      </c>
      <c r="M8" s="31" t="str">
        <f aca="false">IF(J8&lt;21,"Bardzo dobry",IF(J8&lt;61,"Dobry",IF(J8&lt;101,"Umiarkowany",IF(J8&lt;141,"Dostateczny",IF(J8&lt;201,"Zły","Bardzo zły")))))</f>
        <v>Bardzo zły</v>
      </c>
      <c r="N8" s="31" t="n">
        <f aca="false">IF($L8=N$1,1,0)</f>
        <v>0</v>
      </c>
      <c r="O8" s="31" t="n">
        <f aca="false">IF($L8=O$1,1,0)</f>
        <v>1</v>
      </c>
      <c r="P8" s="31" t="n">
        <f aca="false">IF($L8=P$1,1,0)</f>
        <v>0</v>
      </c>
      <c r="Q8" s="31" t="n">
        <f aca="false">IF($L8=Q$1,1,0)</f>
        <v>0</v>
      </c>
      <c r="R8" s="31" t="n">
        <f aca="false">IF($L8=R$1,1,0)</f>
        <v>0</v>
      </c>
      <c r="S8" s="31" t="n">
        <f aca="false">IF($L8=S$1,1,0)</f>
        <v>0</v>
      </c>
      <c r="U8" s="1" t="n">
        <f aca="false">IF($M8=U$1,1,0)</f>
        <v>0</v>
      </c>
      <c r="V8" s="1" t="n">
        <f aca="false">IF($M8=V$1,1,0)</f>
        <v>0</v>
      </c>
      <c r="W8" s="1" t="n">
        <f aca="false">IF($M8=W$1,1,0)</f>
        <v>0</v>
      </c>
      <c r="X8" s="1" t="n">
        <f aca="false">IF($M8=X$1,1,0)</f>
        <v>0</v>
      </c>
      <c r="Y8" s="1" t="n">
        <f aca="false">IF($M8=Y$1,1,0)</f>
        <v>0</v>
      </c>
      <c r="Z8" s="1" t="n">
        <f aca="false">IF($M8=Z$1,1,0)</f>
        <v>1</v>
      </c>
    </row>
    <row r="9" customFormat="false" ht="12.8" hidden="false" customHeight="false" outlineLevel="0" collapsed="false">
      <c r="A9" s="1" t="n">
        <v>2016</v>
      </c>
      <c r="B9" s="1" t="s">
        <v>11</v>
      </c>
      <c r="C9" s="1" t="s">
        <v>23</v>
      </c>
      <c r="D9" s="1" t="s">
        <v>24</v>
      </c>
      <c r="E9" s="1" t="s">
        <v>25</v>
      </c>
      <c r="F9" s="1" t="s">
        <v>15</v>
      </c>
      <c r="G9" s="1" t="s">
        <v>19</v>
      </c>
      <c r="H9" s="1" t="n">
        <v>35.7</v>
      </c>
      <c r="I9" s="1" t="n">
        <v>7.5</v>
      </c>
      <c r="J9" s="1" t="n">
        <v>192.6</v>
      </c>
      <c r="K9" s="1" t="n">
        <v>363</v>
      </c>
      <c r="L9" s="1" t="str">
        <f aca="false">IF(H9&lt;21,"Bardzo dobry",IF(H9&lt;61,"Dobry",IF(H9&lt;101,"Umiarkowany",IF(H9&lt;141,"Dostateczny",IF(H9&lt;201,"Zły","Bardzo zły")))))</f>
        <v>Dobry</v>
      </c>
      <c r="M9" s="31" t="str">
        <f aca="false">IF(J9&lt;21,"Bardzo dobry",IF(J9&lt;61,"Dobry",IF(J9&lt;101,"Umiarkowany",IF(J9&lt;141,"Dostateczny",IF(J9&lt;201,"Zły","Bardzo zły")))))</f>
        <v>Zły</v>
      </c>
      <c r="N9" s="31" t="n">
        <f aca="false">IF($L9=N$1,1,0)</f>
        <v>0</v>
      </c>
      <c r="O9" s="31" t="n">
        <f aca="false">IF($L9=O$1,1,0)</f>
        <v>1</v>
      </c>
      <c r="P9" s="31" t="n">
        <f aca="false">IF($L9=P$1,1,0)</f>
        <v>0</v>
      </c>
      <c r="Q9" s="31" t="n">
        <f aca="false">IF($L9=Q$1,1,0)</f>
        <v>0</v>
      </c>
      <c r="R9" s="31" t="n">
        <f aca="false">IF($L9=R$1,1,0)</f>
        <v>0</v>
      </c>
      <c r="S9" s="31" t="n">
        <f aca="false">IF($L9=S$1,1,0)</f>
        <v>0</v>
      </c>
      <c r="U9" s="1" t="n">
        <f aca="false">IF($M9=U$1,1,0)</f>
        <v>0</v>
      </c>
      <c r="V9" s="1" t="n">
        <f aca="false">IF($M9=V$1,1,0)</f>
        <v>0</v>
      </c>
      <c r="W9" s="1" t="n">
        <f aca="false">IF($M9=W$1,1,0)</f>
        <v>0</v>
      </c>
      <c r="X9" s="1" t="n">
        <f aca="false">IF($M9=X$1,1,0)</f>
        <v>0</v>
      </c>
      <c r="Y9" s="1" t="n">
        <f aca="false">IF($M9=Y$1,1,0)</f>
        <v>1</v>
      </c>
      <c r="Z9" s="1" t="n">
        <f aca="false">IF($M9=Z$1,1,0)</f>
        <v>0</v>
      </c>
    </row>
    <row r="10" customFormat="false" ht="12.8" hidden="false" customHeight="false" outlineLevel="0" collapsed="false">
      <c r="A10" s="1" t="n">
        <v>2016</v>
      </c>
      <c r="B10" s="1" t="s">
        <v>11</v>
      </c>
      <c r="C10" s="1" t="s">
        <v>12</v>
      </c>
      <c r="D10" s="1" t="s">
        <v>13</v>
      </c>
      <c r="E10" s="1" t="s">
        <v>26</v>
      </c>
      <c r="F10" s="1" t="s">
        <v>15</v>
      </c>
      <c r="G10" s="1" t="s">
        <v>19</v>
      </c>
      <c r="H10" s="1" t="n">
        <v>27</v>
      </c>
      <c r="I10" s="1" t="n">
        <v>5.1</v>
      </c>
      <c r="J10" s="1" t="n">
        <v>127.9</v>
      </c>
      <c r="K10" s="1" t="n">
        <v>341</v>
      </c>
      <c r="L10" s="1" t="str">
        <f aca="false">IF(H10&lt;21,"Bardzo dobry",IF(H10&lt;61,"Dobry",IF(H10&lt;101,"Umiarkowany",IF(H10&lt;141,"Dostateczny",IF(H10&lt;201,"Zły","Bardzo zły")))))</f>
        <v>Dobry</v>
      </c>
      <c r="M10" s="31" t="str">
        <f aca="false">IF(J10&lt;21,"Bardzo dobry",IF(J10&lt;61,"Dobry",IF(J10&lt;101,"Umiarkowany",IF(J10&lt;141,"Dostateczny",IF(J10&lt;201,"Zły","Bardzo zły")))))</f>
        <v>Dostateczny</v>
      </c>
      <c r="N10" s="31" t="n">
        <f aca="false">IF($L10=N$1,1,0)</f>
        <v>0</v>
      </c>
      <c r="O10" s="31" t="n">
        <f aca="false">IF($L10=O$1,1,0)</f>
        <v>1</v>
      </c>
      <c r="P10" s="31" t="n">
        <f aca="false">IF($L10=P$1,1,0)</f>
        <v>0</v>
      </c>
      <c r="Q10" s="31" t="n">
        <f aca="false">IF($L10=Q$1,1,0)</f>
        <v>0</v>
      </c>
      <c r="R10" s="31" t="n">
        <f aca="false">IF($L10=R$1,1,0)</f>
        <v>0</v>
      </c>
      <c r="S10" s="31" t="n">
        <f aca="false">IF($L10=S$1,1,0)</f>
        <v>0</v>
      </c>
      <c r="U10" s="1" t="n">
        <f aca="false">IF($M10=U$1,1,0)</f>
        <v>0</v>
      </c>
      <c r="V10" s="1" t="n">
        <f aca="false">IF($M10=V$1,1,0)</f>
        <v>0</v>
      </c>
      <c r="W10" s="1" t="n">
        <f aca="false">IF($M10=W$1,1,0)</f>
        <v>0</v>
      </c>
      <c r="X10" s="1" t="n">
        <f aca="false">IF($M10=X$1,1,0)</f>
        <v>1</v>
      </c>
      <c r="Y10" s="1" t="n">
        <f aca="false">IF($M10=Y$1,1,0)</f>
        <v>0</v>
      </c>
      <c r="Z10" s="1" t="n">
        <f aca="false">IF($M10=Z$1,1,0)</f>
        <v>0</v>
      </c>
    </row>
    <row r="11" customFormat="false" ht="12.8" hidden="false" customHeight="false" outlineLevel="0" collapsed="false">
      <c r="A11" s="1" t="n">
        <v>2016</v>
      </c>
      <c r="B11" s="1" t="s">
        <v>11</v>
      </c>
      <c r="C11" s="1" t="s">
        <v>12</v>
      </c>
      <c r="D11" s="1" t="s">
        <v>13</v>
      </c>
      <c r="E11" s="1" t="s">
        <v>27</v>
      </c>
      <c r="F11" s="1" t="s">
        <v>15</v>
      </c>
      <c r="G11" s="1" t="s">
        <v>16</v>
      </c>
      <c r="H11" s="1" t="n">
        <v>47</v>
      </c>
      <c r="I11" s="1" t="n">
        <v>0.3</v>
      </c>
      <c r="J11" s="1" t="n">
        <v>657.4</v>
      </c>
      <c r="K11" s="1" t="n">
        <v>8505</v>
      </c>
      <c r="L11" s="1" t="str">
        <f aca="false">IF(H11&lt;21,"Bardzo dobry",IF(H11&lt;61,"Dobry",IF(H11&lt;101,"Umiarkowany",IF(H11&lt;141,"Dostateczny",IF(H11&lt;201,"Zły","Bardzo zły")))))</f>
        <v>Dobry</v>
      </c>
      <c r="M11" s="31" t="str">
        <f aca="false">IF(J11&lt;21,"Bardzo dobry",IF(J11&lt;61,"Dobry",IF(J11&lt;101,"Umiarkowany",IF(J11&lt;141,"Dostateczny",IF(J11&lt;201,"Zły","Bardzo zły")))))</f>
        <v>Bardzo zły</v>
      </c>
      <c r="N11" s="31" t="n">
        <f aca="false">IF($L11=N$1,1,0)</f>
        <v>0</v>
      </c>
      <c r="O11" s="31" t="n">
        <f aca="false">IF($L11=O$1,1,0)</f>
        <v>1</v>
      </c>
      <c r="P11" s="31" t="n">
        <f aca="false">IF($L11=P$1,1,0)</f>
        <v>0</v>
      </c>
      <c r="Q11" s="31" t="n">
        <f aca="false">IF($L11=Q$1,1,0)</f>
        <v>0</v>
      </c>
      <c r="R11" s="31" t="n">
        <f aca="false">IF($L11=R$1,1,0)</f>
        <v>0</v>
      </c>
      <c r="S11" s="31" t="n">
        <f aca="false">IF($L11=S$1,1,0)</f>
        <v>0</v>
      </c>
      <c r="U11" s="1" t="n">
        <f aca="false">IF($M11=U$1,1,0)</f>
        <v>0</v>
      </c>
      <c r="V11" s="1" t="n">
        <f aca="false">IF($M11=V$1,1,0)</f>
        <v>0</v>
      </c>
      <c r="W11" s="1" t="n">
        <f aca="false">IF($M11=W$1,1,0)</f>
        <v>0</v>
      </c>
      <c r="X11" s="1" t="n">
        <f aca="false">IF($M11=X$1,1,0)</f>
        <v>0</v>
      </c>
      <c r="Y11" s="1" t="n">
        <f aca="false">IF($M11=Y$1,1,0)</f>
        <v>0</v>
      </c>
      <c r="Z11" s="1" t="n">
        <f aca="false">IF($M11=Z$1,1,0)</f>
        <v>1</v>
      </c>
    </row>
    <row r="12" customFormat="false" ht="12.8" hidden="false" customHeight="false" outlineLevel="0" collapsed="false">
      <c r="A12" s="1" t="n">
        <v>2016</v>
      </c>
      <c r="B12" s="1" t="s">
        <v>11</v>
      </c>
      <c r="C12" s="1" t="s">
        <v>12</v>
      </c>
      <c r="D12" s="1" t="s">
        <v>13</v>
      </c>
      <c r="E12" s="1" t="s">
        <v>27</v>
      </c>
      <c r="F12" s="1" t="s">
        <v>15</v>
      </c>
      <c r="G12" s="1" t="s">
        <v>19</v>
      </c>
      <c r="H12" s="1" t="n">
        <v>45.5</v>
      </c>
      <c r="I12" s="1" t="n">
        <v>2.9</v>
      </c>
      <c r="J12" s="1" t="n">
        <v>257.1</v>
      </c>
      <c r="K12" s="1" t="n">
        <v>366</v>
      </c>
      <c r="L12" s="1" t="str">
        <f aca="false">IF(H12&lt;21,"Bardzo dobry",IF(H12&lt;61,"Dobry",IF(H12&lt;101,"Umiarkowany",IF(H12&lt;141,"Dostateczny",IF(H12&lt;201,"Zły","Bardzo zły")))))</f>
        <v>Dobry</v>
      </c>
      <c r="M12" s="31" t="str">
        <f aca="false">IF(J12&lt;21,"Bardzo dobry",IF(J12&lt;61,"Dobry",IF(J12&lt;101,"Umiarkowany",IF(J12&lt;141,"Dostateczny",IF(J12&lt;201,"Zły","Bardzo zły")))))</f>
        <v>Bardzo zły</v>
      </c>
      <c r="N12" s="31" t="n">
        <f aca="false">IF($L12=N$1,1,0)</f>
        <v>0</v>
      </c>
      <c r="O12" s="31" t="n">
        <f aca="false">IF($L12=O$1,1,0)</f>
        <v>1</v>
      </c>
      <c r="P12" s="31" t="n">
        <f aca="false">IF($L12=P$1,1,0)</f>
        <v>0</v>
      </c>
      <c r="Q12" s="31" t="n">
        <f aca="false">IF($L12=Q$1,1,0)</f>
        <v>0</v>
      </c>
      <c r="R12" s="31" t="n">
        <f aca="false">IF($L12=R$1,1,0)</f>
        <v>0</v>
      </c>
      <c r="S12" s="31" t="n">
        <f aca="false">IF($L12=S$1,1,0)</f>
        <v>0</v>
      </c>
      <c r="U12" s="1" t="n">
        <f aca="false">IF($M12=U$1,1,0)</f>
        <v>0</v>
      </c>
      <c r="V12" s="1" t="n">
        <f aca="false">IF($M12=V$1,1,0)</f>
        <v>0</v>
      </c>
      <c r="W12" s="1" t="n">
        <f aca="false">IF($M12=W$1,1,0)</f>
        <v>0</v>
      </c>
      <c r="X12" s="1" t="n">
        <f aca="false">IF($M12=X$1,1,0)</f>
        <v>0</v>
      </c>
      <c r="Y12" s="1" t="n">
        <f aca="false">IF($M12=Y$1,1,0)</f>
        <v>0</v>
      </c>
      <c r="Z12" s="1" t="n">
        <f aca="false">IF($M12=Z$1,1,0)</f>
        <v>1</v>
      </c>
    </row>
    <row r="13" customFormat="false" ht="12.8" hidden="false" customHeight="false" outlineLevel="0" collapsed="false">
      <c r="A13" s="1" t="n">
        <v>2016</v>
      </c>
      <c r="B13" s="1" t="s">
        <v>11</v>
      </c>
      <c r="C13" s="1" t="s">
        <v>12</v>
      </c>
      <c r="D13" s="1" t="s">
        <v>13</v>
      </c>
      <c r="E13" s="1" t="s">
        <v>28</v>
      </c>
      <c r="F13" s="1" t="s">
        <v>15</v>
      </c>
      <c r="G13" s="1" t="s">
        <v>19</v>
      </c>
      <c r="H13" s="1" t="n">
        <v>29.7</v>
      </c>
      <c r="I13" s="1" t="n">
        <v>5.3</v>
      </c>
      <c r="J13" s="1" t="n">
        <v>149.4</v>
      </c>
      <c r="K13" s="1" t="n">
        <v>350</v>
      </c>
      <c r="L13" s="1" t="str">
        <f aca="false">IF(H13&lt;21,"Bardzo dobry",IF(H13&lt;61,"Dobry",IF(H13&lt;101,"Umiarkowany",IF(H13&lt;141,"Dostateczny",IF(H13&lt;201,"Zły","Bardzo zły")))))</f>
        <v>Dobry</v>
      </c>
      <c r="M13" s="31" t="str">
        <f aca="false">IF(J13&lt;21,"Bardzo dobry",IF(J13&lt;61,"Dobry",IF(J13&lt;101,"Umiarkowany",IF(J13&lt;141,"Dostateczny",IF(J13&lt;201,"Zły","Bardzo zły")))))</f>
        <v>Zły</v>
      </c>
      <c r="N13" s="31" t="n">
        <f aca="false">IF($L13=N$1,1,0)</f>
        <v>0</v>
      </c>
      <c r="O13" s="31" t="n">
        <f aca="false">IF($L13=O$1,1,0)</f>
        <v>1</v>
      </c>
      <c r="P13" s="31" t="n">
        <f aca="false">IF($L13=P$1,1,0)</f>
        <v>0</v>
      </c>
      <c r="Q13" s="31" t="n">
        <f aca="false">IF($L13=Q$1,1,0)</f>
        <v>0</v>
      </c>
      <c r="R13" s="31" t="n">
        <f aca="false">IF($L13=R$1,1,0)</f>
        <v>0</v>
      </c>
      <c r="S13" s="31" t="n">
        <f aca="false">IF($L13=S$1,1,0)</f>
        <v>0</v>
      </c>
      <c r="U13" s="1" t="n">
        <f aca="false">IF($M13=U$1,1,0)</f>
        <v>0</v>
      </c>
      <c r="V13" s="1" t="n">
        <f aca="false">IF($M13=V$1,1,0)</f>
        <v>0</v>
      </c>
      <c r="W13" s="1" t="n">
        <f aca="false">IF($M13=W$1,1,0)</f>
        <v>0</v>
      </c>
      <c r="X13" s="1" t="n">
        <f aca="false">IF($M13=X$1,1,0)</f>
        <v>0</v>
      </c>
      <c r="Y13" s="1" t="n">
        <f aca="false">IF($M13=Y$1,1,0)</f>
        <v>1</v>
      </c>
      <c r="Z13" s="1" t="n">
        <f aca="false">IF($M13=Z$1,1,0)</f>
        <v>0</v>
      </c>
    </row>
    <row r="14" customFormat="false" ht="12.8" hidden="false" customHeight="false" outlineLevel="0" collapsed="false">
      <c r="A14" s="1" t="n">
        <v>2016</v>
      </c>
      <c r="B14" s="1" t="s">
        <v>11</v>
      </c>
      <c r="C14" s="1" t="s">
        <v>12</v>
      </c>
      <c r="D14" s="1" t="s">
        <v>13</v>
      </c>
      <c r="E14" s="1" t="s">
        <v>29</v>
      </c>
      <c r="F14" s="1" t="s">
        <v>15</v>
      </c>
      <c r="G14" s="1" t="s">
        <v>19</v>
      </c>
      <c r="H14" s="1" t="n">
        <v>27.7</v>
      </c>
      <c r="I14" s="1" t="n">
        <v>4.9</v>
      </c>
      <c r="J14" s="1" t="n">
        <v>129.4</v>
      </c>
      <c r="K14" s="1" t="n">
        <v>349</v>
      </c>
      <c r="L14" s="1" t="str">
        <f aca="false">IF(H14&lt;21,"Bardzo dobry",IF(H14&lt;61,"Dobry",IF(H14&lt;101,"Umiarkowany",IF(H14&lt;141,"Dostateczny",IF(H14&lt;201,"Zły","Bardzo zły")))))</f>
        <v>Dobry</v>
      </c>
      <c r="M14" s="31" t="str">
        <f aca="false">IF(J14&lt;21,"Bardzo dobry",IF(J14&lt;61,"Dobry",IF(J14&lt;101,"Umiarkowany",IF(J14&lt;141,"Dostateczny",IF(J14&lt;201,"Zły","Bardzo zły")))))</f>
        <v>Dostateczny</v>
      </c>
      <c r="N14" s="31" t="n">
        <f aca="false">IF($L14=N$1,1,0)</f>
        <v>0</v>
      </c>
      <c r="O14" s="31" t="n">
        <f aca="false">IF($L14=O$1,1,0)</f>
        <v>1</v>
      </c>
      <c r="P14" s="31" t="n">
        <f aca="false">IF($L14=P$1,1,0)</f>
        <v>0</v>
      </c>
      <c r="Q14" s="31" t="n">
        <f aca="false">IF($L14=Q$1,1,0)</f>
        <v>0</v>
      </c>
      <c r="R14" s="31" t="n">
        <f aca="false">IF($L14=R$1,1,0)</f>
        <v>0</v>
      </c>
      <c r="S14" s="31" t="n">
        <f aca="false">IF($L14=S$1,1,0)</f>
        <v>0</v>
      </c>
      <c r="U14" s="1" t="n">
        <f aca="false">IF($M14=U$1,1,0)</f>
        <v>0</v>
      </c>
      <c r="V14" s="1" t="n">
        <f aca="false">IF($M14=V$1,1,0)</f>
        <v>0</v>
      </c>
      <c r="W14" s="1" t="n">
        <f aca="false">IF($M14=W$1,1,0)</f>
        <v>0</v>
      </c>
      <c r="X14" s="1" t="n">
        <f aca="false">IF($M14=X$1,1,0)</f>
        <v>1</v>
      </c>
      <c r="Y14" s="1" t="n">
        <f aca="false">IF($M14=Y$1,1,0)</f>
        <v>0</v>
      </c>
      <c r="Z14" s="1" t="n">
        <f aca="false">IF($M14=Z$1,1,0)</f>
        <v>0</v>
      </c>
    </row>
    <row r="15" customFormat="false" ht="12.8" hidden="false" customHeight="false" outlineLevel="0" collapsed="false">
      <c r="A15" s="1" t="n">
        <v>2016</v>
      </c>
      <c r="B15" s="1" t="s">
        <v>11</v>
      </c>
      <c r="C15" s="1" t="s">
        <v>12</v>
      </c>
      <c r="D15" s="1" t="s">
        <v>13</v>
      </c>
      <c r="E15" s="1" t="s">
        <v>30</v>
      </c>
      <c r="F15" s="1" t="s">
        <v>15</v>
      </c>
      <c r="G15" s="1" t="s">
        <v>19</v>
      </c>
      <c r="H15" s="1" t="n">
        <v>19.6</v>
      </c>
      <c r="I15" s="1" t="n">
        <v>2.9</v>
      </c>
      <c r="J15" s="1" t="n">
        <v>134.7</v>
      </c>
      <c r="K15" s="1" t="n">
        <v>357</v>
      </c>
      <c r="L15" s="1" t="str">
        <f aca="false">IF(H15&lt;21,"Bardzo dobry",IF(H15&lt;61,"Dobry",IF(H15&lt;101,"Umiarkowany",IF(H15&lt;141,"Dostateczny",IF(H15&lt;201,"Zły","Bardzo zły")))))</f>
        <v>Bardzo dobry</v>
      </c>
      <c r="M15" s="31" t="str">
        <f aca="false">IF(J15&lt;21,"Bardzo dobry",IF(J15&lt;61,"Dobry",IF(J15&lt;101,"Umiarkowany",IF(J15&lt;141,"Dostateczny",IF(J15&lt;201,"Zły","Bardzo zły")))))</f>
        <v>Dostateczny</v>
      </c>
      <c r="N15" s="31" t="n">
        <f aca="false">IF($L15=N$1,1,0)</f>
        <v>1</v>
      </c>
      <c r="O15" s="31" t="n">
        <f aca="false">IF($L15=O$1,1,0)</f>
        <v>0</v>
      </c>
      <c r="P15" s="31" t="n">
        <f aca="false">IF($L15=P$1,1,0)</f>
        <v>0</v>
      </c>
      <c r="Q15" s="31" t="n">
        <f aca="false">IF($L15=Q$1,1,0)</f>
        <v>0</v>
      </c>
      <c r="R15" s="31" t="n">
        <f aca="false">IF($L15=R$1,1,0)</f>
        <v>0</v>
      </c>
      <c r="S15" s="31" t="n">
        <f aca="false">IF($L15=S$1,1,0)</f>
        <v>0</v>
      </c>
      <c r="U15" s="1" t="n">
        <f aca="false">IF($M15=U$1,1,0)</f>
        <v>0</v>
      </c>
      <c r="V15" s="1" t="n">
        <f aca="false">IF($M15=V$1,1,0)</f>
        <v>0</v>
      </c>
      <c r="W15" s="1" t="n">
        <f aca="false">IF($M15=W$1,1,0)</f>
        <v>0</v>
      </c>
      <c r="X15" s="1" t="n">
        <f aca="false">IF($M15=X$1,1,0)</f>
        <v>1</v>
      </c>
      <c r="Y15" s="1" t="n">
        <f aca="false">IF($M15=Y$1,1,0)</f>
        <v>0</v>
      </c>
      <c r="Z15" s="1" t="n">
        <f aca="false">IF($M15=Z$1,1,0)</f>
        <v>0</v>
      </c>
    </row>
    <row r="16" customFormat="false" ht="12.8" hidden="false" customHeight="false" outlineLevel="0" collapsed="false">
      <c r="A16" s="1" t="n">
        <v>2016</v>
      </c>
      <c r="B16" s="1" t="s">
        <v>11</v>
      </c>
      <c r="C16" s="1" t="s">
        <v>12</v>
      </c>
      <c r="D16" s="1" t="s">
        <v>13</v>
      </c>
      <c r="E16" s="1" t="s">
        <v>31</v>
      </c>
      <c r="F16" s="1" t="s">
        <v>15</v>
      </c>
      <c r="G16" s="1" t="s">
        <v>16</v>
      </c>
      <c r="H16" s="1" t="n">
        <v>23.7</v>
      </c>
      <c r="I16" s="1" t="n">
        <v>0</v>
      </c>
      <c r="J16" s="1" t="n">
        <v>286.9</v>
      </c>
      <c r="K16" s="1" t="n">
        <v>7669</v>
      </c>
      <c r="L16" s="1" t="str">
        <f aca="false">IF(H16&lt;21,"Bardzo dobry",IF(H16&lt;61,"Dobry",IF(H16&lt;101,"Umiarkowany",IF(H16&lt;141,"Dostateczny",IF(H16&lt;201,"Zły","Bardzo zły")))))</f>
        <v>Dobry</v>
      </c>
      <c r="M16" s="31" t="str">
        <f aca="false">IF(J16&lt;21,"Bardzo dobry",IF(J16&lt;61,"Dobry",IF(J16&lt;101,"Umiarkowany",IF(J16&lt;141,"Dostateczny",IF(J16&lt;201,"Zły","Bardzo zły")))))</f>
        <v>Bardzo zły</v>
      </c>
      <c r="N16" s="31" t="n">
        <f aca="false">IF($L16=N$1,1,0)</f>
        <v>0</v>
      </c>
      <c r="O16" s="31" t="n">
        <f aca="false">IF($L16=O$1,1,0)</f>
        <v>1</v>
      </c>
      <c r="P16" s="31" t="n">
        <f aca="false">IF($L16=P$1,1,0)</f>
        <v>0</v>
      </c>
      <c r="Q16" s="31" t="n">
        <f aca="false">IF($L16=Q$1,1,0)</f>
        <v>0</v>
      </c>
      <c r="R16" s="31" t="n">
        <f aca="false">IF($L16=R$1,1,0)</f>
        <v>0</v>
      </c>
      <c r="S16" s="31" t="n">
        <f aca="false">IF($L16=S$1,1,0)</f>
        <v>0</v>
      </c>
      <c r="U16" s="1" t="n">
        <f aca="false">IF($M16=U$1,1,0)</f>
        <v>0</v>
      </c>
      <c r="V16" s="1" t="n">
        <f aca="false">IF($M16=V$1,1,0)</f>
        <v>0</v>
      </c>
      <c r="W16" s="1" t="n">
        <f aca="false">IF($M16=W$1,1,0)</f>
        <v>0</v>
      </c>
      <c r="X16" s="1" t="n">
        <f aca="false">IF($M16=X$1,1,0)</f>
        <v>0</v>
      </c>
      <c r="Y16" s="1" t="n">
        <f aca="false">IF($M16=Y$1,1,0)</f>
        <v>0</v>
      </c>
      <c r="Z16" s="1" t="n">
        <f aca="false">IF($M16=Z$1,1,0)</f>
        <v>1</v>
      </c>
    </row>
    <row r="17" customFormat="false" ht="12.8" hidden="false" customHeight="false" outlineLevel="0" collapsed="false">
      <c r="A17" s="1" t="n">
        <v>2016</v>
      </c>
      <c r="B17" s="1" t="s">
        <v>11</v>
      </c>
      <c r="C17" s="1" t="s">
        <v>12</v>
      </c>
      <c r="D17" s="1" t="s">
        <v>13</v>
      </c>
      <c r="E17" s="1" t="s">
        <v>32</v>
      </c>
      <c r="F17" s="1" t="s">
        <v>15</v>
      </c>
      <c r="G17" s="1" t="s">
        <v>19</v>
      </c>
      <c r="H17" s="1" t="n">
        <v>25.8</v>
      </c>
      <c r="I17" s="1" t="n">
        <v>5</v>
      </c>
      <c r="J17" s="1" t="n">
        <v>143.6</v>
      </c>
      <c r="K17" s="1" t="n">
        <v>344</v>
      </c>
      <c r="L17" s="1" t="str">
        <f aca="false">IF(H17&lt;21,"Bardzo dobry",IF(H17&lt;61,"Dobry",IF(H17&lt;101,"Umiarkowany",IF(H17&lt;141,"Dostateczny",IF(H17&lt;201,"Zły","Bardzo zły")))))</f>
        <v>Dobry</v>
      </c>
      <c r="M17" s="31" t="str">
        <f aca="false">IF(J17&lt;21,"Bardzo dobry",IF(J17&lt;61,"Dobry",IF(J17&lt;101,"Umiarkowany",IF(J17&lt;141,"Dostateczny",IF(J17&lt;201,"Zły","Bardzo zły")))))</f>
        <v>Zły</v>
      </c>
      <c r="N17" s="31" t="n">
        <f aca="false">IF($L17=N$1,1,0)</f>
        <v>0</v>
      </c>
      <c r="O17" s="31" t="n">
        <f aca="false">IF($L17=O$1,1,0)</f>
        <v>1</v>
      </c>
      <c r="P17" s="31" t="n">
        <f aca="false">IF($L17=P$1,1,0)</f>
        <v>0</v>
      </c>
      <c r="Q17" s="31" t="n">
        <f aca="false">IF($L17=Q$1,1,0)</f>
        <v>0</v>
      </c>
      <c r="R17" s="31" t="n">
        <f aca="false">IF($L17=R$1,1,0)</f>
        <v>0</v>
      </c>
      <c r="S17" s="31" t="n">
        <f aca="false">IF($L17=S$1,1,0)</f>
        <v>0</v>
      </c>
      <c r="U17" s="1" t="n">
        <f aca="false">IF($M17=U$1,1,0)</f>
        <v>0</v>
      </c>
      <c r="V17" s="1" t="n">
        <f aca="false">IF($M17=V$1,1,0)</f>
        <v>0</v>
      </c>
      <c r="W17" s="1" t="n">
        <f aca="false">IF($M17=W$1,1,0)</f>
        <v>0</v>
      </c>
      <c r="X17" s="1" t="n">
        <f aca="false">IF($M17=X$1,1,0)</f>
        <v>0</v>
      </c>
      <c r="Y17" s="1" t="n">
        <f aca="false">IF($M17=Y$1,1,0)</f>
        <v>1</v>
      </c>
      <c r="Z17" s="1" t="n">
        <f aca="false">IF($M17=Z$1,1,0)</f>
        <v>0</v>
      </c>
    </row>
    <row r="18" customFormat="false" ht="12.8" hidden="false" customHeight="false" outlineLevel="0" collapsed="false">
      <c r="A18" s="1" t="n">
        <v>2016</v>
      </c>
      <c r="B18" s="1" t="s">
        <v>11</v>
      </c>
      <c r="C18" s="1" t="s">
        <v>12</v>
      </c>
      <c r="D18" s="1" t="s">
        <v>13</v>
      </c>
      <c r="E18" s="1" t="s">
        <v>33</v>
      </c>
      <c r="F18" s="1" t="s">
        <v>15</v>
      </c>
      <c r="G18" s="1" t="s">
        <v>19</v>
      </c>
      <c r="H18" s="1" t="n">
        <v>31.8</v>
      </c>
      <c r="I18" s="1" t="n">
        <v>6.2</v>
      </c>
      <c r="J18" s="1" t="n">
        <v>201</v>
      </c>
      <c r="K18" s="1" t="n">
        <v>346</v>
      </c>
      <c r="L18" s="1" t="str">
        <f aca="false">IF(H18&lt;21,"Bardzo dobry",IF(H18&lt;61,"Dobry",IF(H18&lt;101,"Umiarkowany",IF(H18&lt;141,"Dostateczny",IF(H18&lt;201,"Zły","Bardzo zły")))))</f>
        <v>Dobry</v>
      </c>
      <c r="M18" s="31" t="str">
        <f aca="false">IF(J18&lt;21,"Bardzo dobry",IF(J18&lt;61,"Dobry",IF(J18&lt;101,"Umiarkowany",IF(J18&lt;141,"Dostateczny",IF(J18&lt;201,"Zły","Bardzo zły")))))</f>
        <v>Bardzo zły</v>
      </c>
      <c r="N18" s="31" t="n">
        <f aca="false">IF($L18=N$1,1,0)</f>
        <v>0</v>
      </c>
      <c r="O18" s="31" t="n">
        <f aca="false">IF($L18=O$1,1,0)</f>
        <v>1</v>
      </c>
      <c r="P18" s="31" t="n">
        <f aca="false">IF($L18=P$1,1,0)</f>
        <v>0</v>
      </c>
      <c r="Q18" s="31" t="n">
        <f aca="false">IF($L18=Q$1,1,0)</f>
        <v>0</v>
      </c>
      <c r="R18" s="31" t="n">
        <f aca="false">IF($L18=R$1,1,0)</f>
        <v>0</v>
      </c>
      <c r="S18" s="31" t="n">
        <f aca="false">IF($L18=S$1,1,0)</f>
        <v>0</v>
      </c>
      <c r="U18" s="1" t="n">
        <f aca="false">IF($M18=U$1,1,0)</f>
        <v>0</v>
      </c>
      <c r="V18" s="1" t="n">
        <f aca="false">IF($M18=V$1,1,0)</f>
        <v>0</v>
      </c>
      <c r="W18" s="1" t="n">
        <f aca="false">IF($M18=W$1,1,0)</f>
        <v>0</v>
      </c>
      <c r="X18" s="1" t="n">
        <f aca="false">IF($M18=X$1,1,0)</f>
        <v>0</v>
      </c>
      <c r="Y18" s="1" t="n">
        <f aca="false">IF($M18=Y$1,1,0)</f>
        <v>0</v>
      </c>
      <c r="Z18" s="1" t="n">
        <f aca="false">IF($M18=Z$1,1,0)</f>
        <v>1</v>
      </c>
    </row>
    <row r="19" customFormat="false" ht="12.8" hidden="false" customHeight="false" outlineLevel="0" collapsed="false">
      <c r="A19" s="1" t="n">
        <v>2016</v>
      </c>
      <c r="B19" s="1" t="s">
        <v>11</v>
      </c>
      <c r="C19" s="1" t="s">
        <v>12</v>
      </c>
      <c r="D19" s="1" t="s">
        <v>13</v>
      </c>
      <c r="E19" s="1" t="s">
        <v>34</v>
      </c>
      <c r="F19" s="1" t="s">
        <v>15</v>
      </c>
      <c r="G19" s="1" t="s">
        <v>19</v>
      </c>
      <c r="H19" s="1" t="n">
        <v>27.7</v>
      </c>
      <c r="I19" s="1" t="n">
        <v>4.2</v>
      </c>
      <c r="J19" s="1" t="n">
        <v>131</v>
      </c>
      <c r="K19" s="1" t="n">
        <v>293</v>
      </c>
      <c r="L19" s="1" t="str">
        <f aca="false">IF(H19&lt;21,"Bardzo dobry",IF(H19&lt;61,"Dobry",IF(H19&lt;101,"Umiarkowany",IF(H19&lt;141,"Dostateczny",IF(H19&lt;201,"Zły","Bardzo zły")))))</f>
        <v>Dobry</v>
      </c>
      <c r="M19" s="31" t="str">
        <f aca="false">IF(J19&lt;21,"Bardzo dobry",IF(J19&lt;61,"Dobry",IF(J19&lt;101,"Umiarkowany",IF(J19&lt;141,"Dostateczny",IF(J19&lt;201,"Zły","Bardzo zły")))))</f>
        <v>Dostateczny</v>
      </c>
      <c r="N19" s="31" t="n">
        <f aca="false">IF($L19=N$1,1,0)</f>
        <v>0</v>
      </c>
      <c r="O19" s="31" t="n">
        <f aca="false">IF($L19=O$1,1,0)</f>
        <v>1</v>
      </c>
      <c r="P19" s="31" t="n">
        <f aca="false">IF($L19=P$1,1,0)</f>
        <v>0</v>
      </c>
      <c r="Q19" s="31" t="n">
        <f aca="false">IF($L19=Q$1,1,0)</f>
        <v>0</v>
      </c>
      <c r="R19" s="31" t="n">
        <f aca="false">IF($L19=R$1,1,0)</f>
        <v>0</v>
      </c>
      <c r="S19" s="31" t="n">
        <f aca="false">IF($L19=S$1,1,0)</f>
        <v>0</v>
      </c>
      <c r="U19" s="1" t="n">
        <f aca="false">IF($M19=U$1,1,0)</f>
        <v>0</v>
      </c>
      <c r="V19" s="1" t="n">
        <f aca="false">IF($M19=V$1,1,0)</f>
        <v>0</v>
      </c>
      <c r="W19" s="1" t="n">
        <f aca="false">IF($M19=W$1,1,0)</f>
        <v>0</v>
      </c>
      <c r="X19" s="1" t="n">
        <f aca="false">IF($M19=X$1,1,0)</f>
        <v>1</v>
      </c>
      <c r="Y19" s="1" t="n">
        <f aca="false">IF($M19=Y$1,1,0)</f>
        <v>0</v>
      </c>
      <c r="Z19" s="1" t="n">
        <f aca="false">IF($M19=Z$1,1,0)</f>
        <v>0</v>
      </c>
    </row>
    <row r="20" customFormat="false" ht="12.8" hidden="false" customHeight="false" outlineLevel="0" collapsed="false">
      <c r="A20" s="1" t="n">
        <v>2016</v>
      </c>
      <c r="B20" s="1" t="s">
        <v>11</v>
      </c>
      <c r="C20" s="1" t="s">
        <v>12</v>
      </c>
      <c r="D20" s="1" t="s">
        <v>13</v>
      </c>
      <c r="E20" s="1" t="s">
        <v>35</v>
      </c>
      <c r="F20" s="1" t="s">
        <v>15</v>
      </c>
      <c r="G20" s="1" t="s">
        <v>16</v>
      </c>
      <c r="H20" s="1" t="n">
        <v>18.3</v>
      </c>
      <c r="I20" s="1" t="n">
        <v>0</v>
      </c>
      <c r="J20" s="1" t="n">
        <v>157.7</v>
      </c>
      <c r="K20" s="1" t="n">
        <v>7631</v>
      </c>
      <c r="L20" s="1" t="str">
        <f aca="false">IF(H20&lt;21,"Bardzo dobry",IF(H20&lt;61,"Dobry",IF(H20&lt;101,"Umiarkowany",IF(H20&lt;141,"Dostateczny",IF(H20&lt;201,"Zły","Bardzo zły")))))</f>
        <v>Bardzo dobry</v>
      </c>
      <c r="M20" s="31" t="str">
        <f aca="false">IF(J20&lt;21,"Bardzo dobry",IF(J20&lt;61,"Dobry",IF(J20&lt;101,"Umiarkowany",IF(J20&lt;141,"Dostateczny",IF(J20&lt;201,"Zły","Bardzo zły")))))</f>
        <v>Zły</v>
      </c>
      <c r="N20" s="31" t="n">
        <f aca="false">IF($L20=N$1,1,0)</f>
        <v>1</v>
      </c>
      <c r="O20" s="31" t="n">
        <f aca="false">IF($L20=O$1,1,0)</f>
        <v>0</v>
      </c>
      <c r="P20" s="31" t="n">
        <f aca="false">IF($L20=P$1,1,0)</f>
        <v>0</v>
      </c>
      <c r="Q20" s="31" t="n">
        <f aca="false">IF($L20=Q$1,1,0)</f>
        <v>0</v>
      </c>
      <c r="R20" s="31" t="n">
        <f aca="false">IF($L20=R$1,1,0)</f>
        <v>0</v>
      </c>
      <c r="S20" s="31" t="n">
        <f aca="false">IF($L20=S$1,1,0)</f>
        <v>0</v>
      </c>
      <c r="U20" s="1" t="n">
        <f aca="false">IF($M20=U$1,1,0)</f>
        <v>0</v>
      </c>
      <c r="V20" s="1" t="n">
        <f aca="false">IF($M20=V$1,1,0)</f>
        <v>0</v>
      </c>
      <c r="W20" s="1" t="n">
        <f aca="false">IF($M20=W$1,1,0)</f>
        <v>0</v>
      </c>
      <c r="X20" s="1" t="n">
        <f aca="false">IF($M20=X$1,1,0)</f>
        <v>0</v>
      </c>
      <c r="Y20" s="1" t="n">
        <f aca="false">IF($M20=Y$1,1,0)</f>
        <v>1</v>
      </c>
      <c r="Z20" s="1" t="n">
        <f aca="false">IF($M20=Z$1,1,0)</f>
        <v>0</v>
      </c>
    </row>
    <row r="21" customFormat="false" ht="12.8" hidden="false" customHeight="false" outlineLevel="0" collapsed="false">
      <c r="A21" s="1" t="n">
        <v>2016</v>
      </c>
      <c r="B21" s="1" t="s">
        <v>11</v>
      </c>
      <c r="C21" s="1" t="s">
        <v>36</v>
      </c>
      <c r="D21" s="1" t="s">
        <v>37</v>
      </c>
      <c r="E21" s="1" t="s">
        <v>38</v>
      </c>
      <c r="F21" s="1" t="s">
        <v>15</v>
      </c>
      <c r="G21" s="1" t="s">
        <v>16</v>
      </c>
      <c r="H21" s="1" t="n">
        <v>27.8</v>
      </c>
      <c r="I21" s="1" t="n">
        <v>0.1</v>
      </c>
      <c r="J21" s="1" t="n">
        <v>676.1</v>
      </c>
      <c r="K21" s="1" t="n">
        <v>8620</v>
      </c>
      <c r="L21" s="1" t="str">
        <f aca="false">IF(H21&lt;21,"Bardzo dobry",IF(H21&lt;61,"Dobry",IF(H21&lt;101,"Umiarkowany",IF(H21&lt;141,"Dostateczny",IF(H21&lt;201,"Zły","Bardzo zły")))))</f>
        <v>Dobry</v>
      </c>
      <c r="M21" s="31" t="str">
        <f aca="false">IF(J21&lt;21,"Bardzo dobry",IF(J21&lt;61,"Dobry",IF(J21&lt;101,"Umiarkowany",IF(J21&lt;141,"Dostateczny",IF(J21&lt;201,"Zły","Bardzo zły")))))</f>
        <v>Bardzo zły</v>
      </c>
      <c r="N21" s="31" t="n">
        <f aca="false">IF($L21=N$1,1,0)</f>
        <v>0</v>
      </c>
      <c r="O21" s="31" t="n">
        <f aca="false">IF($L21=O$1,1,0)</f>
        <v>1</v>
      </c>
      <c r="P21" s="31" t="n">
        <f aca="false">IF($L21=P$1,1,0)</f>
        <v>0</v>
      </c>
      <c r="Q21" s="31" t="n">
        <f aca="false">IF($L21=Q$1,1,0)</f>
        <v>0</v>
      </c>
      <c r="R21" s="31" t="n">
        <f aca="false">IF($L21=R$1,1,0)</f>
        <v>0</v>
      </c>
      <c r="S21" s="31" t="n">
        <f aca="false">IF($L21=S$1,1,0)</f>
        <v>0</v>
      </c>
      <c r="U21" s="1" t="n">
        <f aca="false">IF($M21=U$1,1,0)</f>
        <v>0</v>
      </c>
      <c r="V21" s="1" t="n">
        <f aca="false">IF($M21=V$1,1,0)</f>
        <v>0</v>
      </c>
      <c r="W21" s="1" t="n">
        <f aca="false">IF($M21=W$1,1,0)</f>
        <v>0</v>
      </c>
      <c r="X21" s="1" t="n">
        <f aca="false">IF($M21=X$1,1,0)</f>
        <v>0</v>
      </c>
      <c r="Y21" s="1" t="n">
        <f aca="false">IF($M21=Y$1,1,0)</f>
        <v>0</v>
      </c>
      <c r="Z21" s="1" t="n">
        <f aca="false">IF($M21=Z$1,1,0)</f>
        <v>1</v>
      </c>
    </row>
    <row r="22" customFormat="false" ht="12.8" hidden="false" customHeight="false" outlineLevel="0" collapsed="false">
      <c r="A22" s="1" t="n">
        <v>2016</v>
      </c>
      <c r="B22" s="1" t="s">
        <v>11</v>
      </c>
      <c r="C22" s="1" t="s">
        <v>36</v>
      </c>
      <c r="D22" s="1" t="s">
        <v>37</v>
      </c>
      <c r="E22" s="1" t="s">
        <v>38</v>
      </c>
      <c r="F22" s="1" t="s">
        <v>15</v>
      </c>
      <c r="G22" s="1" t="s">
        <v>19</v>
      </c>
      <c r="H22" s="1" t="n">
        <v>26.3</v>
      </c>
      <c r="I22" s="1" t="n">
        <v>2.6</v>
      </c>
      <c r="J22" s="1" t="n">
        <v>183.5</v>
      </c>
      <c r="K22" s="1" t="n">
        <v>343</v>
      </c>
      <c r="L22" s="1" t="str">
        <f aca="false">IF(H22&lt;21,"Bardzo dobry",IF(H22&lt;61,"Dobry",IF(H22&lt;101,"Umiarkowany",IF(H22&lt;141,"Dostateczny",IF(H22&lt;201,"Zły","Bardzo zły")))))</f>
        <v>Dobry</v>
      </c>
      <c r="M22" s="31" t="str">
        <f aca="false">IF(J22&lt;21,"Bardzo dobry",IF(J22&lt;61,"Dobry",IF(J22&lt;101,"Umiarkowany",IF(J22&lt;141,"Dostateczny",IF(J22&lt;201,"Zły","Bardzo zły")))))</f>
        <v>Zły</v>
      </c>
      <c r="N22" s="31" t="n">
        <f aca="false">IF($L22=N$1,1,0)</f>
        <v>0</v>
      </c>
      <c r="O22" s="31" t="n">
        <f aca="false">IF($L22=O$1,1,0)</f>
        <v>1</v>
      </c>
      <c r="P22" s="31" t="n">
        <f aca="false">IF($L22=P$1,1,0)</f>
        <v>0</v>
      </c>
      <c r="Q22" s="31" t="n">
        <f aca="false">IF($L22=Q$1,1,0)</f>
        <v>0</v>
      </c>
      <c r="R22" s="31" t="n">
        <f aca="false">IF($L22=R$1,1,0)</f>
        <v>0</v>
      </c>
      <c r="S22" s="31" t="n">
        <f aca="false">IF($L22=S$1,1,0)</f>
        <v>0</v>
      </c>
      <c r="U22" s="1" t="n">
        <f aca="false">IF($M22=U$1,1,0)</f>
        <v>0</v>
      </c>
      <c r="V22" s="1" t="n">
        <f aca="false">IF($M22=V$1,1,0)</f>
        <v>0</v>
      </c>
      <c r="W22" s="1" t="n">
        <f aca="false">IF($M22=W$1,1,0)</f>
        <v>0</v>
      </c>
      <c r="X22" s="1" t="n">
        <f aca="false">IF($M22=X$1,1,0)</f>
        <v>0</v>
      </c>
      <c r="Y22" s="1" t="n">
        <f aca="false">IF($M22=Y$1,1,0)</f>
        <v>1</v>
      </c>
      <c r="Z22" s="1" t="n">
        <f aca="false">IF($M22=Z$1,1,0)</f>
        <v>0</v>
      </c>
    </row>
    <row r="23" customFormat="false" ht="12.8" hidden="false" customHeight="false" outlineLevel="0" collapsed="false">
      <c r="A23" s="1" t="n">
        <v>2016</v>
      </c>
      <c r="B23" s="1" t="s">
        <v>11</v>
      </c>
      <c r="C23" s="1" t="s">
        <v>39</v>
      </c>
      <c r="D23" s="1" t="s">
        <v>40</v>
      </c>
      <c r="E23" s="1" t="s">
        <v>41</v>
      </c>
      <c r="F23" s="1" t="s">
        <v>15</v>
      </c>
      <c r="G23" s="1" t="s">
        <v>19</v>
      </c>
      <c r="H23" s="1" t="n">
        <v>27.9</v>
      </c>
      <c r="I23" s="1" t="n">
        <v>3.4</v>
      </c>
      <c r="J23" s="1" t="n">
        <v>112.8</v>
      </c>
      <c r="K23" s="1" t="n">
        <v>335</v>
      </c>
      <c r="L23" s="1" t="str">
        <f aca="false">IF(H23&lt;21,"Bardzo dobry",IF(H23&lt;61,"Dobry",IF(H23&lt;101,"Umiarkowany",IF(H23&lt;141,"Dostateczny",IF(H23&lt;201,"Zły","Bardzo zły")))))</f>
        <v>Dobry</v>
      </c>
      <c r="M23" s="31" t="str">
        <f aca="false">IF(J23&lt;21,"Bardzo dobry",IF(J23&lt;61,"Dobry",IF(J23&lt;101,"Umiarkowany",IF(J23&lt;141,"Dostateczny",IF(J23&lt;201,"Zły","Bardzo zły")))))</f>
        <v>Dostateczny</v>
      </c>
      <c r="N23" s="31" t="n">
        <f aca="false">IF($L23=N$1,1,0)</f>
        <v>0</v>
      </c>
      <c r="O23" s="31" t="n">
        <f aca="false">IF($L23=O$1,1,0)</f>
        <v>1</v>
      </c>
      <c r="P23" s="31" t="n">
        <f aca="false">IF($L23=P$1,1,0)</f>
        <v>0</v>
      </c>
      <c r="Q23" s="31" t="n">
        <f aca="false">IF($L23=Q$1,1,0)</f>
        <v>0</v>
      </c>
      <c r="R23" s="31" t="n">
        <f aca="false">IF($L23=R$1,1,0)</f>
        <v>0</v>
      </c>
      <c r="S23" s="31" t="n">
        <f aca="false">IF($L23=S$1,1,0)</f>
        <v>0</v>
      </c>
      <c r="U23" s="1" t="n">
        <f aca="false">IF($M23=U$1,1,0)</f>
        <v>0</v>
      </c>
      <c r="V23" s="1" t="n">
        <f aca="false">IF($M23=V$1,1,0)</f>
        <v>0</v>
      </c>
      <c r="W23" s="1" t="n">
        <f aca="false">IF($M23=W$1,1,0)</f>
        <v>0</v>
      </c>
      <c r="X23" s="1" t="n">
        <f aca="false">IF($M23=X$1,1,0)</f>
        <v>1</v>
      </c>
      <c r="Y23" s="1" t="n">
        <f aca="false">IF($M23=Y$1,1,0)</f>
        <v>0</v>
      </c>
      <c r="Z23" s="1" t="n">
        <f aca="false">IF($M23=Z$1,1,0)</f>
        <v>0</v>
      </c>
    </row>
    <row r="24" customFormat="false" ht="12.8" hidden="false" customHeight="false" outlineLevel="0" collapsed="false">
      <c r="A24" s="1" t="n">
        <v>2016</v>
      </c>
      <c r="B24" s="1" t="s">
        <v>11</v>
      </c>
      <c r="C24" s="1" t="s">
        <v>39</v>
      </c>
      <c r="D24" s="1" t="s">
        <v>40</v>
      </c>
      <c r="E24" s="1" t="s">
        <v>42</v>
      </c>
      <c r="F24" s="1" t="s">
        <v>15</v>
      </c>
      <c r="G24" s="1" t="s">
        <v>16</v>
      </c>
      <c r="H24" s="1" t="n">
        <v>36</v>
      </c>
      <c r="I24" s="1" t="n">
        <v>6.4</v>
      </c>
      <c r="J24" s="1" t="n">
        <v>383.2</v>
      </c>
      <c r="K24" s="1" t="n">
        <v>8562</v>
      </c>
      <c r="L24" s="1" t="str">
        <f aca="false">IF(H24&lt;21,"Bardzo dobry",IF(H24&lt;61,"Dobry",IF(H24&lt;101,"Umiarkowany",IF(H24&lt;141,"Dostateczny",IF(H24&lt;201,"Zły","Bardzo zły")))))</f>
        <v>Dobry</v>
      </c>
      <c r="M24" s="31" t="str">
        <f aca="false">IF(J24&lt;21,"Bardzo dobry",IF(J24&lt;61,"Dobry",IF(J24&lt;101,"Umiarkowany",IF(J24&lt;141,"Dostateczny",IF(J24&lt;201,"Zły","Bardzo zły")))))</f>
        <v>Bardzo zły</v>
      </c>
      <c r="N24" s="31" t="n">
        <f aca="false">IF($L24=N$1,1,0)</f>
        <v>0</v>
      </c>
      <c r="O24" s="31" t="n">
        <f aca="false">IF($L24=O$1,1,0)</f>
        <v>1</v>
      </c>
      <c r="P24" s="31" t="n">
        <f aca="false">IF($L24=P$1,1,0)</f>
        <v>0</v>
      </c>
      <c r="Q24" s="31" t="n">
        <f aca="false">IF($L24=Q$1,1,0)</f>
        <v>0</v>
      </c>
      <c r="R24" s="31" t="n">
        <f aca="false">IF($L24=R$1,1,0)</f>
        <v>0</v>
      </c>
      <c r="S24" s="31" t="n">
        <f aca="false">IF($L24=S$1,1,0)</f>
        <v>0</v>
      </c>
      <c r="U24" s="1" t="n">
        <f aca="false">IF($M24=U$1,1,0)</f>
        <v>0</v>
      </c>
      <c r="V24" s="1" t="n">
        <f aca="false">IF($M24=V$1,1,0)</f>
        <v>0</v>
      </c>
      <c r="W24" s="1" t="n">
        <f aca="false">IF($M24=W$1,1,0)</f>
        <v>0</v>
      </c>
      <c r="X24" s="1" t="n">
        <f aca="false">IF($M24=X$1,1,0)</f>
        <v>0</v>
      </c>
      <c r="Y24" s="1" t="n">
        <f aca="false">IF($M24=Y$1,1,0)</f>
        <v>0</v>
      </c>
      <c r="Z24" s="1" t="n">
        <f aca="false">IF($M24=Z$1,1,0)</f>
        <v>1</v>
      </c>
    </row>
    <row r="25" customFormat="false" ht="12.8" hidden="false" customHeight="false" outlineLevel="0" collapsed="false">
      <c r="A25" s="1" t="n">
        <v>2016</v>
      </c>
      <c r="B25" s="1" t="s">
        <v>11</v>
      </c>
      <c r="C25" s="1" t="s">
        <v>39</v>
      </c>
      <c r="D25" s="1" t="s">
        <v>40</v>
      </c>
      <c r="E25" s="1" t="s">
        <v>42</v>
      </c>
      <c r="F25" s="1" t="s">
        <v>15</v>
      </c>
      <c r="G25" s="1" t="s">
        <v>19</v>
      </c>
      <c r="H25" s="1" t="n">
        <v>32.5</v>
      </c>
      <c r="I25" s="1" t="n">
        <v>4.8</v>
      </c>
      <c r="J25" s="1" t="n">
        <v>142.9</v>
      </c>
      <c r="K25" s="1" t="n">
        <v>353</v>
      </c>
      <c r="L25" s="1" t="str">
        <f aca="false">IF(H25&lt;21,"Bardzo dobry",IF(H25&lt;61,"Dobry",IF(H25&lt;101,"Umiarkowany",IF(H25&lt;141,"Dostateczny",IF(H25&lt;201,"Zły","Bardzo zły")))))</f>
        <v>Dobry</v>
      </c>
      <c r="M25" s="31" t="str">
        <f aca="false">IF(J25&lt;21,"Bardzo dobry",IF(J25&lt;61,"Dobry",IF(J25&lt;101,"Umiarkowany",IF(J25&lt;141,"Dostateczny",IF(J25&lt;201,"Zły","Bardzo zły")))))</f>
        <v>Zły</v>
      </c>
      <c r="N25" s="31" t="n">
        <f aca="false">IF($L25=N$1,1,0)</f>
        <v>0</v>
      </c>
      <c r="O25" s="31" t="n">
        <f aca="false">IF($L25=O$1,1,0)</f>
        <v>1</v>
      </c>
      <c r="P25" s="31" t="n">
        <f aca="false">IF($L25=P$1,1,0)</f>
        <v>0</v>
      </c>
      <c r="Q25" s="31" t="n">
        <f aca="false">IF($L25=Q$1,1,0)</f>
        <v>0</v>
      </c>
      <c r="R25" s="31" t="n">
        <f aca="false">IF($L25=R$1,1,0)</f>
        <v>0</v>
      </c>
      <c r="S25" s="31" t="n">
        <f aca="false">IF($L25=S$1,1,0)</f>
        <v>0</v>
      </c>
      <c r="U25" s="1" t="n">
        <f aca="false">IF($M25=U$1,1,0)</f>
        <v>0</v>
      </c>
      <c r="V25" s="1" t="n">
        <f aca="false">IF($M25=V$1,1,0)</f>
        <v>0</v>
      </c>
      <c r="W25" s="1" t="n">
        <f aca="false">IF($M25=W$1,1,0)</f>
        <v>0</v>
      </c>
      <c r="X25" s="1" t="n">
        <f aca="false">IF($M25=X$1,1,0)</f>
        <v>0</v>
      </c>
      <c r="Y25" s="1" t="n">
        <f aca="false">IF($M25=Y$1,1,0)</f>
        <v>1</v>
      </c>
      <c r="Z25" s="1" t="n">
        <f aca="false">IF($M25=Z$1,1,0)</f>
        <v>0</v>
      </c>
    </row>
    <row r="26" customFormat="false" ht="12.8" hidden="false" customHeight="false" outlineLevel="0" collapsed="false">
      <c r="A26" s="1" t="n">
        <v>2016</v>
      </c>
      <c r="B26" s="1" t="s">
        <v>11</v>
      </c>
      <c r="C26" s="1" t="s">
        <v>12</v>
      </c>
      <c r="D26" s="1" t="s">
        <v>13</v>
      </c>
      <c r="E26" s="1" t="s">
        <v>43</v>
      </c>
      <c r="F26" s="1" t="s">
        <v>15</v>
      </c>
      <c r="G26" s="1" t="s">
        <v>16</v>
      </c>
      <c r="H26" s="1" t="n">
        <v>37.4</v>
      </c>
      <c r="I26" s="1" t="n">
        <v>0.5</v>
      </c>
      <c r="J26" s="1" t="n">
        <v>272.1</v>
      </c>
      <c r="K26" s="1" t="n">
        <v>8484</v>
      </c>
      <c r="L26" s="1" t="str">
        <f aca="false">IF(H26&lt;21,"Bardzo dobry",IF(H26&lt;61,"Dobry",IF(H26&lt;101,"Umiarkowany",IF(H26&lt;141,"Dostateczny",IF(H26&lt;201,"Zły","Bardzo zły")))))</f>
        <v>Dobry</v>
      </c>
      <c r="M26" s="31" t="str">
        <f aca="false">IF(J26&lt;21,"Bardzo dobry",IF(J26&lt;61,"Dobry",IF(J26&lt;101,"Umiarkowany",IF(J26&lt;141,"Dostateczny",IF(J26&lt;201,"Zły","Bardzo zły")))))</f>
        <v>Bardzo zły</v>
      </c>
      <c r="N26" s="31" t="n">
        <f aca="false">IF($L26=N$1,1,0)</f>
        <v>0</v>
      </c>
      <c r="O26" s="31" t="n">
        <f aca="false">IF($L26=O$1,1,0)</f>
        <v>1</v>
      </c>
      <c r="P26" s="31" t="n">
        <f aca="false">IF($L26=P$1,1,0)</f>
        <v>0</v>
      </c>
      <c r="Q26" s="31" t="n">
        <f aca="false">IF($L26=Q$1,1,0)</f>
        <v>0</v>
      </c>
      <c r="R26" s="31" t="n">
        <f aca="false">IF($L26=R$1,1,0)</f>
        <v>0</v>
      </c>
      <c r="S26" s="31" t="n">
        <f aca="false">IF($L26=S$1,1,0)</f>
        <v>0</v>
      </c>
      <c r="U26" s="1" t="n">
        <f aca="false">IF($M26=U$1,1,0)</f>
        <v>0</v>
      </c>
      <c r="V26" s="1" t="n">
        <f aca="false">IF($M26=V$1,1,0)</f>
        <v>0</v>
      </c>
      <c r="W26" s="1" t="n">
        <f aca="false">IF($M26=W$1,1,0)</f>
        <v>0</v>
      </c>
      <c r="X26" s="1" t="n">
        <f aca="false">IF($M26=X$1,1,0)</f>
        <v>0</v>
      </c>
      <c r="Y26" s="1" t="n">
        <f aca="false">IF($M26=Y$1,1,0)</f>
        <v>0</v>
      </c>
      <c r="Z26" s="1" t="n">
        <f aca="false">IF($M26=Z$1,1,0)</f>
        <v>1</v>
      </c>
    </row>
    <row r="27" customFormat="false" ht="12.8" hidden="false" customHeight="false" outlineLevel="0" collapsed="false">
      <c r="A27" s="1" t="n">
        <v>2016</v>
      </c>
      <c r="B27" s="1" t="s">
        <v>11</v>
      </c>
      <c r="C27" s="1" t="s">
        <v>12</v>
      </c>
      <c r="D27" s="1" t="s">
        <v>13</v>
      </c>
      <c r="E27" s="1" t="s">
        <v>44</v>
      </c>
      <c r="F27" s="1" t="s">
        <v>15</v>
      </c>
      <c r="G27" s="1" t="s">
        <v>19</v>
      </c>
      <c r="H27" s="1" t="n">
        <v>29</v>
      </c>
      <c r="I27" s="1" t="n">
        <v>6.9</v>
      </c>
      <c r="J27" s="1" t="n">
        <v>186.5</v>
      </c>
      <c r="K27" s="1" t="n">
        <v>362</v>
      </c>
      <c r="L27" s="1" t="str">
        <f aca="false">IF(H27&lt;21,"Bardzo dobry",IF(H27&lt;61,"Dobry",IF(H27&lt;101,"Umiarkowany",IF(H27&lt;141,"Dostateczny",IF(H27&lt;201,"Zły","Bardzo zły")))))</f>
        <v>Dobry</v>
      </c>
      <c r="M27" s="31" t="str">
        <f aca="false">IF(J27&lt;21,"Bardzo dobry",IF(J27&lt;61,"Dobry",IF(J27&lt;101,"Umiarkowany",IF(J27&lt;141,"Dostateczny",IF(J27&lt;201,"Zły","Bardzo zły")))))</f>
        <v>Zły</v>
      </c>
      <c r="N27" s="31" t="n">
        <f aca="false">IF($L27=N$1,1,0)</f>
        <v>0</v>
      </c>
      <c r="O27" s="31" t="n">
        <f aca="false">IF($L27=O$1,1,0)</f>
        <v>1</v>
      </c>
      <c r="P27" s="31" t="n">
        <f aca="false">IF($L27=P$1,1,0)</f>
        <v>0</v>
      </c>
      <c r="Q27" s="31" t="n">
        <f aca="false">IF($L27=Q$1,1,0)</f>
        <v>0</v>
      </c>
      <c r="R27" s="31" t="n">
        <f aca="false">IF($L27=R$1,1,0)</f>
        <v>0</v>
      </c>
      <c r="S27" s="31" t="n">
        <f aca="false">IF($L27=S$1,1,0)</f>
        <v>0</v>
      </c>
      <c r="U27" s="1" t="n">
        <f aca="false">IF($M27=U$1,1,0)</f>
        <v>0</v>
      </c>
      <c r="V27" s="1" t="n">
        <f aca="false">IF($M27=V$1,1,0)</f>
        <v>0</v>
      </c>
      <c r="W27" s="1" t="n">
        <f aca="false">IF($M27=W$1,1,0)</f>
        <v>0</v>
      </c>
      <c r="X27" s="1" t="n">
        <f aca="false">IF($M27=X$1,1,0)</f>
        <v>0</v>
      </c>
      <c r="Y27" s="1" t="n">
        <f aca="false">IF($M27=Y$1,1,0)</f>
        <v>1</v>
      </c>
      <c r="Z27" s="1" t="n">
        <f aca="false">IF($M27=Z$1,1,0)</f>
        <v>0</v>
      </c>
    </row>
    <row r="28" customFormat="false" ht="12.8" hidden="false" customHeight="false" outlineLevel="0" collapsed="false">
      <c r="A28" s="1" t="n">
        <v>2016</v>
      </c>
      <c r="B28" s="1" t="s">
        <v>11</v>
      </c>
      <c r="C28" s="1" t="s">
        <v>12</v>
      </c>
      <c r="D28" s="1" t="s">
        <v>13</v>
      </c>
      <c r="E28" s="1" t="s">
        <v>45</v>
      </c>
      <c r="F28" s="1" t="s">
        <v>15</v>
      </c>
      <c r="G28" s="1" t="s">
        <v>19</v>
      </c>
      <c r="H28" s="1" t="n">
        <v>30.2</v>
      </c>
      <c r="I28" s="1" t="n">
        <v>6.6</v>
      </c>
      <c r="J28" s="1" t="n">
        <v>148.1</v>
      </c>
      <c r="K28" s="1" t="n">
        <v>341</v>
      </c>
      <c r="L28" s="1" t="str">
        <f aca="false">IF(H28&lt;21,"Bardzo dobry",IF(H28&lt;61,"Dobry",IF(H28&lt;101,"Umiarkowany",IF(H28&lt;141,"Dostateczny",IF(H28&lt;201,"Zły","Bardzo zły")))))</f>
        <v>Dobry</v>
      </c>
      <c r="M28" s="31" t="str">
        <f aca="false">IF(J28&lt;21,"Bardzo dobry",IF(J28&lt;61,"Dobry",IF(J28&lt;101,"Umiarkowany",IF(J28&lt;141,"Dostateczny",IF(J28&lt;201,"Zły","Bardzo zły")))))</f>
        <v>Zły</v>
      </c>
      <c r="N28" s="31" t="n">
        <f aca="false">IF($L28=N$1,1,0)</f>
        <v>0</v>
      </c>
      <c r="O28" s="31" t="n">
        <f aca="false">IF($L28=O$1,1,0)</f>
        <v>1</v>
      </c>
      <c r="P28" s="31" t="n">
        <f aca="false">IF($L28=P$1,1,0)</f>
        <v>0</v>
      </c>
      <c r="Q28" s="31" t="n">
        <f aca="false">IF($L28=Q$1,1,0)</f>
        <v>0</v>
      </c>
      <c r="R28" s="31" t="n">
        <f aca="false">IF($L28=R$1,1,0)</f>
        <v>0</v>
      </c>
      <c r="S28" s="31" t="n">
        <f aca="false">IF($L28=S$1,1,0)</f>
        <v>0</v>
      </c>
      <c r="U28" s="1" t="n">
        <f aca="false">IF($M28=U$1,1,0)</f>
        <v>0</v>
      </c>
      <c r="V28" s="1" t="n">
        <f aca="false">IF($M28=V$1,1,0)</f>
        <v>0</v>
      </c>
      <c r="W28" s="1" t="n">
        <f aca="false">IF($M28=W$1,1,0)</f>
        <v>0</v>
      </c>
      <c r="X28" s="1" t="n">
        <f aca="false">IF($M28=X$1,1,0)</f>
        <v>0</v>
      </c>
      <c r="Y28" s="1" t="n">
        <f aca="false">IF($M28=Y$1,1,0)</f>
        <v>1</v>
      </c>
      <c r="Z28" s="1" t="n">
        <f aca="false">IF($M28=Z$1,1,0)</f>
        <v>0</v>
      </c>
    </row>
    <row r="29" customFormat="false" ht="12.8" hidden="false" customHeight="false" outlineLevel="0" collapsed="false">
      <c r="A29" s="1" t="n">
        <v>2016</v>
      </c>
      <c r="B29" s="1" t="s">
        <v>46</v>
      </c>
      <c r="C29" s="1" t="s">
        <v>47</v>
      </c>
      <c r="D29" s="1" t="s">
        <v>48</v>
      </c>
      <c r="E29" s="1" t="s">
        <v>49</v>
      </c>
      <c r="F29" s="1" t="s">
        <v>15</v>
      </c>
      <c r="G29" s="1" t="s">
        <v>19</v>
      </c>
      <c r="H29" s="1" t="n">
        <v>31.4</v>
      </c>
      <c r="I29" s="1" t="n">
        <v>6.6</v>
      </c>
      <c r="J29" s="1" t="n">
        <v>103.4</v>
      </c>
      <c r="K29" s="1" t="n">
        <v>271</v>
      </c>
      <c r="L29" s="1" t="str">
        <f aca="false">IF(H29&lt;21,"Bardzo dobry",IF(H29&lt;61,"Dobry",IF(H29&lt;101,"Umiarkowany",IF(H29&lt;141,"Dostateczny",IF(H29&lt;201,"Zły","Bardzo zły")))))</f>
        <v>Dobry</v>
      </c>
      <c r="M29" s="31" t="str">
        <f aca="false">IF(J29&lt;21,"Bardzo dobry",IF(J29&lt;61,"Dobry",IF(J29&lt;101,"Umiarkowany",IF(J29&lt;141,"Dostateczny",IF(J29&lt;201,"Zły","Bardzo zły")))))</f>
        <v>Dostateczny</v>
      </c>
      <c r="N29" s="31" t="n">
        <f aca="false">IF($L29=N$1,1,0)</f>
        <v>0</v>
      </c>
      <c r="O29" s="31" t="n">
        <f aca="false">IF($L29=O$1,1,0)</f>
        <v>1</v>
      </c>
      <c r="P29" s="31" t="n">
        <f aca="false">IF($L29=P$1,1,0)</f>
        <v>0</v>
      </c>
      <c r="Q29" s="31" t="n">
        <f aca="false">IF($L29=Q$1,1,0)</f>
        <v>0</v>
      </c>
      <c r="R29" s="31" t="n">
        <f aca="false">IF($L29=R$1,1,0)</f>
        <v>0</v>
      </c>
      <c r="S29" s="31" t="n">
        <f aca="false">IF($L29=S$1,1,0)</f>
        <v>0</v>
      </c>
      <c r="U29" s="1" t="n">
        <f aca="false">IF($M29=U$1,1,0)</f>
        <v>0</v>
      </c>
      <c r="V29" s="1" t="n">
        <f aca="false">IF($M29=V$1,1,0)</f>
        <v>0</v>
      </c>
      <c r="W29" s="1" t="n">
        <f aca="false">IF($M29=W$1,1,0)</f>
        <v>0</v>
      </c>
      <c r="X29" s="1" t="n">
        <f aca="false">IF($M29=X$1,1,0)</f>
        <v>1</v>
      </c>
      <c r="Y29" s="1" t="n">
        <f aca="false">IF($M29=Y$1,1,0)</f>
        <v>0</v>
      </c>
      <c r="Z29" s="1" t="n">
        <f aca="false">IF($M29=Z$1,1,0)</f>
        <v>0</v>
      </c>
    </row>
    <row r="30" customFormat="false" ht="12.8" hidden="false" customHeight="false" outlineLevel="0" collapsed="false">
      <c r="A30" s="1" t="n">
        <v>2016</v>
      </c>
      <c r="B30" s="1" t="s">
        <v>46</v>
      </c>
      <c r="C30" s="1" t="s">
        <v>50</v>
      </c>
      <c r="D30" s="1" t="s">
        <v>51</v>
      </c>
      <c r="E30" s="1" t="s">
        <v>52</v>
      </c>
      <c r="F30" s="1" t="s">
        <v>15</v>
      </c>
      <c r="G30" s="1" t="s">
        <v>16</v>
      </c>
      <c r="H30" s="1" t="n">
        <v>35.8</v>
      </c>
      <c r="I30" s="1" t="n">
        <v>1</v>
      </c>
      <c r="J30" s="1" t="n">
        <v>345.2</v>
      </c>
      <c r="K30" s="1" t="n">
        <v>7662</v>
      </c>
      <c r="L30" s="1" t="str">
        <f aca="false">IF(H30&lt;21,"Bardzo dobry",IF(H30&lt;61,"Dobry",IF(H30&lt;101,"Umiarkowany",IF(H30&lt;141,"Dostateczny",IF(H30&lt;201,"Zły","Bardzo zły")))))</f>
        <v>Dobry</v>
      </c>
      <c r="M30" s="31" t="str">
        <f aca="false">IF(J30&lt;21,"Bardzo dobry",IF(J30&lt;61,"Dobry",IF(J30&lt;101,"Umiarkowany",IF(J30&lt;141,"Dostateczny",IF(J30&lt;201,"Zły","Bardzo zły")))))</f>
        <v>Bardzo zły</v>
      </c>
      <c r="N30" s="31" t="n">
        <f aca="false">IF($L30=N$1,1,0)</f>
        <v>0</v>
      </c>
      <c r="O30" s="31" t="n">
        <f aca="false">IF($L30=O$1,1,0)</f>
        <v>1</v>
      </c>
      <c r="P30" s="31" t="n">
        <f aca="false">IF($L30=P$1,1,0)</f>
        <v>0</v>
      </c>
      <c r="Q30" s="31" t="n">
        <f aca="false">IF($L30=Q$1,1,0)</f>
        <v>0</v>
      </c>
      <c r="R30" s="31" t="n">
        <f aca="false">IF($L30=R$1,1,0)</f>
        <v>0</v>
      </c>
      <c r="S30" s="31" t="n">
        <f aca="false">IF($L30=S$1,1,0)</f>
        <v>0</v>
      </c>
      <c r="U30" s="1" t="n">
        <f aca="false">IF($M30=U$1,1,0)</f>
        <v>0</v>
      </c>
      <c r="V30" s="1" t="n">
        <f aca="false">IF($M30=V$1,1,0)</f>
        <v>0</v>
      </c>
      <c r="W30" s="1" t="n">
        <f aca="false">IF($M30=W$1,1,0)</f>
        <v>0</v>
      </c>
      <c r="X30" s="1" t="n">
        <f aca="false">IF($M30=X$1,1,0)</f>
        <v>0</v>
      </c>
      <c r="Y30" s="1" t="n">
        <f aca="false">IF($M30=Y$1,1,0)</f>
        <v>0</v>
      </c>
      <c r="Z30" s="1" t="n">
        <f aca="false">IF($M30=Z$1,1,0)</f>
        <v>1</v>
      </c>
    </row>
    <row r="31" customFormat="false" ht="12.8" hidden="false" customHeight="false" outlineLevel="0" collapsed="false">
      <c r="A31" s="1" t="n">
        <v>2016</v>
      </c>
      <c r="B31" s="1" t="s">
        <v>46</v>
      </c>
      <c r="C31" s="1" t="s">
        <v>50</v>
      </c>
      <c r="D31" s="1" t="s">
        <v>51</v>
      </c>
      <c r="E31" s="1" t="s">
        <v>52</v>
      </c>
      <c r="F31" s="1" t="s">
        <v>15</v>
      </c>
      <c r="G31" s="1" t="s">
        <v>19</v>
      </c>
      <c r="H31" s="1" t="n">
        <v>35.4</v>
      </c>
      <c r="I31" s="1" t="n">
        <v>5.7</v>
      </c>
      <c r="J31" s="1" t="n">
        <v>132.8</v>
      </c>
      <c r="K31" s="1" t="n">
        <v>340</v>
      </c>
      <c r="L31" s="1" t="str">
        <f aca="false">IF(H31&lt;21,"Bardzo dobry",IF(H31&lt;61,"Dobry",IF(H31&lt;101,"Umiarkowany",IF(H31&lt;141,"Dostateczny",IF(H31&lt;201,"Zły","Bardzo zły")))))</f>
        <v>Dobry</v>
      </c>
      <c r="M31" s="31" t="str">
        <f aca="false">IF(J31&lt;21,"Bardzo dobry",IF(J31&lt;61,"Dobry",IF(J31&lt;101,"Umiarkowany",IF(J31&lt;141,"Dostateczny",IF(J31&lt;201,"Zły","Bardzo zły")))))</f>
        <v>Dostateczny</v>
      </c>
      <c r="N31" s="31" t="n">
        <f aca="false">IF($L31=N$1,1,0)</f>
        <v>0</v>
      </c>
      <c r="O31" s="31" t="n">
        <f aca="false">IF($L31=O$1,1,0)</f>
        <v>1</v>
      </c>
      <c r="P31" s="31" t="n">
        <f aca="false">IF($L31=P$1,1,0)</f>
        <v>0</v>
      </c>
      <c r="Q31" s="31" t="n">
        <f aca="false">IF($L31=Q$1,1,0)</f>
        <v>0</v>
      </c>
      <c r="R31" s="31" t="n">
        <f aca="false">IF($L31=R$1,1,0)</f>
        <v>0</v>
      </c>
      <c r="S31" s="31" t="n">
        <f aca="false">IF($L31=S$1,1,0)</f>
        <v>0</v>
      </c>
      <c r="U31" s="1" t="n">
        <f aca="false">IF($M31=U$1,1,0)</f>
        <v>0</v>
      </c>
      <c r="V31" s="1" t="n">
        <f aca="false">IF($M31=V$1,1,0)</f>
        <v>0</v>
      </c>
      <c r="W31" s="1" t="n">
        <f aca="false">IF($M31=W$1,1,0)</f>
        <v>0</v>
      </c>
      <c r="X31" s="1" t="n">
        <f aca="false">IF($M31=X$1,1,0)</f>
        <v>1</v>
      </c>
      <c r="Y31" s="1" t="n">
        <f aca="false">IF($M31=Y$1,1,0)</f>
        <v>0</v>
      </c>
      <c r="Z31" s="1" t="n">
        <f aca="false">IF($M31=Z$1,1,0)</f>
        <v>0</v>
      </c>
    </row>
    <row r="32" customFormat="false" ht="12.8" hidden="false" customHeight="false" outlineLevel="0" collapsed="false">
      <c r="A32" s="1" t="n">
        <v>2016</v>
      </c>
      <c r="B32" s="1" t="s">
        <v>46</v>
      </c>
      <c r="C32" s="1" t="s">
        <v>50</v>
      </c>
      <c r="D32" s="1" t="s">
        <v>51</v>
      </c>
      <c r="E32" s="1" t="s">
        <v>53</v>
      </c>
      <c r="F32" s="1" t="s">
        <v>15</v>
      </c>
      <c r="G32" s="1" t="s">
        <v>16</v>
      </c>
      <c r="H32" s="1" t="n">
        <v>29</v>
      </c>
      <c r="I32" s="1" t="n">
        <v>1</v>
      </c>
      <c r="J32" s="1" t="n">
        <v>408.2</v>
      </c>
      <c r="K32" s="1" t="n">
        <v>8329</v>
      </c>
      <c r="L32" s="1" t="str">
        <f aca="false">IF(H32&lt;21,"Bardzo dobry",IF(H32&lt;61,"Dobry",IF(H32&lt;101,"Umiarkowany",IF(H32&lt;141,"Dostateczny",IF(H32&lt;201,"Zły","Bardzo zły")))))</f>
        <v>Dobry</v>
      </c>
      <c r="M32" s="31" t="str">
        <f aca="false">IF(J32&lt;21,"Bardzo dobry",IF(J32&lt;61,"Dobry",IF(J32&lt;101,"Umiarkowany",IF(J32&lt;141,"Dostateczny",IF(J32&lt;201,"Zły","Bardzo zły")))))</f>
        <v>Bardzo zły</v>
      </c>
      <c r="N32" s="31" t="n">
        <f aca="false">IF($L32=N$1,1,0)</f>
        <v>0</v>
      </c>
      <c r="O32" s="31" t="n">
        <f aca="false">IF($L32=O$1,1,0)</f>
        <v>1</v>
      </c>
      <c r="P32" s="31" t="n">
        <f aca="false">IF($L32=P$1,1,0)</f>
        <v>0</v>
      </c>
      <c r="Q32" s="31" t="n">
        <f aca="false">IF($L32=Q$1,1,0)</f>
        <v>0</v>
      </c>
      <c r="R32" s="31" t="n">
        <f aca="false">IF($L32=R$1,1,0)</f>
        <v>0</v>
      </c>
      <c r="S32" s="31" t="n">
        <f aca="false">IF($L32=S$1,1,0)</f>
        <v>0</v>
      </c>
      <c r="U32" s="1" t="n">
        <f aca="false">IF($M32=U$1,1,0)</f>
        <v>0</v>
      </c>
      <c r="V32" s="1" t="n">
        <f aca="false">IF($M32=V$1,1,0)</f>
        <v>0</v>
      </c>
      <c r="W32" s="1" t="n">
        <f aca="false">IF($M32=W$1,1,0)</f>
        <v>0</v>
      </c>
      <c r="X32" s="1" t="n">
        <f aca="false">IF($M32=X$1,1,0)</f>
        <v>0</v>
      </c>
      <c r="Y32" s="1" t="n">
        <f aca="false">IF($M32=Y$1,1,0)</f>
        <v>0</v>
      </c>
      <c r="Z32" s="1" t="n">
        <f aca="false">IF($M32=Z$1,1,0)</f>
        <v>1</v>
      </c>
    </row>
    <row r="33" customFormat="false" ht="12.8" hidden="false" customHeight="false" outlineLevel="0" collapsed="false">
      <c r="A33" s="1" t="n">
        <v>2016</v>
      </c>
      <c r="B33" s="1" t="s">
        <v>46</v>
      </c>
      <c r="C33" s="1" t="s">
        <v>47</v>
      </c>
      <c r="D33" s="1" t="s">
        <v>48</v>
      </c>
      <c r="E33" s="1" t="s">
        <v>54</v>
      </c>
      <c r="F33" s="1" t="s">
        <v>15</v>
      </c>
      <c r="G33" s="1" t="s">
        <v>19</v>
      </c>
      <c r="H33" s="1" t="n">
        <v>25.2</v>
      </c>
      <c r="I33" s="1" t="n">
        <v>2.8</v>
      </c>
      <c r="J33" s="1" t="n">
        <v>96.9</v>
      </c>
      <c r="K33" s="1" t="n">
        <v>365</v>
      </c>
      <c r="L33" s="1" t="str">
        <f aca="false">IF(H33&lt;21,"Bardzo dobry",IF(H33&lt;61,"Dobry",IF(H33&lt;101,"Umiarkowany",IF(H33&lt;141,"Dostateczny",IF(H33&lt;201,"Zły","Bardzo zły")))))</f>
        <v>Dobry</v>
      </c>
      <c r="M33" s="31" t="str">
        <f aca="false">IF(J33&lt;21,"Bardzo dobry",IF(J33&lt;61,"Dobry",IF(J33&lt;101,"Umiarkowany",IF(J33&lt;141,"Dostateczny",IF(J33&lt;201,"Zły","Bardzo zły")))))</f>
        <v>Umiarkowany</v>
      </c>
      <c r="N33" s="31" t="n">
        <f aca="false">IF($L33=N$1,1,0)</f>
        <v>0</v>
      </c>
      <c r="O33" s="31" t="n">
        <f aca="false">IF($L33=O$1,1,0)</f>
        <v>1</v>
      </c>
      <c r="P33" s="31" t="n">
        <f aca="false">IF($L33=P$1,1,0)</f>
        <v>0</v>
      </c>
      <c r="Q33" s="31" t="n">
        <f aca="false">IF($L33=Q$1,1,0)</f>
        <v>0</v>
      </c>
      <c r="R33" s="31" t="n">
        <f aca="false">IF($L33=R$1,1,0)</f>
        <v>0</v>
      </c>
      <c r="S33" s="31" t="n">
        <f aca="false">IF($L33=S$1,1,0)</f>
        <v>0</v>
      </c>
      <c r="U33" s="1" t="n">
        <f aca="false">IF($M33=U$1,1,0)</f>
        <v>0</v>
      </c>
      <c r="V33" s="1" t="n">
        <f aca="false">IF($M33=V$1,1,0)</f>
        <v>0</v>
      </c>
      <c r="W33" s="1" t="n">
        <f aca="false">IF($M33=W$1,1,0)</f>
        <v>1</v>
      </c>
      <c r="X33" s="1" t="n">
        <f aca="false">IF($M33=X$1,1,0)</f>
        <v>0</v>
      </c>
      <c r="Y33" s="1" t="n">
        <f aca="false">IF($M33=Y$1,1,0)</f>
        <v>0</v>
      </c>
      <c r="Z33" s="1" t="n">
        <f aca="false">IF($M33=Z$1,1,0)</f>
        <v>0</v>
      </c>
    </row>
    <row r="34" customFormat="false" ht="12.8" hidden="false" customHeight="false" outlineLevel="0" collapsed="false">
      <c r="A34" s="1" t="n">
        <v>2016</v>
      </c>
      <c r="B34" s="1" t="s">
        <v>46</v>
      </c>
      <c r="C34" s="1" t="s">
        <v>47</v>
      </c>
      <c r="D34" s="1" t="s">
        <v>48</v>
      </c>
      <c r="E34" s="1" t="s">
        <v>55</v>
      </c>
      <c r="F34" s="1" t="s">
        <v>15</v>
      </c>
      <c r="G34" s="1" t="s">
        <v>16</v>
      </c>
      <c r="H34" s="1" t="n">
        <v>36.7</v>
      </c>
      <c r="I34" s="1" t="n">
        <v>1.6</v>
      </c>
      <c r="J34" s="1" t="n">
        <v>765.2</v>
      </c>
      <c r="K34" s="1" t="n">
        <v>8506</v>
      </c>
      <c r="L34" s="1" t="str">
        <f aca="false">IF(H34&lt;21,"Bardzo dobry",IF(H34&lt;61,"Dobry",IF(H34&lt;101,"Umiarkowany",IF(H34&lt;141,"Dostateczny",IF(H34&lt;201,"Zły","Bardzo zły")))))</f>
        <v>Dobry</v>
      </c>
      <c r="M34" s="31" t="str">
        <f aca="false">IF(J34&lt;21,"Bardzo dobry",IF(J34&lt;61,"Dobry",IF(J34&lt;101,"Umiarkowany",IF(J34&lt;141,"Dostateczny",IF(J34&lt;201,"Zły","Bardzo zły")))))</f>
        <v>Bardzo zły</v>
      </c>
      <c r="N34" s="31" t="n">
        <f aca="false">IF($L34=N$1,1,0)</f>
        <v>0</v>
      </c>
      <c r="O34" s="31" t="n">
        <f aca="false">IF($L34=O$1,1,0)</f>
        <v>1</v>
      </c>
      <c r="P34" s="31" t="n">
        <f aca="false">IF($L34=P$1,1,0)</f>
        <v>0</v>
      </c>
      <c r="Q34" s="31" t="n">
        <f aca="false">IF($L34=Q$1,1,0)</f>
        <v>0</v>
      </c>
      <c r="R34" s="31" t="n">
        <f aca="false">IF($L34=R$1,1,0)</f>
        <v>0</v>
      </c>
      <c r="S34" s="31" t="n">
        <f aca="false">IF($L34=S$1,1,0)</f>
        <v>0</v>
      </c>
      <c r="U34" s="1" t="n">
        <f aca="false">IF($M34=U$1,1,0)</f>
        <v>0</v>
      </c>
      <c r="V34" s="1" t="n">
        <f aca="false">IF($M34=V$1,1,0)</f>
        <v>0</v>
      </c>
      <c r="W34" s="1" t="n">
        <f aca="false">IF($M34=W$1,1,0)</f>
        <v>0</v>
      </c>
      <c r="X34" s="1" t="n">
        <f aca="false">IF($M34=X$1,1,0)</f>
        <v>0</v>
      </c>
      <c r="Y34" s="1" t="n">
        <f aca="false">IF($M34=Y$1,1,0)</f>
        <v>0</v>
      </c>
      <c r="Z34" s="1" t="n">
        <f aca="false">IF($M34=Z$1,1,0)</f>
        <v>1</v>
      </c>
    </row>
    <row r="35" customFormat="false" ht="12.8" hidden="false" customHeight="false" outlineLevel="0" collapsed="false">
      <c r="A35" s="1" t="n">
        <v>2016</v>
      </c>
      <c r="B35" s="1" t="s">
        <v>46</v>
      </c>
      <c r="C35" s="1" t="s">
        <v>47</v>
      </c>
      <c r="D35" s="1" t="s">
        <v>48</v>
      </c>
      <c r="E35" s="1" t="s">
        <v>56</v>
      </c>
      <c r="F35" s="1" t="s">
        <v>15</v>
      </c>
      <c r="G35" s="1" t="s">
        <v>19</v>
      </c>
      <c r="H35" s="1" t="n">
        <v>34.6</v>
      </c>
      <c r="I35" s="1" t="n">
        <v>7.3</v>
      </c>
      <c r="J35" s="1" t="n">
        <v>131</v>
      </c>
      <c r="K35" s="1" t="n">
        <v>341</v>
      </c>
      <c r="L35" s="1" t="str">
        <f aca="false">IF(H35&lt;21,"Bardzo dobry",IF(H35&lt;61,"Dobry",IF(H35&lt;101,"Umiarkowany",IF(H35&lt;141,"Dostateczny",IF(H35&lt;201,"Zły","Bardzo zły")))))</f>
        <v>Dobry</v>
      </c>
      <c r="M35" s="31" t="str">
        <f aca="false">IF(J35&lt;21,"Bardzo dobry",IF(J35&lt;61,"Dobry",IF(J35&lt;101,"Umiarkowany",IF(J35&lt;141,"Dostateczny",IF(J35&lt;201,"Zły","Bardzo zły")))))</f>
        <v>Dostateczny</v>
      </c>
      <c r="N35" s="31" t="n">
        <f aca="false">IF($L35=N$1,1,0)</f>
        <v>0</v>
      </c>
      <c r="O35" s="31" t="n">
        <f aca="false">IF($L35=O$1,1,0)</f>
        <v>1</v>
      </c>
      <c r="P35" s="31" t="n">
        <f aca="false">IF($L35=P$1,1,0)</f>
        <v>0</v>
      </c>
      <c r="Q35" s="31" t="n">
        <f aca="false">IF($L35=Q$1,1,0)</f>
        <v>0</v>
      </c>
      <c r="R35" s="31" t="n">
        <f aca="false">IF($L35=R$1,1,0)</f>
        <v>0</v>
      </c>
      <c r="S35" s="31" t="n">
        <f aca="false">IF($L35=S$1,1,0)</f>
        <v>0</v>
      </c>
      <c r="U35" s="1" t="n">
        <f aca="false">IF($M35=U$1,1,0)</f>
        <v>0</v>
      </c>
      <c r="V35" s="1" t="n">
        <f aca="false">IF($M35=V$1,1,0)</f>
        <v>0</v>
      </c>
      <c r="W35" s="1" t="n">
        <f aca="false">IF($M35=W$1,1,0)</f>
        <v>0</v>
      </c>
      <c r="X35" s="1" t="n">
        <f aca="false">IF($M35=X$1,1,0)</f>
        <v>1</v>
      </c>
      <c r="Y35" s="1" t="n">
        <f aca="false">IF($M35=Y$1,1,0)</f>
        <v>0</v>
      </c>
      <c r="Z35" s="1" t="n">
        <f aca="false">IF($M35=Z$1,1,0)</f>
        <v>0</v>
      </c>
    </row>
    <row r="36" customFormat="false" ht="12.8" hidden="false" customHeight="false" outlineLevel="0" collapsed="false">
      <c r="A36" s="1" t="n">
        <v>2016</v>
      </c>
      <c r="B36" s="1" t="s">
        <v>46</v>
      </c>
      <c r="C36" s="1" t="s">
        <v>47</v>
      </c>
      <c r="D36" s="1" t="s">
        <v>48</v>
      </c>
      <c r="E36" s="1" t="s">
        <v>57</v>
      </c>
      <c r="F36" s="1" t="s">
        <v>15</v>
      </c>
      <c r="G36" s="1" t="s">
        <v>16</v>
      </c>
      <c r="H36" s="1" t="n">
        <v>31.5</v>
      </c>
      <c r="I36" s="1" t="n">
        <v>1</v>
      </c>
      <c r="J36" s="1" t="n">
        <v>254.6</v>
      </c>
      <c r="K36" s="1" t="n">
        <v>6990</v>
      </c>
      <c r="L36" s="1" t="str">
        <f aca="false">IF(H36&lt;21,"Bardzo dobry",IF(H36&lt;61,"Dobry",IF(H36&lt;101,"Umiarkowany",IF(H36&lt;141,"Dostateczny",IF(H36&lt;201,"Zły","Bardzo zły")))))</f>
        <v>Dobry</v>
      </c>
      <c r="M36" s="31" t="str">
        <f aca="false">IF(J36&lt;21,"Bardzo dobry",IF(J36&lt;61,"Dobry",IF(J36&lt;101,"Umiarkowany",IF(J36&lt;141,"Dostateczny",IF(J36&lt;201,"Zły","Bardzo zły")))))</f>
        <v>Bardzo zły</v>
      </c>
      <c r="N36" s="31" t="n">
        <f aca="false">IF($L36=N$1,1,0)</f>
        <v>0</v>
      </c>
      <c r="O36" s="31" t="n">
        <f aca="false">IF($L36=O$1,1,0)</f>
        <v>1</v>
      </c>
      <c r="P36" s="31" t="n">
        <f aca="false">IF($L36=P$1,1,0)</f>
        <v>0</v>
      </c>
      <c r="Q36" s="31" t="n">
        <f aca="false">IF($L36=Q$1,1,0)</f>
        <v>0</v>
      </c>
      <c r="R36" s="31" t="n">
        <f aca="false">IF($L36=R$1,1,0)</f>
        <v>0</v>
      </c>
      <c r="S36" s="31" t="n">
        <f aca="false">IF($L36=S$1,1,0)</f>
        <v>0</v>
      </c>
      <c r="U36" s="1" t="n">
        <f aca="false">IF($M36=U$1,1,0)</f>
        <v>0</v>
      </c>
      <c r="V36" s="1" t="n">
        <f aca="false">IF($M36=V$1,1,0)</f>
        <v>0</v>
      </c>
      <c r="W36" s="1" t="n">
        <f aca="false">IF($M36=W$1,1,0)</f>
        <v>0</v>
      </c>
      <c r="X36" s="1" t="n">
        <f aca="false">IF($M36=X$1,1,0)</f>
        <v>0</v>
      </c>
      <c r="Y36" s="1" t="n">
        <f aca="false">IF($M36=Y$1,1,0)</f>
        <v>0</v>
      </c>
      <c r="Z36" s="1" t="n">
        <f aca="false">IF($M36=Z$1,1,0)</f>
        <v>1</v>
      </c>
    </row>
    <row r="37" customFormat="false" ht="12.8" hidden="false" customHeight="false" outlineLevel="0" collapsed="false">
      <c r="A37" s="1" t="n">
        <v>2016</v>
      </c>
      <c r="B37" s="1" t="s">
        <v>46</v>
      </c>
      <c r="C37" s="1" t="s">
        <v>47</v>
      </c>
      <c r="D37" s="1" t="s">
        <v>48</v>
      </c>
      <c r="E37" s="1" t="s">
        <v>58</v>
      </c>
      <c r="F37" s="1" t="s">
        <v>15</v>
      </c>
      <c r="G37" s="1" t="s">
        <v>16</v>
      </c>
      <c r="H37" s="1" t="n">
        <v>23.6</v>
      </c>
      <c r="I37" s="1" t="n">
        <v>1</v>
      </c>
      <c r="J37" s="1" t="n">
        <v>200.9</v>
      </c>
      <c r="K37" s="1" t="n">
        <v>8081</v>
      </c>
      <c r="L37" s="1" t="str">
        <f aca="false">IF(H37&lt;21,"Bardzo dobry",IF(H37&lt;61,"Dobry",IF(H37&lt;101,"Umiarkowany",IF(H37&lt;141,"Dostateczny",IF(H37&lt;201,"Zły","Bardzo zły")))))</f>
        <v>Dobry</v>
      </c>
      <c r="M37" s="31" t="str">
        <f aca="false">IF(J37&lt;21,"Bardzo dobry",IF(J37&lt;61,"Dobry",IF(J37&lt;101,"Umiarkowany",IF(J37&lt;141,"Dostateczny",IF(J37&lt;201,"Zły","Bardzo zły")))))</f>
        <v>Zły</v>
      </c>
      <c r="N37" s="31" t="n">
        <f aca="false">IF($L37=N$1,1,0)</f>
        <v>0</v>
      </c>
      <c r="O37" s="31" t="n">
        <f aca="false">IF($L37=O$1,1,0)</f>
        <v>1</v>
      </c>
      <c r="P37" s="31" t="n">
        <f aca="false">IF($L37=P$1,1,0)</f>
        <v>0</v>
      </c>
      <c r="Q37" s="31" t="n">
        <f aca="false">IF($L37=Q$1,1,0)</f>
        <v>0</v>
      </c>
      <c r="R37" s="31" t="n">
        <f aca="false">IF($L37=R$1,1,0)</f>
        <v>0</v>
      </c>
      <c r="S37" s="31" t="n">
        <f aca="false">IF($L37=S$1,1,0)</f>
        <v>0</v>
      </c>
      <c r="U37" s="1" t="n">
        <f aca="false">IF($M37=U$1,1,0)</f>
        <v>0</v>
      </c>
      <c r="V37" s="1" t="n">
        <f aca="false">IF($M37=V$1,1,0)</f>
        <v>0</v>
      </c>
      <c r="W37" s="1" t="n">
        <f aca="false">IF($M37=W$1,1,0)</f>
        <v>0</v>
      </c>
      <c r="X37" s="1" t="n">
        <f aca="false">IF($M37=X$1,1,0)</f>
        <v>0</v>
      </c>
      <c r="Y37" s="1" t="n">
        <f aca="false">IF($M37=Y$1,1,0)</f>
        <v>1</v>
      </c>
      <c r="Z37" s="1" t="n">
        <f aca="false">IF($M37=Z$1,1,0)</f>
        <v>0</v>
      </c>
    </row>
    <row r="38" customFormat="false" ht="12.8" hidden="false" customHeight="false" outlineLevel="0" collapsed="false">
      <c r="A38" s="1" t="n">
        <v>2016</v>
      </c>
      <c r="B38" s="1" t="s">
        <v>46</v>
      </c>
      <c r="C38" s="1" t="s">
        <v>47</v>
      </c>
      <c r="D38" s="1" t="s">
        <v>48</v>
      </c>
      <c r="E38" s="1" t="s">
        <v>58</v>
      </c>
      <c r="F38" s="1" t="s">
        <v>15</v>
      </c>
      <c r="G38" s="1" t="s">
        <v>19</v>
      </c>
      <c r="H38" s="1" t="n">
        <v>22.9</v>
      </c>
      <c r="I38" s="1" t="n">
        <v>4.6</v>
      </c>
      <c r="J38" s="1" t="n">
        <v>95</v>
      </c>
      <c r="K38" s="1" t="n">
        <v>358</v>
      </c>
      <c r="L38" s="1" t="str">
        <f aca="false">IF(H38&lt;21,"Bardzo dobry",IF(H38&lt;61,"Dobry",IF(H38&lt;101,"Umiarkowany",IF(H38&lt;141,"Dostateczny",IF(H38&lt;201,"Zły","Bardzo zły")))))</f>
        <v>Dobry</v>
      </c>
      <c r="M38" s="31" t="str">
        <f aca="false">IF(J38&lt;21,"Bardzo dobry",IF(J38&lt;61,"Dobry",IF(J38&lt;101,"Umiarkowany",IF(J38&lt;141,"Dostateczny",IF(J38&lt;201,"Zły","Bardzo zły")))))</f>
        <v>Umiarkowany</v>
      </c>
      <c r="N38" s="31" t="n">
        <f aca="false">IF($L38=N$1,1,0)</f>
        <v>0</v>
      </c>
      <c r="O38" s="31" t="n">
        <f aca="false">IF($L38=O$1,1,0)</f>
        <v>1</v>
      </c>
      <c r="P38" s="31" t="n">
        <f aca="false">IF($L38=P$1,1,0)</f>
        <v>0</v>
      </c>
      <c r="Q38" s="31" t="n">
        <f aca="false">IF($L38=Q$1,1,0)</f>
        <v>0</v>
      </c>
      <c r="R38" s="31" t="n">
        <f aca="false">IF($L38=R$1,1,0)</f>
        <v>0</v>
      </c>
      <c r="S38" s="31" t="n">
        <f aca="false">IF($L38=S$1,1,0)</f>
        <v>0</v>
      </c>
      <c r="U38" s="1" t="n">
        <f aca="false">IF($M38=U$1,1,0)</f>
        <v>0</v>
      </c>
      <c r="V38" s="1" t="n">
        <f aca="false">IF($M38=V$1,1,0)</f>
        <v>0</v>
      </c>
      <c r="W38" s="1" t="n">
        <f aca="false">IF($M38=W$1,1,0)</f>
        <v>1</v>
      </c>
      <c r="X38" s="1" t="n">
        <f aca="false">IF($M38=X$1,1,0)</f>
        <v>0</v>
      </c>
      <c r="Y38" s="1" t="n">
        <f aca="false">IF($M38=Y$1,1,0)</f>
        <v>0</v>
      </c>
      <c r="Z38" s="1" t="n">
        <f aca="false">IF($M38=Z$1,1,0)</f>
        <v>0</v>
      </c>
    </row>
    <row r="39" customFormat="false" ht="12.8" hidden="false" customHeight="false" outlineLevel="0" collapsed="false">
      <c r="A39" s="1" t="n">
        <v>2016</v>
      </c>
      <c r="B39" s="1" t="s">
        <v>46</v>
      </c>
      <c r="C39" s="1" t="s">
        <v>47</v>
      </c>
      <c r="D39" s="1" t="s">
        <v>48</v>
      </c>
      <c r="E39" s="1" t="s">
        <v>59</v>
      </c>
      <c r="F39" s="1" t="s">
        <v>15</v>
      </c>
      <c r="G39" s="1" t="s">
        <v>19</v>
      </c>
      <c r="H39" s="1" t="n">
        <v>25.7</v>
      </c>
      <c r="I39" s="1" t="n">
        <v>3.2</v>
      </c>
      <c r="J39" s="1" t="n">
        <v>99.7</v>
      </c>
      <c r="K39" s="1" t="n">
        <v>359</v>
      </c>
      <c r="L39" s="1" t="str">
        <f aca="false">IF(H39&lt;21,"Bardzo dobry",IF(H39&lt;61,"Dobry",IF(H39&lt;101,"Umiarkowany",IF(H39&lt;141,"Dostateczny",IF(H39&lt;201,"Zły","Bardzo zły")))))</f>
        <v>Dobry</v>
      </c>
      <c r="M39" s="31" t="str">
        <f aca="false">IF(J39&lt;21,"Bardzo dobry",IF(J39&lt;61,"Dobry",IF(J39&lt;101,"Umiarkowany",IF(J39&lt;141,"Dostateczny",IF(J39&lt;201,"Zły","Bardzo zły")))))</f>
        <v>Umiarkowany</v>
      </c>
      <c r="N39" s="31" t="n">
        <f aca="false">IF($L39=N$1,1,0)</f>
        <v>0</v>
      </c>
      <c r="O39" s="31" t="n">
        <f aca="false">IF($L39=O$1,1,0)</f>
        <v>1</v>
      </c>
      <c r="P39" s="31" t="n">
        <f aca="false">IF($L39=P$1,1,0)</f>
        <v>0</v>
      </c>
      <c r="Q39" s="31" t="n">
        <f aca="false">IF($L39=Q$1,1,0)</f>
        <v>0</v>
      </c>
      <c r="R39" s="31" t="n">
        <f aca="false">IF($L39=R$1,1,0)</f>
        <v>0</v>
      </c>
      <c r="S39" s="31" t="n">
        <f aca="false">IF($L39=S$1,1,0)</f>
        <v>0</v>
      </c>
      <c r="U39" s="1" t="n">
        <f aca="false">IF($M39=U$1,1,0)</f>
        <v>0</v>
      </c>
      <c r="V39" s="1" t="n">
        <f aca="false">IF($M39=V$1,1,0)</f>
        <v>0</v>
      </c>
      <c r="W39" s="1" t="n">
        <f aca="false">IF($M39=W$1,1,0)</f>
        <v>1</v>
      </c>
      <c r="X39" s="1" t="n">
        <f aca="false">IF($M39=X$1,1,0)</f>
        <v>0</v>
      </c>
      <c r="Y39" s="1" t="n">
        <f aca="false">IF($M39=Y$1,1,0)</f>
        <v>0</v>
      </c>
      <c r="Z39" s="1" t="n">
        <f aca="false">IF($M39=Z$1,1,0)</f>
        <v>0</v>
      </c>
    </row>
    <row r="40" customFormat="false" ht="12.8" hidden="false" customHeight="false" outlineLevel="0" collapsed="false">
      <c r="A40" s="1" t="n">
        <v>2016</v>
      </c>
      <c r="B40" s="1" t="s">
        <v>46</v>
      </c>
      <c r="C40" s="1" t="s">
        <v>47</v>
      </c>
      <c r="D40" s="1" t="s">
        <v>48</v>
      </c>
      <c r="E40" s="1" t="s">
        <v>60</v>
      </c>
      <c r="F40" s="1" t="s">
        <v>15</v>
      </c>
      <c r="G40" s="1" t="s">
        <v>19</v>
      </c>
      <c r="H40" s="1" t="n">
        <v>40.4</v>
      </c>
      <c r="I40" s="1" t="n">
        <v>5</v>
      </c>
      <c r="J40" s="1" t="n">
        <v>163.1</v>
      </c>
      <c r="K40" s="1" t="n">
        <v>357</v>
      </c>
      <c r="L40" s="1" t="str">
        <f aca="false">IF(H40&lt;21,"Bardzo dobry",IF(H40&lt;61,"Dobry",IF(H40&lt;101,"Umiarkowany",IF(H40&lt;141,"Dostateczny",IF(H40&lt;201,"Zły","Bardzo zły")))))</f>
        <v>Dobry</v>
      </c>
      <c r="M40" s="31" t="str">
        <f aca="false">IF(J40&lt;21,"Bardzo dobry",IF(J40&lt;61,"Dobry",IF(J40&lt;101,"Umiarkowany",IF(J40&lt;141,"Dostateczny",IF(J40&lt;201,"Zły","Bardzo zły")))))</f>
        <v>Zły</v>
      </c>
      <c r="N40" s="31" t="n">
        <f aca="false">IF($L40=N$1,1,0)</f>
        <v>0</v>
      </c>
      <c r="O40" s="31" t="n">
        <f aca="false">IF($L40=O$1,1,0)</f>
        <v>1</v>
      </c>
      <c r="P40" s="31" t="n">
        <f aca="false">IF($L40=P$1,1,0)</f>
        <v>0</v>
      </c>
      <c r="Q40" s="31" t="n">
        <f aca="false">IF($L40=Q$1,1,0)</f>
        <v>0</v>
      </c>
      <c r="R40" s="31" t="n">
        <f aca="false">IF($L40=R$1,1,0)</f>
        <v>0</v>
      </c>
      <c r="S40" s="31" t="n">
        <f aca="false">IF($L40=S$1,1,0)</f>
        <v>0</v>
      </c>
      <c r="U40" s="1" t="n">
        <f aca="false">IF($M40=U$1,1,0)</f>
        <v>0</v>
      </c>
      <c r="V40" s="1" t="n">
        <f aca="false">IF($M40=V$1,1,0)</f>
        <v>0</v>
      </c>
      <c r="W40" s="1" t="n">
        <f aca="false">IF($M40=W$1,1,0)</f>
        <v>0</v>
      </c>
      <c r="X40" s="1" t="n">
        <f aca="false">IF($M40=X$1,1,0)</f>
        <v>0</v>
      </c>
      <c r="Y40" s="1" t="n">
        <f aca="false">IF($M40=Y$1,1,0)</f>
        <v>1</v>
      </c>
      <c r="Z40" s="1" t="n">
        <f aca="false">IF($M40=Z$1,1,0)</f>
        <v>0</v>
      </c>
    </row>
    <row r="41" customFormat="false" ht="12.8" hidden="false" customHeight="false" outlineLevel="0" collapsed="false">
      <c r="A41" s="1" t="n">
        <v>2016</v>
      </c>
      <c r="B41" s="1" t="s">
        <v>46</v>
      </c>
      <c r="C41" s="1" t="s">
        <v>61</v>
      </c>
      <c r="D41" s="1" t="s">
        <v>62</v>
      </c>
      <c r="E41" s="1" t="s">
        <v>63</v>
      </c>
      <c r="F41" s="1" t="s">
        <v>15</v>
      </c>
      <c r="G41" s="1" t="s">
        <v>16</v>
      </c>
      <c r="H41" s="1" t="n">
        <v>30.7</v>
      </c>
      <c r="I41" s="1" t="n">
        <v>1</v>
      </c>
      <c r="J41" s="1" t="n">
        <v>297.3</v>
      </c>
      <c r="K41" s="1" t="n">
        <v>5433</v>
      </c>
      <c r="L41" s="1" t="str">
        <f aca="false">IF(H41&lt;21,"Bardzo dobry",IF(H41&lt;61,"Dobry",IF(H41&lt;101,"Umiarkowany",IF(H41&lt;141,"Dostateczny",IF(H41&lt;201,"Zły","Bardzo zły")))))</f>
        <v>Dobry</v>
      </c>
      <c r="M41" s="31" t="str">
        <f aca="false">IF(J41&lt;21,"Bardzo dobry",IF(J41&lt;61,"Dobry",IF(J41&lt;101,"Umiarkowany",IF(J41&lt;141,"Dostateczny",IF(J41&lt;201,"Zły","Bardzo zły")))))</f>
        <v>Bardzo zły</v>
      </c>
      <c r="N41" s="31" t="n">
        <f aca="false">IF($L41=N$1,1,0)</f>
        <v>0</v>
      </c>
      <c r="O41" s="31" t="n">
        <f aca="false">IF($L41=O$1,1,0)</f>
        <v>1</v>
      </c>
      <c r="P41" s="31" t="n">
        <f aca="false">IF($L41=P$1,1,0)</f>
        <v>0</v>
      </c>
      <c r="Q41" s="31" t="n">
        <f aca="false">IF($L41=Q$1,1,0)</f>
        <v>0</v>
      </c>
      <c r="R41" s="31" t="n">
        <f aca="false">IF($L41=R$1,1,0)</f>
        <v>0</v>
      </c>
      <c r="S41" s="31" t="n">
        <f aca="false">IF($L41=S$1,1,0)</f>
        <v>0</v>
      </c>
      <c r="U41" s="1" t="n">
        <f aca="false">IF($M41=U$1,1,0)</f>
        <v>0</v>
      </c>
      <c r="V41" s="1" t="n">
        <f aca="false">IF($M41=V$1,1,0)</f>
        <v>0</v>
      </c>
      <c r="W41" s="1" t="n">
        <f aca="false">IF($M41=W$1,1,0)</f>
        <v>0</v>
      </c>
      <c r="X41" s="1" t="n">
        <f aca="false">IF($M41=X$1,1,0)</f>
        <v>0</v>
      </c>
      <c r="Y41" s="1" t="n">
        <f aca="false">IF($M41=Y$1,1,0)</f>
        <v>0</v>
      </c>
      <c r="Z41" s="1" t="n">
        <f aca="false">IF($M41=Z$1,1,0)</f>
        <v>1</v>
      </c>
    </row>
    <row r="42" customFormat="false" ht="12.8" hidden="false" customHeight="false" outlineLevel="0" collapsed="false">
      <c r="A42" s="1" t="n">
        <v>2016</v>
      </c>
      <c r="B42" s="1" t="s">
        <v>46</v>
      </c>
      <c r="C42" s="1" t="s">
        <v>61</v>
      </c>
      <c r="D42" s="1" t="s">
        <v>62</v>
      </c>
      <c r="E42" s="1" t="s">
        <v>63</v>
      </c>
      <c r="F42" s="1" t="s">
        <v>15</v>
      </c>
      <c r="G42" s="1" t="s">
        <v>19</v>
      </c>
      <c r="H42" s="1" t="n">
        <v>27.5</v>
      </c>
      <c r="I42" s="1" t="n">
        <v>5.4</v>
      </c>
      <c r="J42" s="1" t="n">
        <v>88.2</v>
      </c>
      <c r="K42" s="1" t="n">
        <v>366</v>
      </c>
      <c r="L42" s="1" t="str">
        <f aca="false">IF(H42&lt;21,"Bardzo dobry",IF(H42&lt;61,"Dobry",IF(H42&lt;101,"Umiarkowany",IF(H42&lt;141,"Dostateczny",IF(H42&lt;201,"Zły","Bardzo zły")))))</f>
        <v>Dobry</v>
      </c>
      <c r="M42" s="31" t="str">
        <f aca="false">IF(J42&lt;21,"Bardzo dobry",IF(J42&lt;61,"Dobry",IF(J42&lt;101,"Umiarkowany",IF(J42&lt;141,"Dostateczny",IF(J42&lt;201,"Zły","Bardzo zły")))))</f>
        <v>Umiarkowany</v>
      </c>
      <c r="N42" s="31" t="n">
        <f aca="false">IF($L42=N$1,1,0)</f>
        <v>0</v>
      </c>
      <c r="O42" s="31" t="n">
        <f aca="false">IF($L42=O$1,1,0)</f>
        <v>1</v>
      </c>
      <c r="P42" s="31" t="n">
        <f aca="false">IF($L42=P$1,1,0)</f>
        <v>0</v>
      </c>
      <c r="Q42" s="31" t="n">
        <f aca="false">IF($L42=Q$1,1,0)</f>
        <v>0</v>
      </c>
      <c r="R42" s="31" t="n">
        <f aca="false">IF($L42=R$1,1,0)</f>
        <v>0</v>
      </c>
      <c r="S42" s="31" t="n">
        <f aca="false">IF($L42=S$1,1,0)</f>
        <v>0</v>
      </c>
      <c r="U42" s="1" t="n">
        <f aca="false">IF($M42=U$1,1,0)</f>
        <v>0</v>
      </c>
      <c r="V42" s="1" t="n">
        <f aca="false">IF($M42=V$1,1,0)</f>
        <v>0</v>
      </c>
      <c r="W42" s="1" t="n">
        <f aca="false">IF($M42=W$1,1,0)</f>
        <v>1</v>
      </c>
      <c r="X42" s="1" t="n">
        <f aca="false">IF($M42=X$1,1,0)</f>
        <v>0</v>
      </c>
      <c r="Y42" s="1" t="n">
        <f aca="false">IF($M42=Y$1,1,0)</f>
        <v>0</v>
      </c>
      <c r="Z42" s="1" t="n">
        <f aca="false">IF($M42=Z$1,1,0)</f>
        <v>0</v>
      </c>
    </row>
    <row r="43" customFormat="false" ht="12.8" hidden="false" customHeight="false" outlineLevel="0" collapsed="false">
      <c r="A43" s="1" t="n">
        <v>2016</v>
      </c>
      <c r="B43" s="1" t="s">
        <v>46</v>
      </c>
      <c r="C43" s="1" t="s">
        <v>61</v>
      </c>
      <c r="D43" s="1" t="s">
        <v>62</v>
      </c>
      <c r="E43" s="1" t="s">
        <v>64</v>
      </c>
      <c r="F43" s="1" t="s">
        <v>15</v>
      </c>
      <c r="G43" s="1" t="s">
        <v>16</v>
      </c>
      <c r="H43" s="1" t="n">
        <v>26.2</v>
      </c>
      <c r="I43" s="1" t="n">
        <v>1</v>
      </c>
      <c r="J43" s="1" t="n">
        <v>239.8</v>
      </c>
      <c r="K43" s="1" t="n">
        <v>8266</v>
      </c>
      <c r="L43" s="1" t="str">
        <f aca="false">IF(H43&lt;21,"Bardzo dobry",IF(H43&lt;61,"Dobry",IF(H43&lt;101,"Umiarkowany",IF(H43&lt;141,"Dostateczny",IF(H43&lt;201,"Zły","Bardzo zły")))))</f>
        <v>Dobry</v>
      </c>
      <c r="M43" s="31" t="str">
        <f aca="false">IF(J43&lt;21,"Bardzo dobry",IF(J43&lt;61,"Dobry",IF(J43&lt;101,"Umiarkowany",IF(J43&lt;141,"Dostateczny",IF(J43&lt;201,"Zły","Bardzo zły")))))</f>
        <v>Bardzo zły</v>
      </c>
      <c r="N43" s="31" t="n">
        <f aca="false">IF($L43=N$1,1,0)</f>
        <v>0</v>
      </c>
      <c r="O43" s="31" t="n">
        <f aca="false">IF($L43=O$1,1,0)</f>
        <v>1</v>
      </c>
      <c r="P43" s="31" t="n">
        <f aca="false">IF($L43=P$1,1,0)</f>
        <v>0</v>
      </c>
      <c r="Q43" s="31" t="n">
        <f aca="false">IF($L43=Q$1,1,0)</f>
        <v>0</v>
      </c>
      <c r="R43" s="31" t="n">
        <f aca="false">IF($L43=R$1,1,0)</f>
        <v>0</v>
      </c>
      <c r="S43" s="31" t="n">
        <f aca="false">IF($L43=S$1,1,0)</f>
        <v>0</v>
      </c>
      <c r="U43" s="1" t="n">
        <f aca="false">IF($M43=U$1,1,0)</f>
        <v>0</v>
      </c>
      <c r="V43" s="1" t="n">
        <f aca="false">IF($M43=V$1,1,0)</f>
        <v>0</v>
      </c>
      <c r="W43" s="1" t="n">
        <f aca="false">IF($M43=W$1,1,0)</f>
        <v>0</v>
      </c>
      <c r="X43" s="1" t="n">
        <f aca="false">IF($M43=X$1,1,0)</f>
        <v>0</v>
      </c>
      <c r="Y43" s="1" t="n">
        <f aca="false">IF($M43=Y$1,1,0)</f>
        <v>0</v>
      </c>
      <c r="Z43" s="1" t="n">
        <f aca="false">IF($M43=Z$1,1,0)</f>
        <v>1</v>
      </c>
    </row>
    <row r="44" customFormat="false" ht="12.8" hidden="false" customHeight="false" outlineLevel="0" collapsed="false">
      <c r="A44" s="1" t="n">
        <v>2016</v>
      </c>
      <c r="B44" s="1" t="s">
        <v>46</v>
      </c>
      <c r="C44" s="1" t="s">
        <v>61</v>
      </c>
      <c r="D44" s="1" t="s">
        <v>62</v>
      </c>
      <c r="E44" s="1" t="s">
        <v>65</v>
      </c>
      <c r="F44" s="1" t="s">
        <v>15</v>
      </c>
      <c r="G44" s="1" t="s">
        <v>16</v>
      </c>
      <c r="H44" s="1" t="n">
        <v>29.7</v>
      </c>
      <c r="I44" s="1" t="n">
        <v>1</v>
      </c>
      <c r="J44" s="1" t="n">
        <v>275.3</v>
      </c>
      <c r="K44" s="1" t="n">
        <v>7950</v>
      </c>
      <c r="L44" s="1" t="str">
        <f aca="false">IF(H44&lt;21,"Bardzo dobry",IF(H44&lt;61,"Dobry",IF(H44&lt;101,"Umiarkowany",IF(H44&lt;141,"Dostateczny",IF(H44&lt;201,"Zły","Bardzo zły")))))</f>
        <v>Dobry</v>
      </c>
      <c r="M44" s="31" t="str">
        <f aca="false">IF(J44&lt;21,"Bardzo dobry",IF(J44&lt;61,"Dobry",IF(J44&lt;101,"Umiarkowany",IF(J44&lt;141,"Dostateczny",IF(J44&lt;201,"Zły","Bardzo zły")))))</f>
        <v>Bardzo zły</v>
      </c>
      <c r="N44" s="31" t="n">
        <f aca="false">IF($L44=N$1,1,0)</f>
        <v>0</v>
      </c>
      <c r="O44" s="31" t="n">
        <f aca="false">IF($L44=O$1,1,0)</f>
        <v>1</v>
      </c>
      <c r="P44" s="31" t="n">
        <f aca="false">IF($L44=P$1,1,0)</f>
        <v>0</v>
      </c>
      <c r="Q44" s="31" t="n">
        <f aca="false">IF($L44=Q$1,1,0)</f>
        <v>0</v>
      </c>
      <c r="R44" s="31" t="n">
        <f aca="false">IF($L44=R$1,1,0)</f>
        <v>0</v>
      </c>
      <c r="S44" s="31" t="n">
        <f aca="false">IF($L44=S$1,1,0)</f>
        <v>0</v>
      </c>
      <c r="U44" s="1" t="n">
        <f aca="false">IF($M44=U$1,1,0)</f>
        <v>0</v>
      </c>
      <c r="V44" s="1" t="n">
        <f aca="false">IF($M44=V$1,1,0)</f>
        <v>0</v>
      </c>
      <c r="W44" s="1" t="n">
        <f aca="false">IF($M44=W$1,1,0)</f>
        <v>0</v>
      </c>
      <c r="X44" s="1" t="n">
        <f aca="false">IF($M44=X$1,1,0)</f>
        <v>0</v>
      </c>
      <c r="Y44" s="1" t="n">
        <f aca="false">IF($M44=Y$1,1,0)</f>
        <v>0</v>
      </c>
      <c r="Z44" s="1" t="n">
        <f aca="false">IF($M44=Z$1,1,0)</f>
        <v>1</v>
      </c>
    </row>
    <row r="45" customFormat="false" ht="12.8" hidden="false" customHeight="false" outlineLevel="0" collapsed="false">
      <c r="A45" s="1" t="n">
        <v>2016</v>
      </c>
      <c r="B45" s="1" t="s">
        <v>46</v>
      </c>
      <c r="C45" s="1" t="s">
        <v>66</v>
      </c>
      <c r="D45" s="1" t="s">
        <v>67</v>
      </c>
      <c r="E45" s="1" t="s">
        <v>68</v>
      </c>
      <c r="F45" s="1" t="s">
        <v>15</v>
      </c>
      <c r="G45" s="1" t="s">
        <v>16</v>
      </c>
      <c r="H45" s="1" t="n">
        <v>28.9</v>
      </c>
      <c r="I45" s="1" t="n">
        <v>1</v>
      </c>
      <c r="J45" s="1" t="n">
        <v>387.7</v>
      </c>
      <c r="K45" s="1" t="n">
        <v>6421</v>
      </c>
      <c r="L45" s="1" t="str">
        <f aca="false">IF(H45&lt;21,"Bardzo dobry",IF(H45&lt;61,"Dobry",IF(H45&lt;101,"Umiarkowany",IF(H45&lt;141,"Dostateczny",IF(H45&lt;201,"Zły","Bardzo zły")))))</f>
        <v>Dobry</v>
      </c>
      <c r="M45" s="31" t="str">
        <f aca="false">IF(J45&lt;21,"Bardzo dobry",IF(J45&lt;61,"Dobry",IF(J45&lt;101,"Umiarkowany",IF(J45&lt;141,"Dostateczny",IF(J45&lt;201,"Zły","Bardzo zły")))))</f>
        <v>Bardzo zły</v>
      </c>
      <c r="N45" s="31" t="n">
        <f aca="false">IF($L45=N$1,1,0)</f>
        <v>0</v>
      </c>
      <c r="O45" s="31" t="n">
        <f aca="false">IF($L45=O$1,1,0)</f>
        <v>1</v>
      </c>
      <c r="P45" s="31" t="n">
        <f aca="false">IF($L45=P$1,1,0)</f>
        <v>0</v>
      </c>
      <c r="Q45" s="31" t="n">
        <f aca="false">IF($L45=Q$1,1,0)</f>
        <v>0</v>
      </c>
      <c r="R45" s="31" t="n">
        <f aca="false">IF($L45=R$1,1,0)</f>
        <v>0</v>
      </c>
      <c r="S45" s="31" t="n">
        <f aca="false">IF($L45=S$1,1,0)</f>
        <v>0</v>
      </c>
      <c r="U45" s="1" t="n">
        <f aca="false">IF($M45=U$1,1,0)</f>
        <v>0</v>
      </c>
      <c r="V45" s="1" t="n">
        <f aca="false">IF($M45=V$1,1,0)</f>
        <v>0</v>
      </c>
      <c r="W45" s="1" t="n">
        <f aca="false">IF($M45=W$1,1,0)</f>
        <v>0</v>
      </c>
      <c r="X45" s="1" t="n">
        <f aca="false">IF($M45=X$1,1,0)</f>
        <v>0</v>
      </c>
      <c r="Y45" s="1" t="n">
        <f aca="false">IF($M45=Y$1,1,0)</f>
        <v>0</v>
      </c>
      <c r="Z45" s="1" t="n">
        <f aca="false">IF($M45=Z$1,1,0)</f>
        <v>1</v>
      </c>
    </row>
    <row r="46" customFormat="false" ht="12.8" hidden="false" customHeight="false" outlineLevel="0" collapsed="false">
      <c r="A46" s="1" t="n">
        <v>2016</v>
      </c>
      <c r="B46" s="1" t="s">
        <v>46</v>
      </c>
      <c r="C46" s="1" t="s">
        <v>66</v>
      </c>
      <c r="D46" s="1" t="s">
        <v>67</v>
      </c>
      <c r="E46" s="1" t="s">
        <v>68</v>
      </c>
      <c r="F46" s="1" t="s">
        <v>15</v>
      </c>
      <c r="G46" s="1" t="s">
        <v>19</v>
      </c>
      <c r="H46" s="1" t="n">
        <v>30.6</v>
      </c>
      <c r="I46" s="1" t="n">
        <v>5.6</v>
      </c>
      <c r="J46" s="1" t="n">
        <v>122.3</v>
      </c>
      <c r="K46" s="1" t="n">
        <v>365</v>
      </c>
      <c r="L46" s="1" t="str">
        <f aca="false">IF(H46&lt;21,"Bardzo dobry",IF(H46&lt;61,"Dobry",IF(H46&lt;101,"Umiarkowany",IF(H46&lt;141,"Dostateczny",IF(H46&lt;201,"Zły","Bardzo zły")))))</f>
        <v>Dobry</v>
      </c>
      <c r="M46" s="31" t="str">
        <f aca="false">IF(J46&lt;21,"Bardzo dobry",IF(J46&lt;61,"Dobry",IF(J46&lt;101,"Umiarkowany",IF(J46&lt;141,"Dostateczny",IF(J46&lt;201,"Zły","Bardzo zły")))))</f>
        <v>Dostateczny</v>
      </c>
      <c r="N46" s="31" t="n">
        <f aca="false">IF($L46=N$1,1,0)</f>
        <v>0</v>
      </c>
      <c r="O46" s="31" t="n">
        <f aca="false">IF($L46=O$1,1,0)</f>
        <v>1</v>
      </c>
      <c r="P46" s="31" t="n">
        <f aca="false">IF($L46=P$1,1,0)</f>
        <v>0</v>
      </c>
      <c r="Q46" s="31" t="n">
        <f aca="false">IF($L46=Q$1,1,0)</f>
        <v>0</v>
      </c>
      <c r="R46" s="31" t="n">
        <f aca="false">IF($L46=R$1,1,0)</f>
        <v>0</v>
      </c>
      <c r="S46" s="31" t="n">
        <f aca="false">IF($L46=S$1,1,0)</f>
        <v>0</v>
      </c>
      <c r="U46" s="1" t="n">
        <f aca="false">IF($M46=U$1,1,0)</f>
        <v>0</v>
      </c>
      <c r="V46" s="1" t="n">
        <f aca="false">IF($M46=V$1,1,0)</f>
        <v>0</v>
      </c>
      <c r="W46" s="1" t="n">
        <f aca="false">IF($M46=W$1,1,0)</f>
        <v>0</v>
      </c>
      <c r="X46" s="1" t="n">
        <f aca="false">IF($M46=X$1,1,0)</f>
        <v>1</v>
      </c>
      <c r="Y46" s="1" t="n">
        <f aca="false">IF($M46=Y$1,1,0)</f>
        <v>0</v>
      </c>
      <c r="Z46" s="1" t="n">
        <f aca="false">IF($M46=Z$1,1,0)</f>
        <v>0</v>
      </c>
    </row>
    <row r="47" customFormat="false" ht="12.8" hidden="false" customHeight="false" outlineLevel="0" collapsed="false">
      <c r="A47" s="1" t="n">
        <v>2016</v>
      </c>
      <c r="B47" s="1" t="s">
        <v>46</v>
      </c>
      <c r="C47" s="1" t="s">
        <v>66</v>
      </c>
      <c r="D47" s="1" t="s">
        <v>67</v>
      </c>
      <c r="E47" s="1" t="s">
        <v>69</v>
      </c>
      <c r="F47" s="1" t="s">
        <v>15</v>
      </c>
      <c r="G47" s="1" t="s">
        <v>19</v>
      </c>
      <c r="H47" s="1" t="n">
        <v>28.8</v>
      </c>
      <c r="I47" s="1" t="n">
        <v>5.1</v>
      </c>
      <c r="J47" s="1" t="n">
        <v>109.4</v>
      </c>
      <c r="K47" s="1" t="n">
        <v>363</v>
      </c>
      <c r="L47" s="1" t="str">
        <f aca="false">IF(H47&lt;21,"Bardzo dobry",IF(H47&lt;61,"Dobry",IF(H47&lt;101,"Umiarkowany",IF(H47&lt;141,"Dostateczny",IF(H47&lt;201,"Zły","Bardzo zły")))))</f>
        <v>Dobry</v>
      </c>
      <c r="M47" s="31" t="str">
        <f aca="false">IF(J47&lt;21,"Bardzo dobry",IF(J47&lt;61,"Dobry",IF(J47&lt;101,"Umiarkowany",IF(J47&lt;141,"Dostateczny",IF(J47&lt;201,"Zły","Bardzo zły")))))</f>
        <v>Dostateczny</v>
      </c>
      <c r="N47" s="31" t="n">
        <f aca="false">IF($L47=N$1,1,0)</f>
        <v>0</v>
      </c>
      <c r="O47" s="31" t="n">
        <f aca="false">IF($L47=O$1,1,0)</f>
        <v>1</v>
      </c>
      <c r="P47" s="31" t="n">
        <f aca="false">IF($L47=P$1,1,0)</f>
        <v>0</v>
      </c>
      <c r="Q47" s="31" t="n">
        <f aca="false">IF($L47=Q$1,1,0)</f>
        <v>0</v>
      </c>
      <c r="R47" s="31" t="n">
        <f aca="false">IF($L47=R$1,1,0)</f>
        <v>0</v>
      </c>
      <c r="S47" s="31" t="n">
        <f aca="false">IF($L47=S$1,1,0)</f>
        <v>0</v>
      </c>
      <c r="U47" s="1" t="n">
        <f aca="false">IF($M47=U$1,1,0)</f>
        <v>0</v>
      </c>
      <c r="V47" s="1" t="n">
        <f aca="false">IF($M47=V$1,1,0)</f>
        <v>0</v>
      </c>
      <c r="W47" s="1" t="n">
        <f aca="false">IF($M47=W$1,1,0)</f>
        <v>0</v>
      </c>
      <c r="X47" s="1" t="n">
        <f aca="false">IF($M47=X$1,1,0)</f>
        <v>1</v>
      </c>
      <c r="Y47" s="1" t="n">
        <f aca="false">IF($M47=Y$1,1,0)</f>
        <v>0</v>
      </c>
      <c r="Z47" s="1" t="n">
        <f aca="false">IF($M47=Z$1,1,0)</f>
        <v>0</v>
      </c>
    </row>
    <row r="48" customFormat="false" ht="12.8" hidden="false" customHeight="false" outlineLevel="0" collapsed="false">
      <c r="A48" s="1" t="n">
        <v>2016</v>
      </c>
      <c r="B48" s="1" t="s">
        <v>46</v>
      </c>
      <c r="C48" s="1" t="s">
        <v>47</v>
      </c>
      <c r="D48" s="1" t="s">
        <v>48</v>
      </c>
      <c r="E48" s="1" t="s">
        <v>70</v>
      </c>
      <c r="F48" s="1" t="s">
        <v>15</v>
      </c>
      <c r="G48" s="1" t="s">
        <v>19</v>
      </c>
      <c r="H48" s="1" t="n">
        <v>15.6</v>
      </c>
      <c r="I48" s="1" t="n">
        <v>1.9</v>
      </c>
      <c r="J48" s="1" t="n">
        <v>81.6</v>
      </c>
      <c r="K48" s="1" t="n">
        <v>352</v>
      </c>
      <c r="L48" s="1" t="str">
        <f aca="false">IF(H48&lt;21,"Bardzo dobry",IF(H48&lt;61,"Dobry",IF(H48&lt;101,"Umiarkowany",IF(H48&lt;141,"Dostateczny",IF(H48&lt;201,"Zły","Bardzo zły")))))</f>
        <v>Bardzo dobry</v>
      </c>
      <c r="M48" s="31" t="str">
        <f aca="false">IF(J48&lt;21,"Bardzo dobry",IF(J48&lt;61,"Dobry",IF(J48&lt;101,"Umiarkowany",IF(J48&lt;141,"Dostateczny",IF(J48&lt;201,"Zły","Bardzo zły")))))</f>
        <v>Umiarkowany</v>
      </c>
      <c r="N48" s="31" t="n">
        <f aca="false">IF($L48=N$1,1,0)</f>
        <v>1</v>
      </c>
      <c r="O48" s="31" t="n">
        <f aca="false">IF($L48=O$1,1,0)</f>
        <v>0</v>
      </c>
      <c r="P48" s="31" t="n">
        <f aca="false">IF($L48=P$1,1,0)</f>
        <v>0</v>
      </c>
      <c r="Q48" s="31" t="n">
        <f aca="false">IF($L48=Q$1,1,0)</f>
        <v>0</v>
      </c>
      <c r="R48" s="31" t="n">
        <f aca="false">IF($L48=R$1,1,0)</f>
        <v>0</v>
      </c>
      <c r="S48" s="31" t="n">
        <f aca="false">IF($L48=S$1,1,0)</f>
        <v>0</v>
      </c>
      <c r="U48" s="1" t="n">
        <f aca="false">IF($M48=U$1,1,0)</f>
        <v>0</v>
      </c>
      <c r="V48" s="1" t="n">
        <f aca="false">IF($M48=V$1,1,0)</f>
        <v>0</v>
      </c>
      <c r="W48" s="1" t="n">
        <f aca="false">IF($M48=W$1,1,0)</f>
        <v>1</v>
      </c>
      <c r="X48" s="1" t="n">
        <f aca="false">IF($M48=X$1,1,0)</f>
        <v>0</v>
      </c>
      <c r="Y48" s="1" t="n">
        <f aca="false">IF($M48=Y$1,1,0)</f>
        <v>0</v>
      </c>
      <c r="Z48" s="1" t="n">
        <f aca="false">IF($M48=Z$1,1,0)</f>
        <v>0</v>
      </c>
    </row>
    <row r="49" customFormat="false" ht="12.8" hidden="false" customHeight="false" outlineLevel="0" collapsed="false">
      <c r="A49" s="1" t="n">
        <v>2016</v>
      </c>
      <c r="B49" s="1" t="s">
        <v>71</v>
      </c>
      <c r="C49" s="1" t="s">
        <v>72</v>
      </c>
      <c r="D49" s="1" t="s">
        <v>73</v>
      </c>
      <c r="E49" s="1" t="s">
        <v>74</v>
      </c>
      <c r="F49" s="1" t="s">
        <v>15</v>
      </c>
      <c r="G49" s="1" t="s">
        <v>19</v>
      </c>
      <c r="H49" s="1" t="n">
        <v>29.7</v>
      </c>
      <c r="I49" s="1" t="n">
        <v>5</v>
      </c>
      <c r="J49" s="1" t="n">
        <v>144</v>
      </c>
      <c r="K49" s="1" t="n">
        <v>366</v>
      </c>
      <c r="L49" s="1" t="str">
        <f aca="false">IF(H49&lt;21,"Bardzo dobry",IF(H49&lt;61,"Dobry",IF(H49&lt;101,"Umiarkowany",IF(H49&lt;141,"Dostateczny",IF(H49&lt;201,"Zły","Bardzo zły")))))</f>
        <v>Dobry</v>
      </c>
      <c r="M49" s="31" t="str">
        <f aca="false">IF(J49&lt;21,"Bardzo dobry",IF(J49&lt;61,"Dobry",IF(J49&lt;101,"Umiarkowany",IF(J49&lt;141,"Dostateczny",IF(J49&lt;201,"Zły","Bardzo zły")))))</f>
        <v>Zły</v>
      </c>
      <c r="N49" s="31" t="n">
        <f aca="false">IF($L49=N$1,1,0)</f>
        <v>0</v>
      </c>
      <c r="O49" s="31" t="n">
        <f aca="false">IF($L49=O$1,1,0)</f>
        <v>1</v>
      </c>
      <c r="P49" s="31" t="n">
        <f aca="false">IF($L49=P$1,1,0)</f>
        <v>0</v>
      </c>
      <c r="Q49" s="31" t="n">
        <f aca="false">IF($L49=Q$1,1,0)</f>
        <v>0</v>
      </c>
      <c r="R49" s="31" t="n">
        <f aca="false">IF($L49=R$1,1,0)</f>
        <v>0</v>
      </c>
      <c r="S49" s="31" t="n">
        <f aca="false">IF($L49=S$1,1,0)</f>
        <v>0</v>
      </c>
      <c r="U49" s="1" t="n">
        <f aca="false">IF($M49=U$1,1,0)</f>
        <v>0</v>
      </c>
      <c r="V49" s="1" t="n">
        <f aca="false">IF($M49=V$1,1,0)</f>
        <v>0</v>
      </c>
      <c r="W49" s="1" t="n">
        <f aca="false">IF($M49=W$1,1,0)</f>
        <v>0</v>
      </c>
      <c r="X49" s="1" t="n">
        <f aca="false">IF($M49=X$1,1,0)</f>
        <v>0</v>
      </c>
      <c r="Y49" s="1" t="n">
        <f aca="false">IF($M49=Y$1,1,0)</f>
        <v>1</v>
      </c>
      <c r="Z49" s="1" t="n">
        <f aca="false">IF($M49=Z$1,1,0)</f>
        <v>0</v>
      </c>
    </row>
    <row r="50" customFormat="false" ht="12.8" hidden="false" customHeight="false" outlineLevel="0" collapsed="false">
      <c r="A50" s="1" t="n">
        <v>2016</v>
      </c>
      <c r="B50" s="1" t="s">
        <v>71</v>
      </c>
      <c r="C50" s="1" t="s">
        <v>72</v>
      </c>
      <c r="D50" s="1" t="s">
        <v>73</v>
      </c>
      <c r="E50" s="1" t="s">
        <v>75</v>
      </c>
      <c r="F50" s="1" t="s">
        <v>15</v>
      </c>
      <c r="G50" s="1" t="s">
        <v>19</v>
      </c>
      <c r="H50" s="1" t="n">
        <v>32.3</v>
      </c>
      <c r="I50" s="1" t="n">
        <v>7</v>
      </c>
      <c r="J50" s="1" t="n">
        <v>150</v>
      </c>
      <c r="K50" s="1" t="n">
        <v>366</v>
      </c>
      <c r="L50" s="1" t="str">
        <f aca="false">IF(H50&lt;21,"Bardzo dobry",IF(H50&lt;61,"Dobry",IF(H50&lt;101,"Umiarkowany",IF(H50&lt;141,"Dostateczny",IF(H50&lt;201,"Zły","Bardzo zły")))))</f>
        <v>Dobry</v>
      </c>
      <c r="M50" s="31" t="str">
        <f aca="false">IF(J50&lt;21,"Bardzo dobry",IF(J50&lt;61,"Dobry",IF(J50&lt;101,"Umiarkowany",IF(J50&lt;141,"Dostateczny",IF(J50&lt;201,"Zły","Bardzo zły")))))</f>
        <v>Zły</v>
      </c>
      <c r="N50" s="31" t="n">
        <f aca="false">IF($L50=N$1,1,0)</f>
        <v>0</v>
      </c>
      <c r="O50" s="31" t="n">
        <f aca="false">IF($L50=O$1,1,0)</f>
        <v>1</v>
      </c>
      <c r="P50" s="31" t="n">
        <f aca="false">IF($L50=P$1,1,0)</f>
        <v>0</v>
      </c>
      <c r="Q50" s="31" t="n">
        <f aca="false">IF($L50=Q$1,1,0)</f>
        <v>0</v>
      </c>
      <c r="R50" s="31" t="n">
        <f aca="false">IF($L50=R$1,1,0)</f>
        <v>0</v>
      </c>
      <c r="S50" s="31" t="n">
        <f aca="false">IF($L50=S$1,1,0)</f>
        <v>0</v>
      </c>
      <c r="U50" s="1" t="n">
        <f aca="false">IF($M50=U$1,1,0)</f>
        <v>0</v>
      </c>
      <c r="V50" s="1" t="n">
        <f aca="false">IF($M50=V$1,1,0)</f>
        <v>0</v>
      </c>
      <c r="W50" s="1" t="n">
        <f aca="false">IF($M50=W$1,1,0)</f>
        <v>0</v>
      </c>
      <c r="X50" s="1" t="n">
        <f aca="false">IF($M50=X$1,1,0)</f>
        <v>0</v>
      </c>
      <c r="Y50" s="1" t="n">
        <f aca="false">IF($M50=Y$1,1,0)</f>
        <v>1</v>
      </c>
      <c r="Z50" s="1" t="n">
        <f aca="false">IF($M50=Z$1,1,0)</f>
        <v>0</v>
      </c>
    </row>
    <row r="51" customFormat="false" ht="12.8" hidden="false" customHeight="false" outlineLevel="0" collapsed="false">
      <c r="A51" s="1" t="n">
        <v>2016</v>
      </c>
      <c r="B51" s="1" t="s">
        <v>71</v>
      </c>
      <c r="C51" s="1" t="s">
        <v>72</v>
      </c>
      <c r="D51" s="1" t="s">
        <v>73</v>
      </c>
      <c r="E51" s="1" t="s">
        <v>76</v>
      </c>
      <c r="F51" s="1" t="s">
        <v>15</v>
      </c>
      <c r="G51" s="1" t="s">
        <v>19</v>
      </c>
      <c r="H51" s="1" t="n">
        <v>28</v>
      </c>
      <c r="I51" s="1" t="n">
        <v>7</v>
      </c>
      <c r="J51" s="1" t="n">
        <v>140</v>
      </c>
      <c r="K51" s="1" t="n">
        <v>366</v>
      </c>
      <c r="L51" s="1" t="str">
        <f aca="false">IF(H51&lt;21,"Bardzo dobry",IF(H51&lt;61,"Dobry",IF(H51&lt;101,"Umiarkowany",IF(H51&lt;141,"Dostateczny",IF(H51&lt;201,"Zły","Bardzo zły")))))</f>
        <v>Dobry</v>
      </c>
      <c r="M51" s="31" t="str">
        <f aca="false">IF(J51&lt;21,"Bardzo dobry",IF(J51&lt;61,"Dobry",IF(J51&lt;101,"Umiarkowany",IF(J51&lt;141,"Dostateczny",IF(J51&lt;201,"Zły","Bardzo zły")))))</f>
        <v>Dostateczny</v>
      </c>
      <c r="N51" s="31" t="n">
        <f aca="false">IF($L51=N$1,1,0)</f>
        <v>0</v>
      </c>
      <c r="O51" s="31" t="n">
        <f aca="false">IF($L51=O$1,1,0)</f>
        <v>1</v>
      </c>
      <c r="P51" s="31" t="n">
        <f aca="false">IF($L51=P$1,1,0)</f>
        <v>0</v>
      </c>
      <c r="Q51" s="31" t="n">
        <f aca="false">IF($L51=Q$1,1,0)</f>
        <v>0</v>
      </c>
      <c r="R51" s="31" t="n">
        <f aca="false">IF($L51=R$1,1,0)</f>
        <v>0</v>
      </c>
      <c r="S51" s="31" t="n">
        <f aca="false">IF($L51=S$1,1,0)</f>
        <v>0</v>
      </c>
      <c r="U51" s="1" t="n">
        <f aca="false">IF($M51=U$1,1,0)</f>
        <v>0</v>
      </c>
      <c r="V51" s="1" t="n">
        <f aca="false">IF($M51=V$1,1,0)</f>
        <v>0</v>
      </c>
      <c r="W51" s="1" t="n">
        <f aca="false">IF($M51=W$1,1,0)</f>
        <v>0</v>
      </c>
      <c r="X51" s="1" t="n">
        <f aca="false">IF($M51=X$1,1,0)</f>
        <v>1</v>
      </c>
      <c r="Y51" s="1" t="n">
        <f aca="false">IF($M51=Y$1,1,0)</f>
        <v>0</v>
      </c>
      <c r="Z51" s="1" t="n">
        <f aca="false">IF($M51=Z$1,1,0)</f>
        <v>0</v>
      </c>
    </row>
    <row r="52" customFormat="false" ht="12.8" hidden="false" customHeight="false" outlineLevel="0" collapsed="false">
      <c r="A52" s="1" t="n">
        <v>2016</v>
      </c>
      <c r="B52" s="1" t="s">
        <v>71</v>
      </c>
      <c r="C52" s="1" t="s">
        <v>77</v>
      </c>
      <c r="D52" s="1" t="s">
        <v>78</v>
      </c>
      <c r="E52" s="1" t="s">
        <v>79</v>
      </c>
      <c r="F52" s="1" t="s">
        <v>15</v>
      </c>
      <c r="G52" s="1" t="s">
        <v>16</v>
      </c>
      <c r="H52" s="1" t="n">
        <v>30.9</v>
      </c>
      <c r="I52" s="1" t="n">
        <v>0.9</v>
      </c>
      <c r="J52" s="1" t="n">
        <v>551.1</v>
      </c>
      <c r="K52" s="1" t="n">
        <v>8727</v>
      </c>
      <c r="L52" s="1" t="str">
        <f aca="false">IF(H52&lt;21,"Bardzo dobry",IF(H52&lt;61,"Dobry",IF(H52&lt;101,"Umiarkowany",IF(H52&lt;141,"Dostateczny",IF(H52&lt;201,"Zły","Bardzo zły")))))</f>
        <v>Dobry</v>
      </c>
      <c r="M52" s="31" t="str">
        <f aca="false">IF(J52&lt;21,"Bardzo dobry",IF(J52&lt;61,"Dobry",IF(J52&lt;101,"Umiarkowany",IF(J52&lt;141,"Dostateczny",IF(J52&lt;201,"Zły","Bardzo zły")))))</f>
        <v>Bardzo zły</v>
      </c>
      <c r="N52" s="31" t="n">
        <f aca="false">IF($L52=N$1,1,0)</f>
        <v>0</v>
      </c>
      <c r="O52" s="31" t="n">
        <f aca="false">IF($L52=O$1,1,0)</f>
        <v>1</v>
      </c>
      <c r="P52" s="31" t="n">
        <f aca="false">IF($L52=P$1,1,0)</f>
        <v>0</v>
      </c>
      <c r="Q52" s="31" t="n">
        <f aca="false">IF($L52=Q$1,1,0)</f>
        <v>0</v>
      </c>
      <c r="R52" s="31" t="n">
        <f aca="false">IF($L52=R$1,1,0)</f>
        <v>0</v>
      </c>
      <c r="S52" s="31" t="n">
        <f aca="false">IF($L52=S$1,1,0)</f>
        <v>0</v>
      </c>
      <c r="U52" s="1" t="n">
        <f aca="false">IF($M52=U$1,1,0)</f>
        <v>0</v>
      </c>
      <c r="V52" s="1" t="n">
        <f aca="false">IF($M52=V$1,1,0)</f>
        <v>0</v>
      </c>
      <c r="W52" s="1" t="n">
        <f aca="false">IF($M52=W$1,1,0)</f>
        <v>0</v>
      </c>
      <c r="X52" s="1" t="n">
        <f aca="false">IF($M52=X$1,1,0)</f>
        <v>0</v>
      </c>
      <c r="Y52" s="1" t="n">
        <f aca="false">IF($M52=Y$1,1,0)</f>
        <v>0</v>
      </c>
      <c r="Z52" s="1" t="n">
        <f aca="false">IF($M52=Z$1,1,0)</f>
        <v>1</v>
      </c>
    </row>
    <row r="53" customFormat="false" ht="12.8" hidden="false" customHeight="false" outlineLevel="0" collapsed="false">
      <c r="A53" s="1" t="n">
        <v>2016</v>
      </c>
      <c r="B53" s="1" t="s">
        <v>71</v>
      </c>
      <c r="C53" s="1" t="s">
        <v>77</v>
      </c>
      <c r="D53" s="1" t="s">
        <v>78</v>
      </c>
      <c r="E53" s="1" t="s">
        <v>80</v>
      </c>
      <c r="F53" s="1" t="s">
        <v>15</v>
      </c>
      <c r="G53" s="1" t="s">
        <v>19</v>
      </c>
      <c r="H53" s="1" t="n">
        <v>25.1</v>
      </c>
      <c r="I53" s="1" t="n">
        <v>5</v>
      </c>
      <c r="J53" s="1" t="n">
        <v>97</v>
      </c>
      <c r="K53" s="1" t="n">
        <v>366</v>
      </c>
      <c r="L53" s="1" t="str">
        <f aca="false">IF(H53&lt;21,"Bardzo dobry",IF(H53&lt;61,"Dobry",IF(H53&lt;101,"Umiarkowany",IF(H53&lt;141,"Dostateczny",IF(H53&lt;201,"Zły","Bardzo zły")))))</f>
        <v>Dobry</v>
      </c>
      <c r="M53" s="31" t="str">
        <f aca="false">IF(J53&lt;21,"Bardzo dobry",IF(J53&lt;61,"Dobry",IF(J53&lt;101,"Umiarkowany",IF(J53&lt;141,"Dostateczny",IF(J53&lt;201,"Zły","Bardzo zły")))))</f>
        <v>Umiarkowany</v>
      </c>
      <c r="N53" s="31" t="n">
        <f aca="false">IF($L53=N$1,1,0)</f>
        <v>0</v>
      </c>
      <c r="O53" s="31" t="n">
        <f aca="false">IF($L53=O$1,1,0)</f>
        <v>1</v>
      </c>
      <c r="P53" s="31" t="n">
        <f aca="false">IF($L53=P$1,1,0)</f>
        <v>0</v>
      </c>
      <c r="Q53" s="31" t="n">
        <f aca="false">IF($L53=Q$1,1,0)</f>
        <v>0</v>
      </c>
      <c r="R53" s="31" t="n">
        <f aca="false">IF($L53=R$1,1,0)</f>
        <v>0</v>
      </c>
      <c r="S53" s="31" t="n">
        <f aca="false">IF($L53=S$1,1,0)</f>
        <v>0</v>
      </c>
      <c r="U53" s="1" t="n">
        <f aca="false">IF($M53=U$1,1,0)</f>
        <v>0</v>
      </c>
      <c r="V53" s="1" t="n">
        <f aca="false">IF($M53=V$1,1,0)</f>
        <v>0</v>
      </c>
      <c r="W53" s="1" t="n">
        <f aca="false">IF($M53=W$1,1,0)</f>
        <v>1</v>
      </c>
      <c r="X53" s="1" t="n">
        <f aca="false">IF($M53=X$1,1,0)</f>
        <v>0</v>
      </c>
      <c r="Y53" s="1" t="n">
        <f aca="false">IF($M53=Y$1,1,0)</f>
        <v>0</v>
      </c>
      <c r="Z53" s="1" t="n">
        <f aca="false">IF($M53=Z$1,1,0)</f>
        <v>0</v>
      </c>
    </row>
    <row r="54" customFormat="false" ht="12.8" hidden="false" customHeight="false" outlineLevel="0" collapsed="false">
      <c r="A54" s="1" t="n">
        <v>2016</v>
      </c>
      <c r="B54" s="1" t="s">
        <v>71</v>
      </c>
      <c r="C54" s="1" t="s">
        <v>72</v>
      </c>
      <c r="D54" s="1" t="s">
        <v>73</v>
      </c>
      <c r="E54" s="1" t="s">
        <v>81</v>
      </c>
      <c r="F54" s="1" t="s">
        <v>15</v>
      </c>
      <c r="G54" s="1" t="s">
        <v>19</v>
      </c>
      <c r="H54" s="1" t="n">
        <v>25</v>
      </c>
      <c r="I54" s="1" t="n">
        <v>4</v>
      </c>
      <c r="J54" s="1" t="n">
        <v>87</v>
      </c>
      <c r="K54" s="1" t="n">
        <v>359</v>
      </c>
      <c r="L54" s="1" t="str">
        <f aca="false">IF(H54&lt;21,"Bardzo dobry",IF(H54&lt;61,"Dobry",IF(H54&lt;101,"Umiarkowany",IF(H54&lt;141,"Dostateczny",IF(H54&lt;201,"Zły","Bardzo zły")))))</f>
        <v>Dobry</v>
      </c>
      <c r="M54" s="31" t="str">
        <f aca="false">IF(J54&lt;21,"Bardzo dobry",IF(J54&lt;61,"Dobry",IF(J54&lt;101,"Umiarkowany",IF(J54&lt;141,"Dostateczny",IF(J54&lt;201,"Zły","Bardzo zły")))))</f>
        <v>Umiarkowany</v>
      </c>
      <c r="N54" s="31" t="n">
        <f aca="false">IF($L54=N$1,1,0)</f>
        <v>0</v>
      </c>
      <c r="O54" s="31" t="n">
        <f aca="false">IF($L54=O$1,1,0)</f>
        <v>1</v>
      </c>
      <c r="P54" s="31" t="n">
        <f aca="false">IF($L54=P$1,1,0)</f>
        <v>0</v>
      </c>
      <c r="Q54" s="31" t="n">
        <f aca="false">IF($L54=Q$1,1,0)</f>
        <v>0</v>
      </c>
      <c r="R54" s="31" t="n">
        <f aca="false">IF($L54=R$1,1,0)</f>
        <v>0</v>
      </c>
      <c r="S54" s="31" t="n">
        <f aca="false">IF($L54=S$1,1,0)</f>
        <v>0</v>
      </c>
      <c r="U54" s="1" t="n">
        <f aca="false">IF($M54=U$1,1,0)</f>
        <v>0</v>
      </c>
      <c r="V54" s="1" t="n">
        <f aca="false">IF($M54=V$1,1,0)</f>
        <v>0</v>
      </c>
      <c r="W54" s="1" t="n">
        <f aca="false">IF($M54=W$1,1,0)</f>
        <v>1</v>
      </c>
      <c r="X54" s="1" t="n">
        <f aca="false">IF($M54=X$1,1,0)</f>
        <v>0</v>
      </c>
      <c r="Y54" s="1" t="n">
        <f aca="false">IF($M54=Y$1,1,0)</f>
        <v>0</v>
      </c>
      <c r="Z54" s="1" t="n">
        <f aca="false">IF($M54=Z$1,1,0)</f>
        <v>0</v>
      </c>
    </row>
    <row r="55" customFormat="false" ht="12.8" hidden="false" customHeight="false" outlineLevel="0" collapsed="false">
      <c r="A55" s="1" t="n">
        <v>2016</v>
      </c>
      <c r="B55" s="1" t="s">
        <v>71</v>
      </c>
      <c r="C55" s="1" t="s">
        <v>72</v>
      </c>
      <c r="D55" s="1" t="s">
        <v>73</v>
      </c>
      <c r="E55" s="1" t="s">
        <v>82</v>
      </c>
      <c r="F55" s="1" t="s">
        <v>15</v>
      </c>
      <c r="G55" s="1" t="s">
        <v>19</v>
      </c>
      <c r="H55" s="1" t="n">
        <v>28.1</v>
      </c>
      <c r="I55" s="1" t="n">
        <v>4</v>
      </c>
      <c r="J55" s="1" t="n">
        <v>128</v>
      </c>
      <c r="K55" s="1" t="n">
        <v>362</v>
      </c>
      <c r="L55" s="1" t="str">
        <f aca="false">IF(H55&lt;21,"Bardzo dobry",IF(H55&lt;61,"Dobry",IF(H55&lt;101,"Umiarkowany",IF(H55&lt;141,"Dostateczny",IF(H55&lt;201,"Zły","Bardzo zły")))))</f>
        <v>Dobry</v>
      </c>
      <c r="M55" s="31" t="str">
        <f aca="false">IF(J55&lt;21,"Bardzo dobry",IF(J55&lt;61,"Dobry",IF(J55&lt;101,"Umiarkowany",IF(J55&lt;141,"Dostateczny",IF(J55&lt;201,"Zły","Bardzo zły")))))</f>
        <v>Dostateczny</v>
      </c>
      <c r="N55" s="31" t="n">
        <f aca="false">IF($L55=N$1,1,0)</f>
        <v>0</v>
      </c>
      <c r="O55" s="31" t="n">
        <f aca="false">IF($L55=O$1,1,0)</f>
        <v>1</v>
      </c>
      <c r="P55" s="31" t="n">
        <f aca="false">IF($L55=P$1,1,0)</f>
        <v>0</v>
      </c>
      <c r="Q55" s="31" t="n">
        <f aca="false">IF($L55=Q$1,1,0)</f>
        <v>0</v>
      </c>
      <c r="R55" s="31" t="n">
        <f aca="false">IF($L55=R$1,1,0)</f>
        <v>0</v>
      </c>
      <c r="S55" s="31" t="n">
        <f aca="false">IF($L55=S$1,1,0)</f>
        <v>0</v>
      </c>
      <c r="U55" s="1" t="n">
        <f aca="false">IF($M55=U$1,1,0)</f>
        <v>0</v>
      </c>
      <c r="V55" s="1" t="n">
        <f aca="false">IF($M55=V$1,1,0)</f>
        <v>0</v>
      </c>
      <c r="W55" s="1" t="n">
        <f aca="false">IF($M55=W$1,1,0)</f>
        <v>0</v>
      </c>
      <c r="X55" s="1" t="n">
        <f aca="false">IF($M55=X$1,1,0)</f>
        <v>1</v>
      </c>
      <c r="Y55" s="1" t="n">
        <f aca="false">IF($M55=Y$1,1,0)</f>
        <v>0</v>
      </c>
      <c r="Z55" s="1" t="n">
        <f aca="false">IF($M55=Z$1,1,0)</f>
        <v>0</v>
      </c>
    </row>
    <row r="56" customFormat="false" ht="12.8" hidden="false" customHeight="false" outlineLevel="0" collapsed="false">
      <c r="A56" s="1" t="n">
        <v>2016</v>
      </c>
      <c r="B56" s="1" t="s">
        <v>71</v>
      </c>
      <c r="C56" s="1" t="s">
        <v>72</v>
      </c>
      <c r="D56" s="1" t="s">
        <v>73</v>
      </c>
      <c r="E56" s="1" t="s">
        <v>83</v>
      </c>
      <c r="F56" s="1" t="s">
        <v>15</v>
      </c>
      <c r="G56" s="1" t="s">
        <v>19</v>
      </c>
      <c r="H56" s="1" t="n">
        <v>29.2</v>
      </c>
      <c r="I56" s="1" t="n">
        <v>5.5</v>
      </c>
      <c r="J56" s="1" t="n">
        <v>114</v>
      </c>
      <c r="K56" s="1" t="n">
        <v>366</v>
      </c>
      <c r="L56" s="1" t="str">
        <f aca="false">IF(H56&lt;21,"Bardzo dobry",IF(H56&lt;61,"Dobry",IF(H56&lt;101,"Umiarkowany",IF(H56&lt;141,"Dostateczny",IF(H56&lt;201,"Zły","Bardzo zły")))))</f>
        <v>Dobry</v>
      </c>
      <c r="M56" s="31" t="str">
        <f aca="false">IF(J56&lt;21,"Bardzo dobry",IF(J56&lt;61,"Dobry",IF(J56&lt;101,"Umiarkowany",IF(J56&lt;141,"Dostateczny",IF(J56&lt;201,"Zły","Bardzo zły")))))</f>
        <v>Dostateczny</v>
      </c>
      <c r="N56" s="31" t="n">
        <f aca="false">IF($L56=N$1,1,0)</f>
        <v>0</v>
      </c>
      <c r="O56" s="31" t="n">
        <f aca="false">IF($L56=O$1,1,0)</f>
        <v>1</v>
      </c>
      <c r="P56" s="31" t="n">
        <f aca="false">IF($L56=P$1,1,0)</f>
        <v>0</v>
      </c>
      <c r="Q56" s="31" t="n">
        <f aca="false">IF($L56=Q$1,1,0)</f>
        <v>0</v>
      </c>
      <c r="R56" s="31" t="n">
        <f aca="false">IF($L56=R$1,1,0)</f>
        <v>0</v>
      </c>
      <c r="S56" s="31" t="n">
        <f aca="false">IF($L56=S$1,1,0)</f>
        <v>0</v>
      </c>
      <c r="U56" s="1" t="n">
        <f aca="false">IF($M56=U$1,1,0)</f>
        <v>0</v>
      </c>
      <c r="V56" s="1" t="n">
        <f aca="false">IF($M56=V$1,1,0)</f>
        <v>0</v>
      </c>
      <c r="W56" s="1" t="n">
        <f aca="false">IF($M56=W$1,1,0)</f>
        <v>0</v>
      </c>
      <c r="X56" s="1" t="n">
        <f aca="false">IF($M56=X$1,1,0)</f>
        <v>1</v>
      </c>
      <c r="Y56" s="1" t="n">
        <f aca="false">IF($M56=Y$1,1,0)</f>
        <v>0</v>
      </c>
      <c r="Z56" s="1" t="n">
        <f aca="false">IF($M56=Z$1,1,0)</f>
        <v>0</v>
      </c>
    </row>
    <row r="57" customFormat="false" ht="12.8" hidden="false" customHeight="false" outlineLevel="0" collapsed="false">
      <c r="A57" s="1" t="n">
        <v>2016</v>
      </c>
      <c r="B57" s="1" t="s">
        <v>84</v>
      </c>
      <c r="C57" s="1" t="s">
        <v>85</v>
      </c>
      <c r="D57" s="1" t="s">
        <v>86</v>
      </c>
      <c r="E57" s="1" t="s">
        <v>87</v>
      </c>
      <c r="F57" s="1" t="s">
        <v>15</v>
      </c>
      <c r="G57" s="1" t="s">
        <v>19</v>
      </c>
      <c r="H57" s="1" t="n">
        <v>39.6</v>
      </c>
      <c r="I57" s="1" t="n">
        <v>8</v>
      </c>
      <c r="J57" s="1" t="n">
        <v>116</v>
      </c>
      <c r="K57" s="1" t="n">
        <v>364</v>
      </c>
      <c r="L57" s="1" t="str">
        <f aca="false">IF(H57&lt;21,"Bardzo dobry",IF(H57&lt;61,"Dobry",IF(H57&lt;101,"Umiarkowany",IF(H57&lt;141,"Dostateczny",IF(H57&lt;201,"Zły","Bardzo zły")))))</f>
        <v>Dobry</v>
      </c>
      <c r="M57" s="31" t="str">
        <f aca="false">IF(J57&lt;21,"Bardzo dobry",IF(J57&lt;61,"Dobry",IF(J57&lt;101,"Umiarkowany",IF(J57&lt;141,"Dostateczny",IF(J57&lt;201,"Zły","Bardzo zły")))))</f>
        <v>Dostateczny</v>
      </c>
      <c r="N57" s="31" t="n">
        <f aca="false">IF($L57=N$1,1,0)</f>
        <v>0</v>
      </c>
      <c r="O57" s="31" t="n">
        <f aca="false">IF($L57=O$1,1,0)</f>
        <v>1</v>
      </c>
      <c r="P57" s="31" t="n">
        <f aca="false">IF($L57=P$1,1,0)</f>
        <v>0</v>
      </c>
      <c r="Q57" s="31" t="n">
        <f aca="false">IF($L57=Q$1,1,0)</f>
        <v>0</v>
      </c>
      <c r="R57" s="31" t="n">
        <f aca="false">IF($L57=R$1,1,0)</f>
        <v>0</v>
      </c>
      <c r="S57" s="31" t="n">
        <f aca="false">IF($L57=S$1,1,0)</f>
        <v>0</v>
      </c>
      <c r="U57" s="1" t="n">
        <f aca="false">IF($M57=U$1,1,0)</f>
        <v>0</v>
      </c>
      <c r="V57" s="1" t="n">
        <f aca="false">IF($M57=V$1,1,0)</f>
        <v>0</v>
      </c>
      <c r="W57" s="1" t="n">
        <f aca="false">IF($M57=W$1,1,0)</f>
        <v>0</v>
      </c>
      <c r="X57" s="1" t="n">
        <f aca="false">IF($M57=X$1,1,0)</f>
        <v>1</v>
      </c>
      <c r="Y57" s="1" t="n">
        <f aca="false">IF($M57=Y$1,1,0)</f>
        <v>0</v>
      </c>
      <c r="Z57" s="1" t="n">
        <f aca="false">IF($M57=Z$1,1,0)</f>
        <v>0</v>
      </c>
    </row>
    <row r="58" customFormat="false" ht="12.8" hidden="false" customHeight="false" outlineLevel="0" collapsed="false">
      <c r="A58" s="1" t="n">
        <v>2016</v>
      </c>
      <c r="B58" s="1" t="s">
        <v>84</v>
      </c>
      <c r="C58" s="1" t="s">
        <v>85</v>
      </c>
      <c r="D58" s="1" t="s">
        <v>86</v>
      </c>
      <c r="E58" s="1" t="s">
        <v>88</v>
      </c>
      <c r="F58" s="1" t="s">
        <v>15</v>
      </c>
      <c r="G58" s="1" t="s">
        <v>16</v>
      </c>
      <c r="H58" s="1" t="n">
        <v>27.6</v>
      </c>
      <c r="I58" s="1" t="n">
        <v>1</v>
      </c>
      <c r="J58" s="1" t="n">
        <v>264</v>
      </c>
      <c r="K58" s="1" t="n">
        <v>8578</v>
      </c>
      <c r="L58" s="1" t="str">
        <f aca="false">IF(H58&lt;21,"Bardzo dobry",IF(H58&lt;61,"Dobry",IF(H58&lt;101,"Umiarkowany",IF(H58&lt;141,"Dostateczny",IF(H58&lt;201,"Zły","Bardzo zły")))))</f>
        <v>Dobry</v>
      </c>
      <c r="M58" s="31" t="str">
        <f aca="false">IF(J58&lt;21,"Bardzo dobry",IF(J58&lt;61,"Dobry",IF(J58&lt;101,"Umiarkowany",IF(J58&lt;141,"Dostateczny",IF(J58&lt;201,"Zły","Bardzo zły")))))</f>
        <v>Bardzo zły</v>
      </c>
      <c r="N58" s="31" t="n">
        <f aca="false">IF($L58=N$1,1,0)</f>
        <v>0</v>
      </c>
      <c r="O58" s="31" t="n">
        <f aca="false">IF($L58=O$1,1,0)</f>
        <v>1</v>
      </c>
      <c r="P58" s="31" t="n">
        <f aca="false">IF($L58=P$1,1,0)</f>
        <v>0</v>
      </c>
      <c r="Q58" s="31" t="n">
        <f aca="false">IF($L58=Q$1,1,0)</f>
        <v>0</v>
      </c>
      <c r="R58" s="31" t="n">
        <f aca="false">IF($L58=R$1,1,0)</f>
        <v>0</v>
      </c>
      <c r="S58" s="31" t="n">
        <f aca="false">IF($L58=S$1,1,0)</f>
        <v>0</v>
      </c>
      <c r="U58" s="1" t="n">
        <f aca="false">IF($M58=U$1,1,0)</f>
        <v>0</v>
      </c>
      <c r="V58" s="1" t="n">
        <f aca="false">IF($M58=V$1,1,0)</f>
        <v>0</v>
      </c>
      <c r="W58" s="1" t="n">
        <f aca="false">IF($M58=W$1,1,0)</f>
        <v>0</v>
      </c>
      <c r="X58" s="1" t="n">
        <f aca="false">IF($M58=X$1,1,0)</f>
        <v>0</v>
      </c>
      <c r="Y58" s="1" t="n">
        <f aca="false">IF($M58=Y$1,1,0)</f>
        <v>0</v>
      </c>
      <c r="Z58" s="1" t="n">
        <f aca="false">IF($M58=Z$1,1,0)</f>
        <v>1</v>
      </c>
    </row>
    <row r="59" customFormat="false" ht="12.8" hidden="false" customHeight="false" outlineLevel="0" collapsed="false">
      <c r="A59" s="1" t="n">
        <v>2016</v>
      </c>
      <c r="B59" s="1" t="s">
        <v>84</v>
      </c>
      <c r="C59" s="1" t="s">
        <v>85</v>
      </c>
      <c r="D59" s="1" t="s">
        <v>86</v>
      </c>
      <c r="E59" s="1" t="s">
        <v>89</v>
      </c>
      <c r="F59" s="1" t="s">
        <v>15</v>
      </c>
      <c r="G59" s="1" t="s">
        <v>19</v>
      </c>
      <c r="H59" s="1" t="n">
        <v>31.8</v>
      </c>
      <c r="I59" s="1" t="n">
        <v>7</v>
      </c>
      <c r="J59" s="1" t="n">
        <v>103</v>
      </c>
      <c r="K59" s="1" t="n">
        <v>366</v>
      </c>
      <c r="L59" s="1" t="str">
        <f aca="false">IF(H59&lt;21,"Bardzo dobry",IF(H59&lt;61,"Dobry",IF(H59&lt;101,"Umiarkowany",IF(H59&lt;141,"Dostateczny",IF(H59&lt;201,"Zły","Bardzo zły")))))</f>
        <v>Dobry</v>
      </c>
      <c r="M59" s="31" t="str">
        <f aca="false">IF(J59&lt;21,"Bardzo dobry",IF(J59&lt;61,"Dobry",IF(J59&lt;101,"Umiarkowany",IF(J59&lt;141,"Dostateczny",IF(J59&lt;201,"Zły","Bardzo zły")))))</f>
        <v>Dostateczny</v>
      </c>
      <c r="N59" s="31" t="n">
        <f aca="false">IF($L59=N$1,1,0)</f>
        <v>0</v>
      </c>
      <c r="O59" s="31" t="n">
        <f aca="false">IF($L59=O$1,1,0)</f>
        <v>1</v>
      </c>
      <c r="P59" s="31" t="n">
        <f aca="false">IF($L59=P$1,1,0)</f>
        <v>0</v>
      </c>
      <c r="Q59" s="31" t="n">
        <f aca="false">IF($L59=Q$1,1,0)</f>
        <v>0</v>
      </c>
      <c r="R59" s="31" t="n">
        <f aca="false">IF($L59=R$1,1,0)</f>
        <v>0</v>
      </c>
      <c r="S59" s="31" t="n">
        <f aca="false">IF($L59=S$1,1,0)</f>
        <v>0</v>
      </c>
      <c r="U59" s="1" t="n">
        <f aca="false">IF($M59=U$1,1,0)</f>
        <v>0</v>
      </c>
      <c r="V59" s="1" t="n">
        <f aca="false">IF($M59=V$1,1,0)</f>
        <v>0</v>
      </c>
      <c r="W59" s="1" t="n">
        <f aca="false">IF($M59=W$1,1,0)</f>
        <v>0</v>
      </c>
      <c r="X59" s="1" t="n">
        <f aca="false">IF($M59=X$1,1,0)</f>
        <v>1</v>
      </c>
      <c r="Y59" s="1" t="n">
        <f aca="false">IF($M59=Y$1,1,0)</f>
        <v>0</v>
      </c>
      <c r="Z59" s="1" t="n">
        <f aca="false">IF($M59=Z$1,1,0)</f>
        <v>0</v>
      </c>
    </row>
    <row r="60" customFormat="false" ht="12.8" hidden="false" customHeight="false" outlineLevel="0" collapsed="false">
      <c r="A60" s="1" t="n">
        <v>2016</v>
      </c>
      <c r="B60" s="1" t="s">
        <v>84</v>
      </c>
      <c r="C60" s="1" t="s">
        <v>90</v>
      </c>
      <c r="D60" s="1" t="s">
        <v>91</v>
      </c>
      <c r="E60" s="1" t="s">
        <v>92</v>
      </c>
      <c r="F60" s="1" t="s">
        <v>15</v>
      </c>
      <c r="G60" s="1" t="s">
        <v>16</v>
      </c>
      <c r="H60" s="1" t="n">
        <v>27.7</v>
      </c>
      <c r="I60" s="1" t="n">
        <v>1.3</v>
      </c>
      <c r="J60" s="1" t="n">
        <v>168.6</v>
      </c>
      <c r="K60" s="1" t="n">
        <v>7546</v>
      </c>
      <c r="L60" s="1" t="str">
        <f aca="false">IF(H60&lt;21,"Bardzo dobry",IF(H60&lt;61,"Dobry",IF(H60&lt;101,"Umiarkowany",IF(H60&lt;141,"Dostateczny",IF(H60&lt;201,"Zły","Bardzo zły")))))</f>
        <v>Dobry</v>
      </c>
      <c r="M60" s="31" t="str">
        <f aca="false">IF(J60&lt;21,"Bardzo dobry",IF(J60&lt;61,"Dobry",IF(J60&lt;101,"Umiarkowany",IF(J60&lt;141,"Dostateczny",IF(J60&lt;201,"Zły","Bardzo zły")))))</f>
        <v>Zły</v>
      </c>
      <c r="N60" s="31" t="n">
        <f aca="false">IF($L60=N$1,1,0)</f>
        <v>0</v>
      </c>
      <c r="O60" s="31" t="n">
        <f aca="false">IF($L60=O$1,1,0)</f>
        <v>1</v>
      </c>
      <c r="P60" s="31" t="n">
        <f aca="false">IF($L60=P$1,1,0)</f>
        <v>0</v>
      </c>
      <c r="Q60" s="31" t="n">
        <f aca="false">IF($L60=Q$1,1,0)</f>
        <v>0</v>
      </c>
      <c r="R60" s="31" t="n">
        <f aca="false">IF($L60=R$1,1,0)</f>
        <v>0</v>
      </c>
      <c r="S60" s="31" t="n">
        <f aca="false">IF($L60=S$1,1,0)</f>
        <v>0</v>
      </c>
      <c r="U60" s="1" t="n">
        <f aca="false">IF($M60=U$1,1,0)</f>
        <v>0</v>
      </c>
      <c r="V60" s="1" t="n">
        <f aca="false">IF($M60=V$1,1,0)</f>
        <v>0</v>
      </c>
      <c r="W60" s="1" t="n">
        <f aca="false">IF($M60=W$1,1,0)</f>
        <v>0</v>
      </c>
      <c r="X60" s="1" t="n">
        <f aca="false">IF($M60=X$1,1,0)</f>
        <v>0</v>
      </c>
      <c r="Y60" s="1" t="n">
        <f aca="false">IF($M60=Y$1,1,0)</f>
        <v>1</v>
      </c>
      <c r="Z60" s="1" t="n">
        <f aca="false">IF($M60=Z$1,1,0)</f>
        <v>0</v>
      </c>
    </row>
    <row r="61" customFormat="false" ht="12.8" hidden="false" customHeight="false" outlineLevel="0" collapsed="false">
      <c r="A61" s="1" t="n">
        <v>2016</v>
      </c>
      <c r="B61" s="1" t="s">
        <v>84</v>
      </c>
      <c r="C61" s="1" t="s">
        <v>90</v>
      </c>
      <c r="D61" s="1" t="s">
        <v>91</v>
      </c>
      <c r="E61" s="1" t="s">
        <v>93</v>
      </c>
      <c r="F61" s="1" t="s">
        <v>15</v>
      </c>
      <c r="G61" s="1" t="s">
        <v>16</v>
      </c>
      <c r="H61" s="1" t="n">
        <v>34</v>
      </c>
      <c r="I61" s="1" t="n">
        <v>1.3</v>
      </c>
      <c r="J61" s="1" t="n">
        <v>242.2</v>
      </c>
      <c r="K61" s="1" t="n">
        <v>8239</v>
      </c>
      <c r="L61" s="1" t="str">
        <f aca="false">IF(H61&lt;21,"Bardzo dobry",IF(H61&lt;61,"Dobry",IF(H61&lt;101,"Umiarkowany",IF(H61&lt;141,"Dostateczny",IF(H61&lt;201,"Zły","Bardzo zły")))))</f>
        <v>Dobry</v>
      </c>
      <c r="M61" s="31" t="str">
        <f aca="false">IF(J61&lt;21,"Bardzo dobry",IF(J61&lt;61,"Dobry",IF(J61&lt;101,"Umiarkowany",IF(J61&lt;141,"Dostateczny",IF(J61&lt;201,"Zły","Bardzo zły")))))</f>
        <v>Bardzo zły</v>
      </c>
      <c r="N61" s="31" t="n">
        <f aca="false">IF($L61=N$1,1,0)</f>
        <v>0</v>
      </c>
      <c r="O61" s="31" t="n">
        <f aca="false">IF($L61=O$1,1,0)</f>
        <v>1</v>
      </c>
      <c r="P61" s="31" t="n">
        <f aca="false">IF($L61=P$1,1,0)</f>
        <v>0</v>
      </c>
      <c r="Q61" s="31" t="n">
        <f aca="false">IF($L61=Q$1,1,0)</f>
        <v>0</v>
      </c>
      <c r="R61" s="31" t="n">
        <f aca="false">IF($L61=R$1,1,0)</f>
        <v>0</v>
      </c>
      <c r="S61" s="31" t="n">
        <f aca="false">IF($L61=S$1,1,0)</f>
        <v>0</v>
      </c>
      <c r="U61" s="1" t="n">
        <f aca="false">IF($M61=U$1,1,0)</f>
        <v>0</v>
      </c>
      <c r="V61" s="1" t="n">
        <f aca="false">IF($M61=V$1,1,0)</f>
        <v>0</v>
      </c>
      <c r="W61" s="1" t="n">
        <f aca="false">IF($M61=W$1,1,0)</f>
        <v>0</v>
      </c>
      <c r="X61" s="1" t="n">
        <f aca="false">IF($M61=X$1,1,0)</f>
        <v>0</v>
      </c>
      <c r="Y61" s="1" t="n">
        <f aca="false">IF($M61=Y$1,1,0)</f>
        <v>0</v>
      </c>
      <c r="Z61" s="1" t="n">
        <f aca="false">IF($M61=Z$1,1,0)</f>
        <v>1</v>
      </c>
    </row>
    <row r="62" customFormat="false" ht="12.8" hidden="false" customHeight="false" outlineLevel="0" collapsed="false">
      <c r="A62" s="1" t="n">
        <v>2016</v>
      </c>
      <c r="B62" s="1" t="s">
        <v>84</v>
      </c>
      <c r="C62" s="1" t="s">
        <v>90</v>
      </c>
      <c r="D62" s="1" t="s">
        <v>91</v>
      </c>
      <c r="E62" s="1" t="s">
        <v>94</v>
      </c>
      <c r="F62" s="1" t="s">
        <v>15</v>
      </c>
      <c r="G62" s="1" t="s">
        <v>16</v>
      </c>
      <c r="H62" s="1" t="n">
        <v>31.9</v>
      </c>
      <c r="I62" s="1" t="n">
        <v>1</v>
      </c>
      <c r="J62" s="1" t="n">
        <v>293</v>
      </c>
      <c r="K62" s="1" t="n">
        <v>8541</v>
      </c>
      <c r="L62" s="1" t="str">
        <f aca="false">IF(H62&lt;21,"Bardzo dobry",IF(H62&lt;61,"Dobry",IF(H62&lt;101,"Umiarkowany",IF(H62&lt;141,"Dostateczny",IF(H62&lt;201,"Zły","Bardzo zły")))))</f>
        <v>Dobry</v>
      </c>
      <c r="M62" s="31" t="str">
        <f aca="false">IF(J62&lt;21,"Bardzo dobry",IF(J62&lt;61,"Dobry",IF(J62&lt;101,"Umiarkowany",IF(J62&lt;141,"Dostateczny",IF(J62&lt;201,"Zły","Bardzo zły")))))</f>
        <v>Bardzo zły</v>
      </c>
      <c r="N62" s="31" t="n">
        <f aca="false">IF($L62=N$1,1,0)</f>
        <v>0</v>
      </c>
      <c r="O62" s="31" t="n">
        <f aca="false">IF($L62=O$1,1,0)</f>
        <v>1</v>
      </c>
      <c r="P62" s="31" t="n">
        <f aca="false">IF($L62=P$1,1,0)</f>
        <v>0</v>
      </c>
      <c r="Q62" s="31" t="n">
        <f aca="false">IF($L62=Q$1,1,0)</f>
        <v>0</v>
      </c>
      <c r="R62" s="31" t="n">
        <f aca="false">IF($L62=R$1,1,0)</f>
        <v>0</v>
      </c>
      <c r="S62" s="31" t="n">
        <f aca="false">IF($L62=S$1,1,0)</f>
        <v>0</v>
      </c>
      <c r="U62" s="1" t="n">
        <f aca="false">IF($M62=U$1,1,0)</f>
        <v>0</v>
      </c>
      <c r="V62" s="1" t="n">
        <f aca="false">IF($M62=V$1,1,0)</f>
        <v>0</v>
      </c>
      <c r="W62" s="1" t="n">
        <f aca="false">IF($M62=W$1,1,0)</f>
        <v>0</v>
      </c>
      <c r="X62" s="1" t="n">
        <f aca="false">IF($M62=X$1,1,0)</f>
        <v>0</v>
      </c>
      <c r="Y62" s="1" t="n">
        <f aca="false">IF($M62=Y$1,1,0)</f>
        <v>0</v>
      </c>
      <c r="Z62" s="1" t="n">
        <f aca="false">IF($M62=Z$1,1,0)</f>
        <v>1</v>
      </c>
    </row>
    <row r="63" customFormat="false" ht="12.8" hidden="false" customHeight="false" outlineLevel="0" collapsed="false">
      <c r="A63" s="1" t="n">
        <v>2016</v>
      </c>
      <c r="B63" s="1" t="s">
        <v>84</v>
      </c>
      <c r="C63" s="1" t="s">
        <v>90</v>
      </c>
      <c r="D63" s="1" t="s">
        <v>91</v>
      </c>
      <c r="E63" s="1" t="s">
        <v>95</v>
      </c>
      <c r="F63" s="1" t="s">
        <v>15</v>
      </c>
      <c r="G63" s="1" t="s">
        <v>16</v>
      </c>
      <c r="H63" s="1" t="n">
        <v>37.5</v>
      </c>
      <c r="I63" s="1" t="n">
        <v>8.9</v>
      </c>
      <c r="J63" s="1" t="n">
        <v>524.8</v>
      </c>
      <c r="K63" s="1" t="n">
        <v>8629</v>
      </c>
      <c r="L63" s="1" t="str">
        <f aca="false">IF(H63&lt;21,"Bardzo dobry",IF(H63&lt;61,"Dobry",IF(H63&lt;101,"Umiarkowany",IF(H63&lt;141,"Dostateczny",IF(H63&lt;201,"Zły","Bardzo zły")))))</f>
        <v>Dobry</v>
      </c>
      <c r="M63" s="31" t="str">
        <f aca="false">IF(J63&lt;21,"Bardzo dobry",IF(J63&lt;61,"Dobry",IF(J63&lt;101,"Umiarkowany",IF(J63&lt;141,"Dostateczny",IF(J63&lt;201,"Zły","Bardzo zły")))))</f>
        <v>Bardzo zły</v>
      </c>
      <c r="N63" s="31" t="n">
        <f aca="false">IF($L63=N$1,1,0)</f>
        <v>0</v>
      </c>
      <c r="O63" s="31" t="n">
        <f aca="false">IF($L63=O$1,1,0)</f>
        <v>1</v>
      </c>
      <c r="P63" s="31" t="n">
        <f aca="false">IF($L63=P$1,1,0)</f>
        <v>0</v>
      </c>
      <c r="Q63" s="31" t="n">
        <f aca="false">IF($L63=Q$1,1,0)</f>
        <v>0</v>
      </c>
      <c r="R63" s="31" t="n">
        <f aca="false">IF($L63=R$1,1,0)</f>
        <v>0</v>
      </c>
      <c r="S63" s="31" t="n">
        <f aca="false">IF($L63=S$1,1,0)</f>
        <v>0</v>
      </c>
      <c r="U63" s="1" t="n">
        <f aca="false">IF($M63=U$1,1,0)</f>
        <v>0</v>
      </c>
      <c r="V63" s="1" t="n">
        <f aca="false">IF($M63=V$1,1,0)</f>
        <v>0</v>
      </c>
      <c r="W63" s="1" t="n">
        <f aca="false">IF($M63=W$1,1,0)</f>
        <v>0</v>
      </c>
      <c r="X63" s="1" t="n">
        <f aca="false">IF($M63=X$1,1,0)</f>
        <v>0</v>
      </c>
      <c r="Y63" s="1" t="n">
        <f aca="false">IF($M63=Y$1,1,0)</f>
        <v>0</v>
      </c>
      <c r="Z63" s="1" t="n">
        <f aca="false">IF($M63=Z$1,1,0)</f>
        <v>1</v>
      </c>
    </row>
    <row r="64" customFormat="false" ht="12.8" hidden="false" customHeight="false" outlineLevel="0" collapsed="false">
      <c r="A64" s="1" t="n">
        <v>2016</v>
      </c>
      <c r="B64" s="1" t="s">
        <v>84</v>
      </c>
      <c r="C64" s="1" t="s">
        <v>90</v>
      </c>
      <c r="D64" s="1" t="s">
        <v>91</v>
      </c>
      <c r="E64" s="1" t="s">
        <v>96</v>
      </c>
      <c r="F64" s="1" t="s">
        <v>15</v>
      </c>
      <c r="G64" s="1" t="s">
        <v>19</v>
      </c>
      <c r="H64" s="1" t="n">
        <v>39.2</v>
      </c>
      <c r="I64" s="1" t="n">
        <v>9</v>
      </c>
      <c r="J64" s="1" t="n">
        <v>131</v>
      </c>
      <c r="K64" s="1" t="n">
        <v>364</v>
      </c>
      <c r="L64" s="1" t="str">
        <f aca="false">IF(H64&lt;21,"Bardzo dobry",IF(H64&lt;61,"Dobry",IF(H64&lt;101,"Umiarkowany",IF(H64&lt;141,"Dostateczny",IF(H64&lt;201,"Zły","Bardzo zły")))))</f>
        <v>Dobry</v>
      </c>
      <c r="M64" s="31" t="str">
        <f aca="false">IF(J64&lt;21,"Bardzo dobry",IF(J64&lt;61,"Dobry",IF(J64&lt;101,"Umiarkowany",IF(J64&lt;141,"Dostateczny",IF(J64&lt;201,"Zły","Bardzo zły")))))</f>
        <v>Dostateczny</v>
      </c>
      <c r="N64" s="31" t="n">
        <f aca="false">IF($L64=N$1,1,0)</f>
        <v>0</v>
      </c>
      <c r="O64" s="31" t="n">
        <f aca="false">IF($L64=O$1,1,0)</f>
        <v>1</v>
      </c>
      <c r="P64" s="31" t="n">
        <f aca="false">IF($L64=P$1,1,0)</f>
        <v>0</v>
      </c>
      <c r="Q64" s="31" t="n">
        <f aca="false">IF($L64=Q$1,1,0)</f>
        <v>0</v>
      </c>
      <c r="R64" s="31" t="n">
        <f aca="false">IF($L64=R$1,1,0)</f>
        <v>0</v>
      </c>
      <c r="S64" s="31" t="n">
        <f aca="false">IF($L64=S$1,1,0)</f>
        <v>0</v>
      </c>
      <c r="U64" s="1" t="n">
        <f aca="false">IF($M64=U$1,1,0)</f>
        <v>0</v>
      </c>
      <c r="V64" s="1" t="n">
        <f aca="false">IF($M64=V$1,1,0)</f>
        <v>0</v>
      </c>
      <c r="W64" s="1" t="n">
        <f aca="false">IF($M64=W$1,1,0)</f>
        <v>0</v>
      </c>
      <c r="X64" s="1" t="n">
        <f aca="false">IF($M64=X$1,1,0)</f>
        <v>1</v>
      </c>
      <c r="Y64" s="1" t="n">
        <f aca="false">IF($M64=Y$1,1,0)</f>
        <v>0</v>
      </c>
      <c r="Z64" s="1" t="n">
        <f aca="false">IF($M64=Z$1,1,0)</f>
        <v>0</v>
      </c>
    </row>
    <row r="65" customFormat="false" ht="12.8" hidden="false" customHeight="false" outlineLevel="0" collapsed="false">
      <c r="A65" s="1" t="n">
        <v>2016</v>
      </c>
      <c r="B65" s="1" t="s">
        <v>84</v>
      </c>
      <c r="C65" s="1" t="s">
        <v>90</v>
      </c>
      <c r="D65" s="1" t="s">
        <v>91</v>
      </c>
      <c r="E65" s="1" t="s">
        <v>97</v>
      </c>
      <c r="F65" s="1" t="s">
        <v>15</v>
      </c>
      <c r="G65" s="1" t="s">
        <v>19</v>
      </c>
      <c r="H65" s="1" t="n">
        <v>37.6</v>
      </c>
      <c r="I65" s="1" t="n">
        <v>9</v>
      </c>
      <c r="J65" s="1" t="n">
        <v>153</v>
      </c>
      <c r="K65" s="1" t="n">
        <v>365</v>
      </c>
      <c r="L65" s="1" t="str">
        <f aca="false">IF(H65&lt;21,"Bardzo dobry",IF(H65&lt;61,"Dobry",IF(H65&lt;101,"Umiarkowany",IF(H65&lt;141,"Dostateczny",IF(H65&lt;201,"Zły","Bardzo zły")))))</f>
        <v>Dobry</v>
      </c>
      <c r="M65" s="31" t="str">
        <f aca="false">IF(J65&lt;21,"Bardzo dobry",IF(J65&lt;61,"Dobry",IF(J65&lt;101,"Umiarkowany",IF(J65&lt;141,"Dostateczny",IF(J65&lt;201,"Zły","Bardzo zły")))))</f>
        <v>Zły</v>
      </c>
      <c r="N65" s="31" t="n">
        <f aca="false">IF($L65=N$1,1,0)</f>
        <v>0</v>
      </c>
      <c r="O65" s="31" t="n">
        <f aca="false">IF($L65=O$1,1,0)</f>
        <v>1</v>
      </c>
      <c r="P65" s="31" t="n">
        <f aca="false">IF($L65=P$1,1,0)</f>
        <v>0</v>
      </c>
      <c r="Q65" s="31" t="n">
        <f aca="false">IF($L65=Q$1,1,0)</f>
        <v>0</v>
      </c>
      <c r="R65" s="31" t="n">
        <f aca="false">IF($L65=R$1,1,0)</f>
        <v>0</v>
      </c>
      <c r="S65" s="31" t="n">
        <f aca="false">IF($L65=S$1,1,0)</f>
        <v>0</v>
      </c>
      <c r="U65" s="1" t="n">
        <f aca="false">IF($M65=U$1,1,0)</f>
        <v>0</v>
      </c>
      <c r="V65" s="1" t="n">
        <f aca="false">IF($M65=V$1,1,0)</f>
        <v>0</v>
      </c>
      <c r="W65" s="1" t="n">
        <f aca="false">IF($M65=W$1,1,0)</f>
        <v>0</v>
      </c>
      <c r="X65" s="1" t="n">
        <f aca="false">IF($M65=X$1,1,0)</f>
        <v>0</v>
      </c>
      <c r="Y65" s="1" t="n">
        <f aca="false">IF($M65=Y$1,1,0)</f>
        <v>1</v>
      </c>
      <c r="Z65" s="1" t="n">
        <f aca="false">IF($M65=Z$1,1,0)</f>
        <v>0</v>
      </c>
    </row>
    <row r="66" customFormat="false" ht="12.8" hidden="false" customHeight="false" outlineLevel="0" collapsed="false">
      <c r="A66" s="1" t="n">
        <v>2016</v>
      </c>
      <c r="B66" s="1" t="s">
        <v>84</v>
      </c>
      <c r="C66" s="1" t="s">
        <v>85</v>
      </c>
      <c r="D66" s="1" t="s">
        <v>86</v>
      </c>
      <c r="E66" s="1" t="s">
        <v>98</v>
      </c>
      <c r="F66" s="1" t="s">
        <v>15</v>
      </c>
      <c r="G66" s="1" t="s">
        <v>19</v>
      </c>
      <c r="H66" s="1" t="n">
        <v>37.6</v>
      </c>
      <c r="I66" s="1" t="n">
        <v>9</v>
      </c>
      <c r="J66" s="1" t="n">
        <v>143</v>
      </c>
      <c r="K66" s="1" t="n">
        <v>366</v>
      </c>
      <c r="L66" s="1" t="str">
        <f aca="false">IF(H66&lt;21,"Bardzo dobry",IF(H66&lt;61,"Dobry",IF(H66&lt;101,"Umiarkowany",IF(H66&lt;141,"Dostateczny",IF(H66&lt;201,"Zły","Bardzo zły")))))</f>
        <v>Dobry</v>
      </c>
      <c r="M66" s="31" t="str">
        <f aca="false">IF(J66&lt;21,"Bardzo dobry",IF(J66&lt;61,"Dobry",IF(J66&lt;101,"Umiarkowany",IF(J66&lt;141,"Dostateczny",IF(J66&lt;201,"Zły","Bardzo zły")))))</f>
        <v>Zły</v>
      </c>
      <c r="N66" s="31" t="n">
        <f aca="false">IF($L66=N$1,1,0)</f>
        <v>0</v>
      </c>
      <c r="O66" s="31" t="n">
        <f aca="false">IF($L66=O$1,1,0)</f>
        <v>1</v>
      </c>
      <c r="P66" s="31" t="n">
        <f aca="false">IF($L66=P$1,1,0)</f>
        <v>0</v>
      </c>
      <c r="Q66" s="31" t="n">
        <f aca="false">IF($L66=Q$1,1,0)</f>
        <v>0</v>
      </c>
      <c r="R66" s="31" t="n">
        <f aca="false">IF($L66=R$1,1,0)</f>
        <v>0</v>
      </c>
      <c r="S66" s="31" t="n">
        <f aca="false">IF($L66=S$1,1,0)</f>
        <v>0</v>
      </c>
      <c r="U66" s="1" t="n">
        <f aca="false">IF($M66=U$1,1,0)</f>
        <v>0</v>
      </c>
      <c r="V66" s="1" t="n">
        <f aca="false">IF($M66=V$1,1,0)</f>
        <v>0</v>
      </c>
      <c r="W66" s="1" t="n">
        <f aca="false">IF($M66=W$1,1,0)</f>
        <v>0</v>
      </c>
      <c r="X66" s="1" t="n">
        <f aca="false">IF($M66=X$1,1,0)</f>
        <v>0</v>
      </c>
      <c r="Y66" s="1" t="n">
        <f aca="false">IF($M66=Y$1,1,0)</f>
        <v>1</v>
      </c>
      <c r="Z66" s="1" t="n">
        <f aca="false">IF($M66=Z$1,1,0)</f>
        <v>0</v>
      </c>
    </row>
    <row r="67" customFormat="false" ht="12.8" hidden="false" customHeight="false" outlineLevel="0" collapsed="false">
      <c r="A67" s="1" t="n">
        <v>2016</v>
      </c>
      <c r="B67" s="1" t="s">
        <v>84</v>
      </c>
      <c r="C67" s="1" t="s">
        <v>85</v>
      </c>
      <c r="D67" s="1" t="s">
        <v>86</v>
      </c>
      <c r="E67" s="1" t="s">
        <v>99</v>
      </c>
      <c r="F67" s="1" t="s">
        <v>15</v>
      </c>
      <c r="G67" s="1" t="s">
        <v>19</v>
      </c>
      <c r="H67" s="1" t="n">
        <v>52.2</v>
      </c>
      <c r="I67" s="1" t="n">
        <v>12</v>
      </c>
      <c r="J67" s="1" t="n">
        <v>205</v>
      </c>
      <c r="K67" s="1" t="n">
        <v>366</v>
      </c>
      <c r="L67" s="1" t="str">
        <f aca="false">IF(H67&lt;21,"Bardzo dobry",IF(H67&lt;61,"Dobry",IF(H67&lt;101,"Umiarkowany",IF(H67&lt;141,"Dostateczny",IF(H67&lt;201,"Zły","Bardzo zły")))))</f>
        <v>Dobry</v>
      </c>
      <c r="M67" s="31" t="str">
        <f aca="false">IF(J67&lt;21,"Bardzo dobry",IF(J67&lt;61,"Dobry",IF(J67&lt;101,"Umiarkowany",IF(J67&lt;141,"Dostateczny",IF(J67&lt;201,"Zły","Bardzo zły")))))</f>
        <v>Bardzo zły</v>
      </c>
      <c r="N67" s="31" t="n">
        <f aca="false">IF($L67=N$1,1,0)</f>
        <v>0</v>
      </c>
      <c r="O67" s="31" t="n">
        <f aca="false">IF($L67=O$1,1,0)</f>
        <v>1</v>
      </c>
      <c r="P67" s="31" t="n">
        <f aca="false">IF($L67=P$1,1,0)</f>
        <v>0</v>
      </c>
      <c r="Q67" s="31" t="n">
        <f aca="false">IF($L67=Q$1,1,0)</f>
        <v>0</v>
      </c>
      <c r="R67" s="31" t="n">
        <f aca="false">IF($L67=R$1,1,0)</f>
        <v>0</v>
      </c>
      <c r="S67" s="31" t="n">
        <f aca="false">IF($L67=S$1,1,0)</f>
        <v>0</v>
      </c>
      <c r="U67" s="1" t="n">
        <f aca="false">IF($M67=U$1,1,0)</f>
        <v>0</v>
      </c>
      <c r="V67" s="1" t="n">
        <f aca="false">IF($M67=V$1,1,0)</f>
        <v>0</v>
      </c>
      <c r="W67" s="1" t="n">
        <f aca="false">IF($M67=W$1,1,0)</f>
        <v>0</v>
      </c>
      <c r="X67" s="1" t="n">
        <f aca="false">IF($M67=X$1,1,0)</f>
        <v>0</v>
      </c>
      <c r="Y67" s="1" t="n">
        <f aca="false">IF($M67=Y$1,1,0)</f>
        <v>0</v>
      </c>
      <c r="Z67" s="1" t="n">
        <f aca="false">IF($M67=Z$1,1,0)</f>
        <v>1</v>
      </c>
    </row>
    <row r="68" customFormat="false" ht="12.8" hidden="false" customHeight="false" outlineLevel="0" collapsed="false">
      <c r="A68" s="1" t="n">
        <v>2016</v>
      </c>
      <c r="B68" s="1" t="s">
        <v>84</v>
      </c>
      <c r="C68" s="1" t="s">
        <v>90</v>
      </c>
      <c r="D68" s="1" t="s">
        <v>91</v>
      </c>
      <c r="E68" s="1" t="s">
        <v>100</v>
      </c>
      <c r="F68" s="1" t="s">
        <v>15</v>
      </c>
      <c r="G68" s="1" t="s">
        <v>19</v>
      </c>
      <c r="H68" s="1" t="n">
        <v>36.3</v>
      </c>
      <c r="I68" s="1" t="n">
        <v>7</v>
      </c>
      <c r="J68" s="1" t="n">
        <v>130</v>
      </c>
      <c r="K68" s="1" t="n">
        <v>357</v>
      </c>
      <c r="L68" s="1" t="str">
        <f aca="false">IF(H68&lt;21,"Bardzo dobry",IF(H68&lt;61,"Dobry",IF(H68&lt;101,"Umiarkowany",IF(H68&lt;141,"Dostateczny",IF(H68&lt;201,"Zły","Bardzo zły")))))</f>
        <v>Dobry</v>
      </c>
      <c r="M68" s="31" t="str">
        <f aca="false">IF(J68&lt;21,"Bardzo dobry",IF(J68&lt;61,"Dobry",IF(J68&lt;101,"Umiarkowany",IF(J68&lt;141,"Dostateczny",IF(J68&lt;201,"Zły","Bardzo zły")))))</f>
        <v>Dostateczny</v>
      </c>
      <c r="N68" s="31" t="n">
        <f aca="false">IF($L68=N$1,1,0)</f>
        <v>0</v>
      </c>
      <c r="O68" s="31" t="n">
        <f aca="false">IF($L68=O$1,1,0)</f>
        <v>1</v>
      </c>
      <c r="P68" s="31" t="n">
        <f aca="false">IF($L68=P$1,1,0)</f>
        <v>0</v>
      </c>
      <c r="Q68" s="31" t="n">
        <f aca="false">IF($L68=Q$1,1,0)</f>
        <v>0</v>
      </c>
      <c r="R68" s="31" t="n">
        <f aca="false">IF($L68=R$1,1,0)</f>
        <v>0</v>
      </c>
      <c r="S68" s="31" t="n">
        <f aca="false">IF($L68=S$1,1,0)</f>
        <v>0</v>
      </c>
      <c r="U68" s="1" t="n">
        <f aca="false">IF($M68=U$1,1,0)</f>
        <v>0</v>
      </c>
      <c r="V68" s="1" t="n">
        <f aca="false">IF($M68=V$1,1,0)</f>
        <v>0</v>
      </c>
      <c r="W68" s="1" t="n">
        <f aca="false">IF($M68=W$1,1,0)</f>
        <v>0</v>
      </c>
      <c r="X68" s="1" t="n">
        <f aca="false">IF($M68=X$1,1,0)</f>
        <v>1</v>
      </c>
      <c r="Y68" s="1" t="n">
        <f aca="false">IF($M68=Y$1,1,0)</f>
        <v>0</v>
      </c>
      <c r="Z68" s="1" t="n">
        <f aca="false">IF($M68=Z$1,1,0)</f>
        <v>0</v>
      </c>
    </row>
    <row r="69" customFormat="false" ht="12.8" hidden="false" customHeight="false" outlineLevel="0" collapsed="false">
      <c r="A69" s="1" t="n">
        <v>2016</v>
      </c>
      <c r="B69" s="1" t="s">
        <v>84</v>
      </c>
      <c r="C69" s="1" t="s">
        <v>90</v>
      </c>
      <c r="D69" s="1" t="s">
        <v>91</v>
      </c>
      <c r="E69" s="1" t="s">
        <v>101</v>
      </c>
      <c r="F69" s="1" t="s">
        <v>15</v>
      </c>
      <c r="G69" s="1" t="s">
        <v>16</v>
      </c>
      <c r="H69" s="1" t="n">
        <v>38.9</v>
      </c>
      <c r="I69" s="1" t="n">
        <v>1.1</v>
      </c>
      <c r="J69" s="1" t="n">
        <v>416.6</v>
      </c>
      <c r="K69" s="1" t="n">
        <v>8516</v>
      </c>
      <c r="L69" s="1" t="str">
        <f aca="false">IF(H69&lt;21,"Bardzo dobry",IF(H69&lt;61,"Dobry",IF(H69&lt;101,"Umiarkowany",IF(H69&lt;141,"Dostateczny",IF(H69&lt;201,"Zły","Bardzo zły")))))</f>
        <v>Dobry</v>
      </c>
      <c r="M69" s="31" t="str">
        <f aca="false">IF(J69&lt;21,"Bardzo dobry",IF(J69&lt;61,"Dobry",IF(J69&lt;101,"Umiarkowany",IF(J69&lt;141,"Dostateczny",IF(J69&lt;201,"Zły","Bardzo zły")))))</f>
        <v>Bardzo zły</v>
      </c>
      <c r="N69" s="31" t="n">
        <f aca="false">IF($L69=N$1,1,0)</f>
        <v>0</v>
      </c>
      <c r="O69" s="31" t="n">
        <f aca="false">IF($L69=O$1,1,0)</f>
        <v>1</v>
      </c>
      <c r="P69" s="31" t="n">
        <f aca="false">IF($L69=P$1,1,0)</f>
        <v>0</v>
      </c>
      <c r="Q69" s="31" t="n">
        <f aca="false">IF($L69=Q$1,1,0)</f>
        <v>0</v>
      </c>
      <c r="R69" s="31" t="n">
        <f aca="false">IF($L69=R$1,1,0)</f>
        <v>0</v>
      </c>
      <c r="S69" s="31" t="n">
        <f aca="false">IF($L69=S$1,1,0)</f>
        <v>0</v>
      </c>
      <c r="U69" s="1" t="n">
        <f aca="false">IF($M69=U$1,1,0)</f>
        <v>0</v>
      </c>
      <c r="V69" s="1" t="n">
        <f aca="false">IF($M69=V$1,1,0)</f>
        <v>0</v>
      </c>
      <c r="W69" s="1" t="n">
        <f aca="false">IF($M69=W$1,1,0)</f>
        <v>0</v>
      </c>
      <c r="X69" s="1" t="n">
        <f aca="false">IF($M69=X$1,1,0)</f>
        <v>0</v>
      </c>
      <c r="Y69" s="1" t="n">
        <f aca="false">IF($M69=Y$1,1,0)</f>
        <v>0</v>
      </c>
      <c r="Z69" s="1" t="n">
        <f aca="false">IF($M69=Z$1,1,0)</f>
        <v>1</v>
      </c>
    </row>
    <row r="70" customFormat="false" ht="12.8" hidden="false" customHeight="false" outlineLevel="0" collapsed="false">
      <c r="A70" s="1" t="n">
        <v>2016</v>
      </c>
      <c r="B70" s="1" t="s">
        <v>84</v>
      </c>
      <c r="C70" s="1" t="s">
        <v>85</v>
      </c>
      <c r="D70" s="1" t="s">
        <v>86</v>
      </c>
      <c r="E70" s="1" t="s">
        <v>102</v>
      </c>
      <c r="F70" s="1" t="s">
        <v>15</v>
      </c>
      <c r="G70" s="1" t="s">
        <v>16</v>
      </c>
      <c r="H70" s="1" t="n">
        <v>37.4</v>
      </c>
      <c r="I70" s="1" t="n">
        <v>1.2</v>
      </c>
      <c r="J70" s="1" t="n">
        <v>424.7</v>
      </c>
      <c r="K70" s="1" t="n">
        <v>8657</v>
      </c>
      <c r="L70" s="1" t="str">
        <f aca="false">IF(H70&lt;21,"Bardzo dobry",IF(H70&lt;61,"Dobry",IF(H70&lt;101,"Umiarkowany",IF(H70&lt;141,"Dostateczny",IF(H70&lt;201,"Zły","Bardzo zły")))))</f>
        <v>Dobry</v>
      </c>
      <c r="M70" s="31" t="str">
        <f aca="false">IF(J70&lt;21,"Bardzo dobry",IF(J70&lt;61,"Dobry",IF(J70&lt;101,"Umiarkowany",IF(J70&lt;141,"Dostateczny",IF(J70&lt;201,"Zły","Bardzo zły")))))</f>
        <v>Bardzo zły</v>
      </c>
      <c r="N70" s="31" t="n">
        <f aca="false">IF($L70=N$1,1,0)</f>
        <v>0</v>
      </c>
      <c r="O70" s="31" t="n">
        <f aca="false">IF($L70=O$1,1,0)</f>
        <v>1</v>
      </c>
      <c r="P70" s="31" t="n">
        <f aca="false">IF($L70=P$1,1,0)</f>
        <v>0</v>
      </c>
      <c r="Q70" s="31" t="n">
        <f aca="false">IF($L70=Q$1,1,0)</f>
        <v>0</v>
      </c>
      <c r="R70" s="31" t="n">
        <f aca="false">IF($L70=R$1,1,0)</f>
        <v>0</v>
      </c>
      <c r="S70" s="31" t="n">
        <f aca="false">IF($L70=S$1,1,0)</f>
        <v>0</v>
      </c>
      <c r="U70" s="1" t="n">
        <f aca="false">IF($M70=U$1,1,0)</f>
        <v>0</v>
      </c>
      <c r="V70" s="1" t="n">
        <f aca="false">IF($M70=V$1,1,0)</f>
        <v>0</v>
      </c>
      <c r="W70" s="1" t="n">
        <f aca="false">IF($M70=W$1,1,0)</f>
        <v>0</v>
      </c>
      <c r="X70" s="1" t="n">
        <f aca="false">IF($M70=X$1,1,0)</f>
        <v>0</v>
      </c>
      <c r="Y70" s="1" t="n">
        <f aca="false">IF($M70=Y$1,1,0)</f>
        <v>0</v>
      </c>
      <c r="Z70" s="1" t="n">
        <f aca="false">IF($M70=Z$1,1,0)</f>
        <v>1</v>
      </c>
    </row>
    <row r="71" customFormat="false" ht="12.8" hidden="false" customHeight="false" outlineLevel="0" collapsed="false">
      <c r="A71" s="1" t="n">
        <v>2016</v>
      </c>
      <c r="B71" s="1" t="s">
        <v>84</v>
      </c>
      <c r="C71" s="1" t="s">
        <v>85</v>
      </c>
      <c r="D71" s="1" t="s">
        <v>86</v>
      </c>
      <c r="E71" s="1" t="s">
        <v>102</v>
      </c>
      <c r="F71" s="1" t="s">
        <v>15</v>
      </c>
      <c r="G71" s="1" t="s">
        <v>19</v>
      </c>
      <c r="H71" s="1" t="n">
        <v>38.1</v>
      </c>
      <c r="I71" s="1" t="n">
        <v>9</v>
      </c>
      <c r="J71" s="1" t="n">
        <v>183</v>
      </c>
      <c r="K71" s="1" t="n">
        <v>366</v>
      </c>
      <c r="L71" s="1" t="str">
        <f aca="false">IF(H71&lt;21,"Bardzo dobry",IF(H71&lt;61,"Dobry",IF(H71&lt;101,"Umiarkowany",IF(H71&lt;141,"Dostateczny",IF(H71&lt;201,"Zły","Bardzo zły")))))</f>
        <v>Dobry</v>
      </c>
      <c r="M71" s="31" t="str">
        <f aca="false">IF(J71&lt;21,"Bardzo dobry",IF(J71&lt;61,"Dobry",IF(J71&lt;101,"Umiarkowany",IF(J71&lt;141,"Dostateczny",IF(J71&lt;201,"Zły","Bardzo zły")))))</f>
        <v>Zły</v>
      </c>
      <c r="N71" s="31" t="n">
        <f aca="false">IF($L71=N$1,1,0)</f>
        <v>0</v>
      </c>
      <c r="O71" s="31" t="n">
        <f aca="false">IF($L71=O$1,1,0)</f>
        <v>1</v>
      </c>
      <c r="P71" s="31" t="n">
        <f aca="false">IF($L71=P$1,1,0)</f>
        <v>0</v>
      </c>
      <c r="Q71" s="31" t="n">
        <f aca="false">IF($L71=Q$1,1,0)</f>
        <v>0</v>
      </c>
      <c r="R71" s="31" t="n">
        <f aca="false">IF($L71=R$1,1,0)</f>
        <v>0</v>
      </c>
      <c r="S71" s="31" t="n">
        <f aca="false">IF($L71=S$1,1,0)</f>
        <v>0</v>
      </c>
      <c r="U71" s="1" t="n">
        <f aca="false">IF($M71=U$1,1,0)</f>
        <v>0</v>
      </c>
      <c r="V71" s="1" t="n">
        <f aca="false">IF($M71=V$1,1,0)</f>
        <v>0</v>
      </c>
      <c r="W71" s="1" t="n">
        <f aca="false">IF($M71=W$1,1,0)</f>
        <v>0</v>
      </c>
      <c r="X71" s="1" t="n">
        <f aca="false">IF($M71=X$1,1,0)</f>
        <v>0</v>
      </c>
      <c r="Y71" s="1" t="n">
        <f aca="false">IF($M71=Y$1,1,0)</f>
        <v>1</v>
      </c>
      <c r="Z71" s="1" t="n">
        <f aca="false">IF($M71=Z$1,1,0)</f>
        <v>0</v>
      </c>
    </row>
    <row r="72" customFormat="false" ht="12.8" hidden="false" customHeight="false" outlineLevel="0" collapsed="false">
      <c r="A72" s="1" t="n">
        <v>2016</v>
      </c>
      <c r="B72" s="1" t="s">
        <v>84</v>
      </c>
      <c r="C72" s="1" t="s">
        <v>85</v>
      </c>
      <c r="D72" s="1" t="s">
        <v>86</v>
      </c>
      <c r="E72" s="1" t="s">
        <v>103</v>
      </c>
      <c r="F72" s="1" t="s">
        <v>15</v>
      </c>
      <c r="G72" s="1" t="s">
        <v>16</v>
      </c>
      <c r="H72" s="1" t="n">
        <v>42.7</v>
      </c>
      <c r="I72" s="1" t="n">
        <v>1.2</v>
      </c>
      <c r="J72" s="1" t="n">
        <v>614.7</v>
      </c>
      <c r="K72" s="1" t="n">
        <v>8544</v>
      </c>
      <c r="L72" s="1" t="str">
        <f aca="false">IF(H72&lt;21,"Bardzo dobry",IF(H72&lt;61,"Dobry",IF(H72&lt;101,"Umiarkowany",IF(H72&lt;141,"Dostateczny",IF(H72&lt;201,"Zły","Bardzo zły")))))</f>
        <v>Dobry</v>
      </c>
      <c r="M72" s="31" t="str">
        <f aca="false">IF(J72&lt;21,"Bardzo dobry",IF(J72&lt;61,"Dobry",IF(J72&lt;101,"Umiarkowany",IF(J72&lt;141,"Dostateczny",IF(J72&lt;201,"Zły","Bardzo zły")))))</f>
        <v>Bardzo zły</v>
      </c>
      <c r="N72" s="31" t="n">
        <f aca="false">IF($L72=N$1,1,0)</f>
        <v>0</v>
      </c>
      <c r="O72" s="31" t="n">
        <f aca="false">IF($L72=O$1,1,0)</f>
        <v>1</v>
      </c>
      <c r="P72" s="31" t="n">
        <f aca="false">IF($L72=P$1,1,0)</f>
        <v>0</v>
      </c>
      <c r="Q72" s="31" t="n">
        <f aca="false">IF($L72=Q$1,1,0)</f>
        <v>0</v>
      </c>
      <c r="R72" s="31" t="n">
        <f aca="false">IF($L72=R$1,1,0)</f>
        <v>0</v>
      </c>
      <c r="S72" s="31" t="n">
        <f aca="false">IF($L72=S$1,1,0)</f>
        <v>0</v>
      </c>
      <c r="U72" s="1" t="n">
        <f aca="false">IF($M72=U$1,1,0)</f>
        <v>0</v>
      </c>
      <c r="V72" s="1" t="n">
        <f aca="false">IF($M72=V$1,1,0)</f>
        <v>0</v>
      </c>
      <c r="W72" s="1" t="n">
        <f aca="false">IF($M72=W$1,1,0)</f>
        <v>0</v>
      </c>
      <c r="X72" s="1" t="n">
        <f aca="false">IF($M72=X$1,1,0)</f>
        <v>0</v>
      </c>
      <c r="Y72" s="1" t="n">
        <f aca="false">IF($M72=Y$1,1,0)</f>
        <v>0</v>
      </c>
      <c r="Z72" s="1" t="n">
        <f aca="false">IF($M72=Z$1,1,0)</f>
        <v>1</v>
      </c>
    </row>
    <row r="73" customFormat="false" ht="12.8" hidden="false" customHeight="false" outlineLevel="0" collapsed="false">
      <c r="A73" s="1" t="n">
        <v>2016</v>
      </c>
      <c r="B73" s="1" t="s">
        <v>84</v>
      </c>
      <c r="C73" s="1" t="s">
        <v>85</v>
      </c>
      <c r="D73" s="1" t="s">
        <v>86</v>
      </c>
      <c r="E73" s="1" t="s">
        <v>103</v>
      </c>
      <c r="F73" s="1" t="s">
        <v>15</v>
      </c>
      <c r="G73" s="1" t="s">
        <v>19</v>
      </c>
      <c r="H73" s="1" t="n">
        <v>42.9</v>
      </c>
      <c r="I73" s="1" t="n">
        <v>11</v>
      </c>
      <c r="J73" s="1" t="n">
        <v>137</v>
      </c>
      <c r="K73" s="1" t="n">
        <v>364</v>
      </c>
      <c r="L73" s="1" t="str">
        <f aca="false">IF(H73&lt;21,"Bardzo dobry",IF(H73&lt;61,"Dobry",IF(H73&lt;101,"Umiarkowany",IF(H73&lt;141,"Dostateczny",IF(H73&lt;201,"Zły","Bardzo zły")))))</f>
        <v>Dobry</v>
      </c>
      <c r="M73" s="31" t="str">
        <f aca="false">IF(J73&lt;21,"Bardzo dobry",IF(J73&lt;61,"Dobry",IF(J73&lt;101,"Umiarkowany",IF(J73&lt;141,"Dostateczny",IF(J73&lt;201,"Zły","Bardzo zły")))))</f>
        <v>Dostateczny</v>
      </c>
      <c r="N73" s="31" t="n">
        <f aca="false">IF($L73=N$1,1,0)</f>
        <v>0</v>
      </c>
      <c r="O73" s="31" t="n">
        <f aca="false">IF($L73=O$1,1,0)</f>
        <v>1</v>
      </c>
      <c r="P73" s="31" t="n">
        <f aca="false">IF($L73=P$1,1,0)</f>
        <v>0</v>
      </c>
      <c r="Q73" s="31" t="n">
        <f aca="false">IF($L73=Q$1,1,0)</f>
        <v>0</v>
      </c>
      <c r="R73" s="31" t="n">
        <f aca="false">IF($L73=R$1,1,0)</f>
        <v>0</v>
      </c>
      <c r="S73" s="31" t="n">
        <f aca="false">IF($L73=S$1,1,0)</f>
        <v>0</v>
      </c>
      <c r="U73" s="1" t="n">
        <f aca="false">IF($M73=U$1,1,0)</f>
        <v>0</v>
      </c>
      <c r="V73" s="1" t="n">
        <f aca="false">IF($M73=V$1,1,0)</f>
        <v>0</v>
      </c>
      <c r="W73" s="1" t="n">
        <f aca="false">IF($M73=W$1,1,0)</f>
        <v>0</v>
      </c>
      <c r="X73" s="1" t="n">
        <f aca="false">IF($M73=X$1,1,0)</f>
        <v>1</v>
      </c>
      <c r="Y73" s="1" t="n">
        <f aca="false">IF($M73=Y$1,1,0)</f>
        <v>0</v>
      </c>
      <c r="Z73" s="1" t="n">
        <f aca="false">IF($M73=Z$1,1,0)</f>
        <v>0</v>
      </c>
    </row>
    <row r="74" customFormat="false" ht="12.8" hidden="false" customHeight="false" outlineLevel="0" collapsed="false">
      <c r="A74" s="1" t="n">
        <v>2016</v>
      </c>
      <c r="B74" s="1" t="s">
        <v>84</v>
      </c>
      <c r="C74" s="1" t="s">
        <v>85</v>
      </c>
      <c r="D74" s="1" t="s">
        <v>86</v>
      </c>
      <c r="E74" s="1" t="s">
        <v>104</v>
      </c>
      <c r="F74" s="1" t="s">
        <v>15</v>
      </c>
      <c r="G74" s="1" t="s">
        <v>19</v>
      </c>
      <c r="H74" s="1" t="n">
        <v>33.3</v>
      </c>
      <c r="I74" s="1" t="n">
        <v>4</v>
      </c>
      <c r="J74" s="1" t="n">
        <v>112</v>
      </c>
      <c r="K74" s="1" t="n">
        <v>356</v>
      </c>
      <c r="L74" s="1" t="str">
        <f aca="false">IF(H74&lt;21,"Bardzo dobry",IF(H74&lt;61,"Dobry",IF(H74&lt;101,"Umiarkowany",IF(H74&lt;141,"Dostateczny",IF(H74&lt;201,"Zły","Bardzo zły")))))</f>
        <v>Dobry</v>
      </c>
      <c r="M74" s="31" t="str">
        <f aca="false">IF(J74&lt;21,"Bardzo dobry",IF(J74&lt;61,"Dobry",IF(J74&lt;101,"Umiarkowany",IF(J74&lt;141,"Dostateczny",IF(J74&lt;201,"Zły","Bardzo zły")))))</f>
        <v>Dostateczny</v>
      </c>
      <c r="N74" s="31" t="n">
        <f aca="false">IF($L74=N$1,1,0)</f>
        <v>0</v>
      </c>
      <c r="O74" s="31" t="n">
        <f aca="false">IF($L74=O$1,1,0)</f>
        <v>1</v>
      </c>
      <c r="P74" s="31" t="n">
        <f aca="false">IF($L74=P$1,1,0)</f>
        <v>0</v>
      </c>
      <c r="Q74" s="31" t="n">
        <f aca="false">IF($L74=Q$1,1,0)</f>
        <v>0</v>
      </c>
      <c r="R74" s="31" t="n">
        <f aca="false">IF($L74=R$1,1,0)</f>
        <v>0</v>
      </c>
      <c r="S74" s="31" t="n">
        <f aca="false">IF($L74=S$1,1,0)</f>
        <v>0</v>
      </c>
      <c r="U74" s="1" t="n">
        <f aca="false">IF($M74=U$1,1,0)</f>
        <v>0</v>
      </c>
      <c r="V74" s="1" t="n">
        <f aca="false">IF($M74=V$1,1,0)</f>
        <v>0</v>
      </c>
      <c r="W74" s="1" t="n">
        <f aca="false">IF($M74=W$1,1,0)</f>
        <v>0</v>
      </c>
      <c r="X74" s="1" t="n">
        <f aca="false">IF($M74=X$1,1,0)</f>
        <v>1</v>
      </c>
      <c r="Y74" s="1" t="n">
        <f aca="false">IF($M74=Y$1,1,0)</f>
        <v>0</v>
      </c>
      <c r="Z74" s="1" t="n">
        <f aca="false">IF($M74=Z$1,1,0)</f>
        <v>0</v>
      </c>
    </row>
    <row r="75" customFormat="false" ht="12.8" hidden="false" customHeight="false" outlineLevel="0" collapsed="false">
      <c r="A75" s="1" t="n">
        <v>2016</v>
      </c>
      <c r="B75" s="1" t="s">
        <v>84</v>
      </c>
      <c r="C75" s="1" t="s">
        <v>85</v>
      </c>
      <c r="D75" s="1" t="s">
        <v>86</v>
      </c>
      <c r="E75" s="1" t="s">
        <v>105</v>
      </c>
      <c r="F75" s="1" t="s">
        <v>15</v>
      </c>
      <c r="G75" s="1" t="s">
        <v>19</v>
      </c>
      <c r="H75" s="1" t="n">
        <v>33.9</v>
      </c>
      <c r="I75" s="1" t="n">
        <v>7</v>
      </c>
      <c r="J75" s="1" t="n">
        <v>154</v>
      </c>
      <c r="K75" s="1" t="n">
        <v>366</v>
      </c>
      <c r="L75" s="1" t="str">
        <f aca="false">IF(H75&lt;21,"Bardzo dobry",IF(H75&lt;61,"Dobry",IF(H75&lt;101,"Umiarkowany",IF(H75&lt;141,"Dostateczny",IF(H75&lt;201,"Zły","Bardzo zły")))))</f>
        <v>Dobry</v>
      </c>
      <c r="M75" s="31" t="str">
        <f aca="false">IF(J75&lt;21,"Bardzo dobry",IF(J75&lt;61,"Dobry",IF(J75&lt;101,"Umiarkowany",IF(J75&lt;141,"Dostateczny",IF(J75&lt;201,"Zły","Bardzo zły")))))</f>
        <v>Zły</v>
      </c>
      <c r="N75" s="31" t="n">
        <f aca="false">IF($L75=N$1,1,0)</f>
        <v>0</v>
      </c>
      <c r="O75" s="31" t="n">
        <f aca="false">IF($L75=O$1,1,0)</f>
        <v>1</v>
      </c>
      <c r="P75" s="31" t="n">
        <f aca="false">IF($L75=P$1,1,0)</f>
        <v>0</v>
      </c>
      <c r="Q75" s="31" t="n">
        <f aca="false">IF($L75=Q$1,1,0)</f>
        <v>0</v>
      </c>
      <c r="R75" s="31" t="n">
        <f aca="false">IF($L75=R$1,1,0)</f>
        <v>0</v>
      </c>
      <c r="S75" s="31" t="n">
        <f aca="false">IF($L75=S$1,1,0)</f>
        <v>0</v>
      </c>
      <c r="U75" s="1" t="n">
        <f aca="false">IF($M75=U$1,1,0)</f>
        <v>0</v>
      </c>
      <c r="V75" s="1" t="n">
        <f aca="false">IF($M75=V$1,1,0)</f>
        <v>0</v>
      </c>
      <c r="W75" s="1" t="n">
        <f aca="false">IF($M75=W$1,1,0)</f>
        <v>0</v>
      </c>
      <c r="X75" s="1" t="n">
        <f aca="false">IF($M75=X$1,1,0)</f>
        <v>0</v>
      </c>
      <c r="Y75" s="1" t="n">
        <f aca="false">IF($M75=Y$1,1,0)</f>
        <v>1</v>
      </c>
      <c r="Z75" s="1" t="n">
        <f aca="false">IF($M75=Z$1,1,0)</f>
        <v>0</v>
      </c>
    </row>
    <row r="76" customFormat="false" ht="12.8" hidden="false" customHeight="false" outlineLevel="0" collapsed="false">
      <c r="A76" s="1" t="n">
        <v>2016</v>
      </c>
      <c r="B76" s="1" t="s">
        <v>84</v>
      </c>
      <c r="C76" s="1" t="s">
        <v>85</v>
      </c>
      <c r="D76" s="1" t="s">
        <v>86</v>
      </c>
      <c r="E76" s="1" t="s">
        <v>106</v>
      </c>
      <c r="F76" s="1" t="s">
        <v>15</v>
      </c>
      <c r="G76" s="1" t="s">
        <v>19</v>
      </c>
      <c r="H76" s="1" t="n">
        <v>36.2</v>
      </c>
      <c r="I76" s="1" t="n">
        <v>6</v>
      </c>
      <c r="J76" s="1" t="n">
        <v>137</v>
      </c>
      <c r="K76" s="1" t="n">
        <v>366</v>
      </c>
      <c r="L76" s="1" t="str">
        <f aca="false">IF(H76&lt;21,"Bardzo dobry",IF(H76&lt;61,"Dobry",IF(H76&lt;101,"Umiarkowany",IF(H76&lt;141,"Dostateczny",IF(H76&lt;201,"Zły","Bardzo zły")))))</f>
        <v>Dobry</v>
      </c>
      <c r="M76" s="31" t="str">
        <f aca="false">IF(J76&lt;21,"Bardzo dobry",IF(J76&lt;61,"Dobry",IF(J76&lt;101,"Umiarkowany",IF(J76&lt;141,"Dostateczny",IF(J76&lt;201,"Zły","Bardzo zły")))))</f>
        <v>Dostateczny</v>
      </c>
      <c r="N76" s="31" t="n">
        <f aca="false">IF($L76=N$1,1,0)</f>
        <v>0</v>
      </c>
      <c r="O76" s="31" t="n">
        <f aca="false">IF($L76=O$1,1,0)</f>
        <v>1</v>
      </c>
      <c r="P76" s="31" t="n">
        <f aca="false">IF($L76=P$1,1,0)</f>
        <v>0</v>
      </c>
      <c r="Q76" s="31" t="n">
        <f aca="false">IF($L76=Q$1,1,0)</f>
        <v>0</v>
      </c>
      <c r="R76" s="31" t="n">
        <f aca="false">IF($L76=R$1,1,0)</f>
        <v>0</v>
      </c>
      <c r="S76" s="31" t="n">
        <f aca="false">IF($L76=S$1,1,0)</f>
        <v>0</v>
      </c>
      <c r="U76" s="1" t="n">
        <f aca="false">IF($M76=U$1,1,0)</f>
        <v>0</v>
      </c>
      <c r="V76" s="1" t="n">
        <f aca="false">IF($M76=V$1,1,0)</f>
        <v>0</v>
      </c>
      <c r="W76" s="1" t="n">
        <f aca="false">IF($M76=W$1,1,0)</f>
        <v>0</v>
      </c>
      <c r="X76" s="1" t="n">
        <f aca="false">IF($M76=X$1,1,0)</f>
        <v>1</v>
      </c>
      <c r="Y76" s="1" t="n">
        <f aca="false">IF($M76=Y$1,1,0)</f>
        <v>0</v>
      </c>
      <c r="Z76" s="1" t="n">
        <f aca="false">IF($M76=Z$1,1,0)</f>
        <v>0</v>
      </c>
    </row>
    <row r="77" customFormat="false" ht="12.8" hidden="false" customHeight="false" outlineLevel="0" collapsed="false">
      <c r="A77" s="1" t="n">
        <v>2016</v>
      </c>
      <c r="B77" s="1" t="s">
        <v>84</v>
      </c>
      <c r="C77" s="1" t="s">
        <v>85</v>
      </c>
      <c r="D77" s="1" t="s">
        <v>86</v>
      </c>
      <c r="E77" s="1" t="s">
        <v>107</v>
      </c>
      <c r="F77" s="1" t="s">
        <v>15</v>
      </c>
      <c r="G77" s="1" t="s">
        <v>19</v>
      </c>
      <c r="H77" s="1" t="n">
        <v>40.6</v>
      </c>
      <c r="I77" s="1" t="n">
        <v>9</v>
      </c>
      <c r="J77" s="1" t="n">
        <v>191</v>
      </c>
      <c r="K77" s="1" t="n">
        <v>366</v>
      </c>
      <c r="L77" s="1" t="str">
        <f aca="false">IF(H77&lt;21,"Bardzo dobry",IF(H77&lt;61,"Dobry",IF(H77&lt;101,"Umiarkowany",IF(H77&lt;141,"Dostateczny",IF(H77&lt;201,"Zły","Bardzo zły")))))</f>
        <v>Dobry</v>
      </c>
      <c r="M77" s="31" t="str">
        <f aca="false">IF(J77&lt;21,"Bardzo dobry",IF(J77&lt;61,"Dobry",IF(J77&lt;101,"Umiarkowany",IF(J77&lt;141,"Dostateczny",IF(J77&lt;201,"Zły","Bardzo zły")))))</f>
        <v>Zły</v>
      </c>
      <c r="N77" s="31" t="n">
        <f aca="false">IF($L77=N$1,1,0)</f>
        <v>0</v>
      </c>
      <c r="O77" s="31" t="n">
        <f aca="false">IF($L77=O$1,1,0)</f>
        <v>1</v>
      </c>
      <c r="P77" s="31" t="n">
        <f aca="false">IF($L77=P$1,1,0)</f>
        <v>0</v>
      </c>
      <c r="Q77" s="31" t="n">
        <f aca="false">IF($L77=Q$1,1,0)</f>
        <v>0</v>
      </c>
      <c r="R77" s="31" t="n">
        <f aca="false">IF($L77=R$1,1,0)</f>
        <v>0</v>
      </c>
      <c r="S77" s="31" t="n">
        <f aca="false">IF($L77=S$1,1,0)</f>
        <v>0</v>
      </c>
      <c r="U77" s="1" t="n">
        <f aca="false">IF($M77=U$1,1,0)</f>
        <v>0</v>
      </c>
      <c r="V77" s="1" t="n">
        <f aca="false">IF($M77=V$1,1,0)</f>
        <v>0</v>
      </c>
      <c r="W77" s="1" t="n">
        <f aca="false">IF($M77=W$1,1,0)</f>
        <v>0</v>
      </c>
      <c r="X77" s="1" t="n">
        <f aca="false">IF($M77=X$1,1,0)</f>
        <v>0</v>
      </c>
      <c r="Y77" s="1" t="n">
        <f aca="false">IF($M77=Y$1,1,0)</f>
        <v>1</v>
      </c>
      <c r="Z77" s="1" t="n">
        <f aca="false">IF($M77=Z$1,1,0)</f>
        <v>0</v>
      </c>
    </row>
    <row r="78" customFormat="false" ht="12.8" hidden="false" customHeight="false" outlineLevel="0" collapsed="false">
      <c r="A78" s="1" t="n">
        <v>2016</v>
      </c>
      <c r="B78" s="1" t="s">
        <v>84</v>
      </c>
      <c r="C78" s="1" t="s">
        <v>85</v>
      </c>
      <c r="D78" s="1" t="s">
        <v>86</v>
      </c>
      <c r="E78" s="1" t="s">
        <v>108</v>
      </c>
      <c r="F78" s="1" t="s">
        <v>15</v>
      </c>
      <c r="G78" s="1" t="s">
        <v>19</v>
      </c>
      <c r="H78" s="1" t="n">
        <v>33.9</v>
      </c>
      <c r="I78" s="1" t="n">
        <v>7</v>
      </c>
      <c r="J78" s="1" t="n">
        <v>129</v>
      </c>
      <c r="K78" s="1" t="n">
        <v>365</v>
      </c>
      <c r="L78" s="1" t="str">
        <f aca="false">IF(H78&lt;21,"Bardzo dobry",IF(H78&lt;61,"Dobry",IF(H78&lt;101,"Umiarkowany",IF(H78&lt;141,"Dostateczny",IF(H78&lt;201,"Zły","Bardzo zły")))))</f>
        <v>Dobry</v>
      </c>
      <c r="M78" s="31" t="str">
        <f aca="false">IF(J78&lt;21,"Bardzo dobry",IF(J78&lt;61,"Dobry",IF(J78&lt;101,"Umiarkowany",IF(J78&lt;141,"Dostateczny",IF(J78&lt;201,"Zły","Bardzo zły")))))</f>
        <v>Dostateczny</v>
      </c>
      <c r="N78" s="31" t="n">
        <f aca="false">IF($L78=N$1,1,0)</f>
        <v>0</v>
      </c>
      <c r="O78" s="31" t="n">
        <f aca="false">IF($L78=O$1,1,0)</f>
        <v>1</v>
      </c>
      <c r="P78" s="31" t="n">
        <f aca="false">IF($L78=P$1,1,0)</f>
        <v>0</v>
      </c>
      <c r="Q78" s="31" t="n">
        <f aca="false">IF($L78=Q$1,1,0)</f>
        <v>0</v>
      </c>
      <c r="R78" s="31" t="n">
        <f aca="false">IF($L78=R$1,1,0)</f>
        <v>0</v>
      </c>
      <c r="S78" s="31" t="n">
        <f aca="false">IF($L78=S$1,1,0)</f>
        <v>0</v>
      </c>
      <c r="U78" s="1" t="n">
        <f aca="false">IF($M78=U$1,1,0)</f>
        <v>0</v>
      </c>
      <c r="V78" s="1" t="n">
        <f aca="false">IF($M78=V$1,1,0)</f>
        <v>0</v>
      </c>
      <c r="W78" s="1" t="n">
        <f aca="false">IF($M78=W$1,1,0)</f>
        <v>0</v>
      </c>
      <c r="X78" s="1" t="n">
        <f aca="false">IF($M78=X$1,1,0)</f>
        <v>1</v>
      </c>
      <c r="Y78" s="1" t="n">
        <f aca="false">IF($M78=Y$1,1,0)</f>
        <v>0</v>
      </c>
      <c r="Z78" s="1" t="n">
        <f aca="false">IF($M78=Z$1,1,0)</f>
        <v>0</v>
      </c>
    </row>
    <row r="79" customFormat="false" ht="12.8" hidden="false" customHeight="false" outlineLevel="0" collapsed="false">
      <c r="A79" s="1" t="n">
        <v>2016</v>
      </c>
      <c r="B79" s="1" t="s">
        <v>84</v>
      </c>
      <c r="C79" s="1" t="s">
        <v>85</v>
      </c>
      <c r="D79" s="1" t="s">
        <v>86</v>
      </c>
      <c r="E79" s="1" t="s">
        <v>109</v>
      </c>
      <c r="F79" s="1" t="s">
        <v>15</v>
      </c>
      <c r="G79" s="1" t="s">
        <v>19</v>
      </c>
      <c r="H79" s="1" t="n">
        <v>42.9</v>
      </c>
      <c r="I79" s="1" t="n">
        <v>10</v>
      </c>
      <c r="J79" s="1" t="n">
        <v>148</v>
      </c>
      <c r="K79" s="1" t="n">
        <v>366</v>
      </c>
      <c r="L79" s="1" t="str">
        <f aca="false">IF(H79&lt;21,"Bardzo dobry",IF(H79&lt;61,"Dobry",IF(H79&lt;101,"Umiarkowany",IF(H79&lt;141,"Dostateczny",IF(H79&lt;201,"Zły","Bardzo zły")))))</f>
        <v>Dobry</v>
      </c>
      <c r="M79" s="31" t="str">
        <f aca="false">IF(J79&lt;21,"Bardzo dobry",IF(J79&lt;61,"Dobry",IF(J79&lt;101,"Umiarkowany",IF(J79&lt;141,"Dostateczny",IF(J79&lt;201,"Zły","Bardzo zły")))))</f>
        <v>Zły</v>
      </c>
      <c r="N79" s="31" t="n">
        <f aca="false">IF($L79=N$1,1,0)</f>
        <v>0</v>
      </c>
      <c r="O79" s="31" t="n">
        <f aca="false">IF($L79=O$1,1,0)</f>
        <v>1</v>
      </c>
      <c r="P79" s="31" t="n">
        <f aca="false">IF($L79=P$1,1,0)</f>
        <v>0</v>
      </c>
      <c r="Q79" s="31" t="n">
        <f aca="false">IF($L79=Q$1,1,0)</f>
        <v>0</v>
      </c>
      <c r="R79" s="31" t="n">
        <f aca="false">IF($L79=R$1,1,0)</f>
        <v>0</v>
      </c>
      <c r="S79" s="31" t="n">
        <f aca="false">IF($L79=S$1,1,0)</f>
        <v>0</v>
      </c>
      <c r="U79" s="1" t="n">
        <f aca="false">IF($M79=U$1,1,0)</f>
        <v>0</v>
      </c>
      <c r="V79" s="1" t="n">
        <f aca="false">IF($M79=V$1,1,0)</f>
        <v>0</v>
      </c>
      <c r="W79" s="1" t="n">
        <f aca="false">IF($M79=W$1,1,0)</f>
        <v>0</v>
      </c>
      <c r="X79" s="1" t="n">
        <f aca="false">IF($M79=X$1,1,0)</f>
        <v>0</v>
      </c>
      <c r="Y79" s="1" t="n">
        <f aca="false">IF($M79=Y$1,1,0)</f>
        <v>1</v>
      </c>
      <c r="Z79" s="1" t="n">
        <f aca="false">IF($M79=Z$1,1,0)</f>
        <v>0</v>
      </c>
    </row>
    <row r="80" customFormat="false" ht="12.8" hidden="false" customHeight="false" outlineLevel="0" collapsed="false">
      <c r="A80" s="1" t="n">
        <v>2016</v>
      </c>
      <c r="B80" s="1" t="s">
        <v>84</v>
      </c>
      <c r="C80" s="1" t="s">
        <v>90</v>
      </c>
      <c r="D80" s="1" t="s">
        <v>91</v>
      </c>
      <c r="E80" s="1" t="s">
        <v>110</v>
      </c>
      <c r="F80" s="1" t="s">
        <v>15</v>
      </c>
      <c r="G80" s="1" t="s">
        <v>16</v>
      </c>
      <c r="H80" s="1" t="n">
        <v>22.6</v>
      </c>
      <c r="I80" s="1" t="n">
        <v>1</v>
      </c>
      <c r="J80" s="1" t="n">
        <v>240</v>
      </c>
      <c r="K80" s="1" t="n">
        <v>8384</v>
      </c>
      <c r="L80" s="1" t="str">
        <f aca="false">IF(H80&lt;21,"Bardzo dobry",IF(H80&lt;61,"Dobry",IF(H80&lt;101,"Umiarkowany",IF(H80&lt;141,"Dostateczny",IF(H80&lt;201,"Zły","Bardzo zły")))))</f>
        <v>Dobry</v>
      </c>
      <c r="M80" s="31" t="str">
        <f aca="false">IF(J80&lt;21,"Bardzo dobry",IF(J80&lt;61,"Dobry",IF(J80&lt;101,"Umiarkowany",IF(J80&lt;141,"Dostateczny",IF(J80&lt;201,"Zły","Bardzo zły")))))</f>
        <v>Bardzo zły</v>
      </c>
      <c r="N80" s="31" t="n">
        <f aca="false">IF($L80=N$1,1,0)</f>
        <v>0</v>
      </c>
      <c r="O80" s="31" t="n">
        <f aca="false">IF($L80=O$1,1,0)</f>
        <v>1</v>
      </c>
      <c r="P80" s="31" t="n">
        <f aca="false">IF($L80=P$1,1,0)</f>
        <v>0</v>
      </c>
      <c r="Q80" s="31" t="n">
        <f aca="false">IF($L80=Q$1,1,0)</f>
        <v>0</v>
      </c>
      <c r="R80" s="31" t="n">
        <f aca="false">IF($L80=R$1,1,0)</f>
        <v>0</v>
      </c>
      <c r="S80" s="31" t="n">
        <f aca="false">IF($L80=S$1,1,0)</f>
        <v>0</v>
      </c>
      <c r="U80" s="1" t="n">
        <f aca="false">IF($M80=U$1,1,0)</f>
        <v>0</v>
      </c>
      <c r="V80" s="1" t="n">
        <f aca="false">IF($M80=V$1,1,0)</f>
        <v>0</v>
      </c>
      <c r="W80" s="1" t="n">
        <f aca="false">IF($M80=W$1,1,0)</f>
        <v>0</v>
      </c>
      <c r="X80" s="1" t="n">
        <f aca="false">IF($M80=X$1,1,0)</f>
        <v>0</v>
      </c>
      <c r="Y80" s="1" t="n">
        <f aca="false">IF($M80=Y$1,1,0)</f>
        <v>0</v>
      </c>
      <c r="Z80" s="1" t="n">
        <f aca="false">IF($M80=Z$1,1,0)</f>
        <v>1</v>
      </c>
    </row>
    <row r="81" customFormat="false" ht="12.8" hidden="false" customHeight="false" outlineLevel="0" collapsed="false">
      <c r="A81" s="1" t="n">
        <v>2016</v>
      </c>
      <c r="B81" s="1" t="s">
        <v>111</v>
      </c>
      <c r="C81" s="1" t="s">
        <v>112</v>
      </c>
      <c r="D81" s="1" t="s">
        <v>113</v>
      </c>
      <c r="E81" s="1" t="s">
        <v>114</v>
      </c>
      <c r="F81" s="1" t="s">
        <v>15</v>
      </c>
      <c r="G81" s="1" t="s">
        <v>16</v>
      </c>
      <c r="H81" s="1" t="n">
        <v>26.4</v>
      </c>
      <c r="I81" s="1" t="n">
        <v>0</v>
      </c>
      <c r="J81" s="1" t="n">
        <v>206.2</v>
      </c>
      <c r="K81" s="1" t="n">
        <v>8676</v>
      </c>
      <c r="L81" s="1" t="str">
        <f aca="false">IF(H81&lt;21,"Bardzo dobry",IF(H81&lt;61,"Dobry",IF(H81&lt;101,"Umiarkowany",IF(H81&lt;141,"Dostateczny",IF(H81&lt;201,"Zły","Bardzo zły")))))</f>
        <v>Dobry</v>
      </c>
      <c r="M81" s="31" t="str">
        <f aca="false">IF(J81&lt;21,"Bardzo dobry",IF(J81&lt;61,"Dobry",IF(J81&lt;101,"Umiarkowany",IF(J81&lt;141,"Dostateczny",IF(J81&lt;201,"Zły","Bardzo zły")))))</f>
        <v>Bardzo zły</v>
      </c>
      <c r="N81" s="31" t="n">
        <f aca="false">IF($L81=N$1,1,0)</f>
        <v>0</v>
      </c>
      <c r="O81" s="31" t="n">
        <f aca="false">IF($L81=O$1,1,0)</f>
        <v>1</v>
      </c>
      <c r="P81" s="31" t="n">
        <f aca="false">IF($L81=P$1,1,0)</f>
        <v>0</v>
      </c>
      <c r="Q81" s="31" t="n">
        <f aca="false">IF($L81=Q$1,1,0)</f>
        <v>0</v>
      </c>
      <c r="R81" s="31" t="n">
        <f aca="false">IF($L81=R$1,1,0)</f>
        <v>0</v>
      </c>
      <c r="S81" s="31" t="n">
        <f aca="false">IF($L81=S$1,1,0)</f>
        <v>0</v>
      </c>
      <c r="U81" s="1" t="n">
        <f aca="false">IF($M81=U$1,1,0)</f>
        <v>0</v>
      </c>
      <c r="V81" s="1" t="n">
        <f aca="false">IF($M81=V$1,1,0)</f>
        <v>0</v>
      </c>
      <c r="W81" s="1" t="n">
        <f aca="false">IF($M81=W$1,1,0)</f>
        <v>0</v>
      </c>
      <c r="X81" s="1" t="n">
        <f aca="false">IF($M81=X$1,1,0)</f>
        <v>0</v>
      </c>
      <c r="Y81" s="1" t="n">
        <f aca="false">IF($M81=Y$1,1,0)</f>
        <v>0</v>
      </c>
      <c r="Z81" s="1" t="n">
        <f aca="false">IF($M81=Z$1,1,0)</f>
        <v>1</v>
      </c>
    </row>
    <row r="82" customFormat="false" ht="12.8" hidden="false" customHeight="false" outlineLevel="0" collapsed="false">
      <c r="A82" s="1" t="n">
        <v>2016</v>
      </c>
      <c r="B82" s="1" t="s">
        <v>111</v>
      </c>
      <c r="C82" s="1" t="s">
        <v>112</v>
      </c>
      <c r="D82" s="1" t="s">
        <v>113</v>
      </c>
      <c r="E82" s="1" t="s">
        <v>114</v>
      </c>
      <c r="F82" s="1" t="s">
        <v>15</v>
      </c>
      <c r="G82" s="1" t="s">
        <v>19</v>
      </c>
      <c r="H82" s="1" t="n">
        <v>31.5</v>
      </c>
      <c r="I82" s="1" t="n">
        <v>8</v>
      </c>
      <c r="J82" s="1" t="n">
        <v>96.9</v>
      </c>
      <c r="K82" s="1" t="n">
        <v>364</v>
      </c>
      <c r="L82" s="1" t="str">
        <f aca="false">IF(H82&lt;21,"Bardzo dobry",IF(H82&lt;61,"Dobry",IF(H82&lt;101,"Umiarkowany",IF(H82&lt;141,"Dostateczny",IF(H82&lt;201,"Zły","Bardzo zły")))))</f>
        <v>Dobry</v>
      </c>
      <c r="M82" s="31" t="str">
        <f aca="false">IF(J82&lt;21,"Bardzo dobry",IF(J82&lt;61,"Dobry",IF(J82&lt;101,"Umiarkowany",IF(J82&lt;141,"Dostateczny",IF(J82&lt;201,"Zły","Bardzo zły")))))</f>
        <v>Umiarkowany</v>
      </c>
      <c r="N82" s="31" t="n">
        <f aca="false">IF($L82=N$1,1,0)</f>
        <v>0</v>
      </c>
      <c r="O82" s="31" t="n">
        <f aca="false">IF($L82=O$1,1,0)</f>
        <v>1</v>
      </c>
      <c r="P82" s="31" t="n">
        <f aca="false">IF($L82=P$1,1,0)</f>
        <v>0</v>
      </c>
      <c r="Q82" s="31" t="n">
        <f aca="false">IF($L82=Q$1,1,0)</f>
        <v>0</v>
      </c>
      <c r="R82" s="31" t="n">
        <f aca="false">IF($L82=R$1,1,0)</f>
        <v>0</v>
      </c>
      <c r="S82" s="31" t="n">
        <f aca="false">IF($L82=S$1,1,0)</f>
        <v>0</v>
      </c>
      <c r="U82" s="1" t="n">
        <f aca="false">IF($M82=U$1,1,0)</f>
        <v>0</v>
      </c>
      <c r="V82" s="1" t="n">
        <f aca="false">IF($M82=V$1,1,0)</f>
        <v>0</v>
      </c>
      <c r="W82" s="1" t="n">
        <f aca="false">IF($M82=W$1,1,0)</f>
        <v>1</v>
      </c>
      <c r="X82" s="1" t="n">
        <f aca="false">IF($M82=X$1,1,0)</f>
        <v>0</v>
      </c>
      <c r="Y82" s="1" t="n">
        <f aca="false">IF($M82=Y$1,1,0)</f>
        <v>0</v>
      </c>
      <c r="Z82" s="1" t="n">
        <f aca="false">IF($M82=Z$1,1,0)</f>
        <v>0</v>
      </c>
    </row>
    <row r="83" customFormat="false" ht="12.8" hidden="false" customHeight="false" outlineLevel="0" collapsed="false">
      <c r="A83" s="1" t="n">
        <v>2016</v>
      </c>
      <c r="B83" s="1" t="s">
        <v>111</v>
      </c>
      <c r="C83" s="1" t="s">
        <v>112</v>
      </c>
      <c r="D83" s="1" t="s">
        <v>113</v>
      </c>
      <c r="E83" s="1" t="s">
        <v>115</v>
      </c>
      <c r="F83" s="1" t="s">
        <v>15</v>
      </c>
      <c r="G83" s="1" t="s">
        <v>19</v>
      </c>
      <c r="H83" s="1" t="n">
        <v>26.1</v>
      </c>
      <c r="I83" s="1" t="n">
        <v>6.5</v>
      </c>
      <c r="J83" s="1" t="n">
        <v>84.8</v>
      </c>
      <c r="K83" s="1" t="n">
        <v>351</v>
      </c>
      <c r="L83" s="1" t="str">
        <f aca="false">IF(H83&lt;21,"Bardzo dobry",IF(H83&lt;61,"Dobry",IF(H83&lt;101,"Umiarkowany",IF(H83&lt;141,"Dostateczny",IF(H83&lt;201,"Zły","Bardzo zły")))))</f>
        <v>Dobry</v>
      </c>
      <c r="M83" s="31" t="str">
        <f aca="false">IF(J83&lt;21,"Bardzo dobry",IF(J83&lt;61,"Dobry",IF(J83&lt;101,"Umiarkowany",IF(J83&lt;141,"Dostateczny",IF(J83&lt;201,"Zły","Bardzo zły")))))</f>
        <v>Umiarkowany</v>
      </c>
      <c r="N83" s="31" t="n">
        <f aca="false">IF($L83=N$1,1,0)</f>
        <v>0</v>
      </c>
      <c r="O83" s="31" t="n">
        <f aca="false">IF($L83=O$1,1,0)</f>
        <v>1</v>
      </c>
      <c r="P83" s="31" t="n">
        <f aca="false">IF($L83=P$1,1,0)</f>
        <v>0</v>
      </c>
      <c r="Q83" s="31" t="n">
        <f aca="false">IF($L83=Q$1,1,0)</f>
        <v>0</v>
      </c>
      <c r="R83" s="31" t="n">
        <f aca="false">IF($L83=R$1,1,0)</f>
        <v>0</v>
      </c>
      <c r="S83" s="31" t="n">
        <f aca="false">IF($L83=S$1,1,0)</f>
        <v>0</v>
      </c>
      <c r="U83" s="1" t="n">
        <f aca="false">IF($M83=U$1,1,0)</f>
        <v>0</v>
      </c>
      <c r="V83" s="1" t="n">
        <f aca="false">IF($M83=V$1,1,0)</f>
        <v>0</v>
      </c>
      <c r="W83" s="1" t="n">
        <f aca="false">IF($M83=W$1,1,0)</f>
        <v>1</v>
      </c>
      <c r="X83" s="1" t="n">
        <f aca="false">IF($M83=X$1,1,0)</f>
        <v>0</v>
      </c>
      <c r="Y83" s="1" t="n">
        <f aca="false">IF($M83=Y$1,1,0)</f>
        <v>0</v>
      </c>
      <c r="Z83" s="1" t="n">
        <f aca="false">IF($M83=Z$1,1,0)</f>
        <v>0</v>
      </c>
    </row>
    <row r="84" customFormat="false" ht="12.8" hidden="false" customHeight="false" outlineLevel="0" collapsed="false">
      <c r="A84" s="1" t="n">
        <v>2016</v>
      </c>
      <c r="B84" s="1" t="s">
        <v>111</v>
      </c>
      <c r="C84" s="1" t="s">
        <v>116</v>
      </c>
      <c r="D84" s="1" t="s">
        <v>117</v>
      </c>
      <c r="E84" s="1" t="s">
        <v>118</v>
      </c>
      <c r="F84" s="1" t="s">
        <v>15</v>
      </c>
      <c r="G84" s="1" t="s">
        <v>16</v>
      </c>
      <c r="H84" s="1" t="n">
        <v>27.3</v>
      </c>
      <c r="I84" s="1" t="n">
        <v>0</v>
      </c>
      <c r="J84" s="1" t="n">
        <v>267.6</v>
      </c>
      <c r="K84" s="1" t="n">
        <v>8735</v>
      </c>
      <c r="L84" s="1" t="str">
        <f aca="false">IF(H84&lt;21,"Bardzo dobry",IF(H84&lt;61,"Dobry",IF(H84&lt;101,"Umiarkowany",IF(H84&lt;141,"Dostateczny",IF(H84&lt;201,"Zły","Bardzo zły")))))</f>
        <v>Dobry</v>
      </c>
      <c r="M84" s="31" t="str">
        <f aca="false">IF(J84&lt;21,"Bardzo dobry",IF(J84&lt;61,"Dobry",IF(J84&lt;101,"Umiarkowany",IF(J84&lt;141,"Dostateczny",IF(J84&lt;201,"Zły","Bardzo zły")))))</f>
        <v>Bardzo zły</v>
      </c>
      <c r="N84" s="31" t="n">
        <f aca="false">IF($L84=N$1,1,0)</f>
        <v>0</v>
      </c>
      <c r="O84" s="31" t="n">
        <f aca="false">IF($L84=O$1,1,0)</f>
        <v>1</v>
      </c>
      <c r="P84" s="31" t="n">
        <f aca="false">IF($L84=P$1,1,0)</f>
        <v>0</v>
      </c>
      <c r="Q84" s="31" t="n">
        <f aca="false">IF($L84=Q$1,1,0)</f>
        <v>0</v>
      </c>
      <c r="R84" s="31" t="n">
        <f aca="false">IF($L84=R$1,1,0)</f>
        <v>0</v>
      </c>
      <c r="S84" s="31" t="n">
        <f aca="false">IF($L84=S$1,1,0)</f>
        <v>0</v>
      </c>
      <c r="U84" s="1" t="n">
        <f aca="false">IF($M84=U$1,1,0)</f>
        <v>0</v>
      </c>
      <c r="V84" s="1" t="n">
        <f aca="false">IF($M84=V$1,1,0)</f>
        <v>0</v>
      </c>
      <c r="W84" s="1" t="n">
        <f aca="false">IF($M84=W$1,1,0)</f>
        <v>0</v>
      </c>
      <c r="X84" s="1" t="n">
        <f aca="false">IF($M84=X$1,1,0)</f>
        <v>0</v>
      </c>
      <c r="Y84" s="1" t="n">
        <f aca="false">IF($M84=Y$1,1,0)</f>
        <v>0</v>
      </c>
      <c r="Z84" s="1" t="n">
        <f aca="false">IF($M84=Z$1,1,0)</f>
        <v>1</v>
      </c>
    </row>
    <row r="85" customFormat="false" ht="12.8" hidden="false" customHeight="false" outlineLevel="0" collapsed="false">
      <c r="A85" s="1" t="n">
        <v>2016</v>
      </c>
      <c r="B85" s="1" t="s">
        <v>111</v>
      </c>
      <c r="C85" s="1" t="s">
        <v>116</v>
      </c>
      <c r="D85" s="1" t="s">
        <v>117</v>
      </c>
      <c r="E85" s="1" t="s">
        <v>118</v>
      </c>
      <c r="F85" s="1" t="s">
        <v>15</v>
      </c>
      <c r="G85" s="1" t="s">
        <v>19</v>
      </c>
      <c r="H85" s="1" t="n">
        <v>28</v>
      </c>
      <c r="I85" s="1" t="n">
        <v>6.8</v>
      </c>
      <c r="J85" s="1" t="n">
        <v>97.9</v>
      </c>
      <c r="K85" s="1" t="n">
        <v>344</v>
      </c>
      <c r="L85" s="1" t="str">
        <f aca="false">IF(H85&lt;21,"Bardzo dobry",IF(H85&lt;61,"Dobry",IF(H85&lt;101,"Umiarkowany",IF(H85&lt;141,"Dostateczny",IF(H85&lt;201,"Zły","Bardzo zły")))))</f>
        <v>Dobry</v>
      </c>
      <c r="M85" s="31" t="str">
        <f aca="false">IF(J85&lt;21,"Bardzo dobry",IF(J85&lt;61,"Dobry",IF(J85&lt;101,"Umiarkowany",IF(J85&lt;141,"Dostateczny",IF(J85&lt;201,"Zły","Bardzo zły")))))</f>
        <v>Umiarkowany</v>
      </c>
      <c r="N85" s="31" t="n">
        <f aca="false">IF($L85=N$1,1,0)</f>
        <v>0</v>
      </c>
      <c r="O85" s="31" t="n">
        <f aca="false">IF($L85=O$1,1,0)</f>
        <v>1</v>
      </c>
      <c r="P85" s="31" t="n">
        <f aca="false">IF($L85=P$1,1,0)</f>
        <v>0</v>
      </c>
      <c r="Q85" s="31" t="n">
        <f aca="false">IF($L85=Q$1,1,0)</f>
        <v>0</v>
      </c>
      <c r="R85" s="31" t="n">
        <f aca="false">IF($L85=R$1,1,0)</f>
        <v>0</v>
      </c>
      <c r="S85" s="31" t="n">
        <f aca="false">IF($L85=S$1,1,0)</f>
        <v>0</v>
      </c>
      <c r="U85" s="1" t="n">
        <f aca="false">IF($M85=U$1,1,0)</f>
        <v>0</v>
      </c>
      <c r="V85" s="1" t="n">
        <f aca="false">IF($M85=V$1,1,0)</f>
        <v>0</v>
      </c>
      <c r="W85" s="1" t="n">
        <f aca="false">IF($M85=W$1,1,0)</f>
        <v>1</v>
      </c>
      <c r="X85" s="1" t="n">
        <f aca="false">IF($M85=X$1,1,0)</f>
        <v>0</v>
      </c>
      <c r="Y85" s="1" t="n">
        <f aca="false">IF($M85=Y$1,1,0)</f>
        <v>0</v>
      </c>
      <c r="Z85" s="1" t="n">
        <f aca="false">IF($M85=Z$1,1,0)</f>
        <v>0</v>
      </c>
    </row>
    <row r="86" customFormat="false" ht="12.8" hidden="false" customHeight="false" outlineLevel="0" collapsed="false">
      <c r="A86" s="1" t="n">
        <v>2016</v>
      </c>
      <c r="B86" s="1" t="s">
        <v>111</v>
      </c>
      <c r="C86" s="1" t="s">
        <v>116</v>
      </c>
      <c r="D86" s="1" t="s">
        <v>117</v>
      </c>
      <c r="E86" s="1" t="s">
        <v>119</v>
      </c>
      <c r="F86" s="1" t="s">
        <v>15</v>
      </c>
      <c r="G86" s="1" t="s">
        <v>16</v>
      </c>
      <c r="H86" s="1" t="n">
        <v>32.4</v>
      </c>
      <c r="I86" s="1" t="n">
        <v>0.5</v>
      </c>
      <c r="J86" s="1" t="n">
        <v>337.3</v>
      </c>
      <c r="K86" s="1" t="n">
        <v>8727</v>
      </c>
      <c r="L86" s="1" t="str">
        <f aca="false">IF(H86&lt;21,"Bardzo dobry",IF(H86&lt;61,"Dobry",IF(H86&lt;101,"Umiarkowany",IF(H86&lt;141,"Dostateczny",IF(H86&lt;201,"Zły","Bardzo zły")))))</f>
        <v>Dobry</v>
      </c>
      <c r="M86" s="31" t="str">
        <f aca="false">IF(J86&lt;21,"Bardzo dobry",IF(J86&lt;61,"Dobry",IF(J86&lt;101,"Umiarkowany",IF(J86&lt;141,"Dostateczny",IF(J86&lt;201,"Zły","Bardzo zły")))))</f>
        <v>Bardzo zły</v>
      </c>
      <c r="N86" s="31" t="n">
        <f aca="false">IF($L86=N$1,1,0)</f>
        <v>0</v>
      </c>
      <c r="O86" s="31" t="n">
        <f aca="false">IF($L86=O$1,1,0)</f>
        <v>1</v>
      </c>
      <c r="P86" s="31" t="n">
        <f aca="false">IF($L86=P$1,1,0)</f>
        <v>0</v>
      </c>
      <c r="Q86" s="31" t="n">
        <f aca="false">IF($L86=Q$1,1,0)</f>
        <v>0</v>
      </c>
      <c r="R86" s="31" t="n">
        <f aca="false">IF($L86=R$1,1,0)</f>
        <v>0</v>
      </c>
      <c r="S86" s="31" t="n">
        <f aca="false">IF($L86=S$1,1,0)</f>
        <v>0</v>
      </c>
      <c r="U86" s="1" t="n">
        <f aca="false">IF($M86=U$1,1,0)</f>
        <v>0</v>
      </c>
      <c r="V86" s="1" t="n">
        <f aca="false">IF($M86=V$1,1,0)</f>
        <v>0</v>
      </c>
      <c r="W86" s="1" t="n">
        <f aca="false">IF($M86=W$1,1,0)</f>
        <v>0</v>
      </c>
      <c r="X86" s="1" t="n">
        <f aca="false">IF($M86=X$1,1,0)</f>
        <v>0</v>
      </c>
      <c r="Y86" s="1" t="n">
        <f aca="false">IF($M86=Y$1,1,0)</f>
        <v>0</v>
      </c>
      <c r="Z86" s="1" t="n">
        <f aca="false">IF($M86=Z$1,1,0)</f>
        <v>1</v>
      </c>
    </row>
    <row r="87" customFormat="false" ht="12.8" hidden="false" customHeight="false" outlineLevel="0" collapsed="false">
      <c r="A87" s="1" t="n">
        <v>2016</v>
      </c>
      <c r="B87" s="1" t="s">
        <v>111</v>
      </c>
      <c r="C87" s="1" t="s">
        <v>116</v>
      </c>
      <c r="D87" s="1" t="s">
        <v>117</v>
      </c>
      <c r="E87" s="1" t="s">
        <v>119</v>
      </c>
      <c r="F87" s="1" t="s">
        <v>15</v>
      </c>
      <c r="G87" s="1" t="s">
        <v>19</v>
      </c>
      <c r="H87" s="1" t="n">
        <v>32.4</v>
      </c>
      <c r="I87" s="1" t="n">
        <v>8.2</v>
      </c>
      <c r="J87" s="1" t="n">
        <v>135.5</v>
      </c>
      <c r="K87" s="1" t="n">
        <v>351</v>
      </c>
      <c r="L87" s="1" t="str">
        <f aca="false">IF(H87&lt;21,"Bardzo dobry",IF(H87&lt;61,"Dobry",IF(H87&lt;101,"Umiarkowany",IF(H87&lt;141,"Dostateczny",IF(H87&lt;201,"Zły","Bardzo zły")))))</f>
        <v>Dobry</v>
      </c>
      <c r="M87" s="31" t="str">
        <f aca="false">IF(J87&lt;21,"Bardzo dobry",IF(J87&lt;61,"Dobry",IF(J87&lt;101,"Umiarkowany",IF(J87&lt;141,"Dostateczny",IF(J87&lt;201,"Zły","Bardzo zły")))))</f>
        <v>Dostateczny</v>
      </c>
      <c r="N87" s="31" t="n">
        <f aca="false">IF($L87=N$1,1,0)</f>
        <v>0</v>
      </c>
      <c r="O87" s="31" t="n">
        <f aca="false">IF($L87=O$1,1,0)</f>
        <v>1</v>
      </c>
      <c r="P87" s="31" t="n">
        <f aca="false">IF($L87=P$1,1,0)</f>
        <v>0</v>
      </c>
      <c r="Q87" s="31" t="n">
        <f aca="false">IF($L87=Q$1,1,0)</f>
        <v>0</v>
      </c>
      <c r="R87" s="31" t="n">
        <f aca="false">IF($L87=R$1,1,0)</f>
        <v>0</v>
      </c>
      <c r="S87" s="31" t="n">
        <f aca="false">IF($L87=S$1,1,0)</f>
        <v>0</v>
      </c>
      <c r="U87" s="1" t="n">
        <f aca="false">IF($M87=U$1,1,0)</f>
        <v>0</v>
      </c>
      <c r="V87" s="1" t="n">
        <f aca="false">IF($M87=V$1,1,0)</f>
        <v>0</v>
      </c>
      <c r="W87" s="1" t="n">
        <f aca="false">IF($M87=W$1,1,0)</f>
        <v>0</v>
      </c>
      <c r="X87" s="1" t="n">
        <f aca="false">IF($M87=X$1,1,0)</f>
        <v>1</v>
      </c>
      <c r="Y87" s="1" t="n">
        <f aca="false">IF($M87=Y$1,1,0)</f>
        <v>0</v>
      </c>
      <c r="Z87" s="1" t="n">
        <f aca="false">IF($M87=Z$1,1,0)</f>
        <v>0</v>
      </c>
    </row>
    <row r="88" customFormat="false" ht="12.8" hidden="false" customHeight="false" outlineLevel="0" collapsed="false">
      <c r="A88" s="1" t="n">
        <v>2016</v>
      </c>
      <c r="B88" s="1" t="s">
        <v>111</v>
      </c>
      <c r="C88" s="1" t="s">
        <v>116</v>
      </c>
      <c r="D88" s="1" t="s">
        <v>117</v>
      </c>
      <c r="E88" s="1" t="s">
        <v>120</v>
      </c>
      <c r="F88" s="1" t="s">
        <v>15</v>
      </c>
      <c r="G88" s="1" t="s">
        <v>16</v>
      </c>
      <c r="H88" s="1" t="n">
        <v>27.8</v>
      </c>
      <c r="I88" s="1" t="n">
        <v>0.1</v>
      </c>
      <c r="J88" s="1" t="n">
        <v>331.9</v>
      </c>
      <c r="K88" s="1" t="n">
        <v>8701</v>
      </c>
      <c r="L88" s="1" t="str">
        <f aca="false">IF(H88&lt;21,"Bardzo dobry",IF(H88&lt;61,"Dobry",IF(H88&lt;101,"Umiarkowany",IF(H88&lt;141,"Dostateczny",IF(H88&lt;201,"Zły","Bardzo zły")))))</f>
        <v>Dobry</v>
      </c>
      <c r="M88" s="31" t="str">
        <f aca="false">IF(J88&lt;21,"Bardzo dobry",IF(J88&lt;61,"Dobry",IF(J88&lt;101,"Umiarkowany",IF(J88&lt;141,"Dostateczny",IF(J88&lt;201,"Zły","Bardzo zły")))))</f>
        <v>Bardzo zły</v>
      </c>
      <c r="N88" s="31" t="n">
        <f aca="false">IF($L88=N$1,1,0)</f>
        <v>0</v>
      </c>
      <c r="O88" s="31" t="n">
        <f aca="false">IF($L88=O$1,1,0)</f>
        <v>1</v>
      </c>
      <c r="P88" s="31" t="n">
        <f aca="false">IF($L88=P$1,1,0)</f>
        <v>0</v>
      </c>
      <c r="Q88" s="31" t="n">
        <f aca="false">IF($L88=Q$1,1,0)</f>
        <v>0</v>
      </c>
      <c r="R88" s="31" t="n">
        <f aca="false">IF($L88=R$1,1,0)</f>
        <v>0</v>
      </c>
      <c r="S88" s="31" t="n">
        <f aca="false">IF($L88=S$1,1,0)</f>
        <v>0</v>
      </c>
      <c r="U88" s="1" t="n">
        <f aca="false">IF($M88=U$1,1,0)</f>
        <v>0</v>
      </c>
      <c r="V88" s="1" t="n">
        <f aca="false">IF($M88=V$1,1,0)</f>
        <v>0</v>
      </c>
      <c r="W88" s="1" t="n">
        <f aca="false">IF($M88=W$1,1,0)</f>
        <v>0</v>
      </c>
      <c r="X88" s="1" t="n">
        <f aca="false">IF($M88=X$1,1,0)</f>
        <v>0</v>
      </c>
      <c r="Y88" s="1" t="n">
        <f aca="false">IF($M88=Y$1,1,0)</f>
        <v>0</v>
      </c>
      <c r="Z88" s="1" t="n">
        <f aca="false">IF($M88=Z$1,1,0)</f>
        <v>1</v>
      </c>
    </row>
    <row r="89" customFormat="false" ht="12.8" hidden="false" customHeight="false" outlineLevel="0" collapsed="false">
      <c r="A89" s="1" t="n">
        <v>2016</v>
      </c>
      <c r="B89" s="1" t="s">
        <v>111</v>
      </c>
      <c r="C89" s="1" t="s">
        <v>116</v>
      </c>
      <c r="D89" s="1" t="s">
        <v>117</v>
      </c>
      <c r="E89" s="1" t="s">
        <v>120</v>
      </c>
      <c r="F89" s="1" t="s">
        <v>15</v>
      </c>
      <c r="G89" s="1" t="s">
        <v>19</v>
      </c>
      <c r="H89" s="1" t="n">
        <v>26.9</v>
      </c>
      <c r="I89" s="1" t="n">
        <v>4</v>
      </c>
      <c r="J89" s="1" t="n">
        <v>128</v>
      </c>
      <c r="K89" s="1" t="n">
        <v>366</v>
      </c>
      <c r="L89" s="1" t="str">
        <f aca="false">IF(H89&lt;21,"Bardzo dobry",IF(H89&lt;61,"Dobry",IF(H89&lt;101,"Umiarkowany",IF(H89&lt;141,"Dostateczny",IF(H89&lt;201,"Zły","Bardzo zły")))))</f>
        <v>Dobry</v>
      </c>
      <c r="M89" s="31" t="str">
        <f aca="false">IF(J89&lt;21,"Bardzo dobry",IF(J89&lt;61,"Dobry",IF(J89&lt;101,"Umiarkowany",IF(J89&lt;141,"Dostateczny",IF(J89&lt;201,"Zły","Bardzo zły")))))</f>
        <v>Dostateczny</v>
      </c>
      <c r="N89" s="31" t="n">
        <f aca="false">IF($L89=N$1,1,0)</f>
        <v>0</v>
      </c>
      <c r="O89" s="31" t="n">
        <f aca="false">IF($L89=O$1,1,0)</f>
        <v>1</v>
      </c>
      <c r="P89" s="31" t="n">
        <f aca="false">IF($L89=P$1,1,0)</f>
        <v>0</v>
      </c>
      <c r="Q89" s="31" t="n">
        <f aca="false">IF($L89=Q$1,1,0)</f>
        <v>0</v>
      </c>
      <c r="R89" s="31" t="n">
        <f aca="false">IF($L89=R$1,1,0)</f>
        <v>0</v>
      </c>
      <c r="S89" s="31" t="n">
        <f aca="false">IF($L89=S$1,1,0)</f>
        <v>0</v>
      </c>
      <c r="U89" s="1" t="n">
        <f aca="false">IF($M89=U$1,1,0)</f>
        <v>0</v>
      </c>
      <c r="V89" s="1" t="n">
        <f aca="false">IF($M89=V$1,1,0)</f>
        <v>0</v>
      </c>
      <c r="W89" s="1" t="n">
        <f aca="false">IF($M89=W$1,1,0)</f>
        <v>0</v>
      </c>
      <c r="X89" s="1" t="n">
        <f aca="false">IF($M89=X$1,1,0)</f>
        <v>1</v>
      </c>
      <c r="Y89" s="1" t="n">
        <f aca="false">IF($M89=Y$1,1,0)</f>
        <v>0</v>
      </c>
      <c r="Z89" s="1" t="n">
        <f aca="false">IF($M89=Z$1,1,0)</f>
        <v>0</v>
      </c>
    </row>
    <row r="90" customFormat="false" ht="12.8" hidden="false" customHeight="false" outlineLevel="0" collapsed="false">
      <c r="A90" s="1" t="n">
        <v>2016</v>
      </c>
      <c r="B90" s="1" t="s">
        <v>111</v>
      </c>
      <c r="C90" s="1" t="s">
        <v>121</v>
      </c>
      <c r="D90" s="1" t="s">
        <v>122</v>
      </c>
      <c r="E90" s="1" t="s">
        <v>123</v>
      </c>
      <c r="F90" s="1" t="s">
        <v>15</v>
      </c>
      <c r="G90" s="1" t="s">
        <v>16</v>
      </c>
      <c r="H90" s="1" t="n">
        <v>23</v>
      </c>
      <c r="I90" s="1" t="n">
        <v>0</v>
      </c>
      <c r="J90" s="1" t="n">
        <v>176.7</v>
      </c>
      <c r="K90" s="1" t="n">
        <v>8620</v>
      </c>
      <c r="L90" s="1" t="str">
        <f aca="false">IF(H90&lt;21,"Bardzo dobry",IF(H90&lt;61,"Dobry",IF(H90&lt;101,"Umiarkowany",IF(H90&lt;141,"Dostateczny",IF(H90&lt;201,"Zły","Bardzo zły")))))</f>
        <v>Dobry</v>
      </c>
      <c r="M90" s="31" t="str">
        <f aca="false">IF(J90&lt;21,"Bardzo dobry",IF(J90&lt;61,"Dobry",IF(J90&lt;101,"Umiarkowany",IF(J90&lt;141,"Dostateczny",IF(J90&lt;201,"Zły","Bardzo zły")))))</f>
        <v>Zły</v>
      </c>
      <c r="N90" s="31" t="n">
        <f aca="false">IF($L90=N$1,1,0)</f>
        <v>0</v>
      </c>
      <c r="O90" s="31" t="n">
        <f aca="false">IF($L90=O$1,1,0)</f>
        <v>1</v>
      </c>
      <c r="P90" s="31" t="n">
        <f aca="false">IF($L90=P$1,1,0)</f>
        <v>0</v>
      </c>
      <c r="Q90" s="31" t="n">
        <f aca="false">IF($L90=Q$1,1,0)</f>
        <v>0</v>
      </c>
      <c r="R90" s="31" t="n">
        <f aca="false">IF($L90=R$1,1,0)</f>
        <v>0</v>
      </c>
      <c r="S90" s="31" t="n">
        <f aca="false">IF($L90=S$1,1,0)</f>
        <v>0</v>
      </c>
      <c r="U90" s="1" t="n">
        <f aca="false">IF($M90=U$1,1,0)</f>
        <v>0</v>
      </c>
      <c r="V90" s="1" t="n">
        <f aca="false">IF($M90=V$1,1,0)</f>
        <v>0</v>
      </c>
      <c r="W90" s="1" t="n">
        <f aca="false">IF($M90=W$1,1,0)</f>
        <v>0</v>
      </c>
      <c r="X90" s="1" t="n">
        <f aca="false">IF($M90=X$1,1,0)</f>
        <v>0</v>
      </c>
      <c r="Y90" s="1" t="n">
        <f aca="false">IF($M90=Y$1,1,0)</f>
        <v>1</v>
      </c>
      <c r="Z90" s="1" t="n">
        <f aca="false">IF($M90=Z$1,1,0)</f>
        <v>0</v>
      </c>
    </row>
    <row r="91" customFormat="false" ht="12.8" hidden="false" customHeight="false" outlineLevel="0" collapsed="false">
      <c r="A91" s="1" t="n">
        <v>2016</v>
      </c>
      <c r="B91" s="1" t="s">
        <v>111</v>
      </c>
      <c r="C91" s="1" t="s">
        <v>121</v>
      </c>
      <c r="D91" s="1" t="s">
        <v>122</v>
      </c>
      <c r="E91" s="1" t="s">
        <v>123</v>
      </c>
      <c r="F91" s="1" t="s">
        <v>15</v>
      </c>
      <c r="G91" s="1" t="s">
        <v>19</v>
      </c>
      <c r="H91" s="1" t="n">
        <v>24.4</v>
      </c>
      <c r="I91" s="1" t="n">
        <v>5.4</v>
      </c>
      <c r="J91" s="1" t="n">
        <v>110.7</v>
      </c>
      <c r="K91" s="1" t="n">
        <v>365</v>
      </c>
      <c r="L91" s="1" t="str">
        <f aca="false">IF(H91&lt;21,"Bardzo dobry",IF(H91&lt;61,"Dobry",IF(H91&lt;101,"Umiarkowany",IF(H91&lt;141,"Dostateczny",IF(H91&lt;201,"Zły","Bardzo zły")))))</f>
        <v>Dobry</v>
      </c>
      <c r="M91" s="31" t="str">
        <f aca="false">IF(J91&lt;21,"Bardzo dobry",IF(J91&lt;61,"Dobry",IF(J91&lt;101,"Umiarkowany",IF(J91&lt;141,"Dostateczny",IF(J91&lt;201,"Zły","Bardzo zły")))))</f>
        <v>Dostateczny</v>
      </c>
      <c r="N91" s="31" t="n">
        <f aca="false">IF($L91=N$1,1,0)</f>
        <v>0</v>
      </c>
      <c r="O91" s="31" t="n">
        <f aca="false">IF($L91=O$1,1,0)</f>
        <v>1</v>
      </c>
      <c r="P91" s="31" t="n">
        <f aca="false">IF($L91=P$1,1,0)</f>
        <v>0</v>
      </c>
      <c r="Q91" s="31" t="n">
        <f aca="false">IF($L91=Q$1,1,0)</f>
        <v>0</v>
      </c>
      <c r="R91" s="31" t="n">
        <f aca="false">IF($L91=R$1,1,0)</f>
        <v>0</v>
      </c>
      <c r="S91" s="31" t="n">
        <f aca="false">IF($L91=S$1,1,0)</f>
        <v>0</v>
      </c>
      <c r="U91" s="1" t="n">
        <f aca="false">IF($M91=U$1,1,0)</f>
        <v>0</v>
      </c>
      <c r="V91" s="1" t="n">
        <f aca="false">IF($M91=V$1,1,0)</f>
        <v>0</v>
      </c>
      <c r="W91" s="1" t="n">
        <f aca="false">IF($M91=W$1,1,0)</f>
        <v>0</v>
      </c>
      <c r="X91" s="1" t="n">
        <f aca="false">IF($M91=X$1,1,0)</f>
        <v>1</v>
      </c>
      <c r="Y91" s="1" t="n">
        <f aca="false">IF($M91=Y$1,1,0)</f>
        <v>0</v>
      </c>
      <c r="Z91" s="1" t="n">
        <f aca="false">IF($M91=Z$1,1,0)</f>
        <v>0</v>
      </c>
    </row>
    <row r="92" customFormat="false" ht="12.8" hidden="false" customHeight="false" outlineLevel="0" collapsed="false">
      <c r="A92" s="1" t="n">
        <v>2016</v>
      </c>
      <c r="B92" s="1" t="s">
        <v>124</v>
      </c>
      <c r="C92" s="1" t="s">
        <v>125</v>
      </c>
      <c r="D92" s="1" t="s">
        <v>126</v>
      </c>
      <c r="E92" s="1" t="s">
        <v>127</v>
      </c>
      <c r="F92" s="1" t="s">
        <v>15</v>
      </c>
      <c r="G92" s="1" t="s">
        <v>19</v>
      </c>
      <c r="H92" s="1" t="n">
        <v>34.8</v>
      </c>
      <c r="I92" s="1" t="n">
        <v>6</v>
      </c>
      <c r="J92" s="1" t="n">
        <v>197.3</v>
      </c>
      <c r="K92" s="1" t="n">
        <v>366</v>
      </c>
      <c r="L92" s="1" t="str">
        <f aca="false">IF(H92&lt;21,"Bardzo dobry",IF(H92&lt;61,"Dobry",IF(H92&lt;101,"Umiarkowany",IF(H92&lt;141,"Dostateczny",IF(H92&lt;201,"Zły","Bardzo zły")))))</f>
        <v>Dobry</v>
      </c>
      <c r="M92" s="31" t="str">
        <f aca="false">IF(J92&lt;21,"Bardzo dobry",IF(J92&lt;61,"Dobry",IF(J92&lt;101,"Umiarkowany",IF(J92&lt;141,"Dostateczny",IF(J92&lt;201,"Zły","Bardzo zły")))))</f>
        <v>Zły</v>
      </c>
      <c r="N92" s="31" t="n">
        <f aca="false">IF($L92=N$1,1,0)</f>
        <v>0</v>
      </c>
      <c r="O92" s="31" t="n">
        <f aca="false">IF($L92=O$1,1,0)</f>
        <v>1</v>
      </c>
      <c r="P92" s="31" t="n">
        <f aca="false">IF($L92=P$1,1,0)</f>
        <v>0</v>
      </c>
      <c r="Q92" s="31" t="n">
        <f aca="false">IF($L92=Q$1,1,0)</f>
        <v>0</v>
      </c>
      <c r="R92" s="31" t="n">
        <f aca="false">IF($L92=R$1,1,0)</f>
        <v>0</v>
      </c>
      <c r="S92" s="31" t="n">
        <f aca="false">IF($L92=S$1,1,0)</f>
        <v>0</v>
      </c>
      <c r="U92" s="1" t="n">
        <f aca="false">IF($M92=U$1,1,0)</f>
        <v>0</v>
      </c>
      <c r="V92" s="1" t="n">
        <f aca="false">IF($M92=V$1,1,0)</f>
        <v>0</v>
      </c>
      <c r="W92" s="1" t="n">
        <f aca="false">IF($M92=W$1,1,0)</f>
        <v>0</v>
      </c>
      <c r="X92" s="1" t="n">
        <f aca="false">IF($M92=X$1,1,0)</f>
        <v>0</v>
      </c>
      <c r="Y92" s="1" t="n">
        <f aca="false">IF($M92=Y$1,1,0)</f>
        <v>1</v>
      </c>
      <c r="Z92" s="1" t="n">
        <f aca="false">IF($M92=Z$1,1,0)</f>
        <v>0</v>
      </c>
    </row>
    <row r="93" customFormat="false" ht="12.8" hidden="false" customHeight="false" outlineLevel="0" collapsed="false">
      <c r="A93" s="1" t="n">
        <v>2016</v>
      </c>
      <c r="B93" s="1" t="s">
        <v>124</v>
      </c>
      <c r="C93" s="1" t="s">
        <v>125</v>
      </c>
      <c r="D93" s="1" t="s">
        <v>126</v>
      </c>
      <c r="E93" s="1" t="s">
        <v>128</v>
      </c>
      <c r="F93" s="1" t="s">
        <v>15</v>
      </c>
      <c r="G93" s="1" t="s">
        <v>19</v>
      </c>
      <c r="H93" s="1" t="n">
        <v>31.7</v>
      </c>
      <c r="I93" s="1" t="n">
        <v>9.6</v>
      </c>
      <c r="J93" s="1" t="n">
        <v>127.1</v>
      </c>
      <c r="K93" s="1" t="n">
        <v>112</v>
      </c>
      <c r="L93" s="1" t="str">
        <f aca="false">IF(H93&lt;21,"Bardzo dobry",IF(H93&lt;61,"Dobry",IF(H93&lt;101,"Umiarkowany",IF(H93&lt;141,"Dostateczny",IF(H93&lt;201,"Zły","Bardzo zły")))))</f>
        <v>Dobry</v>
      </c>
      <c r="M93" s="31" t="str">
        <f aca="false">IF(J93&lt;21,"Bardzo dobry",IF(J93&lt;61,"Dobry",IF(J93&lt;101,"Umiarkowany",IF(J93&lt;141,"Dostateczny",IF(J93&lt;201,"Zły","Bardzo zły")))))</f>
        <v>Dostateczny</v>
      </c>
      <c r="N93" s="31" t="n">
        <f aca="false">IF($L93=N$1,1,0)</f>
        <v>0</v>
      </c>
      <c r="O93" s="31" t="n">
        <f aca="false">IF($L93=O$1,1,0)</f>
        <v>1</v>
      </c>
      <c r="P93" s="31" t="n">
        <f aca="false">IF($L93=P$1,1,0)</f>
        <v>0</v>
      </c>
      <c r="Q93" s="31" t="n">
        <f aca="false">IF($L93=Q$1,1,0)</f>
        <v>0</v>
      </c>
      <c r="R93" s="31" t="n">
        <f aca="false">IF($L93=R$1,1,0)</f>
        <v>0</v>
      </c>
      <c r="S93" s="31" t="n">
        <f aca="false">IF($L93=S$1,1,0)</f>
        <v>0</v>
      </c>
      <c r="U93" s="1" t="n">
        <f aca="false">IF($M93=U$1,1,0)</f>
        <v>0</v>
      </c>
      <c r="V93" s="1" t="n">
        <f aca="false">IF($M93=V$1,1,0)</f>
        <v>0</v>
      </c>
      <c r="W93" s="1" t="n">
        <f aca="false">IF($M93=W$1,1,0)</f>
        <v>0</v>
      </c>
      <c r="X93" s="1" t="n">
        <f aca="false">IF($M93=X$1,1,0)</f>
        <v>1</v>
      </c>
      <c r="Y93" s="1" t="n">
        <f aca="false">IF($M93=Y$1,1,0)</f>
        <v>0</v>
      </c>
      <c r="Z93" s="1" t="n">
        <f aca="false">IF($M93=Z$1,1,0)</f>
        <v>0</v>
      </c>
    </row>
    <row r="94" customFormat="false" ht="12.8" hidden="false" customHeight="false" outlineLevel="0" collapsed="false">
      <c r="A94" s="1" t="n">
        <v>2016</v>
      </c>
      <c r="B94" s="1" t="s">
        <v>124</v>
      </c>
      <c r="C94" s="1" t="s">
        <v>125</v>
      </c>
      <c r="D94" s="1" t="s">
        <v>126</v>
      </c>
      <c r="E94" s="1" t="s">
        <v>129</v>
      </c>
      <c r="F94" s="1" t="s">
        <v>15</v>
      </c>
      <c r="G94" s="1" t="s">
        <v>19</v>
      </c>
      <c r="H94" s="1" t="n">
        <v>28.6</v>
      </c>
      <c r="I94" s="1" t="n">
        <v>7.1</v>
      </c>
      <c r="J94" s="1" t="n">
        <v>147.9</v>
      </c>
      <c r="K94" s="1" t="n">
        <v>112</v>
      </c>
      <c r="L94" s="1" t="str">
        <f aca="false">IF(H94&lt;21,"Bardzo dobry",IF(H94&lt;61,"Dobry",IF(H94&lt;101,"Umiarkowany",IF(H94&lt;141,"Dostateczny",IF(H94&lt;201,"Zły","Bardzo zły")))))</f>
        <v>Dobry</v>
      </c>
      <c r="M94" s="31" t="str">
        <f aca="false">IF(J94&lt;21,"Bardzo dobry",IF(J94&lt;61,"Dobry",IF(J94&lt;101,"Umiarkowany",IF(J94&lt;141,"Dostateczny",IF(J94&lt;201,"Zły","Bardzo zły")))))</f>
        <v>Zły</v>
      </c>
      <c r="N94" s="31" t="n">
        <f aca="false">IF($L94=N$1,1,0)</f>
        <v>0</v>
      </c>
      <c r="O94" s="31" t="n">
        <f aca="false">IF($L94=O$1,1,0)</f>
        <v>1</v>
      </c>
      <c r="P94" s="31" t="n">
        <f aca="false">IF($L94=P$1,1,0)</f>
        <v>0</v>
      </c>
      <c r="Q94" s="31" t="n">
        <f aca="false">IF($L94=Q$1,1,0)</f>
        <v>0</v>
      </c>
      <c r="R94" s="31" t="n">
        <f aca="false">IF($L94=R$1,1,0)</f>
        <v>0</v>
      </c>
      <c r="S94" s="31" t="n">
        <f aca="false">IF($L94=S$1,1,0)</f>
        <v>0</v>
      </c>
      <c r="U94" s="1" t="n">
        <f aca="false">IF($M94=U$1,1,0)</f>
        <v>0</v>
      </c>
      <c r="V94" s="1" t="n">
        <f aca="false">IF($M94=V$1,1,0)</f>
        <v>0</v>
      </c>
      <c r="W94" s="1" t="n">
        <f aca="false">IF($M94=W$1,1,0)</f>
        <v>0</v>
      </c>
      <c r="X94" s="1" t="n">
        <f aca="false">IF($M94=X$1,1,0)</f>
        <v>0</v>
      </c>
      <c r="Y94" s="1" t="n">
        <f aca="false">IF($M94=Y$1,1,0)</f>
        <v>1</v>
      </c>
      <c r="Z94" s="1" t="n">
        <f aca="false">IF($M94=Z$1,1,0)</f>
        <v>0</v>
      </c>
    </row>
    <row r="95" customFormat="false" ht="12.8" hidden="false" customHeight="false" outlineLevel="0" collapsed="false">
      <c r="A95" s="1" t="n">
        <v>2016</v>
      </c>
      <c r="B95" s="1" t="s">
        <v>124</v>
      </c>
      <c r="C95" s="1" t="s">
        <v>125</v>
      </c>
      <c r="D95" s="1" t="s">
        <v>126</v>
      </c>
      <c r="E95" s="1" t="s">
        <v>130</v>
      </c>
      <c r="F95" s="1" t="s">
        <v>15</v>
      </c>
      <c r="G95" s="1" t="s">
        <v>19</v>
      </c>
      <c r="H95" s="1" t="n">
        <v>26.1</v>
      </c>
      <c r="I95" s="1" t="n">
        <v>6.9</v>
      </c>
      <c r="J95" s="1" t="n">
        <v>106.1</v>
      </c>
      <c r="K95" s="1" t="n">
        <v>356</v>
      </c>
      <c r="L95" s="1" t="str">
        <f aca="false">IF(H95&lt;21,"Bardzo dobry",IF(H95&lt;61,"Dobry",IF(H95&lt;101,"Umiarkowany",IF(H95&lt;141,"Dostateczny",IF(H95&lt;201,"Zły","Bardzo zły")))))</f>
        <v>Dobry</v>
      </c>
      <c r="M95" s="31" t="str">
        <f aca="false">IF(J95&lt;21,"Bardzo dobry",IF(J95&lt;61,"Dobry",IF(J95&lt;101,"Umiarkowany",IF(J95&lt;141,"Dostateczny",IF(J95&lt;201,"Zły","Bardzo zły")))))</f>
        <v>Dostateczny</v>
      </c>
      <c r="N95" s="31" t="n">
        <f aca="false">IF($L95=N$1,1,0)</f>
        <v>0</v>
      </c>
      <c r="O95" s="31" t="n">
        <f aca="false">IF($L95=O$1,1,0)</f>
        <v>1</v>
      </c>
      <c r="P95" s="31" t="n">
        <f aca="false">IF($L95=P$1,1,0)</f>
        <v>0</v>
      </c>
      <c r="Q95" s="31" t="n">
        <f aca="false">IF($L95=Q$1,1,0)</f>
        <v>0</v>
      </c>
      <c r="R95" s="31" t="n">
        <f aca="false">IF($L95=R$1,1,0)</f>
        <v>0</v>
      </c>
      <c r="S95" s="31" t="n">
        <f aca="false">IF($L95=S$1,1,0)</f>
        <v>0</v>
      </c>
      <c r="U95" s="1" t="n">
        <f aca="false">IF($M95=U$1,1,0)</f>
        <v>0</v>
      </c>
      <c r="V95" s="1" t="n">
        <f aca="false">IF($M95=V$1,1,0)</f>
        <v>0</v>
      </c>
      <c r="W95" s="1" t="n">
        <f aca="false">IF($M95=W$1,1,0)</f>
        <v>0</v>
      </c>
      <c r="X95" s="1" t="n">
        <f aca="false">IF($M95=X$1,1,0)</f>
        <v>1</v>
      </c>
      <c r="Y95" s="1" t="n">
        <f aca="false">IF($M95=Y$1,1,0)</f>
        <v>0</v>
      </c>
      <c r="Z95" s="1" t="n">
        <f aca="false">IF($M95=Z$1,1,0)</f>
        <v>0</v>
      </c>
    </row>
    <row r="96" customFormat="false" ht="12.8" hidden="false" customHeight="false" outlineLevel="0" collapsed="false">
      <c r="A96" s="1" t="n">
        <v>2016</v>
      </c>
      <c r="B96" s="1" t="s">
        <v>124</v>
      </c>
      <c r="C96" s="1" t="s">
        <v>125</v>
      </c>
      <c r="D96" s="1" t="s">
        <v>126</v>
      </c>
      <c r="E96" s="1" t="s">
        <v>131</v>
      </c>
      <c r="F96" s="1" t="s">
        <v>15</v>
      </c>
      <c r="G96" s="1" t="s">
        <v>19</v>
      </c>
      <c r="H96" s="1" t="n">
        <v>43.2</v>
      </c>
      <c r="I96" s="1" t="n">
        <v>9.9</v>
      </c>
      <c r="J96" s="1" t="n">
        <v>191.1</v>
      </c>
      <c r="K96" s="1" t="n">
        <v>112</v>
      </c>
      <c r="L96" s="1" t="str">
        <f aca="false">IF(H96&lt;21,"Bardzo dobry",IF(H96&lt;61,"Dobry",IF(H96&lt;101,"Umiarkowany",IF(H96&lt;141,"Dostateczny",IF(H96&lt;201,"Zły","Bardzo zły")))))</f>
        <v>Dobry</v>
      </c>
      <c r="M96" s="31" t="str">
        <f aca="false">IF(J96&lt;21,"Bardzo dobry",IF(J96&lt;61,"Dobry",IF(J96&lt;101,"Umiarkowany",IF(J96&lt;141,"Dostateczny",IF(J96&lt;201,"Zły","Bardzo zły")))))</f>
        <v>Zły</v>
      </c>
      <c r="N96" s="31" t="n">
        <f aca="false">IF($L96=N$1,1,0)</f>
        <v>0</v>
      </c>
      <c r="O96" s="31" t="n">
        <f aca="false">IF($L96=O$1,1,0)</f>
        <v>1</v>
      </c>
      <c r="P96" s="31" t="n">
        <f aca="false">IF($L96=P$1,1,0)</f>
        <v>0</v>
      </c>
      <c r="Q96" s="31" t="n">
        <f aca="false">IF($L96=Q$1,1,0)</f>
        <v>0</v>
      </c>
      <c r="R96" s="31" t="n">
        <f aca="false">IF($L96=R$1,1,0)</f>
        <v>0</v>
      </c>
      <c r="S96" s="31" t="n">
        <f aca="false">IF($L96=S$1,1,0)</f>
        <v>0</v>
      </c>
      <c r="U96" s="1" t="n">
        <f aca="false">IF($M96=U$1,1,0)</f>
        <v>0</v>
      </c>
      <c r="V96" s="1" t="n">
        <f aca="false">IF($M96=V$1,1,0)</f>
        <v>0</v>
      </c>
      <c r="W96" s="1" t="n">
        <f aca="false">IF($M96=W$1,1,0)</f>
        <v>0</v>
      </c>
      <c r="X96" s="1" t="n">
        <f aca="false">IF($M96=X$1,1,0)</f>
        <v>0</v>
      </c>
      <c r="Y96" s="1" t="n">
        <f aca="false">IF($M96=Y$1,1,0)</f>
        <v>1</v>
      </c>
      <c r="Z96" s="1" t="n">
        <f aca="false">IF($M96=Z$1,1,0)</f>
        <v>0</v>
      </c>
    </row>
    <row r="97" customFormat="false" ht="12.8" hidden="false" customHeight="false" outlineLevel="0" collapsed="false">
      <c r="A97" s="1" t="n">
        <v>2016</v>
      </c>
      <c r="B97" s="1" t="s">
        <v>124</v>
      </c>
      <c r="C97" s="1" t="s">
        <v>132</v>
      </c>
      <c r="D97" s="1" t="s">
        <v>133</v>
      </c>
      <c r="E97" s="1" t="s">
        <v>134</v>
      </c>
      <c r="F97" s="1" t="s">
        <v>15</v>
      </c>
      <c r="G97" s="1" t="s">
        <v>16</v>
      </c>
      <c r="H97" s="1" t="n">
        <v>56.7</v>
      </c>
      <c r="I97" s="1" t="n">
        <v>3</v>
      </c>
      <c r="J97" s="1" t="n">
        <v>444.4</v>
      </c>
      <c r="K97" s="1" t="n">
        <v>8736</v>
      </c>
      <c r="L97" s="1" t="str">
        <f aca="false">IF(H97&lt;21,"Bardzo dobry",IF(H97&lt;61,"Dobry",IF(H97&lt;101,"Umiarkowany",IF(H97&lt;141,"Dostateczny",IF(H97&lt;201,"Zły","Bardzo zły")))))</f>
        <v>Dobry</v>
      </c>
      <c r="M97" s="31" t="str">
        <f aca="false">IF(J97&lt;21,"Bardzo dobry",IF(J97&lt;61,"Dobry",IF(J97&lt;101,"Umiarkowany",IF(J97&lt;141,"Dostateczny",IF(J97&lt;201,"Zły","Bardzo zły")))))</f>
        <v>Bardzo zły</v>
      </c>
      <c r="N97" s="31" t="n">
        <f aca="false">IF($L97=N$1,1,0)</f>
        <v>0</v>
      </c>
      <c r="O97" s="31" t="n">
        <f aca="false">IF($L97=O$1,1,0)</f>
        <v>1</v>
      </c>
      <c r="P97" s="31" t="n">
        <f aca="false">IF($L97=P$1,1,0)</f>
        <v>0</v>
      </c>
      <c r="Q97" s="31" t="n">
        <f aca="false">IF($L97=Q$1,1,0)</f>
        <v>0</v>
      </c>
      <c r="R97" s="31" t="n">
        <f aca="false">IF($L97=R$1,1,0)</f>
        <v>0</v>
      </c>
      <c r="S97" s="31" t="n">
        <f aca="false">IF($L97=S$1,1,0)</f>
        <v>0</v>
      </c>
      <c r="U97" s="1" t="n">
        <f aca="false">IF($M97=U$1,1,0)</f>
        <v>0</v>
      </c>
      <c r="V97" s="1" t="n">
        <f aca="false">IF($M97=V$1,1,0)</f>
        <v>0</v>
      </c>
      <c r="W97" s="1" t="n">
        <f aca="false">IF($M97=W$1,1,0)</f>
        <v>0</v>
      </c>
      <c r="X97" s="1" t="n">
        <f aca="false">IF($M97=X$1,1,0)</f>
        <v>0</v>
      </c>
      <c r="Y97" s="1" t="n">
        <f aca="false">IF($M97=Y$1,1,0)</f>
        <v>0</v>
      </c>
      <c r="Z97" s="1" t="n">
        <f aca="false">IF($M97=Z$1,1,0)</f>
        <v>1</v>
      </c>
    </row>
    <row r="98" customFormat="false" ht="12.8" hidden="false" customHeight="false" outlineLevel="0" collapsed="false">
      <c r="A98" s="1" t="n">
        <v>2016</v>
      </c>
      <c r="B98" s="1" t="s">
        <v>124</v>
      </c>
      <c r="C98" s="1" t="s">
        <v>132</v>
      </c>
      <c r="D98" s="1" t="s">
        <v>133</v>
      </c>
      <c r="E98" s="1" t="s">
        <v>135</v>
      </c>
      <c r="F98" s="1" t="s">
        <v>15</v>
      </c>
      <c r="G98" s="1" t="s">
        <v>16</v>
      </c>
      <c r="H98" s="1" t="n">
        <v>40.5</v>
      </c>
      <c r="I98" s="1" t="n">
        <v>3</v>
      </c>
      <c r="J98" s="1" t="n">
        <v>419.6</v>
      </c>
      <c r="K98" s="1" t="n">
        <v>8633</v>
      </c>
      <c r="L98" s="1" t="str">
        <f aca="false">IF(H98&lt;21,"Bardzo dobry",IF(H98&lt;61,"Dobry",IF(H98&lt;101,"Umiarkowany",IF(H98&lt;141,"Dostateczny",IF(H98&lt;201,"Zły","Bardzo zły")))))</f>
        <v>Dobry</v>
      </c>
      <c r="M98" s="31" t="str">
        <f aca="false">IF(J98&lt;21,"Bardzo dobry",IF(J98&lt;61,"Dobry",IF(J98&lt;101,"Umiarkowany",IF(J98&lt;141,"Dostateczny",IF(J98&lt;201,"Zły","Bardzo zły")))))</f>
        <v>Bardzo zły</v>
      </c>
      <c r="N98" s="31" t="n">
        <f aca="false">IF($L98=N$1,1,0)</f>
        <v>0</v>
      </c>
      <c r="O98" s="31" t="n">
        <f aca="false">IF($L98=O$1,1,0)</f>
        <v>1</v>
      </c>
      <c r="P98" s="31" t="n">
        <f aca="false">IF($L98=P$1,1,0)</f>
        <v>0</v>
      </c>
      <c r="Q98" s="31" t="n">
        <f aca="false">IF($L98=Q$1,1,0)</f>
        <v>0</v>
      </c>
      <c r="R98" s="31" t="n">
        <f aca="false">IF($L98=R$1,1,0)</f>
        <v>0</v>
      </c>
      <c r="S98" s="31" t="n">
        <f aca="false">IF($L98=S$1,1,0)</f>
        <v>0</v>
      </c>
      <c r="U98" s="1" t="n">
        <f aca="false">IF($M98=U$1,1,0)</f>
        <v>0</v>
      </c>
      <c r="V98" s="1" t="n">
        <f aca="false">IF($M98=V$1,1,0)</f>
        <v>0</v>
      </c>
      <c r="W98" s="1" t="n">
        <f aca="false">IF($M98=W$1,1,0)</f>
        <v>0</v>
      </c>
      <c r="X98" s="1" t="n">
        <f aca="false">IF($M98=X$1,1,0)</f>
        <v>0</v>
      </c>
      <c r="Y98" s="1" t="n">
        <f aca="false">IF($M98=Y$1,1,0)</f>
        <v>0</v>
      </c>
      <c r="Z98" s="1" t="n">
        <f aca="false">IF($M98=Z$1,1,0)</f>
        <v>1</v>
      </c>
    </row>
    <row r="99" customFormat="false" ht="12.8" hidden="false" customHeight="false" outlineLevel="0" collapsed="false">
      <c r="A99" s="1" t="n">
        <v>2016</v>
      </c>
      <c r="B99" s="1" t="s">
        <v>124</v>
      </c>
      <c r="C99" s="1" t="s">
        <v>132</v>
      </c>
      <c r="D99" s="1" t="s">
        <v>133</v>
      </c>
      <c r="E99" s="1" t="s">
        <v>135</v>
      </c>
      <c r="F99" s="1" t="s">
        <v>15</v>
      </c>
      <c r="G99" s="1" t="s">
        <v>19</v>
      </c>
      <c r="H99" s="1" t="n">
        <v>39.4</v>
      </c>
      <c r="I99" s="1" t="n">
        <v>8.1</v>
      </c>
      <c r="J99" s="1" t="n">
        <v>295.3</v>
      </c>
      <c r="K99" s="1" t="n">
        <v>361</v>
      </c>
      <c r="L99" s="1" t="str">
        <f aca="false">IF(H99&lt;21,"Bardzo dobry",IF(H99&lt;61,"Dobry",IF(H99&lt;101,"Umiarkowany",IF(H99&lt;141,"Dostateczny",IF(H99&lt;201,"Zły","Bardzo zły")))))</f>
        <v>Dobry</v>
      </c>
      <c r="M99" s="31" t="str">
        <f aca="false">IF(J99&lt;21,"Bardzo dobry",IF(J99&lt;61,"Dobry",IF(J99&lt;101,"Umiarkowany",IF(J99&lt;141,"Dostateczny",IF(J99&lt;201,"Zły","Bardzo zły")))))</f>
        <v>Bardzo zły</v>
      </c>
      <c r="N99" s="31" t="n">
        <f aca="false">IF($L99=N$1,1,0)</f>
        <v>0</v>
      </c>
      <c r="O99" s="31" t="n">
        <f aca="false">IF($L99=O$1,1,0)</f>
        <v>1</v>
      </c>
      <c r="P99" s="31" t="n">
        <f aca="false">IF($L99=P$1,1,0)</f>
        <v>0</v>
      </c>
      <c r="Q99" s="31" t="n">
        <f aca="false">IF($L99=Q$1,1,0)</f>
        <v>0</v>
      </c>
      <c r="R99" s="31" t="n">
        <f aca="false">IF($L99=R$1,1,0)</f>
        <v>0</v>
      </c>
      <c r="S99" s="31" t="n">
        <f aca="false">IF($L99=S$1,1,0)</f>
        <v>0</v>
      </c>
      <c r="U99" s="1" t="n">
        <f aca="false">IF($M99=U$1,1,0)</f>
        <v>0</v>
      </c>
      <c r="V99" s="1" t="n">
        <f aca="false">IF($M99=V$1,1,0)</f>
        <v>0</v>
      </c>
      <c r="W99" s="1" t="n">
        <f aca="false">IF($M99=W$1,1,0)</f>
        <v>0</v>
      </c>
      <c r="X99" s="1" t="n">
        <f aca="false">IF($M99=X$1,1,0)</f>
        <v>0</v>
      </c>
      <c r="Y99" s="1" t="n">
        <f aca="false">IF($M99=Y$1,1,0)</f>
        <v>0</v>
      </c>
      <c r="Z99" s="1" t="n">
        <f aca="false">IF($M99=Z$1,1,0)</f>
        <v>1</v>
      </c>
    </row>
    <row r="100" customFormat="false" ht="12.8" hidden="false" customHeight="false" outlineLevel="0" collapsed="false">
      <c r="A100" s="1" t="n">
        <v>2016</v>
      </c>
      <c r="B100" s="1" t="s">
        <v>124</v>
      </c>
      <c r="C100" s="1" t="s">
        <v>132</v>
      </c>
      <c r="D100" s="1" t="s">
        <v>133</v>
      </c>
      <c r="E100" s="1" t="s">
        <v>136</v>
      </c>
      <c r="F100" s="1" t="s">
        <v>15</v>
      </c>
      <c r="G100" s="1" t="s">
        <v>16</v>
      </c>
      <c r="H100" s="1" t="n">
        <v>41.3</v>
      </c>
      <c r="I100" s="1" t="n">
        <v>3</v>
      </c>
      <c r="J100" s="1" t="n">
        <v>397.1</v>
      </c>
      <c r="K100" s="1" t="n">
        <v>8696</v>
      </c>
      <c r="L100" s="1" t="str">
        <f aca="false">IF(H100&lt;21,"Bardzo dobry",IF(H100&lt;61,"Dobry",IF(H100&lt;101,"Umiarkowany",IF(H100&lt;141,"Dostateczny",IF(H100&lt;201,"Zły","Bardzo zły")))))</f>
        <v>Dobry</v>
      </c>
      <c r="M100" s="31" t="str">
        <f aca="false">IF(J100&lt;21,"Bardzo dobry",IF(J100&lt;61,"Dobry",IF(J100&lt;101,"Umiarkowany",IF(J100&lt;141,"Dostateczny",IF(J100&lt;201,"Zły","Bardzo zły")))))</f>
        <v>Bardzo zły</v>
      </c>
      <c r="N100" s="31" t="n">
        <f aca="false">IF($L100=N$1,1,0)</f>
        <v>0</v>
      </c>
      <c r="O100" s="31" t="n">
        <f aca="false">IF($L100=O$1,1,0)</f>
        <v>1</v>
      </c>
      <c r="P100" s="31" t="n">
        <f aca="false">IF($L100=P$1,1,0)</f>
        <v>0</v>
      </c>
      <c r="Q100" s="31" t="n">
        <f aca="false">IF($L100=Q$1,1,0)</f>
        <v>0</v>
      </c>
      <c r="R100" s="31" t="n">
        <f aca="false">IF($L100=R$1,1,0)</f>
        <v>0</v>
      </c>
      <c r="S100" s="31" t="n">
        <f aca="false">IF($L100=S$1,1,0)</f>
        <v>0</v>
      </c>
      <c r="U100" s="1" t="n">
        <f aca="false">IF($M100=U$1,1,0)</f>
        <v>0</v>
      </c>
      <c r="V100" s="1" t="n">
        <f aca="false">IF($M100=V$1,1,0)</f>
        <v>0</v>
      </c>
      <c r="W100" s="1" t="n">
        <f aca="false">IF($M100=W$1,1,0)</f>
        <v>0</v>
      </c>
      <c r="X100" s="1" t="n">
        <f aca="false">IF($M100=X$1,1,0)</f>
        <v>0</v>
      </c>
      <c r="Y100" s="1" t="n">
        <f aca="false">IF($M100=Y$1,1,0)</f>
        <v>0</v>
      </c>
      <c r="Z100" s="1" t="n">
        <f aca="false">IF($M100=Z$1,1,0)</f>
        <v>1</v>
      </c>
    </row>
    <row r="101" customFormat="false" ht="12.8" hidden="false" customHeight="false" outlineLevel="0" collapsed="false">
      <c r="A101" s="1" t="n">
        <v>2016</v>
      </c>
      <c r="B101" s="1" t="s">
        <v>124</v>
      </c>
      <c r="C101" s="1" t="s">
        <v>132</v>
      </c>
      <c r="D101" s="1" t="s">
        <v>133</v>
      </c>
      <c r="E101" s="1" t="s">
        <v>136</v>
      </c>
      <c r="F101" s="1" t="s">
        <v>15</v>
      </c>
      <c r="G101" s="1" t="s">
        <v>19</v>
      </c>
      <c r="H101" s="1" t="n">
        <v>39.9</v>
      </c>
      <c r="I101" s="1" t="n">
        <v>6.4</v>
      </c>
      <c r="J101" s="1" t="n">
        <v>275.4</v>
      </c>
      <c r="K101" s="1" t="n">
        <v>342</v>
      </c>
      <c r="L101" s="1" t="str">
        <f aca="false">IF(H101&lt;21,"Bardzo dobry",IF(H101&lt;61,"Dobry",IF(H101&lt;101,"Umiarkowany",IF(H101&lt;141,"Dostateczny",IF(H101&lt;201,"Zły","Bardzo zły")))))</f>
        <v>Dobry</v>
      </c>
      <c r="M101" s="31" t="str">
        <f aca="false">IF(J101&lt;21,"Bardzo dobry",IF(J101&lt;61,"Dobry",IF(J101&lt;101,"Umiarkowany",IF(J101&lt;141,"Dostateczny",IF(J101&lt;201,"Zły","Bardzo zły")))))</f>
        <v>Bardzo zły</v>
      </c>
      <c r="N101" s="31" t="n">
        <f aca="false">IF($L101=N$1,1,0)</f>
        <v>0</v>
      </c>
      <c r="O101" s="31" t="n">
        <f aca="false">IF($L101=O$1,1,0)</f>
        <v>1</v>
      </c>
      <c r="P101" s="31" t="n">
        <f aca="false">IF($L101=P$1,1,0)</f>
        <v>0</v>
      </c>
      <c r="Q101" s="31" t="n">
        <f aca="false">IF($L101=Q$1,1,0)</f>
        <v>0</v>
      </c>
      <c r="R101" s="31" t="n">
        <f aca="false">IF($L101=R$1,1,0)</f>
        <v>0</v>
      </c>
      <c r="S101" s="31" t="n">
        <f aca="false">IF($L101=S$1,1,0)</f>
        <v>0</v>
      </c>
      <c r="U101" s="1" t="n">
        <f aca="false">IF($M101=U$1,1,0)</f>
        <v>0</v>
      </c>
      <c r="V101" s="1" t="n">
        <f aca="false">IF($M101=V$1,1,0)</f>
        <v>0</v>
      </c>
      <c r="W101" s="1" t="n">
        <f aca="false">IF($M101=W$1,1,0)</f>
        <v>0</v>
      </c>
      <c r="X101" s="1" t="n">
        <f aca="false">IF($M101=X$1,1,0)</f>
        <v>0</v>
      </c>
      <c r="Y101" s="1" t="n">
        <f aca="false">IF($M101=Y$1,1,0)</f>
        <v>0</v>
      </c>
      <c r="Z101" s="1" t="n">
        <f aca="false">IF($M101=Z$1,1,0)</f>
        <v>1</v>
      </c>
    </row>
    <row r="102" customFormat="false" ht="12.8" hidden="false" customHeight="false" outlineLevel="0" collapsed="false">
      <c r="A102" s="1" t="n">
        <v>2016</v>
      </c>
      <c r="B102" s="1" t="s">
        <v>124</v>
      </c>
      <c r="C102" s="1" t="s">
        <v>132</v>
      </c>
      <c r="D102" s="1" t="s">
        <v>133</v>
      </c>
      <c r="E102" s="1" t="s">
        <v>137</v>
      </c>
      <c r="F102" s="1" t="s">
        <v>15</v>
      </c>
      <c r="G102" s="1" t="s">
        <v>16</v>
      </c>
      <c r="H102" s="1" t="n">
        <v>48.6</v>
      </c>
      <c r="I102" s="1" t="n">
        <v>3</v>
      </c>
      <c r="J102" s="1" t="n">
        <v>449.5</v>
      </c>
      <c r="K102" s="1" t="n">
        <v>8661</v>
      </c>
      <c r="L102" s="1" t="str">
        <f aca="false">IF(H102&lt;21,"Bardzo dobry",IF(H102&lt;61,"Dobry",IF(H102&lt;101,"Umiarkowany",IF(H102&lt;141,"Dostateczny",IF(H102&lt;201,"Zły","Bardzo zły")))))</f>
        <v>Dobry</v>
      </c>
      <c r="M102" s="31" t="str">
        <f aca="false">IF(J102&lt;21,"Bardzo dobry",IF(J102&lt;61,"Dobry",IF(J102&lt;101,"Umiarkowany",IF(J102&lt;141,"Dostateczny",IF(J102&lt;201,"Zły","Bardzo zły")))))</f>
        <v>Bardzo zły</v>
      </c>
      <c r="N102" s="31" t="n">
        <f aca="false">IF($L102=N$1,1,0)</f>
        <v>0</v>
      </c>
      <c r="O102" s="31" t="n">
        <f aca="false">IF($L102=O$1,1,0)</f>
        <v>1</v>
      </c>
      <c r="P102" s="31" t="n">
        <f aca="false">IF($L102=P$1,1,0)</f>
        <v>0</v>
      </c>
      <c r="Q102" s="31" t="n">
        <f aca="false">IF($L102=Q$1,1,0)</f>
        <v>0</v>
      </c>
      <c r="R102" s="31" t="n">
        <f aca="false">IF($L102=R$1,1,0)</f>
        <v>0</v>
      </c>
      <c r="S102" s="31" t="n">
        <f aca="false">IF($L102=S$1,1,0)</f>
        <v>0</v>
      </c>
      <c r="U102" s="1" t="n">
        <f aca="false">IF($M102=U$1,1,0)</f>
        <v>0</v>
      </c>
      <c r="V102" s="1" t="n">
        <f aca="false">IF($M102=V$1,1,0)</f>
        <v>0</v>
      </c>
      <c r="W102" s="1" t="n">
        <f aca="false">IF($M102=W$1,1,0)</f>
        <v>0</v>
      </c>
      <c r="X102" s="1" t="n">
        <f aca="false">IF($M102=X$1,1,0)</f>
        <v>0</v>
      </c>
      <c r="Y102" s="1" t="n">
        <f aca="false">IF($M102=Y$1,1,0)</f>
        <v>0</v>
      </c>
      <c r="Z102" s="1" t="n">
        <f aca="false">IF($M102=Z$1,1,0)</f>
        <v>1</v>
      </c>
    </row>
    <row r="103" customFormat="false" ht="12.8" hidden="false" customHeight="false" outlineLevel="0" collapsed="false">
      <c r="A103" s="1" t="n">
        <v>2016</v>
      </c>
      <c r="B103" s="1" t="s">
        <v>124</v>
      </c>
      <c r="C103" s="1" t="s">
        <v>132</v>
      </c>
      <c r="D103" s="1" t="s">
        <v>133</v>
      </c>
      <c r="E103" s="1" t="s">
        <v>138</v>
      </c>
      <c r="F103" s="1" t="s">
        <v>15</v>
      </c>
      <c r="G103" s="1" t="s">
        <v>16</v>
      </c>
      <c r="H103" s="1" t="n">
        <v>35.9</v>
      </c>
      <c r="I103" s="1" t="n">
        <v>3</v>
      </c>
      <c r="J103" s="1" t="n">
        <v>268.6</v>
      </c>
      <c r="K103" s="1" t="n">
        <v>8463</v>
      </c>
      <c r="L103" s="1" t="str">
        <f aca="false">IF(H103&lt;21,"Bardzo dobry",IF(H103&lt;61,"Dobry",IF(H103&lt;101,"Umiarkowany",IF(H103&lt;141,"Dostateczny",IF(H103&lt;201,"Zły","Bardzo zły")))))</f>
        <v>Dobry</v>
      </c>
      <c r="M103" s="31" t="str">
        <f aca="false">IF(J103&lt;21,"Bardzo dobry",IF(J103&lt;61,"Dobry",IF(J103&lt;101,"Umiarkowany",IF(J103&lt;141,"Dostateczny",IF(J103&lt;201,"Zły","Bardzo zły")))))</f>
        <v>Bardzo zły</v>
      </c>
      <c r="N103" s="31" t="n">
        <f aca="false">IF($L103=N$1,1,0)</f>
        <v>0</v>
      </c>
      <c r="O103" s="31" t="n">
        <f aca="false">IF($L103=O$1,1,0)</f>
        <v>1</v>
      </c>
      <c r="P103" s="31" t="n">
        <f aca="false">IF($L103=P$1,1,0)</f>
        <v>0</v>
      </c>
      <c r="Q103" s="31" t="n">
        <f aca="false">IF($L103=Q$1,1,0)</f>
        <v>0</v>
      </c>
      <c r="R103" s="31" t="n">
        <f aca="false">IF($L103=R$1,1,0)</f>
        <v>0</v>
      </c>
      <c r="S103" s="31" t="n">
        <f aca="false">IF($L103=S$1,1,0)</f>
        <v>0</v>
      </c>
      <c r="U103" s="1" t="n">
        <f aca="false">IF($M103=U$1,1,0)</f>
        <v>0</v>
      </c>
      <c r="V103" s="1" t="n">
        <f aca="false">IF($M103=V$1,1,0)</f>
        <v>0</v>
      </c>
      <c r="W103" s="1" t="n">
        <f aca="false">IF($M103=W$1,1,0)</f>
        <v>0</v>
      </c>
      <c r="X103" s="1" t="n">
        <f aca="false">IF($M103=X$1,1,0)</f>
        <v>0</v>
      </c>
      <c r="Y103" s="1" t="n">
        <f aca="false">IF($M103=Y$1,1,0)</f>
        <v>0</v>
      </c>
      <c r="Z103" s="1" t="n">
        <f aca="false">IF($M103=Z$1,1,0)</f>
        <v>1</v>
      </c>
    </row>
    <row r="104" customFormat="false" ht="12.8" hidden="false" customHeight="false" outlineLevel="0" collapsed="false">
      <c r="A104" s="1" t="n">
        <v>2016</v>
      </c>
      <c r="B104" s="1" t="s">
        <v>124</v>
      </c>
      <c r="C104" s="1" t="s">
        <v>132</v>
      </c>
      <c r="D104" s="1" t="s">
        <v>133</v>
      </c>
      <c r="E104" s="1" t="s">
        <v>138</v>
      </c>
      <c r="F104" s="1" t="s">
        <v>15</v>
      </c>
      <c r="G104" s="1" t="s">
        <v>19</v>
      </c>
      <c r="H104" s="1" t="n">
        <v>36.7</v>
      </c>
      <c r="I104" s="1" t="n">
        <v>7.1</v>
      </c>
      <c r="J104" s="1" t="n">
        <v>203.3</v>
      </c>
      <c r="K104" s="1" t="n">
        <v>349</v>
      </c>
      <c r="L104" s="1" t="str">
        <f aca="false">IF(H104&lt;21,"Bardzo dobry",IF(H104&lt;61,"Dobry",IF(H104&lt;101,"Umiarkowany",IF(H104&lt;141,"Dostateczny",IF(H104&lt;201,"Zły","Bardzo zły")))))</f>
        <v>Dobry</v>
      </c>
      <c r="M104" s="31" t="str">
        <f aca="false">IF(J104&lt;21,"Bardzo dobry",IF(J104&lt;61,"Dobry",IF(J104&lt;101,"Umiarkowany",IF(J104&lt;141,"Dostateczny",IF(J104&lt;201,"Zły","Bardzo zły")))))</f>
        <v>Bardzo zły</v>
      </c>
      <c r="N104" s="31" t="n">
        <f aca="false">IF($L104=N$1,1,0)</f>
        <v>0</v>
      </c>
      <c r="O104" s="31" t="n">
        <f aca="false">IF($L104=O$1,1,0)</f>
        <v>1</v>
      </c>
      <c r="P104" s="31" t="n">
        <f aca="false">IF($L104=P$1,1,0)</f>
        <v>0</v>
      </c>
      <c r="Q104" s="31" t="n">
        <f aca="false">IF($L104=Q$1,1,0)</f>
        <v>0</v>
      </c>
      <c r="R104" s="31" t="n">
        <f aca="false">IF($L104=R$1,1,0)</f>
        <v>0</v>
      </c>
      <c r="S104" s="31" t="n">
        <f aca="false">IF($L104=S$1,1,0)</f>
        <v>0</v>
      </c>
      <c r="U104" s="1" t="n">
        <f aca="false">IF($M104=U$1,1,0)</f>
        <v>0</v>
      </c>
      <c r="V104" s="1" t="n">
        <f aca="false">IF($M104=V$1,1,0)</f>
        <v>0</v>
      </c>
      <c r="W104" s="1" t="n">
        <f aca="false">IF($M104=W$1,1,0)</f>
        <v>0</v>
      </c>
      <c r="X104" s="1" t="n">
        <f aca="false">IF($M104=X$1,1,0)</f>
        <v>0</v>
      </c>
      <c r="Y104" s="1" t="n">
        <f aca="false">IF($M104=Y$1,1,0)</f>
        <v>0</v>
      </c>
      <c r="Z104" s="1" t="n">
        <f aca="false">IF($M104=Z$1,1,0)</f>
        <v>1</v>
      </c>
    </row>
    <row r="105" customFormat="false" ht="12.8" hidden="false" customHeight="false" outlineLevel="0" collapsed="false">
      <c r="A105" s="1" t="n">
        <v>2016</v>
      </c>
      <c r="B105" s="1" t="s">
        <v>124</v>
      </c>
      <c r="C105" s="1" t="s">
        <v>132</v>
      </c>
      <c r="D105" s="1" t="s">
        <v>133</v>
      </c>
      <c r="E105" s="1" t="s">
        <v>139</v>
      </c>
      <c r="F105" s="1" t="s">
        <v>15</v>
      </c>
      <c r="G105" s="1" t="s">
        <v>16</v>
      </c>
      <c r="H105" s="1" t="n">
        <v>40.9</v>
      </c>
      <c r="I105" s="1" t="n">
        <v>3</v>
      </c>
      <c r="J105" s="1" t="n">
        <v>342.9</v>
      </c>
      <c r="K105" s="1" t="n">
        <v>8487</v>
      </c>
      <c r="L105" s="1" t="str">
        <f aca="false">IF(H105&lt;21,"Bardzo dobry",IF(H105&lt;61,"Dobry",IF(H105&lt;101,"Umiarkowany",IF(H105&lt;141,"Dostateczny",IF(H105&lt;201,"Zły","Bardzo zły")))))</f>
        <v>Dobry</v>
      </c>
      <c r="M105" s="31" t="str">
        <f aca="false">IF(J105&lt;21,"Bardzo dobry",IF(J105&lt;61,"Dobry",IF(J105&lt;101,"Umiarkowany",IF(J105&lt;141,"Dostateczny",IF(J105&lt;201,"Zły","Bardzo zły")))))</f>
        <v>Bardzo zły</v>
      </c>
      <c r="N105" s="31" t="n">
        <f aca="false">IF($L105=N$1,1,0)</f>
        <v>0</v>
      </c>
      <c r="O105" s="31" t="n">
        <f aca="false">IF($L105=O$1,1,0)</f>
        <v>1</v>
      </c>
      <c r="P105" s="31" t="n">
        <f aca="false">IF($L105=P$1,1,0)</f>
        <v>0</v>
      </c>
      <c r="Q105" s="31" t="n">
        <f aca="false">IF($L105=Q$1,1,0)</f>
        <v>0</v>
      </c>
      <c r="R105" s="31" t="n">
        <f aca="false">IF($L105=R$1,1,0)</f>
        <v>0</v>
      </c>
      <c r="S105" s="31" t="n">
        <f aca="false">IF($L105=S$1,1,0)</f>
        <v>0</v>
      </c>
      <c r="U105" s="1" t="n">
        <f aca="false">IF($M105=U$1,1,0)</f>
        <v>0</v>
      </c>
      <c r="V105" s="1" t="n">
        <f aca="false">IF($M105=V$1,1,0)</f>
        <v>0</v>
      </c>
      <c r="W105" s="1" t="n">
        <f aca="false">IF($M105=W$1,1,0)</f>
        <v>0</v>
      </c>
      <c r="X105" s="1" t="n">
        <f aca="false">IF($M105=X$1,1,0)</f>
        <v>0</v>
      </c>
      <c r="Y105" s="1" t="n">
        <f aca="false">IF($M105=Y$1,1,0)</f>
        <v>0</v>
      </c>
      <c r="Z105" s="1" t="n">
        <f aca="false">IF($M105=Z$1,1,0)</f>
        <v>1</v>
      </c>
    </row>
    <row r="106" customFormat="false" ht="12.8" hidden="false" customHeight="false" outlineLevel="0" collapsed="false">
      <c r="A106" s="1" t="n">
        <v>2016</v>
      </c>
      <c r="B106" s="1" t="s">
        <v>124</v>
      </c>
      <c r="C106" s="1" t="s">
        <v>132</v>
      </c>
      <c r="D106" s="1" t="s">
        <v>133</v>
      </c>
      <c r="E106" s="1" t="s">
        <v>139</v>
      </c>
      <c r="F106" s="1" t="s">
        <v>15</v>
      </c>
      <c r="G106" s="1" t="s">
        <v>19</v>
      </c>
      <c r="H106" s="1" t="n">
        <v>40.7</v>
      </c>
      <c r="I106" s="1" t="n">
        <v>7.2</v>
      </c>
      <c r="J106" s="1" t="n">
        <v>231.2</v>
      </c>
      <c r="K106" s="1" t="n">
        <v>362</v>
      </c>
      <c r="L106" s="1" t="str">
        <f aca="false">IF(H106&lt;21,"Bardzo dobry",IF(H106&lt;61,"Dobry",IF(H106&lt;101,"Umiarkowany",IF(H106&lt;141,"Dostateczny",IF(H106&lt;201,"Zły","Bardzo zły")))))</f>
        <v>Dobry</v>
      </c>
      <c r="M106" s="31" t="str">
        <f aca="false">IF(J106&lt;21,"Bardzo dobry",IF(J106&lt;61,"Dobry",IF(J106&lt;101,"Umiarkowany",IF(J106&lt;141,"Dostateczny",IF(J106&lt;201,"Zły","Bardzo zły")))))</f>
        <v>Bardzo zły</v>
      </c>
      <c r="N106" s="31" t="n">
        <f aca="false">IF($L106=N$1,1,0)</f>
        <v>0</v>
      </c>
      <c r="O106" s="31" t="n">
        <f aca="false">IF($L106=O$1,1,0)</f>
        <v>1</v>
      </c>
      <c r="P106" s="31" t="n">
        <f aca="false">IF($L106=P$1,1,0)</f>
        <v>0</v>
      </c>
      <c r="Q106" s="31" t="n">
        <f aca="false">IF($L106=Q$1,1,0)</f>
        <v>0</v>
      </c>
      <c r="R106" s="31" t="n">
        <f aca="false">IF($L106=R$1,1,0)</f>
        <v>0</v>
      </c>
      <c r="S106" s="31" t="n">
        <f aca="false">IF($L106=S$1,1,0)</f>
        <v>0</v>
      </c>
      <c r="U106" s="1" t="n">
        <f aca="false">IF($M106=U$1,1,0)</f>
        <v>0</v>
      </c>
      <c r="V106" s="1" t="n">
        <f aca="false">IF($M106=V$1,1,0)</f>
        <v>0</v>
      </c>
      <c r="W106" s="1" t="n">
        <f aca="false">IF($M106=W$1,1,0)</f>
        <v>0</v>
      </c>
      <c r="X106" s="1" t="n">
        <f aca="false">IF($M106=X$1,1,0)</f>
        <v>0</v>
      </c>
      <c r="Y106" s="1" t="n">
        <f aca="false">IF($M106=Y$1,1,0)</f>
        <v>0</v>
      </c>
      <c r="Z106" s="1" t="n">
        <f aca="false">IF($M106=Z$1,1,0)</f>
        <v>1</v>
      </c>
    </row>
    <row r="107" customFormat="false" ht="12.8" hidden="false" customHeight="false" outlineLevel="0" collapsed="false">
      <c r="A107" s="1" t="n">
        <v>2016</v>
      </c>
      <c r="B107" s="1" t="s">
        <v>124</v>
      </c>
      <c r="C107" s="1" t="s">
        <v>125</v>
      </c>
      <c r="D107" s="1" t="s">
        <v>126</v>
      </c>
      <c r="E107" s="1" t="s">
        <v>140</v>
      </c>
      <c r="F107" s="1" t="s">
        <v>15</v>
      </c>
      <c r="G107" s="1" t="s">
        <v>19</v>
      </c>
      <c r="H107" s="1" t="n">
        <v>27.9</v>
      </c>
      <c r="I107" s="1" t="n">
        <v>7.2</v>
      </c>
      <c r="J107" s="1" t="n">
        <v>107.7</v>
      </c>
      <c r="K107" s="1" t="n">
        <v>116</v>
      </c>
      <c r="L107" s="1" t="str">
        <f aca="false">IF(H107&lt;21,"Bardzo dobry",IF(H107&lt;61,"Dobry",IF(H107&lt;101,"Umiarkowany",IF(H107&lt;141,"Dostateczny",IF(H107&lt;201,"Zły","Bardzo zły")))))</f>
        <v>Dobry</v>
      </c>
      <c r="M107" s="31" t="str">
        <f aca="false">IF(J107&lt;21,"Bardzo dobry",IF(J107&lt;61,"Dobry",IF(J107&lt;101,"Umiarkowany",IF(J107&lt;141,"Dostateczny",IF(J107&lt;201,"Zły","Bardzo zły")))))</f>
        <v>Dostateczny</v>
      </c>
      <c r="N107" s="31" t="n">
        <f aca="false">IF($L107=N$1,1,0)</f>
        <v>0</v>
      </c>
      <c r="O107" s="31" t="n">
        <f aca="false">IF($L107=O$1,1,0)</f>
        <v>1</v>
      </c>
      <c r="P107" s="31" t="n">
        <f aca="false">IF($L107=P$1,1,0)</f>
        <v>0</v>
      </c>
      <c r="Q107" s="31" t="n">
        <f aca="false">IF($L107=Q$1,1,0)</f>
        <v>0</v>
      </c>
      <c r="R107" s="31" t="n">
        <f aca="false">IF($L107=R$1,1,0)</f>
        <v>0</v>
      </c>
      <c r="S107" s="31" t="n">
        <f aca="false">IF($L107=S$1,1,0)</f>
        <v>0</v>
      </c>
      <c r="U107" s="1" t="n">
        <f aca="false">IF($M107=U$1,1,0)</f>
        <v>0</v>
      </c>
      <c r="V107" s="1" t="n">
        <f aca="false">IF($M107=V$1,1,0)</f>
        <v>0</v>
      </c>
      <c r="W107" s="1" t="n">
        <f aca="false">IF($M107=W$1,1,0)</f>
        <v>0</v>
      </c>
      <c r="X107" s="1" t="n">
        <f aca="false">IF($M107=X$1,1,0)</f>
        <v>1</v>
      </c>
      <c r="Y107" s="1" t="n">
        <f aca="false">IF($M107=Y$1,1,0)</f>
        <v>0</v>
      </c>
      <c r="Z107" s="1" t="n">
        <f aca="false">IF($M107=Z$1,1,0)</f>
        <v>0</v>
      </c>
    </row>
    <row r="108" customFormat="false" ht="12.8" hidden="false" customHeight="false" outlineLevel="0" collapsed="false">
      <c r="A108" s="1" t="n">
        <v>2016</v>
      </c>
      <c r="B108" s="1" t="s">
        <v>124</v>
      </c>
      <c r="C108" s="1" t="s">
        <v>125</v>
      </c>
      <c r="D108" s="1" t="s">
        <v>126</v>
      </c>
      <c r="E108" s="1" t="s">
        <v>141</v>
      </c>
      <c r="F108" s="1" t="s">
        <v>15</v>
      </c>
      <c r="G108" s="1" t="s">
        <v>19</v>
      </c>
      <c r="H108" s="1" t="n">
        <v>34.5</v>
      </c>
      <c r="I108" s="1" t="n">
        <v>6.2</v>
      </c>
      <c r="J108" s="1" t="n">
        <v>259.6</v>
      </c>
      <c r="K108" s="1" t="n">
        <v>362</v>
      </c>
      <c r="L108" s="1" t="str">
        <f aca="false">IF(H108&lt;21,"Bardzo dobry",IF(H108&lt;61,"Dobry",IF(H108&lt;101,"Umiarkowany",IF(H108&lt;141,"Dostateczny",IF(H108&lt;201,"Zły","Bardzo zły")))))</f>
        <v>Dobry</v>
      </c>
      <c r="M108" s="31" t="str">
        <f aca="false">IF(J108&lt;21,"Bardzo dobry",IF(J108&lt;61,"Dobry",IF(J108&lt;101,"Umiarkowany",IF(J108&lt;141,"Dostateczny",IF(J108&lt;201,"Zły","Bardzo zły")))))</f>
        <v>Bardzo zły</v>
      </c>
      <c r="N108" s="31" t="n">
        <f aca="false">IF($L108=N$1,1,0)</f>
        <v>0</v>
      </c>
      <c r="O108" s="31" t="n">
        <f aca="false">IF($L108=O$1,1,0)</f>
        <v>1</v>
      </c>
      <c r="P108" s="31" t="n">
        <f aca="false">IF($L108=P$1,1,0)</f>
        <v>0</v>
      </c>
      <c r="Q108" s="31" t="n">
        <f aca="false">IF($L108=Q$1,1,0)</f>
        <v>0</v>
      </c>
      <c r="R108" s="31" t="n">
        <f aca="false">IF($L108=R$1,1,0)</f>
        <v>0</v>
      </c>
      <c r="S108" s="31" t="n">
        <f aca="false">IF($L108=S$1,1,0)</f>
        <v>0</v>
      </c>
      <c r="U108" s="1" t="n">
        <f aca="false">IF($M108=U$1,1,0)</f>
        <v>0</v>
      </c>
      <c r="V108" s="1" t="n">
        <f aca="false">IF($M108=V$1,1,0)</f>
        <v>0</v>
      </c>
      <c r="W108" s="1" t="n">
        <f aca="false">IF($M108=W$1,1,0)</f>
        <v>0</v>
      </c>
      <c r="X108" s="1" t="n">
        <f aca="false">IF($M108=X$1,1,0)</f>
        <v>0</v>
      </c>
      <c r="Y108" s="1" t="n">
        <f aca="false">IF($M108=Y$1,1,0)</f>
        <v>0</v>
      </c>
      <c r="Z108" s="1" t="n">
        <f aca="false">IF($M108=Z$1,1,0)</f>
        <v>1</v>
      </c>
    </row>
    <row r="109" customFormat="false" ht="12.8" hidden="false" customHeight="false" outlineLevel="0" collapsed="false">
      <c r="A109" s="1" t="n">
        <v>2016</v>
      </c>
      <c r="B109" s="1" t="s">
        <v>124</v>
      </c>
      <c r="C109" s="1" t="s">
        <v>125</v>
      </c>
      <c r="D109" s="1" t="s">
        <v>126</v>
      </c>
      <c r="E109" s="1" t="s">
        <v>142</v>
      </c>
      <c r="F109" s="1" t="s">
        <v>15</v>
      </c>
      <c r="G109" s="1" t="s">
        <v>16</v>
      </c>
      <c r="H109" s="1" t="n">
        <v>40.7</v>
      </c>
      <c r="I109" s="1" t="n">
        <v>3</v>
      </c>
      <c r="J109" s="1" t="n">
        <v>358.3</v>
      </c>
      <c r="K109" s="1" t="n">
        <v>8584</v>
      </c>
      <c r="L109" s="1" t="str">
        <f aca="false">IF(H109&lt;21,"Bardzo dobry",IF(H109&lt;61,"Dobry",IF(H109&lt;101,"Umiarkowany",IF(H109&lt;141,"Dostateczny",IF(H109&lt;201,"Zły","Bardzo zły")))))</f>
        <v>Dobry</v>
      </c>
      <c r="M109" s="31" t="str">
        <f aca="false">IF(J109&lt;21,"Bardzo dobry",IF(J109&lt;61,"Dobry",IF(J109&lt;101,"Umiarkowany",IF(J109&lt;141,"Dostateczny",IF(J109&lt;201,"Zły","Bardzo zły")))))</f>
        <v>Bardzo zły</v>
      </c>
      <c r="N109" s="31" t="n">
        <f aca="false">IF($L109=N$1,1,0)</f>
        <v>0</v>
      </c>
      <c r="O109" s="31" t="n">
        <f aca="false">IF($L109=O$1,1,0)</f>
        <v>1</v>
      </c>
      <c r="P109" s="31" t="n">
        <f aca="false">IF($L109=P$1,1,0)</f>
        <v>0</v>
      </c>
      <c r="Q109" s="31" t="n">
        <f aca="false">IF($L109=Q$1,1,0)</f>
        <v>0</v>
      </c>
      <c r="R109" s="31" t="n">
        <f aca="false">IF($L109=R$1,1,0)</f>
        <v>0</v>
      </c>
      <c r="S109" s="31" t="n">
        <f aca="false">IF($L109=S$1,1,0)</f>
        <v>0</v>
      </c>
      <c r="U109" s="1" t="n">
        <f aca="false">IF($M109=U$1,1,0)</f>
        <v>0</v>
      </c>
      <c r="V109" s="1" t="n">
        <f aca="false">IF($M109=V$1,1,0)</f>
        <v>0</v>
      </c>
      <c r="W109" s="1" t="n">
        <f aca="false">IF($M109=W$1,1,0)</f>
        <v>0</v>
      </c>
      <c r="X109" s="1" t="n">
        <f aca="false">IF($M109=X$1,1,0)</f>
        <v>0</v>
      </c>
      <c r="Y109" s="1" t="n">
        <f aca="false">IF($M109=Y$1,1,0)</f>
        <v>0</v>
      </c>
      <c r="Z109" s="1" t="n">
        <f aca="false">IF($M109=Z$1,1,0)</f>
        <v>1</v>
      </c>
    </row>
    <row r="110" customFormat="false" ht="12.8" hidden="false" customHeight="false" outlineLevel="0" collapsed="false">
      <c r="A110" s="1" t="n">
        <v>2016</v>
      </c>
      <c r="B110" s="1" t="s">
        <v>124</v>
      </c>
      <c r="C110" s="1" t="s">
        <v>125</v>
      </c>
      <c r="D110" s="1" t="s">
        <v>126</v>
      </c>
      <c r="E110" s="1" t="s">
        <v>142</v>
      </c>
      <c r="F110" s="1" t="s">
        <v>15</v>
      </c>
      <c r="G110" s="1" t="s">
        <v>19</v>
      </c>
      <c r="H110" s="1" t="n">
        <v>40.9</v>
      </c>
      <c r="I110" s="1" t="n">
        <v>6.5</v>
      </c>
      <c r="J110" s="1" t="n">
        <v>210.7</v>
      </c>
      <c r="K110" s="1" t="n">
        <v>364</v>
      </c>
      <c r="L110" s="1" t="str">
        <f aca="false">IF(H110&lt;21,"Bardzo dobry",IF(H110&lt;61,"Dobry",IF(H110&lt;101,"Umiarkowany",IF(H110&lt;141,"Dostateczny",IF(H110&lt;201,"Zły","Bardzo zły")))))</f>
        <v>Dobry</v>
      </c>
      <c r="M110" s="31" t="str">
        <f aca="false">IF(J110&lt;21,"Bardzo dobry",IF(J110&lt;61,"Dobry",IF(J110&lt;101,"Umiarkowany",IF(J110&lt;141,"Dostateczny",IF(J110&lt;201,"Zły","Bardzo zły")))))</f>
        <v>Bardzo zły</v>
      </c>
      <c r="N110" s="31" t="n">
        <f aca="false">IF($L110=N$1,1,0)</f>
        <v>0</v>
      </c>
      <c r="O110" s="31" t="n">
        <f aca="false">IF($L110=O$1,1,0)</f>
        <v>1</v>
      </c>
      <c r="P110" s="31" t="n">
        <f aca="false">IF($L110=P$1,1,0)</f>
        <v>0</v>
      </c>
      <c r="Q110" s="31" t="n">
        <f aca="false">IF($L110=Q$1,1,0)</f>
        <v>0</v>
      </c>
      <c r="R110" s="31" t="n">
        <f aca="false">IF($L110=R$1,1,0)</f>
        <v>0</v>
      </c>
      <c r="S110" s="31" t="n">
        <f aca="false">IF($L110=S$1,1,0)</f>
        <v>0</v>
      </c>
      <c r="U110" s="1" t="n">
        <f aca="false">IF($M110=U$1,1,0)</f>
        <v>0</v>
      </c>
      <c r="V110" s="1" t="n">
        <f aca="false">IF($M110=V$1,1,0)</f>
        <v>0</v>
      </c>
      <c r="W110" s="1" t="n">
        <f aca="false">IF($M110=W$1,1,0)</f>
        <v>0</v>
      </c>
      <c r="X110" s="1" t="n">
        <f aca="false">IF($M110=X$1,1,0)</f>
        <v>0</v>
      </c>
      <c r="Y110" s="1" t="n">
        <f aca="false">IF($M110=Y$1,1,0)</f>
        <v>0</v>
      </c>
      <c r="Z110" s="1" t="n">
        <f aca="false">IF($M110=Z$1,1,0)</f>
        <v>1</v>
      </c>
    </row>
    <row r="111" customFormat="false" ht="12.8" hidden="false" customHeight="false" outlineLevel="0" collapsed="false">
      <c r="A111" s="1" t="n">
        <v>2016</v>
      </c>
      <c r="B111" s="1" t="s">
        <v>124</v>
      </c>
      <c r="C111" s="1" t="s">
        <v>125</v>
      </c>
      <c r="D111" s="1" t="s">
        <v>126</v>
      </c>
      <c r="E111" s="1" t="s">
        <v>143</v>
      </c>
      <c r="F111" s="1" t="s">
        <v>15</v>
      </c>
      <c r="G111" s="1" t="s">
        <v>16</v>
      </c>
      <c r="H111" s="1" t="n">
        <v>35.9</v>
      </c>
      <c r="I111" s="1" t="n">
        <v>2.2</v>
      </c>
      <c r="J111" s="1" t="n">
        <v>630.7</v>
      </c>
      <c r="K111" s="1" t="n">
        <v>6662</v>
      </c>
      <c r="L111" s="1" t="str">
        <f aca="false">IF(H111&lt;21,"Bardzo dobry",IF(H111&lt;61,"Dobry",IF(H111&lt;101,"Umiarkowany",IF(H111&lt;141,"Dostateczny",IF(H111&lt;201,"Zły","Bardzo zły")))))</f>
        <v>Dobry</v>
      </c>
      <c r="M111" s="31" t="str">
        <f aca="false">IF(J111&lt;21,"Bardzo dobry",IF(J111&lt;61,"Dobry",IF(J111&lt;101,"Umiarkowany",IF(J111&lt;141,"Dostateczny",IF(J111&lt;201,"Zły","Bardzo zły")))))</f>
        <v>Bardzo zły</v>
      </c>
      <c r="N111" s="31" t="n">
        <f aca="false">IF($L111=N$1,1,0)</f>
        <v>0</v>
      </c>
      <c r="O111" s="31" t="n">
        <f aca="false">IF($L111=O$1,1,0)</f>
        <v>1</v>
      </c>
      <c r="P111" s="31" t="n">
        <f aca="false">IF($L111=P$1,1,0)</f>
        <v>0</v>
      </c>
      <c r="Q111" s="31" t="n">
        <f aca="false">IF($L111=Q$1,1,0)</f>
        <v>0</v>
      </c>
      <c r="R111" s="31" t="n">
        <f aca="false">IF($L111=R$1,1,0)</f>
        <v>0</v>
      </c>
      <c r="S111" s="31" t="n">
        <f aca="false">IF($L111=S$1,1,0)</f>
        <v>0</v>
      </c>
      <c r="U111" s="1" t="n">
        <f aca="false">IF($M111=U$1,1,0)</f>
        <v>0</v>
      </c>
      <c r="V111" s="1" t="n">
        <f aca="false">IF($M111=V$1,1,0)</f>
        <v>0</v>
      </c>
      <c r="W111" s="1" t="n">
        <f aca="false">IF($M111=W$1,1,0)</f>
        <v>0</v>
      </c>
      <c r="X111" s="1" t="n">
        <f aca="false">IF($M111=X$1,1,0)</f>
        <v>0</v>
      </c>
      <c r="Y111" s="1" t="n">
        <f aca="false">IF($M111=Y$1,1,0)</f>
        <v>0</v>
      </c>
      <c r="Z111" s="1" t="n">
        <f aca="false">IF($M111=Z$1,1,0)</f>
        <v>1</v>
      </c>
    </row>
    <row r="112" customFormat="false" ht="12.8" hidden="false" customHeight="false" outlineLevel="0" collapsed="false">
      <c r="A112" s="1" t="n">
        <v>2016</v>
      </c>
      <c r="B112" s="1" t="s">
        <v>124</v>
      </c>
      <c r="C112" s="1" t="s">
        <v>125</v>
      </c>
      <c r="D112" s="1" t="s">
        <v>126</v>
      </c>
      <c r="E112" s="1" t="s">
        <v>143</v>
      </c>
      <c r="F112" s="1" t="s">
        <v>15</v>
      </c>
      <c r="G112" s="1" t="s">
        <v>19</v>
      </c>
      <c r="H112" s="1" t="n">
        <v>34.2</v>
      </c>
      <c r="I112" s="1" t="n">
        <v>5</v>
      </c>
      <c r="J112" s="1" t="n">
        <v>275</v>
      </c>
      <c r="K112" s="1" t="n">
        <v>259</v>
      </c>
      <c r="L112" s="1" t="str">
        <f aca="false">IF(H112&lt;21,"Bardzo dobry",IF(H112&lt;61,"Dobry",IF(H112&lt;101,"Umiarkowany",IF(H112&lt;141,"Dostateczny",IF(H112&lt;201,"Zły","Bardzo zły")))))</f>
        <v>Dobry</v>
      </c>
      <c r="M112" s="31" t="str">
        <f aca="false">IF(J112&lt;21,"Bardzo dobry",IF(J112&lt;61,"Dobry",IF(J112&lt;101,"Umiarkowany",IF(J112&lt;141,"Dostateczny",IF(J112&lt;201,"Zły","Bardzo zły")))))</f>
        <v>Bardzo zły</v>
      </c>
      <c r="N112" s="31" t="n">
        <f aca="false">IF($L112=N$1,1,0)</f>
        <v>0</v>
      </c>
      <c r="O112" s="31" t="n">
        <f aca="false">IF($L112=O$1,1,0)</f>
        <v>1</v>
      </c>
      <c r="P112" s="31" t="n">
        <f aca="false">IF($L112=P$1,1,0)</f>
        <v>0</v>
      </c>
      <c r="Q112" s="31" t="n">
        <f aca="false">IF($L112=Q$1,1,0)</f>
        <v>0</v>
      </c>
      <c r="R112" s="31" t="n">
        <f aca="false">IF($L112=R$1,1,0)</f>
        <v>0</v>
      </c>
      <c r="S112" s="31" t="n">
        <f aca="false">IF($L112=S$1,1,0)</f>
        <v>0</v>
      </c>
      <c r="U112" s="1" t="n">
        <f aca="false">IF($M112=U$1,1,0)</f>
        <v>0</v>
      </c>
      <c r="V112" s="1" t="n">
        <f aca="false">IF($M112=V$1,1,0)</f>
        <v>0</v>
      </c>
      <c r="W112" s="1" t="n">
        <f aca="false">IF($M112=W$1,1,0)</f>
        <v>0</v>
      </c>
      <c r="X112" s="1" t="n">
        <f aca="false">IF($M112=X$1,1,0)</f>
        <v>0</v>
      </c>
      <c r="Y112" s="1" t="n">
        <f aca="false">IF($M112=Y$1,1,0)</f>
        <v>0</v>
      </c>
      <c r="Z112" s="1" t="n">
        <f aca="false">IF($M112=Z$1,1,0)</f>
        <v>1</v>
      </c>
    </row>
    <row r="113" customFormat="false" ht="12.8" hidden="false" customHeight="false" outlineLevel="0" collapsed="false">
      <c r="A113" s="1" t="n">
        <v>2016</v>
      </c>
      <c r="B113" s="1" t="s">
        <v>124</v>
      </c>
      <c r="C113" s="1" t="s">
        <v>125</v>
      </c>
      <c r="D113" s="1" t="s">
        <v>126</v>
      </c>
      <c r="E113" s="1" t="s">
        <v>144</v>
      </c>
      <c r="F113" s="1" t="s">
        <v>15</v>
      </c>
      <c r="G113" s="1" t="s">
        <v>16</v>
      </c>
      <c r="H113" s="1" t="n">
        <v>30.9</v>
      </c>
      <c r="I113" s="1" t="n">
        <v>3</v>
      </c>
      <c r="J113" s="1" t="n">
        <v>295.1</v>
      </c>
      <c r="K113" s="1" t="n">
        <v>8010</v>
      </c>
      <c r="L113" s="1" t="str">
        <f aca="false">IF(H113&lt;21,"Bardzo dobry",IF(H113&lt;61,"Dobry",IF(H113&lt;101,"Umiarkowany",IF(H113&lt;141,"Dostateczny",IF(H113&lt;201,"Zły","Bardzo zły")))))</f>
        <v>Dobry</v>
      </c>
      <c r="M113" s="31" t="str">
        <f aca="false">IF(J113&lt;21,"Bardzo dobry",IF(J113&lt;61,"Dobry",IF(J113&lt;101,"Umiarkowany",IF(J113&lt;141,"Dostateczny",IF(J113&lt;201,"Zły","Bardzo zły")))))</f>
        <v>Bardzo zły</v>
      </c>
      <c r="N113" s="31" t="n">
        <f aca="false">IF($L113=N$1,1,0)</f>
        <v>0</v>
      </c>
      <c r="O113" s="31" t="n">
        <f aca="false">IF($L113=O$1,1,0)</f>
        <v>1</v>
      </c>
      <c r="P113" s="31" t="n">
        <f aca="false">IF($L113=P$1,1,0)</f>
        <v>0</v>
      </c>
      <c r="Q113" s="31" t="n">
        <f aca="false">IF($L113=Q$1,1,0)</f>
        <v>0</v>
      </c>
      <c r="R113" s="31" t="n">
        <f aca="false">IF($L113=R$1,1,0)</f>
        <v>0</v>
      </c>
      <c r="S113" s="31" t="n">
        <f aca="false">IF($L113=S$1,1,0)</f>
        <v>0</v>
      </c>
      <c r="U113" s="1" t="n">
        <f aca="false">IF($M113=U$1,1,0)</f>
        <v>0</v>
      </c>
      <c r="V113" s="1" t="n">
        <f aca="false">IF($M113=V$1,1,0)</f>
        <v>0</v>
      </c>
      <c r="W113" s="1" t="n">
        <f aca="false">IF($M113=W$1,1,0)</f>
        <v>0</v>
      </c>
      <c r="X113" s="1" t="n">
        <f aca="false">IF($M113=X$1,1,0)</f>
        <v>0</v>
      </c>
      <c r="Y113" s="1" t="n">
        <f aca="false">IF($M113=Y$1,1,0)</f>
        <v>0</v>
      </c>
      <c r="Z113" s="1" t="n">
        <f aca="false">IF($M113=Z$1,1,0)</f>
        <v>1</v>
      </c>
    </row>
    <row r="114" customFormat="false" ht="12.8" hidden="false" customHeight="false" outlineLevel="0" collapsed="false">
      <c r="A114" s="1" t="n">
        <v>2016</v>
      </c>
      <c r="B114" s="1" t="s">
        <v>124</v>
      </c>
      <c r="C114" s="1" t="s">
        <v>125</v>
      </c>
      <c r="D114" s="1" t="s">
        <v>126</v>
      </c>
      <c r="E114" s="1" t="s">
        <v>145</v>
      </c>
      <c r="F114" s="1" t="s">
        <v>15</v>
      </c>
      <c r="G114" s="1" t="s">
        <v>19</v>
      </c>
      <c r="H114" s="1" t="n">
        <v>24</v>
      </c>
      <c r="I114" s="1" t="n">
        <v>6.1</v>
      </c>
      <c r="J114" s="1" t="n">
        <v>87.3</v>
      </c>
      <c r="K114" s="1" t="n">
        <v>114</v>
      </c>
      <c r="L114" s="1" t="str">
        <f aca="false">IF(H114&lt;21,"Bardzo dobry",IF(H114&lt;61,"Dobry",IF(H114&lt;101,"Umiarkowany",IF(H114&lt;141,"Dostateczny",IF(H114&lt;201,"Zły","Bardzo zły")))))</f>
        <v>Dobry</v>
      </c>
      <c r="M114" s="31" t="str">
        <f aca="false">IF(J114&lt;21,"Bardzo dobry",IF(J114&lt;61,"Dobry",IF(J114&lt;101,"Umiarkowany",IF(J114&lt;141,"Dostateczny",IF(J114&lt;201,"Zły","Bardzo zły")))))</f>
        <v>Umiarkowany</v>
      </c>
      <c r="N114" s="31" t="n">
        <f aca="false">IF($L114=N$1,1,0)</f>
        <v>0</v>
      </c>
      <c r="O114" s="31" t="n">
        <f aca="false">IF($L114=O$1,1,0)</f>
        <v>1</v>
      </c>
      <c r="P114" s="31" t="n">
        <f aca="false">IF($L114=P$1,1,0)</f>
        <v>0</v>
      </c>
      <c r="Q114" s="31" t="n">
        <f aca="false">IF($L114=Q$1,1,0)</f>
        <v>0</v>
      </c>
      <c r="R114" s="31" t="n">
        <f aca="false">IF($L114=R$1,1,0)</f>
        <v>0</v>
      </c>
      <c r="S114" s="31" t="n">
        <f aca="false">IF($L114=S$1,1,0)</f>
        <v>0</v>
      </c>
      <c r="U114" s="1" t="n">
        <f aca="false">IF($M114=U$1,1,0)</f>
        <v>0</v>
      </c>
      <c r="V114" s="1" t="n">
        <f aca="false">IF($M114=V$1,1,0)</f>
        <v>0</v>
      </c>
      <c r="W114" s="1" t="n">
        <f aca="false">IF($M114=W$1,1,0)</f>
        <v>1</v>
      </c>
      <c r="X114" s="1" t="n">
        <f aca="false">IF($M114=X$1,1,0)</f>
        <v>0</v>
      </c>
      <c r="Y114" s="1" t="n">
        <f aca="false">IF($M114=Y$1,1,0)</f>
        <v>0</v>
      </c>
      <c r="Z114" s="1" t="n">
        <f aca="false">IF($M114=Z$1,1,0)</f>
        <v>0</v>
      </c>
    </row>
    <row r="115" customFormat="false" ht="12.8" hidden="false" customHeight="false" outlineLevel="0" collapsed="false">
      <c r="A115" s="1" t="n">
        <v>2016</v>
      </c>
      <c r="B115" s="1" t="s">
        <v>124</v>
      </c>
      <c r="C115" s="1" t="s">
        <v>125</v>
      </c>
      <c r="D115" s="1" t="s">
        <v>126</v>
      </c>
      <c r="E115" s="1" t="s">
        <v>146</v>
      </c>
      <c r="F115" s="1" t="s">
        <v>15</v>
      </c>
      <c r="G115" s="1" t="s">
        <v>16</v>
      </c>
      <c r="H115" s="1" t="n">
        <v>42.5</v>
      </c>
      <c r="I115" s="1" t="n">
        <v>3</v>
      </c>
      <c r="J115" s="1" t="n">
        <v>458.5</v>
      </c>
      <c r="K115" s="1" t="n">
        <v>8714</v>
      </c>
      <c r="L115" s="1" t="str">
        <f aca="false">IF(H115&lt;21,"Bardzo dobry",IF(H115&lt;61,"Dobry",IF(H115&lt;101,"Umiarkowany",IF(H115&lt;141,"Dostateczny",IF(H115&lt;201,"Zły","Bardzo zły")))))</f>
        <v>Dobry</v>
      </c>
      <c r="M115" s="31" t="str">
        <f aca="false">IF(J115&lt;21,"Bardzo dobry",IF(J115&lt;61,"Dobry",IF(J115&lt;101,"Umiarkowany",IF(J115&lt;141,"Dostateczny",IF(J115&lt;201,"Zły","Bardzo zły")))))</f>
        <v>Bardzo zły</v>
      </c>
      <c r="N115" s="31" t="n">
        <f aca="false">IF($L115=N$1,1,0)</f>
        <v>0</v>
      </c>
      <c r="O115" s="31" t="n">
        <f aca="false">IF($L115=O$1,1,0)</f>
        <v>1</v>
      </c>
      <c r="P115" s="31" t="n">
        <f aca="false">IF($L115=P$1,1,0)</f>
        <v>0</v>
      </c>
      <c r="Q115" s="31" t="n">
        <f aca="false">IF($L115=Q$1,1,0)</f>
        <v>0</v>
      </c>
      <c r="R115" s="31" t="n">
        <f aca="false">IF($L115=R$1,1,0)</f>
        <v>0</v>
      </c>
      <c r="S115" s="31" t="n">
        <f aca="false">IF($L115=S$1,1,0)</f>
        <v>0</v>
      </c>
      <c r="U115" s="1" t="n">
        <f aca="false">IF($M115=U$1,1,0)</f>
        <v>0</v>
      </c>
      <c r="V115" s="1" t="n">
        <f aca="false">IF($M115=V$1,1,0)</f>
        <v>0</v>
      </c>
      <c r="W115" s="1" t="n">
        <f aca="false">IF($M115=W$1,1,0)</f>
        <v>0</v>
      </c>
      <c r="X115" s="1" t="n">
        <f aca="false">IF($M115=X$1,1,0)</f>
        <v>0</v>
      </c>
      <c r="Y115" s="1" t="n">
        <f aca="false">IF($M115=Y$1,1,0)</f>
        <v>0</v>
      </c>
      <c r="Z115" s="1" t="n">
        <f aca="false">IF($M115=Z$1,1,0)</f>
        <v>1</v>
      </c>
    </row>
    <row r="116" customFormat="false" ht="12.8" hidden="false" customHeight="false" outlineLevel="0" collapsed="false">
      <c r="A116" s="1" t="n">
        <v>2016</v>
      </c>
      <c r="B116" s="1" t="s">
        <v>124</v>
      </c>
      <c r="C116" s="1" t="s">
        <v>147</v>
      </c>
      <c r="D116" s="1" t="s">
        <v>148</v>
      </c>
      <c r="E116" s="1" t="s">
        <v>149</v>
      </c>
      <c r="F116" s="1" t="s">
        <v>15</v>
      </c>
      <c r="G116" s="1" t="s">
        <v>16</v>
      </c>
      <c r="H116" s="1" t="n">
        <v>29</v>
      </c>
      <c r="I116" s="1" t="n">
        <v>3</v>
      </c>
      <c r="J116" s="1" t="n">
        <v>299.7</v>
      </c>
      <c r="K116" s="1" t="n">
        <v>8666</v>
      </c>
      <c r="L116" s="1" t="str">
        <f aca="false">IF(H116&lt;21,"Bardzo dobry",IF(H116&lt;61,"Dobry",IF(H116&lt;101,"Umiarkowany",IF(H116&lt;141,"Dostateczny",IF(H116&lt;201,"Zły","Bardzo zły")))))</f>
        <v>Dobry</v>
      </c>
      <c r="M116" s="31" t="str">
        <f aca="false">IF(J116&lt;21,"Bardzo dobry",IF(J116&lt;61,"Dobry",IF(J116&lt;101,"Umiarkowany",IF(J116&lt;141,"Dostateczny",IF(J116&lt;201,"Zły","Bardzo zły")))))</f>
        <v>Bardzo zły</v>
      </c>
      <c r="N116" s="31" t="n">
        <f aca="false">IF($L116=N$1,1,0)</f>
        <v>0</v>
      </c>
      <c r="O116" s="31" t="n">
        <f aca="false">IF($L116=O$1,1,0)</f>
        <v>1</v>
      </c>
      <c r="P116" s="31" t="n">
        <f aca="false">IF($L116=P$1,1,0)</f>
        <v>0</v>
      </c>
      <c r="Q116" s="31" t="n">
        <f aca="false">IF($L116=Q$1,1,0)</f>
        <v>0</v>
      </c>
      <c r="R116" s="31" t="n">
        <f aca="false">IF($L116=R$1,1,0)</f>
        <v>0</v>
      </c>
      <c r="S116" s="31" t="n">
        <f aca="false">IF($L116=S$1,1,0)</f>
        <v>0</v>
      </c>
      <c r="U116" s="1" t="n">
        <f aca="false">IF($M116=U$1,1,0)</f>
        <v>0</v>
      </c>
      <c r="V116" s="1" t="n">
        <f aca="false">IF($M116=V$1,1,0)</f>
        <v>0</v>
      </c>
      <c r="W116" s="1" t="n">
        <f aca="false">IF($M116=W$1,1,0)</f>
        <v>0</v>
      </c>
      <c r="X116" s="1" t="n">
        <f aca="false">IF($M116=X$1,1,0)</f>
        <v>0</v>
      </c>
      <c r="Y116" s="1" t="n">
        <f aca="false">IF($M116=Y$1,1,0)</f>
        <v>0</v>
      </c>
      <c r="Z116" s="1" t="n">
        <f aca="false">IF($M116=Z$1,1,0)</f>
        <v>1</v>
      </c>
    </row>
    <row r="117" customFormat="false" ht="12.8" hidden="false" customHeight="false" outlineLevel="0" collapsed="false">
      <c r="A117" s="1" t="n">
        <v>2016</v>
      </c>
      <c r="B117" s="1" t="s">
        <v>124</v>
      </c>
      <c r="C117" s="1" t="s">
        <v>147</v>
      </c>
      <c r="D117" s="1" t="s">
        <v>148</v>
      </c>
      <c r="E117" s="1" t="s">
        <v>149</v>
      </c>
      <c r="F117" s="1" t="s">
        <v>15</v>
      </c>
      <c r="G117" s="1" t="s">
        <v>19</v>
      </c>
      <c r="H117" s="1" t="n">
        <v>30.6</v>
      </c>
      <c r="I117" s="1" t="n">
        <v>6.3</v>
      </c>
      <c r="J117" s="1" t="n">
        <v>111.9</v>
      </c>
      <c r="K117" s="1" t="n">
        <v>353</v>
      </c>
      <c r="L117" s="1" t="str">
        <f aca="false">IF(H117&lt;21,"Bardzo dobry",IF(H117&lt;61,"Dobry",IF(H117&lt;101,"Umiarkowany",IF(H117&lt;141,"Dostateczny",IF(H117&lt;201,"Zły","Bardzo zły")))))</f>
        <v>Dobry</v>
      </c>
      <c r="M117" s="31" t="str">
        <f aca="false">IF(J117&lt;21,"Bardzo dobry",IF(J117&lt;61,"Dobry",IF(J117&lt;101,"Umiarkowany",IF(J117&lt;141,"Dostateczny",IF(J117&lt;201,"Zły","Bardzo zły")))))</f>
        <v>Dostateczny</v>
      </c>
      <c r="N117" s="31" t="n">
        <f aca="false">IF($L117=N$1,1,0)</f>
        <v>0</v>
      </c>
      <c r="O117" s="31" t="n">
        <f aca="false">IF($L117=O$1,1,0)</f>
        <v>1</v>
      </c>
      <c r="P117" s="31" t="n">
        <f aca="false">IF($L117=P$1,1,0)</f>
        <v>0</v>
      </c>
      <c r="Q117" s="31" t="n">
        <f aca="false">IF($L117=Q$1,1,0)</f>
        <v>0</v>
      </c>
      <c r="R117" s="31" t="n">
        <f aca="false">IF($L117=R$1,1,0)</f>
        <v>0</v>
      </c>
      <c r="S117" s="31" t="n">
        <f aca="false">IF($L117=S$1,1,0)</f>
        <v>0</v>
      </c>
      <c r="U117" s="1" t="n">
        <f aca="false">IF($M117=U$1,1,0)</f>
        <v>0</v>
      </c>
      <c r="V117" s="1" t="n">
        <f aca="false">IF($M117=V$1,1,0)</f>
        <v>0</v>
      </c>
      <c r="W117" s="1" t="n">
        <f aca="false">IF($M117=W$1,1,0)</f>
        <v>0</v>
      </c>
      <c r="X117" s="1" t="n">
        <f aca="false">IF($M117=X$1,1,0)</f>
        <v>1</v>
      </c>
      <c r="Y117" s="1" t="n">
        <f aca="false">IF($M117=Y$1,1,0)</f>
        <v>0</v>
      </c>
      <c r="Z117" s="1" t="n">
        <f aca="false">IF($M117=Z$1,1,0)</f>
        <v>0</v>
      </c>
    </row>
    <row r="118" customFormat="false" ht="12.8" hidden="false" customHeight="false" outlineLevel="0" collapsed="false">
      <c r="A118" s="1" t="n">
        <v>2016</v>
      </c>
      <c r="B118" s="1" t="s">
        <v>124</v>
      </c>
      <c r="C118" s="1" t="s">
        <v>147</v>
      </c>
      <c r="D118" s="1" t="s">
        <v>148</v>
      </c>
      <c r="E118" s="1" t="s">
        <v>150</v>
      </c>
      <c r="F118" s="1" t="s">
        <v>15</v>
      </c>
      <c r="G118" s="1" t="s">
        <v>16</v>
      </c>
      <c r="H118" s="1" t="n">
        <v>36.9</v>
      </c>
      <c r="I118" s="1" t="n">
        <v>3</v>
      </c>
      <c r="J118" s="1" t="n">
        <v>360.2</v>
      </c>
      <c r="K118" s="1" t="n">
        <v>8710</v>
      </c>
      <c r="L118" s="1" t="str">
        <f aca="false">IF(H118&lt;21,"Bardzo dobry",IF(H118&lt;61,"Dobry",IF(H118&lt;101,"Umiarkowany",IF(H118&lt;141,"Dostateczny",IF(H118&lt;201,"Zły","Bardzo zły")))))</f>
        <v>Dobry</v>
      </c>
      <c r="M118" s="31" t="str">
        <f aca="false">IF(J118&lt;21,"Bardzo dobry",IF(J118&lt;61,"Dobry",IF(J118&lt;101,"Umiarkowany",IF(J118&lt;141,"Dostateczny",IF(J118&lt;201,"Zły","Bardzo zły")))))</f>
        <v>Bardzo zły</v>
      </c>
      <c r="N118" s="31" t="n">
        <f aca="false">IF($L118=N$1,1,0)</f>
        <v>0</v>
      </c>
      <c r="O118" s="31" t="n">
        <f aca="false">IF($L118=O$1,1,0)</f>
        <v>1</v>
      </c>
      <c r="P118" s="31" t="n">
        <f aca="false">IF($L118=P$1,1,0)</f>
        <v>0</v>
      </c>
      <c r="Q118" s="31" t="n">
        <f aca="false">IF($L118=Q$1,1,0)</f>
        <v>0</v>
      </c>
      <c r="R118" s="31" t="n">
        <f aca="false">IF($L118=R$1,1,0)</f>
        <v>0</v>
      </c>
      <c r="S118" s="31" t="n">
        <f aca="false">IF($L118=S$1,1,0)</f>
        <v>0</v>
      </c>
      <c r="U118" s="1" t="n">
        <f aca="false">IF($M118=U$1,1,0)</f>
        <v>0</v>
      </c>
      <c r="V118" s="1" t="n">
        <f aca="false">IF($M118=V$1,1,0)</f>
        <v>0</v>
      </c>
      <c r="W118" s="1" t="n">
        <f aca="false">IF($M118=W$1,1,0)</f>
        <v>0</v>
      </c>
      <c r="X118" s="1" t="n">
        <f aca="false">IF($M118=X$1,1,0)</f>
        <v>0</v>
      </c>
      <c r="Y118" s="1" t="n">
        <f aca="false">IF($M118=Y$1,1,0)</f>
        <v>0</v>
      </c>
      <c r="Z118" s="1" t="n">
        <f aca="false">IF($M118=Z$1,1,0)</f>
        <v>1</v>
      </c>
    </row>
    <row r="119" customFormat="false" ht="12.8" hidden="false" customHeight="false" outlineLevel="0" collapsed="false">
      <c r="A119" s="1" t="n">
        <v>2016</v>
      </c>
      <c r="B119" s="1" t="s">
        <v>124</v>
      </c>
      <c r="C119" s="1" t="s">
        <v>125</v>
      </c>
      <c r="D119" s="1" t="s">
        <v>126</v>
      </c>
      <c r="E119" s="1" t="s">
        <v>151</v>
      </c>
      <c r="F119" s="1" t="s">
        <v>15</v>
      </c>
      <c r="G119" s="1" t="s">
        <v>16</v>
      </c>
      <c r="H119" s="1" t="n">
        <v>35.7</v>
      </c>
      <c r="I119" s="1" t="n">
        <v>3</v>
      </c>
      <c r="J119" s="1" t="n">
        <v>267.3</v>
      </c>
      <c r="K119" s="1" t="n">
        <v>8646</v>
      </c>
      <c r="L119" s="1" t="str">
        <f aca="false">IF(H119&lt;21,"Bardzo dobry",IF(H119&lt;61,"Dobry",IF(H119&lt;101,"Umiarkowany",IF(H119&lt;141,"Dostateczny",IF(H119&lt;201,"Zły","Bardzo zły")))))</f>
        <v>Dobry</v>
      </c>
      <c r="M119" s="31" t="str">
        <f aca="false">IF(J119&lt;21,"Bardzo dobry",IF(J119&lt;61,"Dobry",IF(J119&lt;101,"Umiarkowany",IF(J119&lt;141,"Dostateczny",IF(J119&lt;201,"Zły","Bardzo zły")))))</f>
        <v>Bardzo zły</v>
      </c>
      <c r="N119" s="31" t="n">
        <f aca="false">IF($L119=N$1,1,0)</f>
        <v>0</v>
      </c>
      <c r="O119" s="31" t="n">
        <f aca="false">IF($L119=O$1,1,0)</f>
        <v>1</v>
      </c>
      <c r="P119" s="31" t="n">
        <f aca="false">IF($L119=P$1,1,0)</f>
        <v>0</v>
      </c>
      <c r="Q119" s="31" t="n">
        <f aca="false">IF($L119=Q$1,1,0)</f>
        <v>0</v>
      </c>
      <c r="R119" s="31" t="n">
        <f aca="false">IF($L119=R$1,1,0)</f>
        <v>0</v>
      </c>
      <c r="S119" s="31" t="n">
        <f aca="false">IF($L119=S$1,1,0)</f>
        <v>0</v>
      </c>
      <c r="U119" s="1" t="n">
        <f aca="false">IF($M119=U$1,1,0)</f>
        <v>0</v>
      </c>
      <c r="V119" s="1" t="n">
        <f aca="false">IF($M119=V$1,1,0)</f>
        <v>0</v>
      </c>
      <c r="W119" s="1" t="n">
        <f aca="false">IF($M119=W$1,1,0)</f>
        <v>0</v>
      </c>
      <c r="X119" s="1" t="n">
        <f aca="false">IF($M119=X$1,1,0)</f>
        <v>0</v>
      </c>
      <c r="Y119" s="1" t="n">
        <f aca="false">IF($M119=Y$1,1,0)</f>
        <v>0</v>
      </c>
      <c r="Z119" s="1" t="n">
        <f aca="false">IF($M119=Z$1,1,0)</f>
        <v>1</v>
      </c>
    </row>
    <row r="120" customFormat="false" ht="12.8" hidden="false" customHeight="false" outlineLevel="0" collapsed="false">
      <c r="A120" s="1" t="n">
        <v>2016</v>
      </c>
      <c r="B120" s="1" t="s">
        <v>124</v>
      </c>
      <c r="C120" s="1" t="s">
        <v>125</v>
      </c>
      <c r="D120" s="1" t="s">
        <v>126</v>
      </c>
      <c r="E120" s="1" t="s">
        <v>151</v>
      </c>
      <c r="F120" s="1" t="s">
        <v>15</v>
      </c>
      <c r="G120" s="1" t="s">
        <v>19</v>
      </c>
      <c r="H120" s="1" t="n">
        <v>34.4</v>
      </c>
      <c r="I120" s="1" t="n">
        <v>7.8</v>
      </c>
      <c r="J120" s="1" t="n">
        <v>151.9</v>
      </c>
      <c r="K120" s="1" t="n">
        <v>363</v>
      </c>
      <c r="L120" s="1" t="str">
        <f aca="false">IF(H120&lt;21,"Bardzo dobry",IF(H120&lt;61,"Dobry",IF(H120&lt;101,"Umiarkowany",IF(H120&lt;141,"Dostateczny",IF(H120&lt;201,"Zły","Bardzo zły")))))</f>
        <v>Dobry</v>
      </c>
      <c r="M120" s="31" t="str">
        <f aca="false">IF(J120&lt;21,"Bardzo dobry",IF(J120&lt;61,"Dobry",IF(J120&lt;101,"Umiarkowany",IF(J120&lt;141,"Dostateczny",IF(J120&lt;201,"Zły","Bardzo zły")))))</f>
        <v>Zły</v>
      </c>
      <c r="N120" s="31" t="n">
        <f aca="false">IF($L120=N$1,1,0)</f>
        <v>0</v>
      </c>
      <c r="O120" s="31" t="n">
        <f aca="false">IF($L120=O$1,1,0)</f>
        <v>1</v>
      </c>
      <c r="P120" s="31" t="n">
        <f aca="false">IF($L120=P$1,1,0)</f>
        <v>0</v>
      </c>
      <c r="Q120" s="31" t="n">
        <f aca="false">IF($L120=Q$1,1,0)</f>
        <v>0</v>
      </c>
      <c r="R120" s="31" t="n">
        <f aca="false">IF($L120=R$1,1,0)</f>
        <v>0</v>
      </c>
      <c r="S120" s="31" t="n">
        <f aca="false">IF($L120=S$1,1,0)</f>
        <v>0</v>
      </c>
      <c r="U120" s="1" t="n">
        <f aca="false">IF($M120=U$1,1,0)</f>
        <v>0</v>
      </c>
      <c r="V120" s="1" t="n">
        <f aca="false">IF($M120=V$1,1,0)</f>
        <v>0</v>
      </c>
      <c r="W120" s="1" t="n">
        <f aca="false">IF($M120=W$1,1,0)</f>
        <v>0</v>
      </c>
      <c r="X120" s="1" t="n">
        <f aca="false">IF($M120=X$1,1,0)</f>
        <v>0</v>
      </c>
      <c r="Y120" s="1" t="n">
        <f aca="false">IF($M120=Y$1,1,0)</f>
        <v>1</v>
      </c>
      <c r="Z120" s="1" t="n">
        <f aca="false">IF($M120=Z$1,1,0)</f>
        <v>0</v>
      </c>
    </row>
    <row r="121" customFormat="false" ht="12.8" hidden="false" customHeight="false" outlineLevel="0" collapsed="false">
      <c r="A121" s="1" t="n">
        <v>2016</v>
      </c>
      <c r="B121" s="1" t="s">
        <v>124</v>
      </c>
      <c r="C121" s="1" t="s">
        <v>125</v>
      </c>
      <c r="D121" s="1" t="s">
        <v>126</v>
      </c>
      <c r="E121" s="1" t="s">
        <v>152</v>
      </c>
      <c r="F121" s="1" t="s">
        <v>15</v>
      </c>
      <c r="G121" s="1" t="s">
        <v>19</v>
      </c>
      <c r="H121" s="1" t="n">
        <v>39</v>
      </c>
      <c r="I121" s="1" t="n">
        <v>6.7</v>
      </c>
      <c r="J121" s="1" t="n">
        <v>258.4</v>
      </c>
      <c r="K121" s="1" t="n">
        <v>363</v>
      </c>
      <c r="L121" s="1" t="str">
        <f aca="false">IF(H121&lt;21,"Bardzo dobry",IF(H121&lt;61,"Dobry",IF(H121&lt;101,"Umiarkowany",IF(H121&lt;141,"Dostateczny",IF(H121&lt;201,"Zły","Bardzo zły")))))</f>
        <v>Dobry</v>
      </c>
      <c r="M121" s="31" t="str">
        <f aca="false">IF(J121&lt;21,"Bardzo dobry",IF(J121&lt;61,"Dobry",IF(J121&lt;101,"Umiarkowany",IF(J121&lt;141,"Dostateczny",IF(J121&lt;201,"Zły","Bardzo zły")))))</f>
        <v>Bardzo zły</v>
      </c>
      <c r="N121" s="31" t="n">
        <f aca="false">IF($L121=N$1,1,0)</f>
        <v>0</v>
      </c>
      <c r="O121" s="31" t="n">
        <f aca="false">IF($L121=O$1,1,0)</f>
        <v>1</v>
      </c>
      <c r="P121" s="31" t="n">
        <f aca="false">IF($L121=P$1,1,0)</f>
        <v>0</v>
      </c>
      <c r="Q121" s="31" t="n">
        <f aca="false">IF($L121=Q$1,1,0)</f>
        <v>0</v>
      </c>
      <c r="R121" s="31" t="n">
        <f aca="false">IF($L121=R$1,1,0)</f>
        <v>0</v>
      </c>
      <c r="S121" s="31" t="n">
        <f aca="false">IF($L121=S$1,1,0)</f>
        <v>0</v>
      </c>
      <c r="U121" s="1" t="n">
        <f aca="false">IF($M121=U$1,1,0)</f>
        <v>0</v>
      </c>
      <c r="V121" s="1" t="n">
        <f aca="false">IF($M121=V$1,1,0)</f>
        <v>0</v>
      </c>
      <c r="W121" s="1" t="n">
        <f aca="false">IF($M121=W$1,1,0)</f>
        <v>0</v>
      </c>
      <c r="X121" s="1" t="n">
        <f aca="false">IF($M121=X$1,1,0)</f>
        <v>0</v>
      </c>
      <c r="Y121" s="1" t="n">
        <f aca="false">IF($M121=Y$1,1,0)</f>
        <v>0</v>
      </c>
      <c r="Z121" s="1" t="n">
        <f aca="false">IF($M121=Z$1,1,0)</f>
        <v>1</v>
      </c>
    </row>
    <row r="122" customFormat="false" ht="12.8" hidden="false" customHeight="false" outlineLevel="0" collapsed="false">
      <c r="A122" s="1" t="n">
        <v>2016</v>
      </c>
      <c r="B122" s="1" t="s">
        <v>124</v>
      </c>
      <c r="C122" s="1" t="s">
        <v>125</v>
      </c>
      <c r="D122" s="1" t="s">
        <v>126</v>
      </c>
      <c r="E122" s="1" t="s">
        <v>153</v>
      </c>
      <c r="F122" s="1" t="s">
        <v>15</v>
      </c>
      <c r="G122" s="1" t="s">
        <v>19</v>
      </c>
      <c r="H122" s="1" t="n">
        <v>33.9</v>
      </c>
      <c r="I122" s="1" t="n">
        <v>6.9</v>
      </c>
      <c r="J122" s="1" t="n">
        <v>138.1</v>
      </c>
      <c r="K122" s="1" t="n">
        <v>112</v>
      </c>
      <c r="L122" s="1" t="str">
        <f aca="false">IF(H122&lt;21,"Bardzo dobry",IF(H122&lt;61,"Dobry",IF(H122&lt;101,"Umiarkowany",IF(H122&lt;141,"Dostateczny",IF(H122&lt;201,"Zły","Bardzo zły")))))</f>
        <v>Dobry</v>
      </c>
      <c r="M122" s="31" t="str">
        <f aca="false">IF(J122&lt;21,"Bardzo dobry",IF(J122&lt;61,"Dobry",IF(J122&lt;101,"Umiarkowany",IF(J122&lt;141,"Dostateczny",IF(J122&lt;201,"Zły","Bardzo zły")))))</f>
        <v>Dostateczny</v>
      </c>
      <c r="N122" s="31" t="n">
        <f aca="false">IF($L122=N$1,1,0)</f>
        <v>0</v>
      </c>
      <c r="O122" s="31" t="n">
        <f aca="false">IF($L122=O$1,1,0)</f>
        <v>1</v>
      </c>
      <c r="P122" s="31" t="n">
        <f aca="false">IF($L122=P$1,1,0)</f>
        <v>0</v>
      </c>
      <c r="Q122" s="31" t="n">
        <f aca="false">IF($L122=Q$1,1,0)</f>
        <v>0</v>
      </c>
      <c r="R122" s="31" t="n">
        <f aca="false">IF($L122=R$1,1,0)</f>
        <v>0</v>
      </c>
      <c r="S122" s="31" t="n">
        <f aca="false">IF($L122=S$1,1,0)</f>
        <v>0</v>
      </c>
      <c r="U122" s="1" t="n">
        <f aca="false">IF($M122=U$1,1,0)</f>
        <v>0</v>
      </c>
      <c r="V122" s="1" t="n">
        <f aca="false">IF($M122=V$1,1,0)</f>
        <v>0</v>
      </c>
      <c r="W122" s="1" t="n">
        <f aca="false">IF($M122=W$1,1,0)</f>
        <v>0</v>
      </c>
      <c r="X122" s="1" t="n">
        <f aca="false">IF($M122=X$1,1,0)</f>
        <v>1</v>
      </c>
      <c r="Y122" s="1" t="n">
        <f aca="false">IF($M122=Y$1,1,0)</f>
        <v>0</v>
      </c>
      <c r="Z122" s="1" t="n">
        <f aca="false">IF($M122=Z$1,1,0)</f>
        <v>0</v>
      </c>
    </row>
    <row r="123" customFormat="false" ht="12.8" hidden="false" customHeight="false" outlineLevel="0" collapsed="false">
      <c r="A123" s="1" t="n">
        <v>2016</v>
      </c>
      <c r="B123" s="1" t="s">
        <v>124</v>
      </c>
      <c r="C123" s="1" t="s">
        <v>125</v>
      </c>
      <c r="D123" s="1" t="s">
        <v>126</v>
      </c>
      <c r="E123" s="1" t="s">
        <v>154</v>
      </c>
      <c r="F123" s="1" t="s">
        <v>15</v>
      </c>
      <c r="G123" s="1" t="s">
        <v>16</v>
      </c>
      <c r="H123" s="1" t="n">
        <v>31.6</v>
      </c>
      <c r="I123" s="1" t="n">
        <v>2.5</v>
      </c>
      <c r="J123" s="1" t="n">
        <v>468.7</v>
      </c>
      <c r="K123" s="1" t="n">
        <v>8716</v>
      </c>
      <c r="L123" s="1" t="str">
        <f aca="false">IF(H123&lt;21,"Bardzo dobry",IF(H123&lt;61,"Dobry",IF(H123&lt;101,"Umiarkowany",IF(H123&lt;141,"Dostateczny",IF(H123&lt;201,"Zły","Bardzo zły")))))</f>
        <v>Dobry</v>
      </c>
      <c r="M123" s="31" t="str">
        <f aca="false">IF(J123&lt;21,"Bardzo dobry",IF(J123&lt;61,"Dobry",IF(J123&lt;101,"Umiarkowany",IF(J123&lt;141,"Dostateczny",IF(J123&lt;201,"Zły","Bardzo zły")))))</f>
        <v>Bardzo zły</v>
      </c>
      <c r="N123" s="31" t="n">
        <f aca="false">IF($L123=N$1,1,0)</f>
        <v>0</v>
      </c>
      <c r="O123" s="31" t="n">
        <f aca="false">IF($L123=O$1,1,0)</f>
        <v>1</v>
      </c>
      <c r="P123" s="31" t="n">
        <f aca="false">IF($L123=P$1,1,0)</f>
        <v>0</v>
      </c>
      <c r="Q123" s="31" t="n">
        <f aca="false">IF($L123=Q$1,1,0)</f>
        <v>0</v>
      </c>
      <c r="R123" s="31" t="n">
        <f aca="false">IF($L123=R$1,1,0)</f>
        <v>0</v>
      </c>
      <c r="S123" s="31" t="n">
        <f aca="false">IF($L123=S$1,1,0)</f>
        <v>0</v>
      </c>
      <c r="U123" s="1" t="n">
        <f aca="false">IF($M123=U$1,1,0)</f>
        <v>0</v>
      </c>
      <c r="V123" s="1" t="n">
        <f aca="false">IF($M123=V$1,1,0)</f>
        <v>0</v>
      </c>
      <c r="W123" s="1" t="n">
        <f aca="false">IF($M123=W$1,1,0)</f>
        <v>0</v>
      </c>
      <c r="X123" s="1" t="n">
        <f aca="false">IF($M123=X$1,1,0)</f>
        <v>0</v>
      </c>
      <c r="Y123" s="1" t="n">
        <f aca="false">IF($M123=Y$1,1,0)</f>
        <v>0</v>
      </c>
      <c r="Z123" s="1" t="n">
        <f aca="false">IF($M123=Z$1,1,0)</f>
        <v>1</v>
      </c>
    </row>
    <row r="124" customFormat="false" ht="12.8" hidden="false" customHeight="false" outlineLevel="0" collapsed="false">
      <c r="A124" s="1" t="n">
        <v>2016</v>
      </c>
      <c r="B124" s="1" t="s">
        <v>124</v>
      </c>
      <c r="C124" s="1" t="s">
        <v>125</v>
      </c>
      <c r="D124" s="1" t="s">
        <v>126</v>
      </c>
      <c r="E124" s="1" t="s">
        <v>154</v>
      </c>
      <c r="F124" s="1" t="s">
        <v>15</v>
      </c>
      <c r="G124" s="1" t="s">
        <v>19</v>
      </c>
      <c r="H124" s="1" t="n">
        <v>30.8</v>
      </c>
      <c r="I124" s="1" t="n">
        <v>5.1</v>
      </c>
      <c r="J124" s="1" t="n">
        <v>181.5</v>
      </c>
      <c r="K124" s="1" t="n">
        <v>354</v>
      </c>
      <c r="L124" s="1" t="str">
        <f aca="false">IF(H124&lt;21,"Bardzo dobry",IF(H124&lt;61,"Dobry",IF(H124&lt;101,"Umiarkowany",IF(H124&lt;141,"Dostateczny",IF(H124&lt;201,"Zły","Bardzo zły")))))</f>
        <v>Dobry</v>
      </c>
      <c r="M124" s="31" t="str">
        <f aca="false">IF(J124&lt;21,"Bardzo dobry",IF(J124&lt;61,"Dobry",IF(J124&lt;101,"Umiarkowany",IF(J124&lt;141,"Dostateczny",IF(J124&lt;201,"Zły","Bardzo zły")))))</f>
        <v>Zły</v>
      </c>
      <c r="N124" s="31" t="n">
        <f aca="false">IF($L124=N$1,1,0)</f>
        <v>0</v>
      </c>
      <c r="O124" s="31" t="n">
        <f aca="false">IF($L124=O$1,1,0)</f>
        <v>1</v>
      </c>
      <c r="P124" s="31" t="n">
        <f aca="false">IF($L124=P$1,1,0)</f>
        <v>0</v>
      </c>
      <c r="Q124" s="31" t="n">
        <f aca="false">IF($L124=Q$1,1,0)</f>
        <v>0</v>
      </c>
      <c r="R124" s="31" t="n">
        <f aca="false">IF($L124=R$1,1,0)</f>
        <v>0</v>
      </c>
      <c r="S124" s="31" t="n">
        <f aca="false">IF($L124=S$1,1,0)</f>
        <v>0</v>
      </c>
      <c r="U124" s="1" t="n">
        <f aca="false">IF($M124=U$1,1,0)</f>
        <v>0</v>
      </c>
      <c r="V124" s="1" t="n">
        <f aca="false">IF($M124=V$1,1,0)</f>
        <v>0</v>
      </c>
      <c r="W124" s="1" t="n">
        <f aca="false">IF($M124=W$1,1,0)</f>
        <v>0</v>
      </c>
      <c r="X124" s="1" t="n">
        <f aca="false">IF($M124=X$1,1,0)</f>
        <v>0</v>
      </c>
      <c r="Y124" s="1" t="n">
        <f aca="false">IF($M124=Y$1,1,0)</f>
        <v>1</v>
      </c>
      <c r="Z124" s="1" t="n">
        <f aca="false">IF($M124=Z$1,1,0)</f>
        <v>0</v>
      </c>
    </row>
    <row r="125" customFormat="false" ht="12.8" hidden="false" customHeight="false" outlineLevel="0" collapsed="false">
      <c r="A125" s="1" t="n">
        <v>2016</v>
      </c>
      <c r="B125" s="1" t="s">
        <v>155</v>
      </c>
      <c r="C125" s="1" t="s">
        <v>156</v>
      </c>
      <c r="D125" s="1" t="s">
        <v>157</v>
      </c>
      <c r="E125" s="1" t="s">
        <v>158</v>
      </c>
      <c r="F125" s="1" t="s">
        <v>15</v>
      </c>
      <c r="G125" s="1" t="s">
        <v>19</v>
      </c>
      <c r="H125" s="1" t="n">
        <v>22.6</v>
      </c>
      <c r="I125" s="1" t="n">
        <v>3.3</v>
      </c>
      <c r="J125" s="1" t="n">
        <v>89.5</v>
      </c>
      <c r="K125" s="1" t="n">
        <v>359</v>
      </c>
      <c r="L125" s="1" t="str">
        <f aca="false">IF(H125&lt;21,"Bardzo dobry",IF(H125&lt;61,"Dobry",IF(H125&lt;101,"Umiarkowany",IF(H125&lt;141,"Dostateczny",IF(H125&lt;201,"Zły","Bardzo zły")))))</f>
        <v>Dobry</v>
      </c>
      <c r="M125" s="31" t="str">
        <f aca="false">IF(J125&lt;21,"Bardzo dobry",IF(J125&lt;61,"Dobry",IF(J125&lt;101,"Umiarkowany",IF(J125&lt;141,"Dostateczny",IF(J125&lt;201,"Zły","Bardzo zły")))))</f>
        <v>Umiarkowany</v>
      </c>
      <c r="N125" s="31" t="n">
        <f aca="false">IF($L125=N$1,1,0)</f>
        <v>0</v>
      </c>
      <c r="O125" s="31" t="n">
        <f aca="false">IF($L125=O$1,1,0)</f>
        <v>1</v>
      </c>
      <c r="P125" s="31" t="n">
        <f aca="false">IF($L125=P$1,1,0)</f>
        <v>0</v>
      </c>
      <c r="Q125" s="31" t="n">
        <f aca="false">IF($L125=Q$1,1,0)</f>
        <v>0</v>
      </c>
      <c r="R125" s="31" t="n">
        <f aca="false">IF($L125=R$1,1,0)</f>
        <v>0</v>
      </c>
      <c r="S125" s="31" t="n">
        <f aca="false">IF($L125=S$1,1,0)</f>
        <v>0</v>
      </c>
      <c r="U125" s="1" t="n">
        <f aca="false">IF($M125=U$1,1,0)</f>
        <v>0</v>
      </c>
      <c r="V125" s="1" t="n">
        <f aca="false">IF($M125=V$1,1,0)</f>
        <v>0</v>
      </c>
      <c r="W125" s="1" t="n">
        <f aca="false">IF($M125=W$1,1,0)</f>
        <v>1</v>
      </c>
      <c r="X125" s="1" t="n">
        <f aca="false">IF($M125=X$1,1,0)</f>
        <v>0</v>
      </c>
      <c r="Y125" s="1" t="n">
        <f aca="false">IF($M125=Y$1,1,0)</f>
        <v>0</v>
      </c>
      <c r="Z125" s="1" t="n">
        <f aca="false">IF($M125=Z$1,1,0)</f>
        <v>0</v>
      </c>
    </row>
    <row r="126" customFormat="false" ht="12.8" hidden="false" customHeight="false" outlineLevel="0" collapsed="false">
      <c r="A126" s="1" t="n">
        <v>2016</v>
      </c>
      <c r="B126" s="1" t="s">
        <v>155</v>
      </c>
      <c r="C126" s="1" t="s">
        <v>156</v>
      </c>
      <c r="D126" s="1" t="s">
        <v>157</v>
      </c>
      <c r="E126" s="1" t="s">
        <v>159</v>
      </c>
      <c r="F126" s="1" t="s">
        <v>15</v>
      </c>
      <c r="G126" s="1" t="s">
        <v>19</v>
      </c>
      <c r="H126" s="1" t="n">
        <v>18.5</v>
      </c>
      <c r="I126" s="1" t="n">
        <v>2.2</v>
      </c>
      <c r="J126" s="1" t="n">
        <v>95.7</v>
      </c>
      <c r="K126" s="1" t="n">
        <v>360</v>
      </c>
      <c r="L126" s="1" t="str">
        <f aca="false">IF(H126&lt;21,"Bardzo dobry",IF(H126&lt;61,"Dobry",IF(H126&lt;101,"Umiarkowany",IF(H126&lt;141,"Dostateczny",IF(H126&lt;201,"Zły","Bardzo zły")))))</f>
        <v>Bardzo dobry</v>
      </c>
      <c r="M126" s="31" t="str">
        <f aca="false">IF(J126&lt;21,"Bardzo dobry",IF(J126&lt;61,"Dobry",IF(J126&lt;101,"Umiarkowany",IF(J126&lt;141,"Dostateczny",IF(J126&lt;201,"Zły","Bardzo zły")))))</f>
        <v>Umiarkowany</v>
      </c>
      <c r="N126" s="31" t="n">
        <f aca="false">IF($L126=N$1,1,0)</f>
        <v>1</v>
      </c>
      <c r="O126" s="31" t="n">
        <f aca="false">IF($L126=O$1,1,0)</f>
        <v>0</v>
      </c>
      <c r="P126" s="31" t="n">
        <f aca="false">IF($L126=P$1,1,0)</f>
        <v>0</v>
      </c>
      <c r="Q126" s="31" t="n">
        <f aca="false">IF($L126=Q$1,1,0)</f>
        <v>0</v>
      </c>
      <c r="R126" s="31" t="n">
        <f aca="false">IF($L126=R$1,1,0)</f>
        <v>0</v>
      </c>
      <c r="S126" s="31" t="n">
        <f aca="false">IF($L126=S$1,1,0)</f>
        <v>0</v>
      </c>
      <c r="U126" s="1" t="n">
        <f aca="false">IF($M126=U$1,1,0)</f>
        <v>0</v>
      </c>
      <c r="V126" s="1" t="n">
        <f aca="false">IF($M126=V$1,1,0)</f>
        <v>0</v>
      </c>
      <c r="W126" s="1" t="n">
        <f aca="false">IF($M126=W$1,1,0)</f>
        <v>1</v>
      </c>
      <c r="X126" s="1" t="n">
        <f aca="false">IF($M126=X$1,1,0)</f>
        <v>0</v>
      </c>
      <c r="Y126" s="1" t="n">
        <f aca="false">IF($M126=Y$1,1,0)</f>
        <v>0</v>
      </c>
      <c r="Z126" s="1" t="n">
        <f aca="false">IF($M126=Z$1,1,0)</f>
        <v>0</v>
      </c>
    </row>
    <row r="127" customFormat="false" ht="12.8" hidden="false" customHeight="false" outlineLevel="0" collapsed="false">
      <c r="A127" s="1" t="n">
        <v>2016</v>
      </c>
      <c r="B127" s="1" t="s">
        <v>155</v>
      </c>
      <c r="C127" s="1" t="s">
        <v>156</v>
      </c>
      <c r="D127" s="1" t="s">
        <v>157</v>
      </c>
      <c r="E127" s="1" t="s">
        <v>160</v>
      </c>
      <c r="F127" s="1" t="s">
        <v>15</v>
      </c>
      <c r="G127" s="1" t="s">
        <v>19</v>
      </c>
      <c r="H127" s="1" t="n">
        <v>30.1</v>
      </c>
      <c r="I127" s="1" t="n">
        <v>6.7</v>
      </c>
      <c r="J127" s="1" t="n">
        <v>131.7</v>
      </c>
      <c r="K127" s="1" t="n">
        <v>363</v>
      </c>
      <c r="L127" s="1" t="str">
        <f aca="false">IF(H127&lt;21,"Bardzo dobry",IF(H127&lt;61,"Dobry",IF(H127&lt;101,"Umiarkowany",IF(H127&lt;141,"Dostateczny",IF(H127&lt;201,"Zły","Bardzo zły")))))</f>
        <v>Dobry</v>
      </c>
      <c r="M127" s="31" t="str">
        <f aca="false">IF(J127&lt;21,"Bardzo dobry",IF(J127&lt;61,"Dobry",IF(J127&lt;101,"Umiarkowany",IF(J127&lt;141,"Dostateczny",IF(J127&lt;201,"Zły","Bardzo zły")))))</f>
        <v>Dostateczny</v>
      </c>
      <c r="N127" s="31" t="n">
        <f aca="false">IF($L127=N$1,1,0)</f>
        <v>0</v>
      </c>
      <c r="O127" s="31" t="n">
        <f aca="false">IF($L127=O$1,1,0)</f>
        <v>1</v>
      </c>
      <c r="P127" s="31" t="n">
        <f aca="false">IF($L127=P$1,1,0)</f>
        <v>0</v>
      </c>
      <c r="Q127" s="31" t="n">
        <f aca="false">IF($L127=Q$1,1,0)</f>
        <v>0</v>
      </c>
      <c r="R127" s="31" t="n">
        <f aca="false">IF($L127=R$1,1,0)</f>
        <v>0</v>
      </c>
      <c r="S127" s="31" t="n">
        <f aca="false">IF($L127=S$1,1,0)</f>
        <v>0</v>
      </c>
      <c r="U127" s="1" t="n">
        <f aca="false">IF($M127=U$1,1,0)</f>
        <v>0</v>
      </c>
      <c r="V127" s="1" t="n">
        <f aca="false">IF($M127=V$1,1,0)</f>
        <v>0</v>
      </c>
      <c r="W127" s="1" t="n">
        <f aca="false">IF($M127=W$1,1,0)</f>
        <v>0</v>
      </c>
      <c r="X127" s="1" t="n">
        <f aca="false">IF($M127=X$1,1,0)</f>
        <v>1</v>
      </c>
      <c r="Y127" s="1" t="n">
        <f aca="false">IF($M127=Y$1,1,0)</f>
        <v>0</v>
      </c>
      <c r="Z127" s="1" t="n">
        <f aca="false">IF($M127=Z$1,1,0)</f>
        <v>0</v>
      </c>
    </row>
    <row r="128" customFormat="false" ht="12.8" hidden="false" customHeight="false" outlineLevel="0" collapsed="false">
      <c r="A128" s="1" t="n">
        <v>2016</v>
      </c>
      <c r="B128" s="1" t="s">
        <v>155</v>
      </c>
      <c r="C128" s="1" t="s">
        <v>156</v>
      </c>
      <c r="D128" s="1" t="s">
        <v>157</v>
      </c>
      <c r="E128" s="1" t="s">
        <v>161</v>
      </c>
      <c r="F128" s="1" t="s">
        <v>15</v>
      </c>
      <c r="G128" s="1" t="s">
        <v>19</v>
      </c>
      <c r="H128" s="1" t="n">
        <v>31</v>
      </c>
      <c r="I128" s="1" t="n">
        <v>8.3</v>
      </c>
      <c r="J128" s="1" t="n">
        <v>127.4</v>
      </c>
      <c r="K128" s="1" t="n">
        <v>337</v>
      </c>
      <c r="L128" s="1" t="str">
        <f aca="false">IF(H128&lt;21,"Bardzo dobry",IF(H128&lt;61,"Dobry",IF(H128&lt;101,"Umiarkowany",IF(H128&lt;141,"Dostateczny",IF(H128&lt;201,"Zły","Bardzo zły")))))</f>
        <v>Dobry</v>
      </c>
      <c r="M128" s="31" t="str">
        <f aca="false">IF(J128&lt;21,"Bardzo dobry",IF(J128&lt;61,"Dobry",IF(J128&lt;101,"Umiarkowany",IF(J128&lt;141,"Dostateczny",IF(J128&lt;201,"Zły","Bardzo zły")))))</f>
        <v>Dostateczny</v>
      </c>
      <c r="N128" s="31" t="n">
        <f aca="false">IF($L128=N$1,1,0)</f>
        <v>0</v>
      </c>
      <c r="O128" s="31" t="n">
        <f aca="false">IF($L128=O$1,1,0)</f>
        <v>1</v>
      </c>
      <c r="P128" s="31" t="n">
        <f aca="false">IF($L128=P$1,1,0)</f>
        <v>0</v>
      </c>
      <c r="Q128" s="31" t="n">
        <f aca="false">IF($L128=Q$1,1,0)</f>
        <v>0</v>
      </c>
      <c r="R128" s="31" t="n">
        <f aca="false">IF($L128=R$1,1,0)</f>
        <v>0</v>
      </c>
      <c r="S128" s="31" t="n">
        <f aca="false">IF($L128=S$1,1,0)</f>
        <v>0</v>
      </c>
      <c r="U128" s="1" t="n">
        <f aca="false">IF($M128=U$1,1,0)</f>
        <v>0</v>
      </c>
      <c r="V128" s="1" t="n">
        <f aca="false">IF($M128=V$1,1,0)</f>
        <v>0</v>
      </c>
      <c r="W128" s="1" t="n">
        <f aca="false">IF($M128=W$1,1,0)</f>
        <v>0</v>
      </c>
      <c r="X128" s="1" t="n">
        <f aca="false">IF($M128=X$1,1,0)</f>
        <v>1</v>
      </c>
      <c r="Y128" s="1" t="n">
        <f aca="false">IF($M128=Y$1,1,0)</f>
        <v>0</v>
      </c>
      <c r="Z128" s="1" t="n">
        <f aca="false">IF($M128=Z$1,1,0)</f>
        <v>0</v>
      </c>
    </row>
    <row r="129" customFormat="false" ht="12.8" hidden="false" customHeight="false" outlineLevel="0" collapsed="false">
      <c r="A129" s="1" t="n">
        <v>2016</v>
      </c>
      <c r="B129" s="1" t="s">
        <v>155</v>
      </c>
      <c r="C129" s="1" t="s">
        <v>156</v>
      </c>
      <c r="D129" s="1" t="s">
        <v>157</v>
      </c>
      <c r="E129" s="1" t="s">
        <v>162</v>
      </c>
      <c r="F129" s="1" t="s">
        <v>15</v>
      </c>
      <c r="G129" s="1" t="s">
        <v>19</v>
      </c>
      <c r="H129" s="1" t="n">
        <v>26.7</v>
      </c>
      <c r="I129" s="1" t="n">
        <v>7.1</v>
      </c>
      <c r="J129" s="1" t="n">
        <v>109</v>
      </c>
      <c r="K129" s="1" t="n">
        <v>366</v>
      </c>
      <c r="L129" s="1" t="str">
        <f aca="false">IF(H129&lt;21,"Bardzo dobry",IF(H129&lt;61,"Dobry",IF(H129&lt;101,"Umiarkowany",IF(H129&lt;141,"Dostateczny",IF(H129&lt;201,"Zły","Bardzo zły")))))</f>
        <v>Dobry</v>
      </c>
      <c r="M129" s="31" t="str">
        <f aca="false">IF(J129&lt;21,"Bardzo dobry",IF(J129&lt;61,"Dobry",IF(J129&lt;101,"Umiarkowany",IF(J129&lt;141,"Dostateczny",IF(J129&lt;201,"Zły","Bardzo zły")))))</f>
        <v>Dostateczny</v>
      </c>
      <c r="N129" s="31" t="n">
        <f aca="false">IF($L129=N$1,1,0)</f>
        <v>0</v>
      </c>
      <c r="O129" s="31" t="n">
        <f aca="false">IF($L129=O$1,1,0)</f>
        <v>1</v>
      </c>
      <c r="P129" s="31" t="n">
        <f aca="false">IF($L129=P$1,1,0)</f>
        <v>0</v>
      </c>
      <c r="Q129" s="31" t="n">
        <f aca="false">IF($L129=Q$1,1,0)</f>
        <v>0</v>
      </c>
      <c r="R129" s="31" t="n">
        <f aca="false">IF($L129=R$1,1,0)</f>
        <v>0</v>
      </c>
      <c r="S129" s="31" t="n">
        <f aca="false">IF($L129=S$1,1,0)</f>
        <v>0</v>
      </c>
      <c r="U129" s="1" t="n">
        <f aca="false">IF($M129=U$1,1,0)</f>
        <v>0</v>
      </c>
      <c r="V129" s="1" t="n">
        <f aca="false">IF($M129=V$1,1,0)</f>
        <v>0</v>
      </c>
      <c r="W129" s="1" t="n">
        <f aca="false">IF($M129=W$1,1,0)</f>
        <v>0</v>
      </c>
      <c r="X129" s="1" t="n">
        <f aca="false">IF($M129=X$1,1,0)</f>
        <v>1</v>
      </c>
      <c r="Y129" s="1" t="n">
        <f aca="false">IF($M129=Y$1,1,0)</f>
        <v>0</v>
      </c>
      <c r="Z129" s="1" t="n">
        <f aca="false">IF($M129=Z$1,1,0)</f>
        <v>0</v>
      </c>
    </row>
    <row r="130" customFormat="false" ht="12.8" hidden="false" customHeight="false" outlineLevel="0" collapsed="false">
      <c r="A130" s="1" t="n">
        <v>2016</v>
      </c>
      <c r="B130" s="1" t="s">
        <v>155</v>
      </c>
      <c r="C130" s="1" t="s">
        <v>156</v>
      </c>
      <c r="D130" s="1" t="s">
        <v>157</v>
      </c>
      <c r="E130" s="1" t="s">
        <v>163</v>
      </c>
      <c r="F130" s="1" t="s">
        <v>15</v>
      </c>
      <c r="G130" s="1" t="s">
        <v>19</v>
      </c>
      <c r="H130" s="1" t="n">
        <v>34</v>
      </c>
      <c r="I130" s="1" t="n">
        <v>4.4</v>
      </c>
      <c r="J130" s="1" t="n">
        <v>196.3</v>
      </c>
      <c r="K130" s="1" t="n">
        <v>364</v>
      </c>
      <c r="L130" s="1" t="str">
        <f aca="false">IF(H130&lt;21,"Bardzo dobry",IF(H130&lt;61,"Dobry",IF(H130&lt;101,"Umiarkowany",IF(H130&lt;141,"Dostateczny",IF(H130&lt;201,"Zły","Bardzo zły")))))</f>
        <v>Dobry</v>
      </c>
      <c r="M130" s="31" t="str">
        <f aca="false">IF(J130&lt;21,"Bardzo dobry",IF(J130&lt;61,"Dobry",IF(J130&lt;101,"Umiarkowany",IF(J130&lt;141,"Dostateczny",IF(J130&lt;201,"Zły","Bardzo zły")))))</f>
        <v>Zły</v>
      </c>
      <c r="N130" s="31" t="n">
        <f aca="false">IF($L130=N$1,1,0)</f>
        <v>0</v>
      </c>
      <c r="O130" s="31" t="n">
        <f aca="false">IF($L130=O$1,1,0)</f>
        <v>1</v>
      </c>
      <c r="P130" s="31" t="n">
        <f aca="false">IF($L130=P$1,1,0)</f>
        <v>0</v>
      </c>
      <c r="Q130" s="31" t="n">
        <f aca="false">IF($L130=Q$1,1,0)</f>
        <v>0</v>
      </c>
      <c r="R130" s="31" t="n">
        <f aca="false">IF($L130=R$1,1,0)</f>
        <v>0</v>
      </c>
      <c r="S130" s="31" t="n">
        <f aca="false">IF($L130=S$1,1,0)</f>
        <v>0</v>
      </c>
      <c r="U130" s="1" t="n">
        <f aca="false">IF($M130=U$1,1,0)</f>
        <v>0</v>
      </c>
      <c r="V130" s="1" t="n">
        <f aca="false">IF($M130=V$1,1,0)</f>
        <v>0</v>
      </c>
      <c r="W130" s="1" t="n">
        <f aca="false">IF($M130=W$1,1,0)</f>
        <v>0</v>
      </c>
      <c r="X130" s="1" t="n">
        <f aca="false">IF($M130=X$1,1,0)</f>
        <v>0</v>
      </c>
      <c r="Y130" s="1" t="n">
        <f aca="false">IF($M130=Y$1,1,0)</f>
        <v>1</v>
      </c>
      <c r="Z130" s="1" t="n">
        <f aca="false">IF($M130=Z$1,1,0)</f>
        <v>0</v>
      </c>
    </row>
    <row r="131" customFormat="false" ht="12.8" hidden="false" customHeight="false" outlineLevel="0" collapsed="false">
      <c r="A131" s="1" t="n">
        <v>2016</v>
      </c>
      <c r="B131" s="1" t="s">
        <v>155</v>
      </c>
      <c r="C131" s="1" t="s">
        <v>156</v>
      </c>
      <c r="D131" s="1" t="s">
        <v>157</v>
      </c>
      <c r="E131" s="1" t="s">
        <v>164</v>
      </c>
      <c r="F131" s="1" t="s">
        <v>15</v>
      </c>
      <c r="G131" s="1" t="s">
        <v>19</v>
      </c>
      <c r="H131" s="1" t="n">
        <v>30.9</v>
      </c>
      <c r="I131" s="1" t="n">
        <v>6.2</v>
      </c>
      <c r="J131" s="1" t="n">
        <v>114.7</v>
      </c>
      <c r="K131" s="1" t="n">
        <v>364</v>
      </c>
      <c r="L131" s="1" t="str">
        <f aca="false">IF(H131&lt;21,"Bardzo dobry",IF(H131&lt;61,"Dobry",IF(H131&lt;101,"Umiarkowany",IF(H131&lt;141,"Dostateczny",IF(H131&lt;201,"Zły","Bardzo zły")))))</f>
        <v>Dobry</v>
      </c>
      <c r="M131" s="31" t="str">
        <f aca="false">IF(J131&lt;21,"Bardzo dobry",IF(J131&lt;61,"Dobry",IF(J131&lt;101,"Umiarkowany",IF(J131&lt;141,"Dostateczny",IF(J131&lt;201,"Zły","Bardzo zły")))))</f>
        <v>Dostateczny</v>
      </c>
      <c r="N131" s="31" t="n">
        <f aca="false">IF($L131=N$1,1,0)</f>
        <v>0</v>
      </c>
      <c r="O131" s="31" t="n">
        <f aca="false">IF($L131=O$1,1,0)</f>
        <v>1</v>
      </c>
      <c r="P131" s="31" t="n">
        <f aca="false">IF($L131=P$1,1,0)</f>
        <v>0</v>
      </c>
      <c r="Q131" s="31" t="n">
        <f aca="false">IF($L131=Q$1,1,0)</f>
        <v>0</v>
      </c>
      <c r="R131" s="31" t="n">
        <f aca="false">IF($L131=R$1,1,0)</f>
        <v>0</v>
      </c>
      <c r="S131" s="31" t="n">
        <f aca="false">IF($L131=S$1,1,0)</f>
        <v>0</v>
      </c>
      <c r="U131" s="1" t="n">
        <f aca="false">IF($M131=U$1,1,0)</f>
        <v>0</v>
      </c>
      <c r="V131" s="1" t="n">
        <f aca="false">IF($M131=V$1,1,0)</f>
        <v>0</v>
      </c>
      <c r="W131" s="1" t="n">
        <f aca="false">IF($M131=W$1,1,0)</f>
        <v>0</v>
      </c>
      <c r="X131" s="1" t="n">
        <f aca="false">IF($M131=X$1,1,0)</f>
        <v>1</v>
      </c>
      <c r="Y131" s="1" t="n">
        <f aca="false">IF($M131=Y$1,1,0)</f>
        <v>0</v>
      </c>
      <c r="Z131" s="1" t="n">
        <f aca="false">IF($M131=Z$1,1,0)</f>
        <v>0</v>
      </c>
    </row>
    <row r="132" customFormat="false" ht="12.8" hidden="false" customHeight="false" outlineLevel="0" collapsed="false">
      <c r="A132" s="1" t="n">
        <v>2016</v>
      </c>
      <c r="B132" s="1" t="s">
        <v>155</v>
      </c>
      <c r="C132" s="1" t="s">
        <v>165</v>
      </c>
      <c r="D132" s="1" t="s">
        <v>166</v>
      </c>
      <c r="E132" s="1" t="s">
        <v>167</v>
      </c>
      <c r="F132" s="1" t="s">
        <v>15</v>
      </c>
      <c r="G132" s="1" t="s">
        <v>19</v>
      </c>
      <c r="H132" s="1" t="n">
        <v>27.4</v>
      </c>
      <c r="I132" s="1" t="n">
        <v>6</v>
      </c>
      <c r="J132" s="1" t="n">
        <v>94.5</v>
      </c>
      <c r="K132" s="1" t="n">
        <v>364</v>
      </c>
      <c r="L132" s="1" t="str">
        <f aca="false">IF(H132&lt;21,"Bardzo dobry",IF(H132&lt;61,"Dobry",IF(H132&lt;101,"Umiarkowany",IF(H132&lt;141,"Dostateczny",IF(H132&lt;201,"Zły","Bardzo zły")))))</f>
        <v>Dobry</v>
      </c>
      <c r="M132" s="31" t="str">
        <f aca="false">IF(J132&lt;21,"Bardzo dobry",IF(J132&lt;61,"Dobry",IF(J132&lt;101,"Umiarkowany",IF(J132&lt;141,"Dostateczny",IF(J132&lt;201,"Zły","Bardzo zły")))))</f>
        <v>Umiarkowany</v>
      </c>
      <c r="N132" s="31" t="n">
        <f aca="false">IF($L132=N$1,1,0)</f>
        <v>0</v>
      </c>
      <c r="O132" s="31" t="n">
        <f aca="false">IF($L132=O$1,1,0)</f>
        <v>1</v>
      </c>
      <c r="P132" s="31" t="n">
        <f aca="false">IF($L132=P$1,1,0)</f>
        <v>0</v>
      </c>
      <c r="Q132" s="31" t="n">
        <f aca="false">IF($L132=Q$1,1,0)</f>
        <v>0</v>
      </c>
      <c r="R132" s="31" t="n">
        <f aca="false">IF($L132=R$1,1,0)</f>
        <v>0</v>
      </c>
      <c r="S132" s="31" t="n">
        <f aca="false">IF($L132=S$1,1,0)</f>
        <v>0</v>
      </c>
      <c r="U132" s="1" t="n">
        <f aca="false">IF($M132=U$1,1,0)</f>
        <v>0</v>
      </c>
      <c r="V132" s="1" t="n">
        <f aca="false">IF($M132=V$1,1,0)</f>
        <v>0</v>
      </c>
      <c r="W132" s="1" t="n">
        <f aca="false">IF($M132=W$1,1,0)</f>
        <v>1</v>
      </c>
      <c r="X132" s="1" t="n">
        <f aca="false">IF($M132=X$1,1,0)</f>
        <v>0</v>
      </c>
      <c r="Y132" s="1" t="n">
        <f aca="false">IF($M132=Y$1,1,0)</f>
        <v>0</v>
      </c>
      <c r="Z132" s="1" t="n">
        <f aca="false">IF($M132=Z$1,1,0)</f>
        <v>0</v>
      </c>
    </row>
    <row r="133" customFormat="false" ht="12.8" hidden="false" customHeight="false" outlineLevel="0" collapsed="false">
      <c r="A133" s="1" t="n">
        <v>2016</v>
      </c>
      <c r="B133" s="1" t="s">
        <v>155</v>
      </c>
      <c r="C133" s="1" t="s">
        <v>165</v>
      </c>
      <c r="D133" s="1" t="s">
        <v>166</v>
      </c>
      <c r="E133" s="1" t="s">
        <v>168</v>
      </c>
      <c r="F133" s="1" t="s">
        <v>15</v>
      </c>
      <c r="G133" s="1" t="s">
        <v>16</v>
      </c>
      <c r="H133" s="1" t="n">
        <v>30.1</v>
      </c>
      <c r="I133" s="1" t="n">
        <v>3.6</v>
      </c>
      <c r="J133" s="1" t="n">
        <v>183.9</v>
      </c>
      <c r="K133" s="1" t="n">
        <v>8750</v>
      </c>
      <c r="L133" s="1" t="str">
        <f aca="false">IF(H133&lt;21,"Bardzo dobry",IF(H133&lt;61,"Dobry",IF(H133&lt;101,"Umiarkowany",IF(H133&lt;141,"Dostateczny",IF(H133&lt;201,"Zły","Bardzo zły")))))</f>
        <v>Dobry</v>
      </c>
      <c r="M133" s="31" t="str">
        <f aca="false">IF(J133&lt;21,"Bardzo dobry",IF(J133&lt;61,"Dobry",IF(J133&lt;101,"Umiarkowany",IF(J133&lt;141,"Dostateczny",IF(J133&lt;201,"Zły","Bardzo zły")))))</f>
        <v>Zły</v>
      </c>
      <c r="N133" s="31" t="n">
        <f aca="false">IF($L133=N$1,1,0)</f>
        <v>0</v>
      </c>
      <c r="O133" s="31" t="n">
        <f aca="false">IF($L133=O$1,1,0)</f>
        <v>1</v>
      </c>
      <c r="P133" s="31" t="n">
        <f aca="false">IF($L133=P$1,1,0)</f>
        <v>0</v>
      </c>
      <c r="Q133" s="31" t="n">
        <f aca="false">IF($L133=Q$1,1,0)</f>
        <v>0</v>
      </c>
      <c r="R133" s="31" t="n">
        <f aca="false">IF($L133=R$1,1,0)</f>
        <v>0</v>
      </c>
      <c r="S133" s="31" t="n">
        <f aca="false">IF($L133=S$1,1,0)</f>
        <v>0</v>
      </c>
      <c r="U133" s="1" t="n">
        <f aca="false">IF($M133=U$1,1,0)</f>
        <v>0</v>
      </c>
      <c r="V133" s="1" t="n">
        <f aca="false">IF($M133=V$1,1,0)</f>
        <v>0</v>
      </c>
      <c r="W133" s="1" t="n">
        <f aca="false">IF($M133=W$1,1,0)</f>
        <v>0</v>
      </c>
      <c r="X133" s="1" t="n">
        <f aca="false">IF($M133=X$1,1,0)</f>
        <v>0</v>
      </c>
      <c r="Y133" s="1" t="n">
        <f aca="false">IF($M133=Y$1,1,0)</f>
        <v>1</v>
      </c>
      <c r="Z133" s="1" t="n">
        <f aca="false">IF($M133=Z$1,1,0)</f>
        <v>0</v>
      </c>
    </row>
    <row r="134" customFormat="false" ht="12.8" hidden="false" customHeight="false" outlineLevel="0" collapsed="false">
      <c r="A134" s="1" t="n">
        <v>2016</v>
      </c>
      <c r="B134" s="1" t="s">
        <v>155</v>
      </c>
      <c r="C134" s="1" t="s">
        <v>169</v>
      </c>
      <c r="D134" s="1" t="s">
        <v>170</v>
      </c>
      <c r="E134" s="1" t="s">
        <v>171</v>
      </c>
      <c r="F134" s="1" t="s">
        <v>15</v>
      </c>
      <c r="G134" s="1" t="s">
        <v>19</v>
      </c>
      <c r="H134" s="1" t="n">
        <v>30.6</v>
      </c>
      <c r="I134" s="1" t="n">
        <v>7.4</v>
      </c>
      <c r="J134" s="1" t="n">
        <v>147.7</v>
      </c>
      <c r="K134" s="1" t="n">
        <v>360</v>
      </c>
      <c r="L134" s="1" t="str">
        <f aca="false">IF(H134&lt;21,"Bardzo dobry",IF(H134&lt;61,"Dobry",IF(H134&lt;101,"Umiarkowany",IF(H134&lt;141,"Dostateczny",IF(H134&lt;201,"Zły","Bardzo zły")))))</f>
        <v>Dobry</v>
      </c>
      <c r="M134" s="31" t="str">
        <f aca="false">IF(J134&lt;21,"Bardzo dobry",IF(J134&lt;61,"Dobry",IF(J134&lt;101,"Umiarkowany",IF(J134&lt;141,"Dostateczny",IF(J134&lt;201,"Zły","Bardzo zły")))))</f>
        <v>Zły</v>
      </c>
      <c r="N134" s="31" t="n">
        <f aca="false">IF($L134=N$1,1,0)</f>
        <v>0</v>
      </c>
      <c r="O134" s="31" t="n">
        <f aca="false">IF($L134=O$1,1,0)</f>
        <v>1</v>
      </c>
      <c r="P134" s="31" t="n">
        <f aca="false">IF($L134=P$1,1,0)</f>
        <v>0</v>
      </c>
      <c r="Q134" s="31" t="n">
        <f aca="false">IF($L134=Q$1,1,0)</f>
        <v>0</v>
      </c>
      <c r="R134" s="31" t="n">
        <f aca="false">IF($L134=R$1,1,0)</f>
        <v>0</v>
      </c>
      <c r="S134" s="31" t="n">
        <f aca="false">IF($L134=S$1,1,0)</f>
        <v>0</v>
      </c>
      <c r="U134" s="1" t="n">
        <f aca="false">IF($M134=U$1,1,0)</f>
        <v>0</v>
      </c>
      <c r="V134" s="1" t="n">
        <f aca="false">IF($M134=V$1,1,0)</f>
        <v>0</v>
      </c>
      <c r="W134" s="1" t="n">
        <f aca="false">IF($M134=W$1,1,0)</f>
        <v>0</v>
      </c>
      <c r="X134" s="1" t="n">
        <f aca="false">IF($M134=X$1,1,0)</f>
        <v>0</v>
      </c>
      <c r="Y134" s="1" t="n">
        <f aca="false">IF($M134=Y$1,1,0)</f>
        <v>1</v>
      </c>
      <c r="Z134" s="1" t="n">
        <f aca="false">IF($M134=Z$1,1,0)</f>
        <v>0</v>
      </c>
    </row>
    <row r="135" customFormat="false" ht="12.8" hidden="false" customHeight="false" outlineLevel="0" collapsed="false">
      <c r="A135" s="1" t="n">
        <v>2016</v>
      </c>
      <c r="B135" s="1" t="s">
        <v>155</v>
      </c>
      <c r="C135" s="1" t="s">
        <v>169</v>
      </c>
      <c r="D135" s="1" t="s">
        <v>170</v>
      </c>
      <c r="E135" s="1" t="s">
        <v>172</v>
      </c>
      <c r="F135" s="1" t="s">
        <v>15</v>
      </c>
      <c r="G135" s="1" t="s">
        <v>16</v>
      </c>
      <c r="H135" s="1" t="n">
        <v>34.5</v>
      </c>
      <c r="I135" s="1" t="n">
        <v>0.4</v>
      </c>
      <c r="J135" s="1" t="n">
        <v>340.4</v>
      </c>
      <c r="K135" s="1" t="n">
        <v>8757</v>
      </c>
      <c r="L135" s="1" t="str">
        <f aca="false">IF(H135&lt;21,"Bardzo dobry",IF(H135&lt;61,"Dobry",IF(H135&lt;101,"Umiarkowany",IF(H135&lt;141,"Dostateczny",IF(H135&lt;201,"Zły","Bardzo zły")))))</f>
        <v>Dobry</v>
      </c>
      <c r="M135" s="31" t="str">
        <f aca="false">IF(J135&lt;21,"Bardzo dobry",IF(J135&lt;61,"Dobry",IF(J135&lt;101,"Umiarkowany",IF(J135&lt;141,"Dostateczny",IF(J135&lt;201,"Zły","Bardzo zły")))))</f>
        <v>Bardzo zły</v>
      </c>
      <c r="N135" s="31" t="n">
        <f aca="false">IF($L135=N$1,1,0)</f>
        <v>0</v>
      </c>
      <c r="O135" s="31" t="n">
        <f aca="false">IF($L135=O$1,1,0)</f>
        <v>1</v>
      </c>
      <c r="P135" s="31" t="n">
        <f aca="false">IF($L135=P$1,1,0)</f>
        <v>0</v>
      </c>
      <c r="Q135" s="31" t="n">
        <f aca="false">IF($L135=Q$1,1,0)</f>
        <v>0</v>
      </c>
      <c r="R135" s="31" t="n">
        <f aca="false">IF($L135=R$1,1,0)</f>
        <v>0</v>
      </c>
      <c r="S135" s="31" t="n">
        <f aca="false">IF($L135=S$1,1,0)</f>
        <v>0</v>
      </c>
      <c r="U135" s="1" t="n">
        <f aca="false">IF($M135=U$1,1,0)</f>
        <v>0</v>
      </c>
      <c r="V135" s="1" t="n">
        <f aca="false">IF($M135=V$1,1,0)</f>
        <v>0</v>
      </c>
      <c r="W135" s="1" t="n">
        <f aca="false">IF($M135=W$1,1,0)</f>
        <v>0</v>
      </c>
      <c r="X135" s="1" t="n">
        <f aca="false">IF($M135=X$1,1,0)</f>
        <v>0</v>
      </c>
      <c r="Y135" s="1" t="n">
        <f aca="false">IF($M135=Y$1,1,0)</f>
        <v>0</v>
      </c>
      <c r="Z135" s="1" t="n">
        <f aca="false">IF($M135=Z$1,1,0)</f>
        <v>1</v>
      </c>
    </row>
    <row r="136" customFormat="false" ht="12.8" hidden="false" customHeight="false" outlineLevel="0" collapsed="false">
      <c r="A136" s="1" t="n">
        <v>2016</v>
      </c>
      <c r="B136" s="1" t="s">
        <v>155</v>
      </c>
      <c r="C136" s="1" t="s">
        <v>156</v>
      </c>
      <c r="D136" s="1" t="s">
        <v>157</v>
      </c>
      <c r="E136" s="1" t="s">
        <v>173</v>
      </c>
      <c r="F136" s="1" t="s">
        <v>15</v>
      </c>
      <c r="G136" s="1" t="s">
        <v>16</v>
      </c>
      <c r="H136" s="1" t="n">
        <v>30.1</v>
      </c>
      <c r="I136" s="1" t="n">
        <v>3.5</v>
      </c>
      <c r="J136" s="1" t="n">
        <v>514.5</v>
      </c>
      <c r="K136" s="1" t="n">
        <v>8697</v>
      </c>
      <c r="L136" s="1" t="str">
        <f aca="false">IF(H136&lt;21,"Bardzo dobry",IF(H136&lt;61,"Dobry",IF(H136&lt;101,"Umiarkowany",IF(H136&lt;141,"Dostateczny",IF(H136&lt;201,"Zły","Bardzo zły")))))</f>
        <v>Dobry</v>
      </c>
      <c r="M136" s="31" t="str">
        <f aca="false">IF(J136&lt;21,"Bardzo dobry",IF(J136&lt;61,"Dobry",IF(J136&lt;101,"Umiarkowany",IF(J136&lt;141,"Dostateczny",IF(J136&lt;201,"Zły","Bardzo zły")))))</f>
        <v>Bardzo zły</v>
      </c>
      <c r="N136" s="31" t="n">
        <f aca="false">IF($L136=N$1,1,0)</f>
        <v>0</v>
      </c>
      <c r="O136" s="31" t="n">
        <f aca="false">IF($L136=O$1,1,0)</f>
        <v>1</v>
      </c>
      <c r="P136" s="31" t="n">
        <f aca="false">IF($L136=P$1,1,0)</f>
        <v>0</v>
      </c>
      <c r="Q136" s="31" t="n">
        <f aca="false">IF($L136=Q$1,1,0)</f>
        <v>0</v>
      </c>
      <c r="R136" s="31" t="n">
        <f aca="false">IF($L136=R$1,1,0)</f>
        <v>0</v>
      </c>
      <c r="S136" s="31" t="n">
        <f aca="false">IF($L136=S$1,1,0)</f>
        <v>0</v>
      </c>
      <c r="U136" s="1" t="n">
        <f aca="false">IF($M136=U$1,1,0)</f>
        <v>0</v>
      </c>
      <c r="V136" s="1" t="n">
        <f aca="false">IF($M136=V$1,1,0)</f>
        <v>0</v>
      </c>
      <c r="W136" s="1" t="n">
        <f aca="false">IF($M136=W$1,1,0)</f>
        <v>0</v>
      </c>
      <c r="X136" s="1" t="n">
        <f aca="false">IF($M136=X$1,1,0)</f>
        <v>0</v>
      </c>
      <c r="Y136" s="1" t="n">
        <f aca="false">IF($M136=Y$1,1,0)</f>
        <v>0</v>
      </c>
      <c r="Z136" s="1" t="n">
        <f aca="false">IF($M136=Z$1,1,0)</f>
        <v>1</v>
      </c>
    </row>
    <row r="137" customFormat="false" ht="12.8" hidden="false" customHeight="false" outlineLevel="0" collapsed="false">
      <c r="A137" s="1" t="n">
        <v>2016</v>
      </c>
      <c r="B137" s="1" t="s">
        <v>155</v>
      </c>
      <c r="C137" s="1" t="s">
        <v>156</v>
      </c>
      <c r="D137" s="1" t="s">
        <v>157</v>
      </c>
      <c r="E137" s="1" t="s">
        <v>173</v>
      </c>
      <c r="F137" s="1" t="s">
        <v>15</v>
      </c>
      <c r="G137" s="1" t="s">
        <v>19</v>
      </c>
      <c r="H137" s="1" t="n">
        <v>27.8</v>
      </c>
      <c r="I137" s="1" t="n">
        <v>8.4</v>
      </c>
      <c r="J137" s="1" t="n">
        <v>113.3</v>
      </c>
      <c r="K137" s="1" t="n">
        <v>324</v>
      </c>
      <c r="L137" s="1" t="str">
        <f aca="false">IF(H137&lt;21,"Bardzo dobry",IF(H137&lt;61,"Dobry",IF(H137&lt;101,"Umiarkowany",IF(H137&lt;141,"Dostateczny",IF(H137&lt;201,"Zły","Bardzo zły")))))</f>
        <v>Dobry</v>
      </c>
      <c r="M137" s="31" t="str">
        <f aca="false">IF(J137&lt;21,"Bardzo dobry",IF(J137&lt;61,"Dobry",IF(J137&lt;101,"Umiarkowany",IF(J137&lt;141,"Dostateczny",IF(J137&lt;201,"Zły","Bardzo zły")))))</f>
        <v>Dostateczny</v>
      </c>
      <c r="N137" s="31" t="n">
        <f aca="false">IF($L137=N$1,1,0)</f>
        <v>0</v>
      </c>
      <c r="O137" s="31" t="n">
        <f aca="false">IF($L137=O$1,1,0)</f>
        <v>1</v>
      </c>
      <c r="P137" s="31" t="n">
        <f aca="false">IF($L137=P$1,1,0)</f>
        <v>0</v>
      </c>
      <c r="Q137" s="31" t="n">
        <f aca="false">IF($L137=Q$1,1,0)</f>
        <v>0</v>
      </c>
      <c r="R137" s="31" t="n">
        <f aca="false">IF($L137=R$1,1,0)</f>
        <v>0</v>
      </c>
      <c r="S137" s="31" t="n">
        <f aca="false">IF($L137=S$1,1,0)</f>
        <v>0</v>
      </c>
      <c r="U137" s="1" t="n">
        <f aca="false">IF($M137=U$1,1,0)</f>
        <v>0</v>
      </c>
      <c r="V137" s="1" t="n">
        <f aca="false">IF($M137=V$1,1,0)</f>
        <v>0</v>
      </c>
      <c r="W137" s="1" t="n">
        <f aca="false">IF($M137=W$1,1,0)</f>
        <v>0</v>
      </c>
      <c r="X137" s="1" t="n">
        <f aca="false">IF($M137=X$1,1,0)</f>
        <v>1</v>
      </c>
      <c r="Y137" s="1" t="n">
        <f aca="false">IF($M137=Y$1,1,0)</f>
        <v>0</v>
      </c>
      <c r="Z137" s="1" t="n">
        <f aca="false">IF($M137=Z$1,1,0)</f>
        <v>0</v>
      </c>
    </row>
    <row r="138" customFormat="false" ht="12.8" hidden="false" customHeight="false" outlineLevel="0" collapsed="false">
      <c r="A138" s="1" t="n">
        <v>2016</v>
      </c>
      <c r="B138" s="1" t="s">
        <v>155</v>
      </c>
      <c r="C138" s="1" t="s">
        <v>174</v>
      </c>
      <c r="D138" s="1" t="s">
        <v>175</v>
      </c>
      <c r="E138" s="1" t="s">
        <v>176</v>
      </c>
      <c r="F138" s="1" t="s">
        <v>15</v>
      </c>
      <c r="G138" s="1" t="s">
        <v>19</v>
      </c>
      <c r="H138" s="1" t="n">
        <v>29.5</v>
      </c>
      <c r="I138" s="1" t="n">
        <v>5.6</v>
      </c>
      <c r="J138" s="1" t="n">
        <v>102</v>
      </c>
      <c r="K138" s="1" t="n">
        <v>366</v>
      </c>
      <c r="L138" s="1" t="str">
        <f aca="false">IF(H138&lt;21,"Bardzo dobry",IF(H138&lt;61,"Dobry",IF(H138&lt;101,"Umiarkowany",IF(H138&lt;141,"Dostateczny",IF(H138&lt;201,"Zły","Bardzo zły")))))</f>
        <v>Dobry</v>
      </c>
      <c r="M138" s="31" t="str">
        <f aca="false">IF(J138&lt;21,"Bardzo dobry",IF(J138&lt;61,"Dobry",IF(J138&lt;101,"Umiarkowany",IF(J138&lt;141,"Dostateczny",IF(J138&lt;201,"Zły","Bardzo zły")))))</f>
        <v>Dostateczny</v>
      </c>
      <c r="N138" s="31" t="n">
        <f aca="false">IF($L138=N$1,1,0)</f>
        <v>0</v>
      </c>
      <c r="O138" s="31" t="n">
        <f aca="false">IF($L138=O$1,1,0)</f>
        <v>1</v>
      </c>
      <c r="P138" s="31" t="n">
        <f aca="false">IF($L138=P$1,1,0)</f>
        <v>0</v>
      </c>
      <c r="Q138" s="31" t="n">
        <f aca="false">IF($L138=Q$1,1,0)</f>
        <v>0</v>
      </c>
      <c r="R138" s="31" t="n">
        <f aca="false">IF($L138=R$1,1,0)</f>
        <v>0</v>
      </c>
      <c r="S138" s="31" t="n">
        <f aca="false">IF($L138=S$1,1,0)</f>
        <v>0</v>
      </c>
      <c r="U138" s="1" t="n">
        <f aca="false">IF($M138=U$1,1,0)</f>
        <v>0</v>
      </c>
      <c r="V138" s="1" t="n">
        <f aca="false">IF($M138=V$1,1,0)</f>
        <v>0</v>
      </c>
      <c r="W138" s="1" t="n">
        <f aca="false">IF($M138=W$1,1,0)</f>
        <v>0</v>
      </c>
      <c r="X138" s="1" t="n">
        <f aca="false">IF($M138=X$1,1,0)</f>
        <v>1</v>
      </c>
      <c r="Y138" s="1" t="n">
        <f aca="false">IF($M138=Y$1,1,0)</f>
        <v>0</v>
      </c>
      <c r="Z138" s="1" t="n">
        <f aca="false">IF($M138=Z$1,1,0)</f>
        <v>0</v>
      </c>
    </row>
    <row r="139" customFormat="false" ht="12.8" hidden="false" customHeight="false" outlineLevel="0" collapsed="false">
      <c r="A139" s="1" t="n">
        <v>2016</v>
      </c>
      <c r="B139" s="1" t="s">
        <v>155</v>
      </c>
      <c r="C139" s="1" t="s">
        <v>174</v>
      </c>
      <c r="D139" s="1" t="s">
        <v>175</v>
      </c>
      <c r="E139" s="1" t="s">
        <v>177</v>
      </c>
      <c r="F139" s="1" t="s">
        <v>15</v>
      </c>
      <c r="G139" s="1" t="s">
        <v>16</v>
      </c>
      <c r="H139" s="1" t="n">
        <v>41.6</v>
      </c>
      <c r="I139" s="1" t="n">
        <v>3.1</v>
      </c>
      <c r="J139" s="1" t="n">
        <v>552.7</v>
      </c>
      <c r="K139" s="1" t="n">
        <v>8591</v>
      </c>
      <c r="L139" s="1" t="str">
        <f aca="false">IF(H139&lt;21,"Bardzo dobry",IF(H139&lt;61,"Dobry",IF(H139&lt;101,"Umiarkowany",IF(H139&lt;141,"Dostateczny",IF(H139&lt;201,"Zły","Bardzo zły")))))</f>
        <v>Dobry</v>
      </c>
      <c r="M139" s="31" t="str">
        <f aca="false">IF(J139&lt;21,"Bardzo dobry",IF(J139&lt;61,"Dobry",IF(J139&lt;101,"Umiarkowany",IF(J139&lt;141,"Dostateczny",IF(J139&lt;201,"Zły","Bardzo zły")))))</f>
        <v>Bardzo zły</v>
      </c>
      <c r="N139" s="31" t="n">
        <f aca="false">IF($L139=N$1,1,0)</f>
        <v>0</v>
      </c>
      <c r="O139" s="31" t="n">
        <f aca="false">IF($L139=O$1,1,0)</f>
        <v>1</v>
      </c>
      <c r="P139" s="31" t="n">
        <f aca="false">IF($L139=P$1,1,0)</f>
        <v>0</v>
      </c>
      <c r="Q139" s="31" t="n">
        <f aca="false">IF($L139=Q$1,1,0)</f>
        <v>0</v>
      </c>
      <c r="R139" s="31" t="n">
        <f aca="false">IF($L139=R$1,1,0)</f>
        <v>0</v>
      </c>
      <c r="S139" s="31" t="n">
        <f aca="false">IF($L139=S$1,1,0)</f>
        <v>0</v>
      </c>
      <c r="U139" s="1" t="n">
        <f aca="false">IF($M139=U$1,1,0)</f>
        <v>0</v>
      </c>
      <c r="V139" s="1" t="n">
        <f aca="false">IF($M139=V$1,1,0)</f>
        <v>0</v>
      </c>
      <c r="W139" s="1" t="n">
        <f aca="false">IF($M139=W$1,1,0)</f>
        <v>0</v>
      </c>
      <c r="X139" s="1" t="n">
        <f aca="false">IF($M139=X$1,1,0)</f>
        <v>0</v>
      </c>
      <c r="Y139" s="1" t="n">
        <f aca="false">IF($M139=Y$1,1,0)</f>
        <v>0</v>
      </c>
      <c r="Z139" s="1" t="n">
        <f aca="false">IF($M139=Z$1,1,0)</f>
        <v>1</v>
      </c>
    </row>
    <row r="140" customFormat="false" ht="12.8" hidden="false" customHeight="false" outlineLevel="0" collapsed="false">
      <c r="A140" s="1" t="n">
        <v>2016</v>
      </c>
      <c r="B140" s="1" t="s">
        <v>155</v>
      </c>
      <c r="C140" s="1" t="s">
        <v>174</v>
      </c>
      <c r="D140" s="1" t="s">
        <v>175</v>
      </c>
      <c r="E140" s="1" t="s">
        <v>177</v>
      </c>
      <c r="F140" s="1" t="s">
        <v>15</v>
      </c>
      <c r="G140" s="1" t="s">
        <v>19</v>
      </c>
      <c r="H140" s="1" t="n">
        <v>41</v>
      </c>
      <c r="I140" s="1" t="n">
        <v>10.7</v>
      </c>
      <c r="J140" s="1" t="n">
        <v>129.4</v>
      </c>
      <c r="K140" s="1" t="n">
        <v>357</v>
      </c>
      <c r="L140" s="1" t="str">
        <f aca="false">IF(H140&lt;21,"Bardzo dobry",IF(H140&lt;61,"Dobry",IF(H140&lt;101,"Umiarkowany",IF(H140&lt;141,"Dostateczny",IF(H140&lt;201,"Zły","Bardzo zły")))))</f>
        <v>Dobry</v>
      </c>
      <c r="M140" s="31" t="str">
        <f aca="false">IF(J140&lt;21,"Bardzo dobry",IF(J140&lt;61,"Dobry",IF(J140&lt;101,"Umiarkowany",IF(J140&lt;141,"Dostateczny",IF(J140&lt;201,"Zły","Bardzo zły")))))</f>
        <v>Dostateczny</v>
      </c>
      <c r="N140" s="31" t="n">
        <f aca="false">IF($L140=N$1,1,0)</f>
        <v>0</v>
      </c>
      <c r="O140" s="31" t="n">
        <f aca="false">IF($L140=O$1,1,0)</f>
        <v>1</v>
      </c>
      <c r="P140" s="31" t="n">
        <f aca="false">IF($L140=P$1,1,0)</f>
        <v>0</v>
      </c>
      <c r="Q140" s="31" t="n">
        <f aca="false">IF($L140=Q$1,1,0)</f>
        <v>0</v>
      </c>
      <c r="R140" s="31" t="n">
        <f aca="false">IF($L140=R$1,1,0)</f>
        <v>0</v>
      </c>
      <c r="S140" s="31" t="n">
        <f aca="false">IF($L140=S$1,1,0)</f>
        <v>0</v>
      </c>
      <c r="U140" s="1" t="n">
        <f aca="false">IF($M140=U$1,1,0)</f>
        <v>0</v>
      </c>
      <c r="V140" s="1" t="n">
        <f aca="false">IF($M140=V$1,1,0)</f>
        <v>0</v>
      </c>
      <c r="W140" s="1" t="n">
        <f aca="false">IF($M140=W$1,1,0)</f>
        <v>0</v>
      </c>
      <c r="X140" s="1" t="n">
        <f aca="false">IF($M140=X$1,1,0)</f>
        <v>1</v>
      </c>
      <c r="Y140" s="1" t="n">
        <f aca="false">IF($M140=Y$1,1,0)</f>
        <v>0</v>
      </c>
      <c r="Z140" s="1" t="n">
        <f aca="false">IF($M140=Z$1,1,0)</f>
        <v>0</v>
      </c>
    </row>
    <row r="141" customFormat="false" ht="12.8" hidden="false" customHeight="false" outlineLevel="0" collapsed="false">
      <c r="A141" s="1" t="n">
        <v>2016</v>
      </c>
      <c r="B141" s="1" t="s">
        <v>155</v>
      </c>
      <c r="C141" s="1" t="s">
        <v>174</v>
      </c>
      <c r="D141" s="1" t="s">
        <v>175</v>
      </c>
      <c r="E141" s="1" t="s">
        <v>178</v>
      </c>
      <c r="F141" s="1" t="s">
        <v>15</v>
      </c>
      <c r="G141" s="1" t="s">
        <v>16</v>
      </c>
      <c r="H141" s="1" t="n">
        <v>29.8</v>
      </c>
      <c r="I141" s="1" t="n">
        <v>0.8</v>
      </c>
      <c r="J141" s="1" t="n">
        <v>250.6</v>
      </c>
      <c r="K141" s="1" t="n">
        <v>8139</v>
      </c>
      <c r="L141" s="1" t="str">
        <f aca="false">IF(H141&lt;21,"Bardzo dobry",IF(H141&lt;61,"Dobry",IF(H141&lt;101,"Umiarkowany",IF(H141&lt;141,"Dostateczny",IF(H141&lt;201,"Zły","Bardzo zły")))))</f>
        <v>Dobry</v>
      </c>
      <c r="M141" s="31" t="str">
        <f aca="false">IF(J141&lt;21,"Bardzo dobry",IF(J141&lt;61,"Dobry",IF(J141&lt;101,"Umiarkowany",IF(J141&lt;141,"Dostateczny",IF(J141&lt;201,"Zły","Bardzo zły")))))</f>
        <v>Bardzo zły</v>
      </c>
      <c r="N141" s="31" t="n">
        <f aca="false">IF($L141=N$1,1,0)</f>
        <v>0</v>
      </c>
      <c r="O141" s="31" t="n">
        <f aca="false">IF($L141=O$1,1,0)</f>
        <v>1</v>
      </c>
      <c r="P141" s="31" t="n">
        <f aca="false">IF($L141=P$1,1,0)</f>
        <v>0</v>
      </c>
      <c r="Q141" s="31" t="n">
        <f aca="false">IF($L141=Q$1,1,0)</f>
        <v>0</v>
      </c>
      <c r="R141" s="31" t="n">
        <f aca="false">IF($L141=R$1,1,0)</f>
        <v>0</v>
      </c>
      <c r="S141" s="31" t="n">
        <f aca="false">IF($L141=S$1,1,0)</f>
        <v>0</v>
      </c>
      <c r="U141" s="1" t="n">
        <f aca="false">IF($M141=U$1,1,0)</f>
        <v>0</v>
      </c>
      <c r="V141" s="1" t="n">
        <f aca="false">IF($M141=V$1,1,0)</f>
        <v>0</v>
      </c>
      <c r="W141" s="1" t="n">
        <f aca="false">IF($M141=W$1,1,0)</f>
        <v>0</v>
      </c>
      <c r="X141" s="1" t="n">
        <f aca="false">IF($M141=X$1,1,0)</f>
        <v>0</v>
      </c>
      <c r="Y141" s="1" t="n">
        <f aca="false">IF($M141=Y$1,1,0)</f>
        <v>0</v>
      </c>
      <c r="Z141" s="1" t="n">
        <f aca="false">IF($M141=Z$1,1,0)</f>
        <v>1</v>
      </c>
    </row>
    <row r="142" customFormat="false" ht="12.8" hidden="false" customHeight="false" outlineLevel="0" collapsed="false">
      <c r="A142" s="1" t="n">
        <v>2016</v>
      </c>
      <c r="B142" s="1" t="s">
        <v>155</v>
      </c>
      <c r="C142" s="1" t="s">
        <v>174</v>
      </c>
      <c r="D142" s="1" t="s">
        <v>175</v>
      </c>
      <c r="E142" s="1" t="s">
        <v>179</v>
      </c>
      <c r="F142" s="1" t="s">
        <v>15</v>
      </c>
      <c r="G142" s="1" t="s">
        <v>16</v>
      </c>
      <c r="H142" s="1" t="n">
        <v>37.1</v>
      </c>
      <c r="I142" s="1" t="n">
        <v>5.2</v>
      </c>
      <c r="J142" s="1" t="n">
        <v>209.6</v>
      </c>
      <c r="K142" s="1" t="n">
        <v>8644</v>
      </c>
      <c r="L142" s="1" t="str">
        <f aca="false">IF(H142&lt;21,"Bardzo dobry",IF(H142&lt;61,"Dobry",IF(H142&lt;101,"Umiarkowany",IF(H142&lt;141,"Dostateczny",IF(H142&lt;201,"Zły","Bardzo zły")))))</f>
        <v>Dobry</v>
      </c>
      <c r="M142" s="31" t="str">
        <f aca="false">IF(J142&lt;21,"Bardzo dobry",IF(J142&lt;61,"Dobry",IF(J142&lt;101,"Umiarkowany",IF(J142&lt;141,"Dostateczny",IF(J142&lt;201,"Zły","Bardzo zły")))))</f>
        <v>Bardzo zły</v>
      </c>
      <c r="N142" s="31" t="n">
        <f aca="false">IF($L142=N$1,1,0)</f>
        <v>0</v>
      </c>
      <c r="O142" s="31" t="n">
        <f aca="false">IF($L142=O$1,1,0)</f>
        <v>1</v>
      </c>
      <c r="P142" s="31" t="n">
        <f aca="false">IF($L142=P$1,1,0)</f>
        <v>0</v>
      </c>
      <c r="Q142" s="31" t="n">
        <f aca="false">IF($L142=Q$1,1,0)</f>
        <v>0</v>
      </c>
      <c r="R142" s="31" t="n">
        <f aca="false">IF($L142=R$1,1,0)</f>
        <v>0</v>
      </c>
      <c r="S142" s="31" t="n">
        <f aca="false">IF($L142=S$1,1,0)</f>
        <v>0</v>
      </c>
      <c r="U142" s="1" t="n">
        <f aca="false">IF($M142=U$1,1,0)</f>
        <v>0</v>
      </c>
      <c r="V142" s="1" t="n">
        <f aca="false">IF($M142=V$1,1,0)</f>
        <v>0</v>
      </c>
      <c r="W142" s="1" t="n">
        <f aca="false">IF($M142=W$1,1,0)</f>
        <v>0</v>
      </c>
      <c r="X142" s="1" t="n">
        <f aca="false">IF($M142=X$1,1,0)</f>
        <v>0</v>
      </c>
      <c r="Y142" s="1" t="n">
        <f aca="false">IF($M142=Y$1,1,0)</f>
        <v>0</v>
      </c>
      <c r="Z142" s="1" t="n">
        <f aca="false">IF($M142=Z$1,1,0)</f>
        <v>1</v>
      </c>
    </row>
    <row r="143" customFormat="false" ht="12.8" hidden="false" customHeight="false" outlineLevel="0" collapsed="false">
      <c r="A143" s="1" t="n">
        <v>2016</v>
      </c>
      <c r="B143" s="1" t="s">
        <v>155</v>
      </c>
      <c r="C143" s="1" t="s">
        <v>174</v>
      </c>
      <c r="D143" s="1" t="s">
        <v>175</v>
      </c>
      <c r="E143" s="1" t="s">
        <v>180</v>
      </c>
      <c r="F143" s="1" t="s">
        <v>15</v>
      </c>
      <c r="G143" s="1" t="s">
        <v>19</v>
      </c>
      <c r="H143" s="1" t="n">
        <v>28.1</v>
      </c>
      <c r="I143" s="1" t="n">
        <v>5.4</v>
      </c>
      <c r="J143" s="1" t="n">
        <v>90</v>
      </c>
      <c r="K143" s="1" t="n">
        <v>366</v>
      </c>
      <c r="L143" s="1" t="str">
        <f aca="false">IF(H143&lt;21,"Bardzo dobry",IF(H143&lt;61,"Dobry",IF(H143&lt;101,"Umiarkowany",IF(H143&lt;141,"Dostateczny",IF(H143&lt;201,"Zły","Bardzo zły")))))</f>
        <v>Dobry</v>
      </c>
      <c r="M143" s="31" t="str">
        <f aca="false">IF(J143&lt;21,"Bardzo dobry",IF(J143&lt;61,"Dobry",IF(J143&lt;101,"Umiarkowany",IF(J143&lt;141,"Dostateczny",IF(J143&lt;201,"Zły","Bardzo zły")))))</f>
        <v>Umiarkowany</v>
      </c>
      <c r="N143" s="31" t="n">
        <f aca="false">IF($L143=N$1,1,0)</f>
        <v>0</v>
      </c>
      <c r="O143" s="31" t="n">
        <f aca="false">IF($L143=O$1,1,0)</f>
        <v>1</v>
      </c>
      <c r="P143" s="31" t="n">
        <f aca="false">IF($L143=P$1,1,0)</f>
        <v>0</v>
      </c>
      <c r="Q143" s="31" t="n">
        <f aca="false">IF($L143=Q$1,1,0)</f>
        <v>0</v>
      </c>
      <c r="R143" s="31" t="n">
        <f aca="false">IF($L143=R$1,1,0)</f>
        <v>0</v>
      </c>
      <c r="S143" s="31" t="n">
        <f aca="false">IF($L143=S$1,1,0)</f>
        <v>0</v>
      </c>
      <c r="U143" s="1" t="n">
        <f aca="false">IF($M143=U$1,1,0)</f>
        <v>0</v>
      </c>
      <c r="V143" s="1" t="n">
        <f aca="false">IF($M143=V$1,1,0)</f>
        <v>0</v>
      </c>
      <c r="W143" s="1" t="n">
        <f aca="false">IF($M143=W$1,1,0)</f>
        <v>1</v>
      </c>
      <c r="X143" s="1" t="n">
        <f aca="false">IF($M143=X$1,1,0)</f>
        <v>0</v>
      </c>
      <c r="Y143" s="1" t="n">
        <f aca="false">IF($M143=Y$1,1,0)</f>
        <v>0</v>
      </c>
      <c r="Z143" s="1" t="n">
        <f aca="false">IF($M143=Z$1,1,0)</f>
        <v>0</v>
      </c>
    </row>
    <row r="144" customFormat="false" ht="12.8" hidden="false" customHeight="false" outlineLevel="0" collapsed="false">
      <c r="A144" s="1" t="n">
        <v>2016</v>
      </c>
      <c r="B144" s="1" t="s">
        <v>155</v>
      </c>
      <c r="C144" s="1" t="s">
        <v>174</v>
      </c>
      <c r="D144" s="1" t="s">
        <v>175</v>
      </c>
      <c r="E144" s="1" t="s">
        <v>181</v>
      </c>
      <c r="F144" s="1" t="s">
        <v>15</v>
      </c>
      <c r="G144" s="1" t="s">
        <v>16</v>
      </c>
      <c r="H144" s="1" t="n">
        <v>27.5</v>
      </c>
      <c r="I144" s="1" t="n">
        <v>0.8</v>
      </c>
      <c r="J144" s="1" t="n">
        <v>137.3</v>
      </c>
      <c r="K144" s="1" t="n">
        <v>8693</v>
      </c>
      <c r="L144" s="1" t="str">
        <f aca="false">IF(H144&lt;21,"Bardzo dobry",IF(H144&lt;61,"Dobry",IF(H144&lt;101,"Umiarkowany",IF(H144&lt;141,"Dostateczny",IF(H144&lt;201,"Zły","Bardzo zły")))))</f>
        <v>Dobry</v>
      </c>
      <c r="M144" s="31" t="str">
        <f aca="false">IF(J144&lt;21,"Bardzo dobry",IF(J144&lt;61,"Dobry",IF(J144&lt;101,"Umiarkowany",IF(J144&lt;141,"Dostateczny",IF(J144&lt;201,"Zły","Bardzo zły")))))</f>
        <v>Dostateczny</v>
      </c>
      <c r="N144" s="31" t="n">
        <f aca="false">IF($L144=N$1,1,0)</f>
        <v>0</v>
      </c>
      <c r="O144" s="31" t="n">
        <f aca="false">IF($L144=O$1,1,0)</f>
        <v>1</v>
      </c>
      <c r="P144" s="31" t="n">
        <f aca="false">IF($L144=P$1,1,0)</f>
        <v>0</v>
      </c>
      <c r="Q144" s="31" t="n">
        <f aca="false">IF($L144=Q$1,1,0)</f>
        <v>0</v>
      </c>
      <c r="R144" s="31" t="n">
        <f aca="false">IF($L144=R$1,1,0)</f>
        <v>0</v>
      </c>
      <c r="S144" s="31" t="n">
        <f aca="false">IF($L144=S$1,1,0)</f>
        <v>0</v>
      </c>
      <c r="U144" s="1" t="n">
        <f aca="false">IF($M144=U$1,1,0)</f>
        <v>0</v>
      </c>
      <c r="V144" s="1" t="n">
        <f aca="false">IF($M144=V$1,1,0)</f>
        <v>0</v>
      </c>
      <c r="W144" s="1" t="n">
        <f aca="false">IF($M144=W$1,1,0)</f>
        <v>0</v>
      </c>
      <c r="X144" s="1" t="n">
        <f aca="false">IF($M144=X$1,1,0)</f>
        <v>1</v>
      </c>
      <c r="Y144" s="1" t="n">
        <f aca="false">IF($M144=Y$1,1,0)</f>
        <v>0</v>
      </c>
      <c r="Z144" s="1" t="n">
        <f aca="false">IF($M144=Z$1,1,0)</f>
        <v>0</v>
      </c>
    </row>
    <row r="145" customFormat="false" ht="12.8" hidden="false" customHeight="false" outlineLevel="0" collapsed="false">
      <c r="A145" s="1" t="n">
        <v>2016</v>
      </c>
      <c r="B145" s="1" t="s">
        <v>155</v>
      </c>
      <c r="C145" s="1" t="s">
        <v>156</v>
      </c>
      <c r="D145" s="1" t="s">
        <v>157</v>
      </c>
      <c r="E145" s="1" t="s">
        <v>182</v>
      </c>
      <c r="F145" s="1" t="s">
        <v>15</v>
      </c>
      <c r="G145" s="1" t="s">
        <v>16</v>
      </c>
      <c r="H145" s="1" t="n">
        <v>37.9</v>
      </c>
      <c r="I145" s="1" t="n">
        <v>3.5</v>
      </c>
      <c r="J145" s="1" t="n">
        <v>369.5</v>
      </c>
      <c r="K145" s="1" t="n">
        <v>8028</v>
      </c>
      <c r="L145" s="1" t="str">
        <f aca="false">IF(H145&lt;21,"Bardzo dobry",IF(H145&lt;61,"Dobry",IF(H145&lt;101,"Umiarkowany",IF(H145&lt;141,"Dostateczny",IF(H145&lt;201,"Zły","Bardzo zły")))))</f>
        <v>Dobry</v>
      </c>
      <c r="M145" s="31" t="str">
        <f aca="false">IF(J145&lt;21,"Bardzo dobry",IF(J145&lt;61,"Dobry",IF(J145&lt;101,"Umiarkowany",IF(J145&lt;141,"Dostateczny",IF(J145&lt;201,"Zły","Bardzo zły")))))</f>
        <v>Bardzo zły</v>
      </c>
      <c r="N145" s="31" t="n">
        <f aca="false">IF($L145=N$1,1,0)</f>
        <v>0</v>
      </c>
      <c r="O145" s="31" t="n">
        <f aca="false">IF($L145=O$1,1,0)</f>
        <v>1</v>
      </c>
      <c r="P145" s="31" t="n">
        <f aca="false">IF($L145=P$1,1,0)</f>
        <v>0</v>
      </c>
      <c r="Q145" s="31" t="n">
        <f aca="false">IF($L145=Q$1,1,0)</f>
        <v>0</v>
      </c>
      <c r="R145" s="31" t="n">
        <f aca="false">IF($L145=R$1,1,0)</f>
        <v>0</v>
      </c>
      <c r="S145" s="31" t="n">
        <f aca="false">IF($L145=S$1,1,0)</f>
        <v>0</v>
      </c>
      <c r="U145" s="1" t="n">
        <f aca="false">IF($M145=U$1,1,0)</f>
        <v>0</v>
      </c>
      <c r="V145" s="1" t="n">
        <f aca="false">IF($M145=V$1,1,0)</f>
        <v>0</v>
      </c>
      <c r="W145" s="1" t="n">
        <f aca="false">IF($M145=W$1,1,0)</f>
        <v>0</v>
      </c>
      <c r="X145" s="1" t="n">
        <f aca="false">IF($M145=X$1,1,0)</f>
        <v>0</v>
      </c>
      <c r="Y145" s="1" t="n">
        <f aca="false">IF($M145=Y$1,1,0)</f>
        <v>0</v>
      </c>
      <c r="Z145" s="1" t="n">
        <f aca="false">IF($M145=Z$1,1,0)</f>
        <v>1</v>
      </c>
    </row>
    <row r="146" customFormat="false" ht="12.8" hidden="false" customHeight="false" outlineLevel="0" collapsed="false">
      <c r="A146" s="1" t="n">
        <v>2016</v>
      </c>
      <c r="B146" s="1" t="s">
        <v>183</v>
      </c>
      <c r="C146" s="1" t="s">
        <v>184</v>
      </c>
      <c r="D146" s="1" t="s">
        <v>185</v>
      </c>
      <c r="E146" s="1" t="s">
        <v>186</v>
      </c>
      <c r="F146" s="1" t="s">
        <v>15</v>
      </c>
      <c r="G146" s="1" t="s">
        <v>19</v>
      </c>
      <c r="H146" s="1" t="n">
        <v>32.1</v>
      </c>
      <c r="I146" s="1" t="n">
        <v>8</v>
      </c>
      <c r="J146" s="1" t="n">
        <v>156</v>
      </c>
      <c r="K146" s="1" t="n">
        <v>363</v>
      </c>
      <c r="L146" s="1" t="str">
        <f aca="false">IF(H146&lt;21,"Bardzo dobry",IF(H146&lt;61,"Dobry",IF(H146&lt;101,"Umiarkowany",IF(H146&lt;141,"Dostateczny",IF(H146&lt;201,"Zły","Bardzo zły")))))</f>
        <v>Dobry</v>
      </c>
      <c r="M146" s="31" t="str">
        <f aca="false">IF(J146&lt;21,"Bardzo dobry",IF(J146&lt;61,"Dobry",IF(J146&lt;101,"Umiarkowany",IF(J146&lt;141,"Dostateczny",IF(J146&lt;201,"Zły","Bardzo zły")))))</f>
        <v>Zły</v>
      </c>
      <c r="N146" s="31" t="n">
        <f aca="false">IF($L146=N$1,1,0)</f>
        <v>0</v>
      </c>
      <c r="O146" s="31" t="n">
        <f aca="false">IF($L146=O$1,1,0)</f>
        <v>1</v>
      </c>
      <c r="P146" s="31" t="n">
        <f aca="false">IF($L146=P$1,1,0)</f>
        <v>0</v>
      </c>
      <c r="Q146" s="31" t="n">
        <f aca="false">IF($L146=Q$1,1,0)</f>
        <v>0</v>
      </c>
      <c r="R146" s="31" t="n">
        <f aca="false">IF($L146=R$1,1,0)</f>
        <v>0</v>
      </c>
      <c r="S146" s="31" t="n">
        <f aca="false">IF($L146=S$1,1,0)</f>
        <v>0</v>
      </c>
      <c r="U146" s="1" t="n">
        <f aca="false">IF($M146=U$1,1,0)</f>
        <v>0</v>
      </c>
      <c r="V146" s="1" t="n">
        <f aca="false">IF($M146=V$1,1,0)</f>
        <v>0</v>
      </c>
      <c r="W146" s="1" t="n">
        <f aca="false">IF($M146=W$1,1,0)</f>
        <v>0</v>
      </c>
      <c r="X146" s="1" t="n">
        <f aca="false">IF($M146=X$1,1,0)</f>
        <v>0</v>
      </c>
      <c r="Y146" s="1" t="n">
        <f aca="false">IF($M146=Y$1,1,0)</f>
        <v>1</v>
      </c>
      <c r="Z146" s="1" t="n">
        <f aca="false">IF($M146=Z$1,1,0)</f>
        <v>0</v>
      </c>
    </row>
    <row r="147" customFormat="false" ht="12.8" hidden="false" customHeight="false" outlineLevel="0" collapsed="false">
      <c r="A147" s="1" t="n">
        <v>2016</v>
      </c>
      <c r="B147" s="1" t="s">
        <v>183</v>
      </c>
      <c r="C147" s="1" t="s">
        <v>184</v>
      </c>
      <c r="D147" s="1" t="s">
        <v>185</v>
      </c>
      <c r="E147" s="1" t="s">
        <v>187</v>
      </c>
      <c r="F147" s="1" t="s">
        <v>15</v>
      </c>
      <c r="G147" s="1" t="s">
        <v>16</v>
      </c>
      <c r="H147" s="1" t="n">
        <v>34</v>
      </c>
      <c r="I147" s="1" t="n">
        <v>0</v>
      </c>
      <c r="J147" s="1" t="n">
        <v>252.8</v>
      </c>
      <c r="K147" s="1" t="n">
        <v>8565</v>
      </c>
      <c r="L147" s="1" t="str">
        <f aca="false">IF(H147&lt;21,"Bardzo dobry",IF(H147&lt;61,"Dobry",IF(H147&lt;101,"Umiarkowany",IF(H147&lt;141,"Dostateczny",IF(H147&lt;201,"Zły","Bardzo zły")))))</f>
        <v>Dobry</v>
      </c>
      <c r="M147" s="31" t="str">
        <f aca="false">IF(J147&lt;21,"Bardzo dobry",IF(J147&lt;61,"Dobry",IF(J147&lt;101,"Umiarkowany",IF(J147&lt;141,"Dostateczny",IF(J147&lt;201,"Zły","Bardzo zły")))))</f>
        <v>Bardzo zły</v>
      </c>
      <c r="N147" s="31" t="n">
        <f aca="false">IF($L147=N$1,1,0)</f>
        <v>0</v>
      </c>
      <c r="O147" s="31" t="n">
        <f aca="false">IF($L147=O$1,1,0)</f>
        <v>1</v>
      </c>
      <c r="P147" s="31" t="n">
        <f aca="false">IF($L147=P$1,1,0)</f>
        <v>0</v>
      </c>
      <c r="Q147" s="31" t="n">
        <f aca="false">IF($L147=Q$1,1,0)</f>
        <v>0</v>
      </c>
      <c r="R147" s="31" t="n">
        <f aca="false">IF($L147=R$1,1,0)</f>
        <v>0</v>
      </c>
      <c r="S147" s="31" t="n">
        <f aca="false">IF($L147=S$1,1,0)</f>
        <v>0</v>
      </c>
      <c r="U147" s="1" t="n">
        <f aca="false">IF($M147=U$1,1,0)</f>
        <v>0</v>
      </c>
      <c r="V147" s="1" t="n">
        <f aca="false">IF($M147=V$1,1,0)</f>
        <v>0</v>
      </c>
      <c r="W147" s="1" t="n">
        <f aca="false">IF($M147=W$1,1,0)</f>
        <v>0</v>
      </c>
      <c r="X147" s="1" t="n">
        <f aca="false">IF($M147=X$1,1,0)</f>
        <v>0</v>
      </c>
      <c r="Y147" s="1" t="n">
        <f aca="false">IF($M147=Y$1,1,0)</f>
        <v>0</v>
      </c>
      <c r="Z147" s="1" t="n">
        <f aca="false">IF($M147=Z$1,1,0)</f>
        <v>1</v>
      </c>
    </row>
    <row r="148" customFormat="false" ht="12.8" hidden="false" customHeight="false" outlineLevel="0" collapsed="false">
      <c r="A148" s="1" t="n">
        <v>2016</v>
      </c>
      <c r="B148" s="1" t="s">
        <v>183</v>
      </c>
      <c r="C148" s="1" t="s">
        <v>184</v>
      </c>
      <c r="D148" s="1" t="s">
        <v>185</v>
      </c>
      <c r="E148" s="1" t="s">
        <v>187</v>
      </c>
      <c r="F148" s="1" t="s">
        <v>15</v>
      </c>
      <c r="G148" s="1" t="s">
        <v>19</v>
      </c>
      <c r="H148" s="1" t="n">
        <v>29.4</v>
      </c>
      <c r="I148" s="1" t="n">
        <v>2.5</v>
      </c>
      <c r="J148" s="1" t="n">
        <v>142</v>
      </c>
      <c r="K148" s="1" t="n">
        <v>344</v>
      </c>
      <c r="L148" s="1" t="str">
        <f aca="false">IF(H148&lt;21,"Bardzo dobry",IF(H148&lt;61,"Dobry",IF(H148&lt;101,"Umiarkowany",IF(H148&lt;141,"Dostateczny",IF(H148&lt;201,"Zły","Bardzo zły")))))</f>
        <v>Dobry</v>
      </c>
      <c r="M148" s="31" t="str">
        <f aca="false">IF(J148&lt;21,"Bardzo dobry",IF(J148&lt;61,"Dobry",IF(J148&lt;101,"Umiarkowany",IF(J148&lt;141,"Dostateczny",IF(J148&lt;201,"Zły","Bardzo zły")))))</f>
        <v>Zły</v>
      </c>
      <c r="N148" s="31" t="n">
        <f aca="false">IF($L148=N$1,1,0)</f>
        <v>0</v>
      </c>
      <c r="O148" s="31" t="n">
        <f aca="false">IF($L148=O$1,1,0)</f>
        <v>1</v>
      </c>
      <c r="P148" s="31" t="n">
        <f aca="false">IF($L148=P$1,1,0)</f>
        <v>0</v>
      </c>
      <c r="Q148" s="31" t="n">
        <f aca="false">IF($L148=Q$1,1,0)</f>
        <v>0</v>
      </c>
      <c r="R148" s="31" t="n">
        <f aca="false">IF($L148=R$1,1,0)</f>
        <v>0</v>
      </c>
      <c r="S148" s="31" t="n">
        <f aca="false">IF($L148=S$1,1,0)</f>
        <v>0</v>
      </c>
      <c r="U148" s="1" t="n">
        <f aca="false">IF($M148=U$1,1,0)</f>
        <v>0</v>
      </c>
      <c r="V148" s="1" t="n">
        <f aca="false">IF($M148=V$1,1,0)</f>
        <v>0</v>
      </c>
      <c r="W148" s="1" t="n">
        <f aca="false">IF($M148=W$1,1,0)</f>
        <v>0</v>
      </c>
      <c r="X148" s="1" t="n">
        <f aca="false">IF($M148=X$1,1,0)</f>
        <v>0</v>
      </c>
      <c r="Y148" s="1" t="n">
        <f aca="false">IF($M148=Y$1,1,0)</f>
        <v>1</v>
      </c>
      <c r="Z148" s="1" t="n">
        <f aca="false">IF($M148=Z$1,1,0)</f>
        <v>0</v>
      </c>
    </row>
    <row r="149" customFormat="false" ht="12.8" hidden="false" customHeight="false" outlineLevel="0" collapsed="false">
      <c r="A149" s="1" t="n">
        <v>2016</v>
      </c>
      <c r="B149" s="1" t="s">
        <v>183</v>
      </c>
      <c r="C149" s="1" t="s">
        <v>184</v>
      </c>
      <c r="D149" s="1" t="s">
        <v>185</v>
      </c>
      <c r="E149" s="1" t="s">
        <v>188</v>
      </c>
      <c r="F149" s="1" t="s">
        <v>15</v>
      </c>
      <c r="G149" s="1" t="s">
        <v>19</v>
      </c>
      <c r="H149" s="1" t="n">
        <v>32.4</v>
      </c>
      <c r="I149" s="1" t="n">
        <v>7</v>
      </c>
      <c r="J149" s="1" t="n">
        <v>152</v>
      </c>
      <c r="K149" s="1" t="n">
        <v>361</v>
      </c>
      <c r="L149" s="1" t="str">
        <f aca="false">IF(H149&lt;21,"Bardzo dobry",IF(H149&lt;61,"Dobry",IF(H149&lt;101,"Umiarkowany",IF(H149&lt;141,"Dostateczny",IF(H149&lt;201,"Zły","Bardzo zły")))))</f>
        <v>Dobry</v>
      </c>
      <c r="M149" s="31" t="str">
        <f aca="false">IF(J149&lt;21,"Bardzo dobry",IF(J149&lt;61,"Dobry",IF(J149&lt;101,"Umiarkowany",IF(J149&lt;141,"Dostateczny",IF(J149&lt;201,"Zły","Bardzo zły")))))</f>
        <v>Zły</v>
      </c>
      <c r="N149" s="31" t="n">
        <f aca="false">IF($L149=N$1,1,0)</f>
        <v>0</v>
      </c>
      <c r="O149" s="31" t="n">
        <f aca="false">IF($L149=O$1,1,0)</f>
        <v>1</v>
      </c>
      <c r="P149" s="31" t="n">
        <f aca="false">IF($L149=P$1,1,0)</f>
        <v>0</v>
      </c>
      <c r="Q149" s="31" t="n">
        <f aca="false">IF($L149=Q$1,1,0)</f>
        <v>0</v>
      </c>
      <c r="R149" s="31" t="n">
        <f aca="false">IF($L149=R$1,1,0)</f>
        <v>0</v>
      </c>
      <c r="S149" s="31" t="n">
        <f aca="false">IF($L149=S$1,1,0)</f>
        <v>0</v>
      </c>
      <c r="U149" s="1" t="n">
        <f aca="false">IF($M149=U$1,1,0)</f>
        <v>0</v>
      </c>
      <c r="V149" s="1" t="n">
        <f aca="false">IF($M149=V$1,1,0)</f>
        <v>0</v>
      </c>
      <c r="W149" s="1" t="n">
        <f aca="false">IF($M149=W$1,1,0)</f>
        <v>0</v>
      </c>
      <c r="X149" s="1" t="n">
        <f aca="false">IF($M149=X$1,1,0)</f>
        <v>0</v>
      </c>
      <c r="Y149" s="1" t="n">
        <f aca="false">IF($M149=Y$1,1,0)</f>
        <v>1</v>
      </c>
      <c r="Z149" s="1" t="n">
        <f aca="false">IF($M149=Z$1,1,0)</f>
        <v>0</v>
      </c>
    </row>
    <row r="150" customFormat="false" ht="12.8" hidden="false" customHeight="false" outlineLevel="0" collapsed="false">
      <c r="A150" s="1" t="n">
        <v>2016</v>
      </c>
      <c r="B150" s="1" t="s">
        <v>183</v>
      </c>
      <c r="C150" s="1" t="s">
        <v>184</v>
      </c>
      <c r="D150" s="1" t="s">
        <v>185</v>
      </c>
      <c r="E150" s="1" t="s">
        <v>189</v>
      </c>
      <c r="F150" s="1" t="s">
        <v>15</v>
      </c>
      <c r="G150" s="1" t="s">
        <v>19</v>
      </c>
      <c r="H150" s="1" t="n">
        <v>33.9</v>
      </c>
      <c r="I150" s="1" t="n">
        <v>2.5</v>
      </c>
      <c r="J150" s="1" t="n">
        <v>166</v>
      </c>
      <c r="K150" s="1" t="n">
        <v>353</v>
      </c>
      <c r="L150" s="1" t="str">
        <f aca="false">IF(H150&lt;21,"Bardzo dobry",IF(H150&lt;61,"Dobry",IF(H150&lt;101,"Umiarkowany",IF(H150&lt;141,"Dostateczny",IF(H150&lt;201,"Zły","Bardzo zły")))))</f>
        <v>Dobry</v>
      </c>
      <c r="M150" s="31" t="str">
        <f aca="false">IF(J150&lt;21,"Bardzo dobry",IF(J150&lt;61,"Dobry",IF(J150&lt;101,"Umiarkowany",IF(J150&lt;141,"Dostateczny",IF(J150&lt;201,"Zły","Bardzo zły")))))</f>
        <v>Zły</v>
      </c>
      <c r="N150" s="31" t="n">
        <f aca="false">IF($L150=N$1,1,0)</f>
        <v>0</v>
      </c>
      <c r="O150" s="31" t="n">
        <f aca="false">IF($L150=O$1,1,0)</f>
        <v>1</v>
      </c>
      <c r="P150" s="31" t="n">
        <f aca="false">IF($L150=P$1,1,0)</f>
        <v>0</v>
      </c>
      <c r="Q150" s="31" t="n">
        <f aca="false">IF($L150=Q$1,1,0)</f>
        <v>0</v>
      </c>
      <c r="R150" s="31" t="n">
        <f aca="false">IF($L150=R$1,1,0)</f>
        <v>0</v>
      </c>
      <c r="S150" s="31" t="n">
        <f aca="false">IF($L150=S$1,1,0)</f>
        <v>0</v>
      </c>
      <c r="U150" s="1" t="n">
        <f aca="false">IF($M150=U$1,1,0)</f>
        <v>0</v>
      </c>
      <c r="V150" s="1" t="n">
        <f aca="false">IF($M150=V$1,1,0)</f>
        <v>0</v>
      </c>
      <c r="W150" s="1" t="n">
        <f aca="false">IF($M150=W$1,1,0)</f>
        <v>0</v>
      </c>
      <c r="X150" s="1" t="n">
        <f aca="false">IF($M150=X$1,1,0)</f>
        <v>0</v>
      </c>
      <c r="Y150" s="1" t="n">
        <f aca="false">IF($M150=Y$1,1,0)</f>
        <v>1</v>
      </c>
      <c r="Z150" s="1" t="n">
        <f aca="false">IF($M150=Z$1,1,0)</f>
        <v>0</v>
      </c>
    </row>
    <row r="151" customFormat="false" ht="12.8" hidden="false" customHeight="false" outlineLevel="0" collapsed="false">
      <c r="A151" s="1" t="n">
        <v>2016</v>
      </c>
      <c r="B151" s="1" t="s">
        <v>183</v>
      </c>
      <c r="C151" s="1" t="s">
        <v>184</v>
      </c>
      <c r="D151" s="1" t="s">
        <v>185</v>
      </c>
      <c r="E151" s="1" t="s">
        <v>190</v>
      </c>
      <c r="F151" s="1" t="s">
        <v>15</v>
      </c>
      <c r="G151" s="1" t="s">
        <v>16</v>
      </c>
      <c r="H151" s="1" t="n">
        <v>32.9</v>
      </c>
      <c r="I151" s="1" t="n">
        <v>0</v>
      </c>
      <c r="J151" s="1" t="n">
        <v>279</v>
      </c>
      <c r="K151" s="1" t="n">
        <v>7833</v>
      </c>
      <c r="L151" s="1" t="str">
        <f aca="false">IF(H151&lt;21,"Bardzo dobry",IF(H151&lt;61,"Dobry",IF(H151&lt;101,"Umiarkowany",IF(H151&lt;141,"Dostateczny",IF(H151&lt;201,"Zły","Bardzo zły")))))</f>
        <v>Dobry</v>
      </c>
      <c r="M151" s="31" t="str">
        <f aca="false">IF(J151&lt;21,"Bardzo dobry",IF(J151&lt;61,"Dobry",IF(J151&lt;101,"Umiarkowany",IF(J151&lt;141,"Dostateczny",IF(J151&lt;201,"Zły","Bardzo zły")))))</f>
        <v>Bardzo zły</v>
      </c>
      <c r="N151" s="31" t="n">
        <f aca="false">IF($L151=N$1,1,0)</f>
        <v>0</v>
      </c>
      <c r="O151" s="31" t="n">
        <f aca="false">IF($L151=O$1,1,0)</f>
        <v>1</v>
      </c>
      <c r="P151" s="31" t="n">
        <f aca="false">IF($L151=P$1,1,0)</f>
        <v>0</v>
      </c>
      <c r="Q151" s="31" t="n">
        <f aca="false">IF($L151=Q$1,1,0)</f>
        <v>0</v>
      </c>
      <c r="R151" s="31" t="n">
        <f aca="false">IF($L151=R$1,1,0)</f>
        <v>0</v>
      </c>
      <c r="S151" s="31" t="n">
        <f aca="false">IF($L151=S$1,1,0)</f>
        <v>0</v>
      </c>
      <c r="U151" s="1" t="n">
        <f aca="false">IF($M151=U$1,1,0)</f>
        <v>0</v>
      </c>
      <c r="V151" s="1" t="n">
        <f aca="false">IF($M151=V$1,1,0)</f>
        <v>0</v>
      </c>
      <c r="W151" s="1" t="n">
        <f aca="false">IF($M151=W$1,1,0)</f>
        <v>0</v>
      </c>
      <c r="X151" s="1" t="n">
        <f aca="false">IF($M151=X$1,1,0)</f>
        <v>0</v>
      </c>
      <c r="Y151" s="1" t="n">
        <f aca="false">IF($M151=Y$1,1,0)</f>
        <v>0</v>
      </c>
      <c r="Z151" s="1" t="n">
        <f aca="false">IF($M151=Z$1,1,0)</f>
        <v>1</v>
      </c>
    </row>
    <row r="152" customFormat="false" ht="12.8" hidden="false" customHeight="false" outlineLevel="0" collapsed="false">
      <c r="A152" s="1" t="n">
        <v>2016</v>
      </c>
      <c r="B152" s="1" t="s">
        <v>183</v>
      </c>
      <c r="C152" s="1" t="s">
        <v>191</v>
      </c>
      <c r="D152" s="1" t="s">
        <v>192</v>
      </c>
      <c r="E152" s="1" t="s">
        <v>193</v>
      </c>
      <c r="F152" s="1" t="s">
        <v>15</v>
      </c>
      <c r="G152" s="1" t="s">
        <v>16</v>
      </c>
      <c r="H152" s="1" t="n">
        <v>31</v>
      </c>
      <c r="I152" s="1" t="n">
        <v>0.4</v>
      </c>
      <c r="J152" s="1" t="n">
        <v>215.6</v>
      </c>
      <c r="K152" s="1" t="n">
        <v>8285</v>
      </c>
      <c r="L152" s="1" t="str">
        <f aca="false">IF(H152&lt;21,"Bardzo dobry",IF(H152&lt;61,"Dobry",IF(H152&lt;101,"Umiarkowany",IF(H152&lt;141,"Dostateczny",IF(H152&lt;201,"Zły","Bardzo zły")))))</f>
        <v>Dobry</v>
      </c>
      <c r="M152" s="31" t="str">
        <f aca="false">IF(J152&lt;21,"Bardzo dobry",IF(J152&lt;61,"Dobry",IF(J152&lt;101,"Umiarkowany",IF(J152&lt;141,"Dostateczny",IF(J152&lt;201,"Zły","Bardzo zły")))))</f>
        <v>Bardzo zły</v>
      </c>
      <c r="N152" s="31" t="n">
        <f aca="false">IF($L152=N$1,1,0)</f>
        <v>0</v>
      </c>
      <c r="O152" s="31" t="n">
        <f aca="false">IF($L152=O$1,1,0)</f>
        <v>1</v>
      </c>
      <c r="P152" s="31" t="n">
        <f aca="false">IF($L152=P$1,1,0)</f>
        <v>0</v>
      </c>
      <c r="Q152" s="31" t="n">
        <f aca="false">IF($L152=Q$1,1,0)</f>
        <v>0</v>
      </c>
      <c r="R152" s="31" t="n">
        <f aca="false">IF($L152=R$1,1,0)</f>
        <v>0</v>
      </c>
      <c r="S152" s="31" t="n">
        <f aca="false">IF($L152=S$1,1,0)</f>
        <v>0</v>
      </c>
      <c r="U152" s="1" t="n">
        <f aca="false">IF($M152=U$1,1,0)</f>
        <v>0</v>
      </c>
      <c r="V152" s="1" t="n">
        <f aca="false">IF($M152=V$1,1,0)</f>
        <v>0</v>
      </c>
      <c r="W152" s="1" t="n">
        <f aca="false">IF($M152=W$1,1,0)</f>
        <v>0</v>
      </c>
      <c r="X152" s="1" t="n">
        <f aca="false">IF($M152=X$1,1,0)</f>
        <v>0</v>
      </c>
      <c r="Y152" s="1" t="n">
        <f aca="false">IF($M152=Y$1,1,0)</f>
        <v>0</v>
      </c>
      <c r="Z152" s="1" t="n">
        <f aca="false">IF($M152=Z$1,1,0)</f>
        <v>1</v>
      </c>
    </row>
    <row r="153" customFormat="false" ht="12.8" hidden="false" customHeight="false" outlineLevel="0" collapsed="false">
      <c r="A153" s="1" t="n">
        <v>2016</v>
      </c>
      <c r="B153" s="1" t="s">
        <v>183</v>
      </c>
      <c r="C153" s="1" t="s">
        <v>191</v>
      </c>
      <c r="D153" s="1" t="s">
        <v>192</v>
      </c>
      <c r="E153" s="1" t="s">
        <v>194</v>
      </c>
      <c r="F153" s="1" t="s">
        <v>15</v>
      </c>
      <c r="G153" s="1" t="s">
        <v>19</v>
      </c>
      <c r="H153" s="1" t="n">
        <v>30.9</v>
      </c>
      <c r="I153" s="1" t="n">
        <v>8</v>
      </c>
      <c r="J153" s="1" t="n">
        <v>161</v>
      </c>
      <c r="K153" s="1" t="n">
        <v>341</v>
      </c>
      <c r="L153" s="1" t="str">
        <f aca="false">IF(H153&lt;21,"Bardzo dobry",IF(H153&lt;61,"Dobry",IF(H153&lt;101,"Umiarkowany",IF(H153&lt;141,"Dostateczny",IF(H153&lt;201,"Zły","Bardzo zły")))))</f>
        <v>Dobry</v>
      </c>
      <c r="M153" s="31" t="str">
        <f aca="false">IF(J153&lt;21,"Bardzo dobry",IF(J153&lt;61,"Dobry",IF(J153&lt;101,"Umiarkowany",IF(J153&lt;141,"Dostateczny",IF(J153&lt;201,"Zły","Bardzo zły")))))</f>
        <v>Zły</v>
      </c>
      <c r="N153" s="31" t="n">
        <f aca="false">IF($L153=N$1,1,0)</f>
        <v>0</v>
      </c>
      <c r="O153" s="31" t="n">
        <f aca="false">IF($L153=O$1,1,0)</f>
        <v>1</v>
      </c>
      <c r="P153" s="31" t="n">
        <f aca="false">IF($L153=P$1,1,0)</f>
        <v>0</v>
      </c>
      <c r="Q153" s="31" t="n">
        <f aca="false">IF($L153=Q$1,1,0)</f>
        <v>0</v>
      </c>
      <c r="R153" s="31" t="n">
        <f aca="false">IF($L153=R$1,1,0)</f>
        <v>0</v>
      </c>
      <c r="S153" s="31" t="n">
        <f aca="false">IF($L153=S$1,1,0)</f>
        <v>0</v>
      </c>
      <c r="U153" s="1" t="n">
        <f aca="false">IF($M153=U$1,1,0)</f>
        <v>0</v>
      </c>
      <c r="V153" s="1" t="n">
        <f aca="false">IF($M153=V$1,1,0)</f>
        <v>0</v>
      </c>
      <c r="W153" s="1" t="n">
        <f aca="false">IF($M153=W$1,1,0)</f>
        <v>0</v>
      </c>
      <c r="X153" s="1" t="n">
        <f aca="false">IF($M153=X$1,1,0)</f>
        <v>0</v>
      </c>
      <c r="Y153" s="1" t="n">
        <f aca="false">IF($M153=Y$1,1,0)</f>
        <v>1</v>
      </c>
      <c r="Z153" s="1" t="n">
        <f aca="false">IF($M153=Z$1,1,0)</f>
        <v>0</v>
      </c>
    </row>
    <row r="154" customFormat="false" ht="12.8" hidden="false" customHeight="false" outlineLevel="0" collapsed="false">
      <c r="A154" s="1" t="n">
        <v>2016</v>
      </c>
      <c r="B154" s="1" t="s">
        <v>183</v>
      </c>
      <c r="C154" s="1" t="s">
        <v>184</v>
      </c>
      <c r="D154" s="1" t="s">
        <v>185</v>
      </c>
      <c r="E154" s="1" t="s">
        <v>195</v>
      </c>
      <c r="F154" s="1" t="s">
        <v>15</v>
      </c>
      <c r="G154" s="1" t="s">
        <v>16</v>
      </c>
      <c r="H154" s="1" t="n">
        <v>37.8</v>
      </c>
      <c r="I154" s="1" t="n">
        <v>0.2</v>
      </c>
      <c r="J154" s="1" t="n">
        <v>297.5</v>
      </c>
      <c r="K154" s="1" t="n">
        <v>8692</v>
      </c>
      <c r="L154" s="1" t="str">
        <f aca="false">IF(H154&lt;21,"Bardzo dobry",IF(H154&lt;61,"Dobry",IF(H154&lt;101,"Umiarkowany",IF(H154&lt;141,"Dostateczny",IF(H154&lt;201,"Zły","Bardzo zły")))))</f>
        <v>Dobry</v>
      </c>
      <c r="M154" s="31" t="str">
        <f aca="false">IF(J154&lt;21,"Bardzo dobry",IF(J154&lt;61,"Dobry",IF(J154&lt;101,"Umiarkowany",IF(J154&lt;141,"Dostateczny",IF(J154&lt;201,"Zły","Bardzo zły")))))</f>
        <v>Bardzo zły</v>
      </c>
      <c r="N154" s="31" t="n">
        <f aca="false">IF($L154=N$1,1,0)</f>
        <v>0</v>
      </c>
      <c r="O154" s="31" t="n">
        <f aca="false">IF($L154=O$1,1,0)</f>
        <v>1</v>
      </c>
      <c r="P154" s="31" t="n">
        <f aca="false">IF($L154=P$1,1,0)</f>
        <v>0</v>
      </c>
      <c r="Q154" s="31" t="n">
        <f aca="false">IF($L154=Q$1,1,0)</f>
        <v>0</v>
      </c>
      <c r="R154" s="31" t="n">
        <f aca="false">IF($L154=R$1,1,0)</f>
        <v>0</v>
      </c>
      <c r="S154" s="31" t="n">
        <f aca="false">IF($L154=S$1,1,0)</f>
        <v>0</v>
      </c>
      <c r="U154" s="1" t="n">
        <f aca="false">IF($M154=U$1,1,0)</f>
        <v>0</v>
      </c>
      <c r="V154" s="1" t="n">
        <f aca="false">IF($M154=V$1,1,0)</f>
        <v>0</v>
      </c>
      <c r="W154" s="1" t="n">
        <f aca="false">IF($M154=W$1,1,0)</f>
        <v>0</v>
      </c>
      <c r="X154" s="1" t="n">
        <f aca="false">IF($M154=X$1,1,0)</f>
        <v>0</v>
      </c>
      <c r="Y154" s="1" t="n">
        <f aca="false">IF($M154=Y$1,1,0)</f>
        <v>0</v>
      </c>
      <c r="Z154" s="1" t="n">
        <f aca="false">IF($M154=Z$1,1,0)</f>
        <v>1</v>
      </c>
    </row>
    <row r="155" customFormat="false" ht="12.8" hidden="false" customHeight="false" outlineLevel="0" collapsed="false">
      <c r="A155" s="1" t="n">
        <v>2016</v>
      </c>
      <c r="B155" s="1" t="s">
        <v>183</v>
      </c>
      <c r="C155" s="1" t="s">
        <v>184</v>
      </c>
      <c r="D155" s="1" t="s">
        <v>185</v>
      </c>
      <c r="E155" s="1" t="s">
        <v>195</v>
      </c>
      <c r="F155" s="1" t="s">
        <v>15</v>
      </c>
      <c r="G155" s="1" t="s">
        <v>19</v>
      </c>
      <c r="H155" s="1" t="n">
        <v>36.9</v>
      </c>
      <c r="I155" s="1" t="n">
        <v>7</v>
      </c>
      <c r="J155" s="1" t="n">
        <v>198</v>
      </c>
      <c r="K155" s="1" t="n">
        <v>360</v>
      </c>
      <c r="L155" s="1" t="str">
        <f aca="false">IF(H155&lt;21,"Bardzo dobry",IF(H155&lt;61,"Dobry",IF(H155&lt;101,"Umiarkowany",IF(H155&lt;141,"Dostateczny",IF(H155&lt;201,"Zły","Bardzo zły")))))</f>
        <v>Dobry</v>
      </c>
      <c r="M155" s="31" t="str">
        <f aca="false">IF(J155&lt;21,"Bardzo dobry",IF(J155&lt;61,"Dobry",IF(J155&lt;101,"Umiarkowany",IF(J155&lt;141,"Dostateczny",IF(J155&lt;201,"Zły","Bardzo zły")))))</f>
        <v>Zły</v>
      </c>
      <c r="N155" s="31" t="n">
        <f aca="false">IF($L155=N$1,1,0)</f>
        <v>0</v>
      </c>
      <c r="O155" s="31" t="n">
        <f aca="false">IF($L155=O$1,1,0)</f>
        <v>1</v>
      </c>
      <c r="P155" s="31" t="n">
        <f aca="false">IF($L155=P$1,1,0)</f>
        <v>0</v>
      </c>
      <c r="Q155" s="31" t="n">
        <f aca="false">IF($L155=Q$1,1,0)</f>
        <v>0</v>
      </c>
      <c r="R155" s="31" t="n">
        <f aca="false">IF($L155=R$1,1,0)</f>
        <v>0</v>
      </c>
      <c r="S155" s="31" t="n">
        <f aca="false">IF($L155=S$1,1,0)</f>
        <v>0</v>
      </c>
      <c r="U155" s="1" t="n">
        <f aca="false">IF($M155=U$1,1,0)</f>
        <v>0</v>
      </c>
      <c r="V155" s="1" t="n">
        <f aca="false">IF($M155=V$1,1,0)</f>
        <v>0</v>
      </c>
      <c r="W155" s="1" t="n">
        <f aca="false">IF($M155=W$1,1,0)</f>
        <v>0</v>
      </c>
      <c r="X155" s="1" t="n">
        <f aca="false">IF($M155=X$1,1,0)</f>
        <v>0</v>
      </c>
      <c r="Y155" s="1" t="n">
        <f aca="false">IF($M155=Y$1,1,0)</f>
        <v>1</v>
      </c>
      <c r="Z155" s="1" t="n">
        <f aca="false">IF($M155=Z$1,1,0)</f>
        <v>0</v>
      </c>
    </row>
    <row r="156" customFormat="false" ht="12.8" hidden="false" customHeight="false" outlineLevel="0" collapsed="false">
      <c r="A156" s="1" t="n">
        <v>2016</v>
      </c>
      <c r="B156" s="1" t="s">
        <v>196</v>
      </c>
      <c r="C156" s="1" t="s">
        <v>197</v>
      </c>
      <c r="D156" s="1" t="s">
        <v>198</v>
      </c>
      <c r="E156" s="1" t="s">
        <v>199</v>
      </c>
      <c r="F156" s="1" t="s">
        <v>15</v>
      </c>
      <c r="G156" s="1" t="s">
        <v>16</v>
      </c>
      <c r="H156" s="1" t="n">
        <v>23.9</v>
      </c>
      <c r="I156" s="1" t="n">
        <v>0</v>
      </c>
      <c r="J156" s="1" t="n">
        <v>294.1</v>
      </c>
      <c r="K156" s="1" t="n">
        <v>7457</v>
      </c>
      <c r="L156" s="1" t="str">
        <f aca="false">IF(H156&lt;21,"Bardzo dobry",IF(H156&lt;61,"Dobry",IF(H156&lt;101,"Umiarkowany",IF(H156&lt;141,"Dostateczny",IF(H156&lt;201,"Zły","Bardzo zły")))))</f>
        <v>Dobry</v>
      </c>
      <c r="M156" s="31" t="str">
        <f aca="false">IF(J156&lt;21,"Bardzo dobry",IF(J156&lt;61,"Dobry",IF(J156&lt;101,"Umiarkowany",IF(J156&lt;141,"Dostateczny",IF(J156&lt;201,"Zły","Bardzo zły")))))</f>
        <v>Bardzo zły</v>
      </c>
      <c r="N156" s="31" t="n">
        <f aca="false">IF($L156=N$1,1,0)</f>
        <v>0</v>
      </c>
      <c r="O156" s="31" t="n">
        <f aca="false">IF($L156=O$1,1,0)</f>
        <v>1</v>
      </c>
      <c r="P156" s="31" t="n">
        <f aca="false">IF($L156=P$1,1,0)</f>
        <v>0</v>
      </c>
      <c r="Q156" s="31" t="n">
        <f aca="false">IF($L156=Q$1,1,0)</f>
        <v>0</v>
      </c>
      <c r="R156" s="31" t="n">
        <f aca="false">IF($L156=R$1,1,0)</f>
        <v>0</v>
      </c>
      <c r="S156" s="31" t="n">
        <f aca="false">IF($L156=S$1,1,0)</f>
        <v>0</v>
      </c>
      <c r="U156" s="1" t="n">
        <f aca="false">IF($M156=U$1,1,0)</f>
        <v>0</v>
      </c>
      <c r="V156" s="1" t="n">
        <f aca="false">IF($M156=V$1,1,0)</f>
        <v>0</v>
      </c>
      <c r="W156" s="1" t="n">
        <f aca="false">IF($M156=W$1,1,0)</f>
        <v>0</v>
      </c>
      <c r="X156" s="1" t="n">
        <f aca="false">IF($M156=X$1,1,0)</f>
        <v>0</v>
      </c>
      <c r="Y156" s="1" t="n">
        <f aca="false">IF($M156=Y$1,1,0)</f>
        <v>0</v>
      </c>
      <c r="Z156" s="1" t="n">
        <f aca="false">IF($M156=Z$1,1,0)</f>
        <v>1</v>
      </c>
    </row>
    <row r="157" customFormat="false" ht="12.8" hidden="false" customHeight="false" outlineLevel="0" collapsed="false">
      <c r="A157" s="1" t="n">
        <v>2016</v>
      </c>
      <c r="B157" s="1" t="s">
        <v>196</v>
      </c>
      <c r="C157" s="1" t="s">
        <v>197</v>
      </c>
      <c r="D157" s="1" t="s">
        <v>198</v>
      </c>
      <c r="E157" s="1" t="s">
        <v>200</v>
      </c>
      <c r="F157" s="1" t="s">
        <v>15</v>
      </c>
      <c r="G157" s="1" t="s">
        <v>19</v>
      </c>
      <c r="H157" s="1" t="n">
        <v>19.8</v>
      </c>
      <c r="I157" s="1" t="n">
        <v>3.3</v>
      </c>
      <c r="J157" s="1" t="n">
        <v>65.2</v>
      </c>
      <c r="K157" s="1" t="n">
        <v>301</v>
      </c>
      <c r="L157" s="1" t="str">
        <f aca="false">IF(H157&lt;21,"Bardzo dobry",IF(H157&lt;61,"Dobry",IF(H157&lt;101,"Umiarkowany",IF(H157&lt;141,"Dostateczny",IF(H157&lt;201,"Zły","Bardzo zły")))))</f>
        <v>Bardzo dobry</v>
      </c>
      <c r="M157" s="31" t="str">
        <f aca="false">IF(J157&lt;21,"Bardzo dobry",IF(J157&lt;61,"Dobry",IF(J157&lt;101,"Umiarkowany",IF(J157&lt;141,"Dostateczny",IF(J157&lt;201,"Zły","Bardzo zły")))))</f>
        <v>Umiarkowany</v>
      </c>
      <c r="N157" s="31" t="n">
        <f aca="false">IF($L157=N$1,1,0)</f>
        <v>1</v>
      </c>
      <c r="O157" s="31" t="n">
        <f aca="false">IF($L157=O$1,1,0)</f>
        <v>0</v>
      </c>
      <c r="P157" s="31" t="n">
        <f aca="false">IF($L157=P$1,1,0)</f>
        <v>0</v>
      </c>
      <c r="Q157" s="31" t="n">
        <f aca="false">IF($L157=Q$1,1,0)</f>
        <v>0</v>
      </c>
      <c r="R157" s="31" t="n">
        <f aca="false">IF($L157=R$1,1,0)</f>
        <v>0</v>
      </c>
      <c r="S157" s="31" t="n">
        <f aca="false">IF($L157=S$1,1,0)</f>
        <v>0</v>
      </c>
      <c r="U157" s="1" t="n">
        <f aca="false">IF($M157=U$1,1,0)</f>
        <v>0</v>
      </c>
      <c r="V157" s="1" t="n">
        <f aca="false">IF($M157=V$1,1,0)</f>
        <v>0</v>
      </c>
      <c r="W157" s="1" t="n">
        <f aca="false">IF($M157=W$1,1,0)</f>
        <v>1</v>
      </c>
      <c r="X157" s="1" t="n">
        <f aca="false">IF($M157=X$1,1,0)</f>
        <v>0</v>
      </c>
      <c r="Y157" s="1" t="n">
        <f aca="false">IF($M157=Y$1,1,0)</f>
        <v>0</v>
      </c>
      <c r="Z157" s="1" t="n">
        <f aca="false">IF($M157=Z$1,1,0)</f>
        <v>0</v>
      </c>
    </row>
    <row r="158" customFormat="false" ht="12.8" hidden="false" customHeight="false" outlineLevel="0" collapsed="false">
      <c r="A158" s="1" t="n">
        <v>2016</v>
      </c>
      <c r="B158" s="1" t="s">
        <v>196</v>
      </c>
      <c r="C158" s="1" t="s">
        <v>201</v>
      </c>
      <c r="D158" s="1" t="s">
        <v>202</v>
      </c>
      <c r="E158" s="1" t="s">
        <v>203</v>
      </c>
      <c r="F158" s="1" t="s">
        <v>15</v>
      </c>
      <c r="G158" s="1" t="s">
        <v>16</v>
      </c>
      <c r="H158" s="1" t="n">
        <v>27.5</v>
      </c>
      <c r="I158" s="1" t="n">
        <v>0.9</v>
      </c>
      <c r="J158" s="1" t="n">
        <v>460</v>
      </c>
      <c r="K158" s="1" t="n">
        <v>8525</v>
      </c>
      <c r="L158" s="1" t="str">
        <f aca="false">IF(H158&lt;21,"Bardzo dobry",IF(H158&lt;61,"Dobry",IF(H158&lt;101,"Umiarkowany",IF(H158&lt;141,"Dostateczny",IF(H158&lt;201,"Zły","Bardzo zły")))))</f>
        <v>Dobry</v>
      </c>
      <c r="M158" s="31" t="str">
        <f aca="false">IF(J158&lt;21,"Bardzo dobry",IF(J158&lt;61,"Dobry",IF(J158&lt;101,"Umiarkowany",IF(J158&lt;141,"Dostateczny",IF(J158&lt;201,"Zły","Bardzo zły")))))</f>
        <v>Bardzo zły</v>
      </c>
      <c r="N158" s="31" t="n">
        <f aca="false">IF($L158=N$1,1,0)</f>
        <v>0</v>
      </c>
      <c r="O158" s="31" t="n">
        <f aca="false">IF($L158=O$1,1,0)</f>
        <v>1</v>
      </c>
      <c r="P158" s="31" t="n">
        <f aca="false">IF($L158=P$1,1,0)</f>
        <v>0</v>
      </c>
      <c r="Q158" s="31" t="n">
        <f aca="false">IF($L158=Q$1,1,0)</f>
        <v>0</v>
      </c>
      <c r="R158" s="31" t="n">
        <f aca="false">IF($L158=R$1,1,0)</f>
        <v>0</v>
      </c>
      <c r="S158" s="31" t="n">
        <f aca="false">IF($L158=S$1,1,0)</f>
        <v>0</v>
      </c>
      <c r="U158" s="1" t="n">
        <f aca="false">IF($M158=U$1,1,0)</f>
        <v>0</v>
      </c>
      <c r="V158" s="1" t="n">
        <f aca="false">IF($M158=V$1,1,0)</f>
        <v>0</v>
      </c>
      <c r="W158" s="1" t="n">
        <f aca="false">IF($M158=W$1,1,0)</f>
        <v>0</v>
      </c>
      <c r="X158" s="1" t="n">
        <f aca="false">IF($M158=X$1,1,0)</f>
        <v>0</v>
      </c>
      <c r="Y158" s="1" t="n">
        <f aca="false">IF($M158=Y$1,1,0)</f>
        <v>0</v>
      </c>
      <c r="Z158" s="1" t="n">
        <f aca="false">IF($M158=Z$1,1,0)</f>
        <v>1</v>
      </c>
    </row>
    <row r="159" customFormat="false" ht="12.8" hidden="false" customHeight="false" outlineLevel="0" collapsed="false">
      <c r="A159" s="1" t="n">
        <v>2016</v>
      </c>
      <c r="B159" s="1" t="s">
        <v>196</v>
      </c>
      <c r="C159" s="1" t="s">
        <v>201</v>
      </c>
      <c r="D159" s="1" t="s">
        <v>202</v>
      </c>
      <c r="E159" s="1" t="s">
        <v>204</v>
      </c>
      <c r="F159" s="1" t="s">
        <v>15</v>
      </c>
      <c r="G159" s="1" t="s">
        <v>16</v>
      </c>
      <c r="H159" s="1" t="n">
        <v>23.7</v>
      </c>
      <c r="I159" s="1" t="n">
        <v>0</v>
      </c>
      <c r="J159" s="1" t="n">
        <v>486.7</v>
      </c>
      <c r="K159" s="1" t="n">
        <v>8520</v>
      </c>
      <c r="L159" s="1" t="str">
        <f aca="false">IF(H159&lt;21,"Bardzo dobry",IF(H159&lt;61,"Dobry",IF(H159&lt;101,"Umiarkowany",IF(H159&lt;141,"Dostateczny",IF(H159&lt;201,"Zły","Bardzo zły")))))</f>
        <v>Dobry</v>
      </c>
      <c r="M159" s="31" t="str">
        <f aca="false">IF(J159&lt;21,"Bardzo dobry",IF(J159&lt;61,"Dobry",IF(J159&lt;101,"Umiarkowany",IF(J159&lt;141,"Dostateczny",IF(J159&lt;201,"Zły","Bardzo zły")))))</f>
        <v>Bardzo zły</v>
      </c>
      <c r="N159" s="31" t="n">
        <f aca="false">IF($L159=N$1,1,0)</f>
        <v>0</v>
      </c>
      <c r="O159" s="31" t="n">
        <f aca="false">IF($L159=O$1,1,0)</f>
        <v>1</v>
      </c>
      <c r="P159" s="31" t="n">
        <f aca="false">IF($L159=P$1,1,0)</f>
        <v>0</v>
      </c>
      <c r="Q159" s="31" t="n">
        <f aca="false">IF($L159=Q$1,1,0)</f>
        <v>0</v>
      </c>
      <c r="R159" s="31" t="n">
        <f aca="false">IF($L159=R$1,1,0)</f>
        <v>0</v>
      </c>
      <c r="S159" s="31" t="n">
        <f aca="false">IF($L159=S$1,1,0)</f>
        <v>0</v>
      </c>
      <c r="U159" s="1" t="n">
        <f aca="false">IF($M159=U$1,1,0)</f>
        <v>0</v>
      </c>
      <c r="V159" s="1" t="n">
        <f aca="false">IF($M159=V$1,1,0)</f>
        <v>0</v>
      </c>
      <c r="W159" s="1" t="n">
        <f aca="false">IF($M159=W$1,1,0)</f>
        <v>0</v>
      </c>
      <c r="X159" s="1" t="n">
        <f aca="false">IF($M159=X$1,1,0)</f>
        <v>0</v>
      </c>
      <c r="Y159" s="1" t="n">
        <f aca="false">IF($M159=Y$1,1,0)</f>
        <v>0</v>
      </c>
      <c r="Z159" s="1" t="n">
        <f aca="false">IF($M159=Z$1,1,0)</f>
        <v>1</v>
      </c>
    </row>
    <row r="160" customFormat="false" ht="12.8" hidden="false" customHeight="false" outlineLevel="0" collapsed="false">
      <c r="A160" s="1" t="n">
        <v>2016</v>
      </c>
      <c r="B160" s="1" t="s">
        <v>196</v>
      </c>
      <c r="C160" s="1" t="s">
        <v>201</v>
      </c>
      <c r="D160" s="1" t="s">
        <v>202</v>
      </c>
      <c r="E160" s="1" t="s">
        <v>205</v>
      </c>
      <c r="F160" s="1" t="s">
        <v>15</v>
      </c>
      <c r="G160" s="1" t="s">
        <v>19</v>
      </c>
      <c r="H160" s="1" t="n">
        <v>19.2</v>
      </c>
      <c r="I160" s="1" t="n">
        <v>3.7</v>
      </c>
      <c r="J160" s="1" t="n">
        <v>99</v>
      </c>
      <c r="K160" s="1" t="n">
        <v>335</v>
      </c>
      <c r="L160" s="1" t="str">
        <f aca="false">IF(H160&lt;21,"Bardzo dobry",IF(H160&lt;61,"Dobry",IF(H160&lt;101,"Umiarkowany",IF(H160&lt;141,"Dostateczny",IF(H160&lt;201,"Zły","Bardzo zły")))))</f>
        <v>Bardzo dobry</v>
      </c>
      <c r="M160" s="31" t="str">
        <f aca="false">IF(J160&lt;21,"Bardzo dobry",IF(J160&lt;61,"Dobry",IF(J160&lt;101,"Umiarkowany",IF(J160&lt;141,"Dostateczny",IF(J160&lt;201,"Zły","Bardzo zły")))))</f>
        <v>Umiarkowany</v>
      </c>
      <c r="N160" s="31" t="n">
        <f aca="false">IF($L160=N$1,1,0)</f>
        <v>1</v>
      </c>
      <c r="O160" s="31" t="n">
        <f aca="false">IF($L160=O$1,1,0)</f>
        <v>0</v>
      </c>
      <c r="P160" s="31" t="n">
        <f aca="false">IF($L160=P$1,1,0)</f>
        <v>0</v>
      </c>
      <c r="Q160" s="31" t="n">
        <f aca="false">IF($L160=Q$1,1,0)</f>
        <v>0</v>
      </c>
      <c r="R160" s="31" t="n">
        <f aca="false">IF($L160=R$1,1,0)</f>
        <v>0</v>
      </c>
      <c r="S160" s="31" t="n">
        <f aca="false">IF($L160=S$1,1,0)</f>
        <v>0</v>
      </c>
      <c r="U160" s="1" t="n">
        <f aca="false">IF($M160=U$1,1,0)</f>
        <v>0</v>
      </c>
      <c r="V160" s="1" t="n">
        <f aca="false">IF($M160=V$1,1,0)</f>
        <v>0</v>
      </c>
      <c r="W160" s="1" t="n">
        <f aca="false">IF($M160=W$1,1,0)</f>
        <v>1</v>
      </c>
      <c r="X160" s="1" t="n">
        <f aca="false">IF($M160=X$1,1,0)</f>
        <v>0</v>
      </c>
      <c r="Y160" s="1" t="n">
        <f aca="false">IF($M160=Y$1,1,0)</f>
        <v>0</v>
      </c>
      <c r="Z160" s="1" t="n">
        <f aca="false">IF($M160=Z$1,1,0)</f>
        <v>0</v>
      </c>
    </row>
    <row r="161" customFormat="false" ht="12.8" hidden="false" customHeight="false" outlineLevel="0" collapsed="false">
      <c r="A161" s="1" t="n">
        <v>2016</v>
      </c>
      <c r="B161" s="1" t="s">
        <v>206</v>
      </c>
      <c r="C161" s="1" t="s">
        <v>207</v>
      </c>
      <c r="D161" s="1" t="s">
        <v>208</v>
      </c>
      <c r="E161" s="1" t="s">
        <v>209</v>
      </c>
      <c r="F161" s="1" t="s">
        <v>15</v>
      </c>
      <c r="G161" s="1" t="s">
        <v>19</v>
      </c>
      <c r="H161" s="1" t="n">
        <v>33</v>
      </c>
      <c r="I161" s="1" t="n">
        <v>5.7</v>
      </c>
      <c r="J161" s="1" t="n">
        <v>186</v>
      </c>
      <c r="K161" s="1" t="n">
        <v>345</v>
      </c>
      <c r="L161" s="1" t="str">
        <f aca="false">IF(H161&lt;21,"Bardzo dobry",IF(H161&lt;61,"Dobry",IF(H161&lt;101,"Umiarkowany",IF(H161&lt;141,"Dostateczny",IF(H161&lt;201,"Zły","Bardzo zły")))))</f>
        <v>Dobry</v>
      </c>
      <c r="M161" s="31" t="str">
        <f aca="false">IF(J161&lt;21,"Bardzo dobry",IF(J161&lt;61,"Dobry",IF(J161&lt;101,"Umiarkowany",IF(J161&lt;141,"Dostateczny",IF(J161&lt;201,"Zły","Bardzo zły")))))</f>
        <v>Zły</v>
      </c>
      <c r="N161" s="31" t="n">
        <f aca="false">IF($L161=N$1,1,0)</f>
        <v>0</v>
      </c>
      <c r="O161" s="31" t="n">
        <f aca="false">IF($L161=O$1,1,0)</f>
        <v>1</v>
      </c>
      <c r="P161" s="31" t="n">
        <f aca="false">IF($L161=P$1,1,0)</f>
        <v>0</v>
      </c>
      <c r="Q161" s="31" t="n">
        <f aca="false">IF($L161=Q$1,1,0)</f>
        <v>0</v>
      </c>
      <c r="R161" s="31" t="n">
        <f aca="false">IF($L161=R$1,1,0)</f>
        <v>0</v>
      </c>
      <c r="S161" s="31" t="n">
        <f aca="false">IF($L161=S$1,1,0)</f>
        <v>0</v>
      </c>
      <c r="U161" s="1" t="n">
        <f aca="false">IF($M161=U$1,1,0)</f>
        <v>0</v>
      </c>
      <c r="V161" s="1" t="n">
        <f aca="false">IF($M161=V$1,1,0)</f>
        <v>0</v>
      </c>
      <c r="W161" s="1" t="n">
        <f aca="false">IF($M161=W$1,1,0)</f>
        <v>0</v>
      </c>
      <c r="X161" s="1" t="n">
        <f aca="false">IF($M161=X$1,1,0)</f>
        <v>0</v>
      </c>
      <c r="Y161" s="1" t="n">
        <f aca="false">IF($M161=Y$1,1,0)</f>
        <v>1</v>
      </c>
      <c r="Z161" s="1" t="n">
        <f aca="false">IF($M161=Z$1,1,0)</f>
        <v>0</v>
      </c>
    </row>
    <row r="162" customFormat="false" ht="12.8" hidden="false" customHeight="false" outlineLevel="0" collapsed="false">
      <c r="A162" s="1" t="n">
        <v>2016</v>
      </c>
      <c r="B162" s="1" t="s">
        <v>206</v>
      </c>
      <c r="C162" s="1" t="s">
        <v>207</v>
      </c>
      <c r="D162" s="1" t="s">
        <v>208</v>
      </c>
      <c r="E162" s="1" t="s">
        <v>210</v>
      </c>
      <c r="F162" s="1" t="s">
        <v>15</v>
      </c>
      <c r="G162" s="1" t="s">
        <v>19</v>
      </c>
      <c r="H162" s="1" t="n">
        <v>34.9</v>
      </c>
      <c r="I162" s="1" t="n">
        <v>7.7</v>
      </c>
      <c r="J162" s="1" t="n">
        <v>183</v>
      </c>
      <c r="K162" s="1" t="n">
        <v>360</v>
      </c>
      <c r="L162" s="1" t="str">
        <f aca="false">IF(H162&lt;21,"Bardzo dobry",IF(H162&lt;61,"Dobry",IF(H162&lt;101,"Umiarkowany",IF(H162&lt;141,"Dostateczny",IF(H162&lt;201,"Zły","Bardzo zły")))))</f>
        <v>Dobry</v>
      </c>
      <c r="M162" s="31" t="str">
        <f aca="false">IF(J162&lt;21,"Bardzo dobry",IF(J162&lt;61,"Dobry",IF(J162&lt;101,"Umiarkowany",IF(J162&lt;141,"Dostateczny",IF(J162&lt;201,"Zły","Bardzo zły")))))</f>
        <v>Zły</v>
      </c>
      <c r="N162" s="31" t="n">
        <f aca="false">IF($L162=N$1,1,0)</f>
        <v>0</v>
      </c>
      <c r="O162" s="31" t="n">
        <f aca="false">IF($L162=O$1,1,0)</f>
        <v>1</v>
      </c>
      <c r="P162" s="31" t="n">
        <f aca="false">IF($L162=P$1,1,0)</f>
        <v>0</v>
      </c>
      <c r="Q162" s="31" t="n">
        <f aca="false">IF($L162=Q$1,1,0)</f>
        <v>0</v>
      </c>
      <c r="R162" s="31" t="n">
        <f aca="false">IF($L162=R$1,1,0)</f>
        <v>0</v>
      </c>
      <c r="S162" s="31" t="n">
        <f aca="false">IF($L162=S$1,1,0)</f>
        <v>0</v>
      </c>
      <c r="U162" s="1" t="n">
        <f aca="false">IF($M162=U$1,1,0)</f>
        <v>0</v>
      </c>
      <c r="V162" s="1" t="n">
        <f aca="false">IF($M162=V$1,1,0)</f>
        <v>0</v>
      </c>
      <c r="W162" s="1" t="n">
        <f aca="false">IF($M162=W$1,1,0)</f>
        <v>0</v>
      </c>
      <c r="X162" s="1" t="n">
        <f aca="false">IF($M162=X$1,1,0)</f>
        <v>0</v>
      </c>
      <c r="Y162" s="1" t="n">
        <f aca="false">IF($M162=Y$1,1,0)</f>
        <v>1</v>
      </c>
      <c r="Z162" s="1" t="n">
        <f aca="false">IF($M162=Z$1,1,0)</f>
        <v>0</v>
      </c>
    </row>
    <row r="163" customFormat="false" ht="12.8" hidden="false" customHeight="false" outlineLevel="0" collapsed="false">
      <c r="A163" s="1" t="n">
        <v>2016</v>
      </c>
      <c r="B163" s="1" t="s">
        <v>206</v>
      </c>
      <c r="C163" s="1" t="s">
        <v>207</v>
      </c>
      <c r="D163" s="1" t="s">
        <v>208</v>
      </c>
      <c r="E163" s="1" t="s">
        <v>211</v>
      </c>
      <c r="F163" s="1" t="s">
        <v>15</v>
      </c>
      <c r="G163" s="1" t="s">
        <v>16</v>
      </c>
      <c r="H163" s="1" t="n">
        <v>26.8</v>
      </c>
      <c r="I163" s="1" t="n">
        <v>0.5</v>
      </c>
      <c r="J163" s="1" t="n">
        <v>279.4</v>
      </c>
      <c r="K163" s="1" t="n">
        <v>8712</v>
      </c>
      <c r="L163" s="1" t="str">
        <f aca="false">IF(H163&lt;21,"Bardzo dobry",IF(H163&lt;61,"Dobry",IF(H163&lt;101,"Umiarkowany",IF(H163&lt;141,"Dostateczny",IF(H163&lt;201,"Zły","Bardzo zły")))))</f>
        <v>Dobry</v>
      </c>
      <c r="M163" s="31" t="str">
        <f aca="false">IF(J163&lt;21,"Bardzo dobry",IF(J163&lt;61,"Dobry",IF(J163&lt;101,"Umiarkowany",IF(J163&lt;141,"Dostateczny",IF(J163&lt;201,"Zły","Bardzo zły")))))</f>
        <v>Bardzo zły</v>
      </c>
      <c r="N163" s="31" t="n">
        <f aca="false">IF($L163=N$1,1,0)</f>
        <v>0</v>
      </c>
      <c r="O163" s="31" t="n">
        <f aca="false">IF($L163=O$1,1,0)</f>
        <v>1</v>
      </c>
      <c r="P163" s="31" t="n">
        <f aca="false">IF($L163=P$1,1,0)</f>
        <v>0</v>
      </c>
      <c r="Q163" s="31" t="n">
        <f aca="false">IF($L163=Q$1,1,0)</f>
        <v>0</v>
      </c>
      <c r="R163" s="31" t="n">
        <f aca="false">IF($L163=R$1,1,0)</f>
        <v>0</v>
      </c>
      <c r="S163" s="31" t="n">
        <f aca="false">IF($L163=S$1,1,0)</f>
        <v>0</v>
      </c>
      <c r="U163" s="1" t="n">
        <f aca="false">IF($M163=U$1,1,0)</f>
        <v>0</v>
      </c>
      <c r="V163" s="1" t="n">
        <f aca="false">IF($M163=V$1,1,0)</f>
        <v>0</v>
      </c>
      <c r="W163" s="1" t="n">
        <f aca="false">IF($M163=W$1,1,0)</f>
        <v>0</v>
      </c>
      <c r="X163" s="1" t="n">
        <f aca="false">IF($M163=X$1,1,0)</f>
        <v>0</v>
      </c>
      <c r="Y163" s="1" t="n">
        <f aca="false">IF($M163=Y$1,1,0)</f>
        <v>0</v>
      </c>
      <c r="Z163" s="1" t="n">
        <f aca="false">IF($M163=Z$1,1,0)</f>
        <v>1</v>
      </c>
    </row>
    <row r="164" customFormat="false" ht="12.8" hidden="false" customHeight="false" outlineLevel="0" collapsed="false">
      <c r="A164" s="1" t="n">
        <v>2016</v>
      </c>
      <c r="B164" s="1" t="s">
        <v>206</v>
      </c>
      <c r="C164" s="1" t="s">
        <v>207</v>
      </c>
      <c r="D164" s="1" t="s">
        <v>208</v>
      </c>
      <c r="E164" s="1" t="s">
        <v>211</v>
      </c>
      <c r="F164" s="1" t="s">
        <v>15</v>
      </c>
      <c r="G164" s="1" t="s">
        <v>19</v>
      </c>
      <c r="H164" s="1" t="n">
        <v>26.4</v>
      </c>
      <c r="I164" s="1" t="n">
        <v>6.2</v>
      </c>
      <c r="J164" s="1" t="n">
        <v>109</v>
      </c>
      <c r="K164" s="1" t="n">
        <v>364</v>
      </c>
      <c r="L164" s="1" t="str">
        <f aca="false">IF(H164&lt;21,"Bardzo dobry",IF(H164&lt;61,"Dobry",IF(H164&lt;101,"Umiarkowany",IF(H164&lt;141,"Dostateczny",IF(H164&lt;201,"Zły","Bardzo zły")))))</f>
        <v>Dobry</v>
      </c>
      <c r="M164" s="31" t="str">
        <f aca="false">IF(J164&lt;21,"Bardzo dobry",IF(J164&lt;61,"Dobry",IF(J164&lt;101,"Umiarkowany",IF(J164&lt;141,"Dostateczny",IF(J164&lt;201,"Zły","Bardzo zły")))))</f>
        <v>Dostateczny</v>
      </c>
      <c r="N164" s="31" t="n">
        <f aca="false">IF($L164=N$1,1,0)</f>
        <v>0</v>
      </c>
      <c r="O164" s="31" t="n">
        <f aca="false">IF($L164=O$1,1,0)</f>
        <v>1</v>
      </c>
      <c r="P164" s="31" t="n">
        <f aca="false">IF($L164=P$1,1,0)</f>
        <v>0</v>
      </c>
      <c r="Q164" s="31" t="n">
        <f aca="false">IF($L164=Q$1,1,0)</f>
        <v>0</v>
      </c>
      <c r="R164" s="31" t="n">
        <f aca="false">IF($L164=R$1,1,0)</f>
        <v>0</v>
      </c>
      <c r="S164" s="31" t="n">
        <f aca="false">IF($L164=S$1,1,0)</f>
        <v>0</v>
      </c>
      <c r="U164" s="1" t="n">
        <f aca="false">IF($M164=U$1,1,0)</f>
        <v>0</v>
      </c>
      <c r="V164" s="1" t="n">
        <f aca="false">IF($M164=V$1,1,0)</f>
        <v>0</v>
      </c>
      <c r="W164" s="1" t="n">
        <f aca="false">IF($M164=W$1,1,0)</f>
        <v>0</v>
      </c>
      <c r="X164" s="1" t="n">
        <f aca="false">IF($M164=X$1,1,0)</f>
        <v>1</v>
      </c>
      <c r="Y164" s="1" t="n">
        <f aca="false">IF($M164=Y$1,1,0)</f>
        <v>0</v>
      </c>
      <c r="Z164" s="1" t="n">
        <f aca="false">IF($M164=Z$1,1,0)</f>
        <v>0</v>
      </c>
    </row>
    <row r="165" customFormat="false" ht="12.8" hidden="false" customHeight="false" outlineLevel="0" collapsed="false">
      <c r="A165" s="1" t="n">
        <v>2016</v>
      </c>
      <c r="B165" s="1" t="s">
        <v>206</v>
      </c>
      <c r="C165" s="1" t="s">
        <v>207</v>
      </c>
      <c r="D165" s="1" t="s">
        <v>208</v>
      </c>
      <c r="E165" s="1" t="s">
        <v>212</v>
      </c>
      <c r="F165" s="1" t="s">
        <v>15</v>
      </c>
      <c r="G165" s="1" t="s">
        <v>19</v>
      </c>
      <c r="H165" s="1" t="n">
        <v>29.2</v>
      </c>
      <c r="I165" s="1" t="n">
        <v>9.2</v>
      </c>
      <c r="J165" s="1" t="n">
        <v>150</v>
      </c>
      <c r="K165" s="1" t="n">
        <v>363</v>
      </c>
      <c r="L165" s="1" t="str">
        <f aca="false">IF(H165&lt;21,"Bardzo dobry",IF(H165&lt;61,"Dobry",IF(H165&lt;101,"Umiarkowany",IF(H165&lt;141,"Dostateczny",IF(H165&lt;201,"Zły","Bardzo zły")))))</f>
        <v>Dobry</v>
      </c>
      <c r="M165" s="31" t="str">
        <f aca="false">IF(J165&lt;21,"Bardzo dobry",IF(J165&lt;61,"Dobry",IF(J165&lt;101,"Umiarkowany",IF(J165&lt;141,"Dostateczny",IF(J165&lt;201,"Zły","Bardzo zły")))))</f>
        <v>Zły</v>
      </c>
      <c r="N165" s="31" t="n">
        <f aca="false">IF($L165=N$1,1,0)</f>
        <v>0</v>
      </c>
      <c r="O165" s="31" t="n">
        <f aca="false">IF($L165=O$1,1,0)</f>
        <v>1</v>
      </c>
      <c r="P165" s="31" t="n">
        <f aca="false">IF($L165=P$1,1,0)</f>
        <v>0</v>
      </c>
      <c r="Q165" s="31" t="n">
        <f aca="false">IF($L165=Q$1,1,0)</f>
        <v>0</v>
      </c>
      <c r="R165" s="31" t="n">
        <f aca="false">IF($L165=R$1,1,0)</f>
        <v>0</v>
      </c>
      <c r="S165" s="31" t="n">
        <f aca="false">IF($L165=S$1,1,0)</f>
        <v>0</v>
      </c>
      <c r="U165" s="1" t="n">
        <f aca="false">IF($M165=U$1,1,0)</f>
        <v>0</v>
      </c>
      <c r="V165" s="1" t="n">
        <f aca="false">IF($M165=V$1,1,0)</f>
        <v>0</v>
      </c>
      <c r="W165" s="1" t="n">
        <f aca="false">IF($M165=W$1,1,0)</f>
        <v>0</v>
      </c>
      <c r="X165" s="1" t="n">
        <f aca="false">IF($M165=X$1,1,0)</f>
        <v>0</v>
      </c>
      <c r="Y165" s="1" t="n">
        <f aca="false">IF($M165=Y$1,1,0)</f>
        <v>1</v>
      </c>
      <c r="Z165" s="1" t="n">
        <f aca="false">IF($M165=Z$1,1,0)</f>
        <v>0</v>
      </c>
    </row>
    <row r="166" customFormat="false" ht="12.8" hidden="false" customHeight="false" outlineLevel="0" collapsed="false">
      <c r="A166" s="1" t="n">
        <v>2016</v>
      </c>
      <c r="B166" s="1" t="s">
        <v>206</v>
      </c>
      <c r="C166" s="1" t="s">
        <v>207</v>
      </c>
      <c r="D166" s="1" t="s">
        <v>208</v>
      </c>
      <c r="E166" s="1" t="s">
        <v>213</v>
      </c>
      <c r="F166" s="1" t="s">
        <v>15</v>
      </c>
      <c r="G166" s="1" t="s">
        <v>19</v>
      </c>
      <c r="H166" s="1" t="n">
        <v>31.7</v>
      </c>
      <c r="I166" s="1" t="n">
        <v>7.8</v>
      </c>
      <c r="J166" s="1" t="n">
        <v>115</v>
      </c>
      <c r="K166" s="1" t="n">
        <v>349</v>
      </c>
      <c r="L166" s="1" t="str">
        <f aca="false">IF(H166&lt;21,"Bardzo dobry",IF(H166&lt;61,"Dobry",IF(H166&lt;101,"Umiarkowany",IF(H166&lt;141,"Dostateczny",IF(H166&lt;201,"Zły","Bardzo zły")))))</f>
        <v>Dobry</v>
      </c>
      <c r="M166" s="31" t="str">
        <f aca="false">IF(J166&lt;21,"Bardzo dobry",IF(J166&lt;61,"Dobry",IF(J166&lt;101,"Umiarkowany",IF(J166&lt;141,"Dostateczny",IF(J166&lt;201,"Zły","Bardzo zły")))))</f>
        <v>Dostateczny</v>
      </c>
      <c r="N166" s="31" t="n">
        <f aca="false">IF($L166=N$1,1,0)</f>
        <v>0</v>
      </c>
      <c r="O166" s="31" t="n">
        <f aca="false">IF($L166=O$1,1,0)</f>
        <v>1</v>
      </c>
      <c r="P166" s="31" t="n">
        <f aca="false">IF($L166=P$1,1,0)</f>
        <v>0</v>
      </c>
      <c r="Q166" s="31" t="n">
        <f aca="false">IF($L166=Q$1,1,0)</f>
        <v>0</v>
      </c>
      <c r="R166" s="31" t="n">
        <f aca="false">IF($L166=R$1,1,0)</f>
        <v>0</v>
      </c>
      <c r="S166" s="31" t="n">
        <f aca="false">IF($L166=S$1,1,0)</f>
        <v>0</v>
      </c>
      <c r="U166" s="1" t="n">
        <f aca="false">IF($M166=U$1,1,0)</f>
        <v>0</v>
      </c>
      <c r="V166" s="1" t="n">
        <f aca="false">IF($M166=V$1,1,0)</f>
        <v>0</v>
      </c>
      <c r="W166" s="1" t="n">
        <f aca="false">IF($M166=W$1,1,0)</f>
        <v>0</v>
      </c>
      <c r="X166" s="1" t="n">
        <f aca="false">IF($M166=X$1,1,0)</f>
        <v>1</v>
      </c>
      <c r="Y166" s="1" t="n">
        <f aca="false">IF($M166=Y$1,1,0)</f>
        <v>0</v>
      </c>
      <c r="Z166" s="1" t="n">
        <f aca="false">IF($M166=Z$1,1,0)</f>
        <v>0</v>
      </c>
    </row>
    <row r="167" customFormat="false" ht="12.8" hidden="false" customHeight="false" outlineLevel="0" collapsed="false">
      <c r="A167" s="1" t="n">
        <v>2016</v>
      </c>
      <c r="B167" s="1" t="s">
        <v>206</v>
      </c>
      <c r="C167" s="1" t="s">
        <v>207</v>
      </c>
      <c r="D167" s="1" t="s">
        <v>208</v>
      </c>
      <c r="E167" s="1" t="s">
        <v>214</v>
      </c>
      <c r="F167" s="1" t="s">
        <v>15</v>
      </c>
      <c r="G167" s="1" t="s">
        <v>16</v>
      </c>
      <c r="H167" s="1" t="n">
        <v>31.1</v>
      </c>
      <c r="I167" s="1" t="n">
        <v>0.2</v>
      </c>
      <c r="J167" s="1" t="n">
        <v>295.5</v>
      </c>
      <c r="K167" s="1" t="n">
        <v>8306</v>
      </c>
      <c r="L167" s="1" t="str">
        <f aca="false">IF(H167&lt;21,"Bardzo dobry",IF(H167&lt;61,"Dobry",IF(H167&lt;101,"Umiarkowany",IF(H167&lt;141,"Dostateczny",IF(H167&lt;201,"Zły","Bardzo zły")))))</f>
        <v>Dobry</v>
      </c>
      <c r="M167" s="31" t="str">
        <f aca="false">IF(J167&lt;21,"Bardzo dobry",IF(J167&lt;61,"Dobry",IF(J167&lt;101,"Umiarkowany",IF(J167&lt;141,"Dostateczny",IF(J167&lt;201,"Zły","Bardzo zły")))))</f>
        <v>Bardzo zły</v>
      </c>
      <c r="N167" s="31" t="n">
        <f aca="false">IF($L167=N$1,1,0)</f>
        <v>0</v>
      </c>
      <c r="O167" s="31" t="n">
        <f aca="false">IF($L167=O$1,1,0)</f>
        <v>1</v>
      </c>
      <c r="P167" s="31" t="n">
        <f aca="false">IF($L167=P$1,1,0)</f>
        <v>0</v>
      </c>
      <c r="Q167" s="31" t="n">
        <f aca="false">IF($L167=Q$1,1,0)</f>
        <v>0</v>
      </c>
      <c r="R167" s="31" t="n">
        <f aca="false">IF($L167=R$1,1,0)</f>
        <v>0</v>
      </c>
      <c r="S167" s="31" t="n">
        <f aca="false">IF($L167=S$1,1,0)</f>
        <v>0</v>
      </c>
      <c r="U167" s="1" t="n">
        <f aca="false">IF($M167=U$1,1,0)</f>
        <v>0</v>
      </c>
      <c r="V167" s="1" t="n">
        <f aca="false">IF($M167=V$1,1,0)</f>
        <v>0</v>
      </c>
      <c r="W167" s="1" t="n">
        <f aca="false">IF($M167=W$1,1,0)</f>
        <v>0</v>
      </c>
      <c r="X167" s="1" t="n">
        <f aca="false">IF($M167=X$1,1,0)</f>
        <v>0</v>
      </c>
      <c r="Y167" s="1" t="n">
        <f aca="false">IF($M167=Y$1,1,0)</f>
        <v>0</v>
      </c>
      <c r="Z167" s="1" t="n">
        <f aca="false">IF($M167=Z$1,1,0)</f>
        <v>1</v>
      </c>
    </row>
    <row r="168" customFormat="false" ht="12.8" hidden="false" customHeight="false" outlineLevel="0" collapsed="false">
      <c r="A168" s="1" t="n">
        <v>2016</v>
      </c>
      <c r="B168" s="1" t="s">
        <v>206</v>
      </c>
      <c r="C168" s="1" t="s">
        <v>207</v>
      </c>
      <c r="D168" s="1" t="s">
        <v>208</v>
      </c>
      <c r="E168" s="1" t="s">
        <v>215</v>
      </c>
      <c r="F168" s="1" t="s">
        <v>15</v>
      </c>
      <c r="G168" s="1" t="s">
        <v>16</v>
      </c>
      <c r="H168" s="1" t="n">
        <v>27.3</v>
      </c>
      <c r="I168" s="1" t="n">
        <v>1.3</v>
      </c>
      <c r="J168" s="1" t="n">
        <v>314</v>
      </c>
      <c r="K168" s="1" t="n">
        <v>8711</v>
      </c>
      <c r="L168" s="1" t="str">
        <f aca="false">IF(H168&lt;21,"Bardzo dobry",IF(H168&lt;61,"Dobry",IF(H168&lt;101,"Umiarkowany",IF(H168&lt;141,"Dostateczny",IF(H168&lt;201,"Zły","Bardzo zły")))))</f>
        <v>Dobry</v>
      </c>
      <c r="M168" s="31" t="str">
        <f aca="false">IF(J168&lt;21,"Bardzo dobry",IF(J168&lt;61,"Dobry",IF(J168&lt;101,"Umiarkowany",IF(J168&lt;141,"Dostateczny",IF(J168&lt;201,"Zły","Bardzo zły")))))</f>
        <v>Bardzo zły</v>
      </c>
      <c r="N168" s="31" t="n">
        <f aca="false">IF($L168=N$1,1,0)</f>
        <v>0</v>
      </c>
      <c r="O168" s="31" t="n">
        <f aca="false">IF($L168=O$1,1,0)</f>
        <v>1</v>
      </c>
      <c r="P168" s="31" t="n">
        <f aca="false">IF($L168=P$1,1,0)</f>
        <v>0</v>
      </c>
      <c r="Q168" s="31" t="n">
        <f aca="false">IF($L168=Q$1,1,0)</f>
        <v>0</v>
      </c>
      <c r="R168" s="31" t="n">
        <f aca="false">IF($L168=R$1,1,0)</f>
        <v>0</v>
      </c>
      <c r="S168" s="31" t="n">
        <f aca="false">IF($L168=S$1,1,0)</f>
        <v>0</v>
      </c>
      <c r="U168" s="1" t="n">
        <f aca="false">IF($M168=U$1,1,0)</f>
        <v>0</v>
      </c>
      <c r="V168" s="1" t="n">
        <f aca="false">IF($M168=V$1,1,0)</f>
        <v>0</v>
      </c>
      <c r="W168" s="1" t="n">
        <f aca="false">IF($M168=W$1,1,0)</f>
        <v>0</v>
      </c>
      <c r="X168" s="1" t="n">
        <f aca="false">IF($M168=X$1,1,0)</f>
        <v>0</v>
      </c>
      <c r="Y168" s="1" t="n">
        <f aca="false">IF($M168=Y$1,1,0)</f>
        <v>0</v>
      </c>
      <c r="Z168" s="1" t="n">
        <f aca="false">IF($M168=Z$1,1,0)</f>
        <v>1</v>
      </c>
    </row>
    <row r="169" customFormat="false" ht="12.8" hidden="false" customHeight="false" outlineLevel="0" collapsed="false">
      <c r="A169" s="1" t="n">
        <v>2016</v>
      </c>
      <c r="B169" s="1" t="s">
        <v>206</v>
      </c>
      <c r="C169" s="1" t="s">
        <v>207</v>
      </c>
      <c r="D169" s="1" t="s">
        <v>208</v>
      </c>
      <c r="E169" s="1" t="s">
        <v>215</v>
      </c>
      <c r="F169" s="1" t="s">
        <v>15</v>
      </c>
      <c r="G169" s="1" t="s">
        <v>19</v>
      </c>
      <c r="H169" s="1" t="n">
        <v>27.2</v>
      </c>
      <c r="I169" s="1" t="n">
        <v>7.4</v>
      </c>
      <c r="J169" s="1" t="n">
        <v>111</v>
      </c>
      <c r="K169" s="1" t="n">
        <v>360</v>
      </c>
      <c r="L169" s="1" t="str">
        <f aca="false">IF(H169&lt;21,"Bardzo dobry",IF(H169&lt;61,"Dobry",IF(H169&lt;101,"Umiarkowany",IF(H169&lt;141,"Dostateczny",IF(H169&lt;201,"Zły","Bardzo zły")))))</f>
        <v>Dobry</v>
      </c>
      <c r="M169" s="31" t="str">
        <f aca="false">IF(J169&lt;21,"Bardzo dobry",IF(J169&lt;61,"Dobry",IF(J169&lt;101,"Umiarkowany",IF(J169&lt;141,"Dostateczny",IF(J169&lt;201,"Zły","Bardzo zły")))))</f>
        <v>Dostateczny</v>
      </c>
      <c r="N169" s="31" t="n">
        <f aca="false">IF($L169=N$1,1,0)</f>
        <v>0</v>
      </c>
      <c r="O169" s="31" t="n">
        <f aca="false">IF($L169=O$1,1,0)</f>
        <v>1</v>
      </c>
      <c r="P169" s="31" t="n">
        <f aca="false">IF($L169=P$1,1,0)</f>
        <v>0</v>
      </c>
      <c r="Q169" s="31" t="n">
        <f aca="false">IF($L169=Q$1,1,0)</f>
        <v>0</v>
      </c>
      <c r="R169" s="31" t="n">
        <f aca="false">IF($L169=R$1,1,0)</f>
        <v>0</v>
      </c>
      <c r="S169" s="31" t="n">
        <f aca="false">IF($L169=S$1,1,0)</f>
        <v>0</v>
      </c>
      <c r="U169" s="1" t="n">
        <f aca="false">IF($M169=U$1,1,0)</f>
        <v>0</v>
      </c>
      <c r="V169" s="1" t="n">
        <f aca="false">IF($M169=V$1,1,0)</f>
        <v>0</v>
      </c>
      <c r="W169" s="1" t="n">
        <f aca="false">IF($M169=W$1,1,0)</f>
        <v>0</v>
      </c>
      <c r="X169" s="1" t="n">
        <f aca="false">IF($M169=X$1,1,0)</f>
        <v>1</v>
      </c>
      <c r="Y169" s="1" t="n">
        <f aca="false">IF($M169=Y$1,1,0)</f>
        <v>0</v>
      </c>
      <c r="Z169" s="1" t="n">
        <f aca="false">IF($M169=Z$1,1,0)</f>
        <v>0</v>
      </c>
    </row>
    <row r="170" customFormat="false" ht="12.8" hidden="false" customHeight="false" outlineLevel="0" collapsed="false">
      <c r="A170" s="1" t="n">
        <v>2016</v>
      </c>
      <c r="B170" s="1" t="s">
        <v>206</v>
      </c>
      <c r="C170" s="1" t="s">
        <v>207</v>
      </c>
      <c r="D170" s="1" t="s">
        <v>208</v>
      </c>
      <c r="E170" s="1" t="s">
        <v>216</v>
      </c>
      <c r="F170" s="1" t="s">
        <v>15</v>
      </c>
      <c r="G170" s="1" t="s">
        <v>16</v>
      </c>
      <c r="H170" s="1" t="n">
        <v>28.9</v>
      </c>
      <c r="I170" s="1" t="n">
        <v>0.1</v>
      </c>
      <c r="J170" s="1" t="n">
        <v>287.7</v>
      </c>
      <c r="K170" s="1" t="n">
        <v>7265</v>
      </c>
      <c r="L170" s="1" t="str">
        <f aca="false">IF(H170&lt;21,"Bardzo dobry",IF(H170&lt;61,"Dobry",IF(H170&lt;101,"Umiarkowany",IF(H170&lt;141,"Dostateczny",IF(H170&lt;201,"Zły","Bardzo zły")))))</f>
        <v>Dobry</v>
      </c>
      <c r="M170" s="31" t="str">
        <f aca="false">IF(J170&lt;21,"Bardzo dobry",IF(J170&lt;61,"Dobry",IF(J170&lt;101,"Umiarkowany",IF(J170&lt;141,"Dostateczny",IF(J170&lt;201,"Zły","Bardzo zły")))))</f>
        <v>Bardzo zły</v>
      </c>
      <c r="N170" s="31" t="n">
        <f aca="false">IF($L170=N$1,1,0)</f>
        <v>0</v>
      </c>
      <c r="O170" s="31" t="n">
        <f aca="false">IF($L170=O$1,1,0)</f>
        <v>1</v>
      </c>
      <c r="P170" s="31" t="n">
        <f aca="false">IF($L170=P$1,1,0)</f>
        <v>0</v>
      </c>
      <c r="Q170" s="31" t="n">
        <f aca="false">IF($L170=Q$1,1,0)</f>
        <v>0</v>
      </c>
      <c r="R170" s="31" t="n">
        <f aca="false">IF($L170=R$1,1,0)</f>
        <v>0</v>
      </c>
      <c r="S170" s="31" t="n">
        <f aca="false">IF($L170=S$1,1,0)</f>
        <v>0</v>
      </c>
      <c r="U170" s="1" t="n">
        <f aca="false">IF($M170=U$1,1,0)</f>
        <v>0</v>
      </c>
      <c r="V170" s="1" t="n">
        <f aca="false">IF($M170=V$1,1,0)</f>
        <v>0</v>
      </c>
      <c r="W170" s="1" t="n">
        <f aca="false">IF($M170=W$1,1,0)</f>
        <v>0</v>
      </c>
      <c r="X170" s="1" t="n">
        <f aca="false">IF($M170=X$1,1,0)</f>
        <v>0</v>
      </c>
      <c r="Y170" s="1" t="n">
        <f aca="false">IF($M170=Y$1,1,0)</f>
        <v>0</v>
      </c>
      <c r="Z170" s="1" t="n">
        <f aca="false">IF($M170=Z$1,1,0)</f>
        <v>1</v>
      </c>
    </row>
    <row r="171" customFormat="false" ht="12.8" hidden="false" customHeight="false" outlineLevel="0" collapsed="false">
      <c r="A171" s="1" t="n">
        <v>2016</v>
      </c>
      <c r="B171" s="1" t="s">
        <v>206</v>
      </c>
      <c r="C171" s="1" t="s">
        <v>207</v>
      </c>
      <c r="D171" s="1" t="s">
        <v>208</v>
      </c>
      <c r="E171" s="1" t="s">
        <v>216</v>
      </c>
      <c r="F171" s="1" t="s">
        <v>15</v>
      </c>
      <c r="G171" s="1" t="s">
        <v>19</v>
      </c>
      <c r="H171" s="1" t="n">
        <v>26.9</v>
      </c>
      <c r="I171" s="1" t="n">
        <v>5.5</v>
      </c>
      <c r="J171" s="1" t="n">
        <v>130</v>
      </c>
      <c r="K171" s="1" t="n">
        <v>342</v>
      </c>
      <c r="L171" s="1" t="str">
        <f aca="false">IF(H171&lt;21,"Bardzo dobry",IF(H171&lt;61,"Dobry",IF(H171&lt;101,"Umiarkowany",IF(H171&lt;141,"Dostateczny",IF(H171&lt;201,"Zły","Bardzo zły")))))</f>
        <v>Dobry</v>
      </c>
      <c r="M171" s="31" t="str">
        <f aca="false">IF(J171&lt;21,"Bardzo dobry",IF(J171&lt;61,"Dobry",IF(J171&lt;101,"Umiarkowany",IF(J171&lt;141,"Dostateczny",IF(J171&lt;201,"Zły","Bardzo zły")))))</f>
        <v>Dostateczny</v>
      </c>
      <c r="N171" s="31" t="n">
        <f aca="false">IF($L171=N$1,1,0)</f>
        <v>0</v>
      </c>
      <c r="O171" s="31" t="n">
        <f aca="false">IF($L171=O$1,1,0)</f>
        <v>1</v>
      </c>
      <c r="P171" s="31" t="n">
        <f aca="false">IF($L171=P$1,1,0)</f>
        <v>0</v>
      </c>
      <c r="Q171" s="31" t="n">
        <f aca="false">IF($L171=Q$1,1,0)</f>
        <v>0</v>
      </c>
      <c r="R171" s="31" t="n">
        <f aca="false">IF($L171=R$1,1,0)</f>
        <v>0</v>
      </c>
      <c r="S171" s="31" t="n">
        <f aca="false">IF($L171=S$1,1,0)</f>
        <v>0</v>
      </c>
      <c r="U171" s="1" t="n">
        <f aca="false">IF($M171=U$1,1,0)</f>
        <v>0</v>
      </c>
      <c r="V171" s="1" t="n">
        <f aca="false">IF($M171=V$1,1,0)</f>
        <v>0</v>
      </c>
      <c r="W171" s="1" t="n">
        <f aca="false">IF($M171=W$1,1,0)</f>
        <v>0</v>
      </c>
      <c r="X171" s="1" t="n">
        <f aca="false">IF($M171=X$1,1,0)</f>
        <v>1</v>
      </c>
      <c r="Y171" s="1" t="n">
        <f aca="false">IF($M171=Y$1,1,0)</f>
        <v>0</v>
      </c>
      <c r="Z171" s="1" t="n">
        <f aca="false">IF($M171=Z$1,1,0)</f>
        <v>0</v>
      </c>
    </row>
    <row r="172" customFormat="false" ht="12.8" hidden="false" customHeight="false" outlineLevel="0" collapsed="false">
      <c r="A172" s="1" t="n">
        <v>2016</v>
      </c>
      <c r="B172" s="1" t="s">
        <v>206</v>
      </c>
      <c r="C172" s="1" t="s">
        <v>217</v>
      </c>
      <c r="D172" s="1" t="s">
        <v>218</v>
      </c>
      <c r="E172" s="1" t="s">
        <v>219</v>
      </c>
      <c r="F172" s="1" t="s">
        <v>15</v>
      </c>
      <c r="G172" s="1" t="s">
        <v>16</v>
      </c>
      <c r="H172" s="1" t="n">
        <v>27.4</v>
      </c>
      <c r="I172" s="1" t="n">
        <v>2.4</v>
      </c>
      <c r="J172" s="1" t="n">
        <v>264.5</v>
      </c>
      <c r="K172" s="1" t="n">
        <v>8701</v>
      </c>
      <c r="L172" s="1" t="str">
        <f aca="false">IF(H172&lt;21,"Bardzo dobry",IF(H172&lt;61,"Dobry",IF(H172&lt;101,"Umiarkowany",IF(H172&lt;141,"Dostateczny",IF(H172&lt;201,"Zły","Bardzo zły")))))</f>
        <v>Dobry</v>
      </c>
      <c r="M172" s="31" t="str">
        <f aca="false">IF(J172&lt;21,"Bardzo dobry",IF(J172&lt;61,"Dobry",IF(J172&lt;101,"Umiarkowany",IF(J172&lt;141,"Dostateczny",IF(J172&lt;201,"Zły","Bardzo zły")))))</f>
        <v>Bardzo zły</v>
      </c>
      <c r="N172" s="31" t="n">
        <f aca="false">IF($L172=N$1,1,0)</f>
        <v>0</v>
      </c>
      <c r="O172" s="31" t="n">
        <f aca="false">IF($L172=O$1,1,0)</f>
        <v>1</v>
      </c>
      <c r="P172" s="31" t="n">
        <f aca="false">IF($L172=P$1,1,0)</f>
        <v>0</v>
      </c>
      <c r="Q172" s="31" t="n">
        <f aca="false">IF($L172=Q$1,1,0)</f>
        <v>0</v>
      </c>
      <c r="R172" s="31" t="n">
        <f aca="false">IF($L172=R$1,1,0)</f>
        <v>0</v>
      </c>
      <c r="S172" s="31" t="n">
        <f aca="false">IF($L172=S$1,1,0)</f>
        <v>0</v>
      </c>
      <c r="U172" s="1" t="n">
        <f aca="false">IF($M172=U$1,1,0)</f>
        <v>0</v>
      </c>
      <c r="V172" s="1" t="n">
        <f aca="false">IF($M172=V$1,1,0)</f>
        <v>0</v>
      </c>
      <c r="W172" s="1" t="n">
        <f aca="false">IF($M172=W$1,1,0)</f>
        <v>0</v>
      </c>
      <c r="X172" s="1" t="n">
        <f aca="false">IF($M172=X$1,1,0)</f>
        <v>0</v>
      </c>
      <c r="Y172" s="1" t="n">
        <f aca="false">IF($M172=Y$1,1,0)</f>
        <v>0</v>
      </c>
      <c r="Z172" s="1" t="n">
        <f aca="false">IF($M172=Z$1,1,0)</f>
        <v>1</v>
      </c>
    </row>
    <row r="173" customFormat="false" ht="12.8" hidden="false" customHeight="false" outlineLevel="0" collapsed="false">
      <c r="A173" s="1" t="n">
        <v>2016</v>
      </c>
      <c r="B173" s="1" t="s">
        <v>206</v>
      </c>
      <c r="C173" s="1" t="s">
        <v>217</v>
      </c>
      <c r="D173" s="1" t="s">
        <v>218</v>
      </c>
      <c r="E173" s="1" t="s">
        <v>219</v>
      </c>
      <c r="F173" s="1" t="s">
        <v>15</v>
      </c>
      <c r="G173" s="1" t="s">
        <v>19</v>
      </c>
      <c r="H173" s="1" t="n">
        <v>27.5</v>
      </c>
      <c r="I173" s="1" t="n">
        <v>6.8</v>
      </c>
      <c r="J173" s="1" t="n">
        <v>108</v>
      </c>
      <c r="K173" s="1" t="n">
        <v>361</v>
      </c>
      <c r="L173" s="1" t="str">
        <f aca="false">IF(H173&lt;21,"Bardzo dobry",IF(H173&lt;61,"Dobry",IF(H173&lt;101,"Umiarkowany",IF(H173&lt;141,"Dostateczny",IF(H173&lt;201,"Zły","Bardzo zły")))))</f>
        <v>Dobry</v>
      </c>
      <c r="M173" s="31" t="str">
        <f aca="false">IF(J173&lt;21,"Bardzo dobry",IF(J173&lt;61,"Dobry",IF(J173&lt;101,"Umiarkowany",IF(J173&lt;141,"Dostateczny",IF(J173&lt;201,"Zły","Bardzo zły")))))</f>
        <v>Dostateczny</v>
      </c>
      <c r="N173" s="31" t="n">
        <f aca="false">IF($L173=N$1,1,0)</f>
        <v>0</v>
      </c>
      <c r="O173" s="31" t="n">
        <f aca="false">IF($L173=O$1,1,0)</f>
        <v>1</v>
      </c>
      <c r="P173" s="31" t="n">
        <f aca="false">IF($L173=P$1,1,0)</f>
        <v>0</v>
      </c>
      <c r="Q173" s="31" t="n">
        <f aca="false">IF($L173=Q$1,1,0)</f>
        <v>0</v>
      </c>
      <c r="R173" s="31" t="n">
        <f aca="false">IF($L173=R$1,1,0)</f>
        <v>0</v>
      </c>
      <c r="S173" s="31" t="n">
        <f aca="false">IF($L173=S$1,1,0)</f>
        <v>0</v>
      </c>
      <c r="U173" s="1" t="n">
        <f aca="false">IF($M173=U$1,1,0)</f>
        <v>0</v>
      </c>
      <c r="V173" s="1" t="n">
        <f aca="false">IF($M173=V$1,1,0)</f>
        <v>0</v>
      </c>
      <c r="W173" s="1" t="n">
        <f aca="false">IF($M173=W$1,1,0)</f>
        <v>0</v>
      </c>
      <c r="X173" s="1" t="n">
        <f aca="false">IF($M173=X$1,1,0)</f>
        <v>1</v>
      </c>
      <c r="Y173" s="1" t="n">
        <f aca="false">IF($M173=Y$1,1,0)</f>
        <v>0</v>
      </c>
      <c r="Z173" s="1" t="n">
        <f aca="false">IF($M173=Z$1,1,0)</f>
        <v>0</v>
      </c>
    </row>
    <row r="174" customFormat="false" ht="12.8" hidden="false" customHeight="false" outlineLevel="0" collapsed="false">
      <c r="A174" s="1" t="n">
        <v>2016</v>
      </c>
      <c r="B174" s="1" t="s">
        <v>206</v>
      </c>
      <c r="C174" s="1" t="s">
        <v>207</v>
      </c>
      <c r="D174" s="1" t="s">
        <v>208</v>
      </c>
      <c r="E174" s="1" t="s">
        <v>220</v>
      </c>
      <c r="F174" s="1" t="s">
        <v>15</v>
      </c>
      <c r="G174" s="1" t="s">
        <v>19</v>
      </c>
      <c r="H174" s="1" t="n">
        <v>27.9</v>
      </c>
      <c r="I174" s="1" t="n">
        <v>7.3</v>
      </c>
      <c r="J174" s="1" t="n">
        <v>88.4</v>
      </c>
      <c r="K174" s="1" t="n">
        <v>354</v>
      </c>
      <c r="L174" s="1" t="str">
        <f aca="false">IF(H174&lt;21,"Bardzo dobry",IF(H174&lt;61,"Dobry",IF(H174&lt;101,"Umiarkowany",IF(H174&lt;141,"Dostateczny",IF(H174&lt;201,"Zły","Bardzo zły")))))</f>
        <v>Dobry</v>
      </c>
      <c r="M174" s="31" t="str">
        <f aca="false">IF(J174&lt;21,"Bardzo dobry",IF(J174&lt;61,"Dobry",IF(J174&lt;101,"Umiarkowany",IF(J174&lt;141,"Dostateczny",IF(J174&lt;201,"Zły","Bardzo zły")))))</f>
        <v>Umiarkowany</v>
      </c>
      <c r="N174" s="31" t="n">
        <f aca="false">IF($L174=N$1,1,0)</f>
        <v>0</v>
      </c>
      <c r="O174" s="31" t="n">
        <f aca="false">IF($L174=O$1,1,0)</f>
        <v>1</v>
      </c>
      <c r="P174" s="31" t="n">
        <f aca="false">IF($L174=P$1,1,0)</f>
        <v>0</v>
      </c>
      <c r="Q174" s="31" t="n">
        <f aca="false">IF($L174=Q$1,1,0)</f>
        <v>0</v>
      </c>
      <c r="R174" s="31" t="n">
        <f aca="false">IF($L174=R$1,1,0)</f>
        <v>0</v>
      </c>
      <c r="S174" s="31" t="n">
        <f aca="false">IF($L174=S$1,1,0)</f>
        <v>0</v>
      </c>
      <c r="U174" s="1" t="n">
        <f aca="false">IF($M174=U$1,1,0)</f>
        <v>0</v>
      </c>
      <c r="V174" s="1" t="n">
        <f aca="false">IF($M174=V$1,1,0)</f>
        <v>0</v>
      </c>
      <c r="W174" s="1" t="n">
        <f aca="false">IF($M174=W$1,1,0)</f>
        <v>1</v>
      </c>
      <c r="X174" s="1" t="n">
        <f aca="false">IF($M174=X$1,1,0)</f>
        <v>0</v>
      </c>
      <c r="Y174" s="1" t="n">
        <f aca="false">IF($M174=Y$1,1,0)</f>
        <v>0</v>
      </c>
      <c r="Z174" s="1" t="n">
        <f aca="false">IF($M174=Z$1,1,0)</f>
        <v>0</v>
      </c>
    </row>
    <row r="175" customFormat="false" ht="12.8" hidden="false" customHeight="false" outlineLevel="0" collapsed="false">
      <c r="A175" s="1" t="n">
        <v>2016</v>
      </c>
      <c r="B175" s="1" t="s">
        <v>206</v>
      </c>
      <c r="C175" s="1" t="s">
        <v>207</v>
      </c>
      <c r="D175" s="1" t="s">
        <v>208</v>
      </c>
      <c r="E175" s="1" t="s">
        <v>221</v>
      </c>
      <c r="F175" s="1" t="s">
        <v>15</v>
      </c>
      <c r="G175" s="1" t="s">
        <v>19</v>
      </c>
      <c r="H175" s="1" t="n">
        <v>29.2</v>
      </c>
      <c r="I175" s="1" t="n">
        <v>6.6</v>
      </c>
      <c r="J175" s="1" t="n">
        <v>136</v>
      </c>
      <c r="K175" s="1" t="n">
        <v>364</v>
      </c>
      <c r="L175" s="1" t="str">
        <f aca="false">IF(H175&lt;21,"Bardzo dobry",IF(H175&lt;61,"Dobry",IF(H175&lt;101,"Umiarkowany",IF(H175&lt;141,"Dostateczny",IF(H175&lt;201,"Zły","Bardzo zły")))))</f>
        <v>Dobry</v>
      </c>
      <c r="M175" s="31" t="str">
        <f aca="false">IF(J175&lt;21,"Bardzo dobry",IF(J175&lt;61,"Dobry",IF(J175&lt;101,"Umiarkowany",IF(J175&lt;141,"Dostateczny",IF(J175&lt;201,"Zły","Bardzo zły")))))</f>
        <v>Dostateczny</v>
      </c>
      <c r="N175" s="31" t="n">
        <f aca="false">IF($L175=N$1,1,0)</f>
        <v>0</v>
      </c>
      <c r="O175" s="31" t="n">
        <f aca="false">IF($L175=O$1,1,0)</f>
        <v>1</v>
      </c>
      <c r="P175" s="31" t="n">
        <f aca="false">IF($L175=P$1,1,0)</f>
        <v>0</v>
      </c>
      <c r="Q175" s="31" t="n">
        <f aca="false">IF($L175=Q$1,1,0)</f>
        <v>0</v>
      </c>
      <c r="R175" s="31" t="n">
        <f aca="false">IF($L175=R$1,1,0)</f>
        <v>0</v>
      </c>
      <c r="S175" s="31" t="n">
        <f aca="false">IF($L175=S$1,1,0)</f>
        <v>0</v>
      </c>
      <c r="U175" s="1" t="n">
        <f aca="false">IF($M175=U$1,1,0)</f>
        <v>0</v>
      </c>
      <c r="V175" s="1" t="n">
        <f aca="false">IF($M175=V$1,1,0)</f>
        <v>0</v>
      </c>
      <c r="W175" s="1" t="n">
        <f aca="false">IF($M175=W$1,1,0)</f>
        <v>0</v>
      </c>
      <c r="X175" s="1" t="n">
        <f aca="false">IF($M175=X$1,1,0)</f>
        <v>1</v>
      </c>
      <c r="Y175" s="1" t="n">
        <f aca="false">IF($M175=Y$1,1,0)</f>
        <v>0</v>
      </c>
      <c r="Z175" s="1" t="n">
        <f aca="false">IF($M175=Z$1,1,0)</f>
        <v>0</v>
      </c>
    </row>
    <row r="176" customFormat="false" ht="12.8" hidden="false" customHeight="false" outlineLevel="0" collapsed="false">
      <c r="A176" s="1" t="n">
        <v>2016</v>
      </c>
      <c r="B176" s="1" t="s">
        <v>222</v>
      </c>
      <c r="C176" s="1" t="s">
        <v>223</v>
      </c>
      <c r="D176" s="1" t="s">
        <v>224</v>
      </c>
      <c r="E176" s="1" t="s">
        <v>225</v>
      </c>
      <c r="F176" s="1" t="s">
        <v>15</v>
      </c>
      <c r="G176" s="1" t="s">
        <v>19</v>
      </c>
      <c r="H176" s="1" t="n">
        <v>23.7</v>
      </c>
      <c r="I176" s="1" t="n">
        <v>1</v>
      </c>
      <c r="J176" s="1" t="n">
        <v>111</v>
      </c>
      <c r="K176" s="1" t="n">
        <v>337</v>
      </c>
      <c r="L176" s="1" t="str">
        <f aca="false">IF(H176&lt;21,"Bardzo dobry",IF(H176&lt;61,"Dobry",IF(H176&lt;101,"Umiarkowany",IF(H176&lt;141,"Dostateczny",IF(H176&lt;201,"Zły","Bardzo zły")))))</f>
        <v>Dobry</v>
      </c>
      <c r="M176" s="31" t="str">
        <f aca="false">IF(J176&lt;21,"Bardzo dobry",IF(J176&lt;61,"Dobry",IF(J176&lt;101,"Umiarkowany",IF(J176&lt;141,"Dostateczny",IF(J176&lt;201,"Zły","Bardzo zły")))))</f>
        <v>Dostateczny</v>
      </c>
      <c r="N176" s="31" t="n">
        <f aca="false">IF($L176=N$1,1,0)</f>
        <v>0</v>
      </c>
      <c r="O176" s="31" t="n">
        <f aca="false">IF($L176=O$1,1,0)</f>
        <v>1</v>
      </c>
      <c r="P176" s="31" t="n">
        <f aca="false">IF($L176=P$1,1,0)</f>
        <v>0</v>
      </c>
      <c r="Q176" s="31" t="n">
        <f aca="false">IF($L176=Q$1,1,0)</f>
        <v>0</v>
      </c>
      <c r="R176" s="31" t="n">
        <f aca="false">IF($L176=R$1,1,0)</f>
        <v>0</v>
      </c>
      <c r="S176" s="31" t="n">
        <f aca="false">IF($L176=S$1,1,0)</f>
        <v>0</v>
      </c>
      <c r="U176" s="1" t="n">
        <f aca="false">IF($M176=U$1,1,0)</f>
        <v>0</v>
      </c>
      <c r="V176" s="1" t="n">
        <f aca="false">IF($M176=V$1,1,0)</f>
        <v>0</v>
      </c>
      <c r="W176" s="1" t="n">
        <f aca="false">IF($M176=W$1,1,0)</f>
        <v>0</v>
      </c>
      <c r="X176" s="1" t="n">
        <f aca="false">IF($M176=X$1,1,0)</f>
        <v>1</v>
      </c>
      <c r="Y176" s="1" t="n">
        <f aca="false">IF($M176=Y$1,1,0)</f>
        <v>0</v>
      </c>
      <c r="Z176" s="1" t="n">
        <f aca="false">IF($M176=Z$1,1,0)</f>
        <v>0</v>
      </c>
    </row>
    <row r="177" customFormat="false" ht="12.8" hidden="false" customHeight="false" outlineLevel="0" collapsed="false">
      <c r="A177" s="1" t="n">
        <v>2016</v>
      </c>
      <c r="B177" s="1" t="s">
        <v>222</v>
      </c>
      <c r="C177" s="1" t="s">
        <v>223</v>
      </c>
      <c r="D177" s="1" t="s">
        <v>224</v>
      </c>
      <c r="E177" s="1" t="s">
        <v>226</v>
      </c>
      <c r="F177" s="1" t="s">
        <v>15</v>
      </c>
      <c r="G177" s="1" t="s">
        <v>16</v>
      </c>
      <c r="H177" s="1" t="n">
        <v>19.1</v>
      </c>
      <c r="I177" s="1" t="n">
        <v>1</v>
      </c>
      <c r="J177" s="1" t="n">
        <v>154</v>
      </c>
      <c r="K177" s="1" t="n">
        <v>8739</v>
      </c>
      <c r="L177" s="1" t="str">
        <f aca="false">IF(H177&lt;21,"Bardzo dobry",IF(H177&lt;61,"Dobry",IF(H177&lt;101,"Umiarkowany",IF(H177&lt;141,"Dostateczny",IF(H177&lt;201,"Zły","Bardzo zły")))))</f>
        <v>Bardzo dobry</v>
      </c>
      <c r="M177" s="31" t="str">
        <f aca="false">IF(J177&lt;21,"Bardzo dobry",IF(J177&lt;61,"Dobry",IF(J177&lt;101,"Umiarkowany",IF(J177&lt;141,"Dostateczny",IF(J177&lt;201,"Zły","Bardzo zły")))))</f>
        <v>Zły</v>
      </c>
      <c r="N177" s="31" t="n">
        <f aca="false">IF($L177=N$1,1,0)</f>
        <v>1</v>
      </c>
      <c r="O177" s="31" t="n">
        <f aca="false">IF($L177=O$1,1,0)</f>
        <v>0</v>
      </c>
      <c r="P177" s="31" t="n">
        <f aca="false">IF($L177=P$1,1,0)</f>
        <v>0</v>
      </c>
      <c r="Q177" s="31" t="n">
        <f aca="false">IF($L177=Q$1,1,0)</f>
        <v>0</v>
      </c>
      <c r="R177" s="31" t="n">
        <f aca="false">IF($L177=R$1,1,0)</f>
        <v>0</v>
      </c>
      <c r="S177" s="31" t="n">
        <f aca="false">IF($L177=S$1,1,0)</f>
        <v>0</v>
      </c>
      <c r="U177" s="1" t="n">
        <f aca="false">IF($M177=U$1,1,0)</f>
        <v>0</v>
      </c>
      <c r="V177" s="1" t="n">
        <f aca="false">IF($M177=V$1,1,0)</f>
        <v>0</v>
      </c>
      <c r="W177" s="1" t="n">
        <f aca="false">IF($M177=W$1,1,0)</f>
        <v>0</v>
      </c>
      <c r="X177" s="1" t="n">
        <f aca="false">IF($M177=X$1,1,0)</f>
        <v>0</v>
      </c>
      <c r="Y177" s="1" t="n">
        <f aca="false">IF($M177=Y$1,1,0)</f>
        <v>1</v>
      </c>
      <c r="Z177" s="1" t="n">
        <f aca="false">IF($M177=Z$1,1,0)</f>
        <v>0</v>
      </c>
    </row>
    <row r="178" customFormat="false" ht="12.8" hidden="false" customHeight="false" outlineLevel="0" collapsed="false">
      <c r="A178" s="1" t="n">
        <v>2016</v>
      </c>
      <c r="B178" s="1" t="s">
        <v>222</v>
      </c>
      <c r="C178" s="1" t="s">
        <v>223</v>
      </c>
      <c r="D178" s="1" t="s">
        <v>224</v>
      </c>
      <c r="E178" s="1" t="s">
        <v>227</v>
      </c>
      <c r="F178" s="1" t="s">
        <v>15</v>
      </c>
      <c r="G178" s="1" t="s">
        <v>19</v>
      </c>
      <c r="H178" s="1" t="n">
        <v>22.2</v>
      </c>
      <c r="I178" s="1" t="n">
        <v>3</v>
      </c>
      <c r="J178" s="1" t="n">
        <v>96</v>
      </c>
      <c r="K178" s="1" t="n">
        <v>326</v>
      </c>
      <c r="L178" s="1" t="str">
        <f aca="false">IF(H178&lt;21,"Bardzo dobry",IF(H178&lt;61,"Dobry",IF(H178&lt;101,"Umiarkowany",IF(H178&lt;141,"Dostateczny",IF(H178&lt;201,"Zły","Bardzo zły")))))</f>
        <v>Dobry</v>
      </c>
      <c r="M178" s="31" t="str">
        <f aca="false">IF(J178&lt;21,"Bardzo dobry",IF(J178&lt;61,"Dobry",IF(J178&lt;101,"Umiarkowany",IF(J178&lt;141,"Dostateczny",IF(J178&lt;201,"Zły","Bardzo zły")))))</f>
        <v>Umiarkowany</v>
      </c>
      <c r="N178" s="31" t="n">
        <f aca="false">IF($L178=N$1,1,0)</f>
        <v>0</v>
      </c>
      <c r="O178" s="31" t="n">
        <f aca="false">IF($L178=O$1,1,0)</f>
        <v>1</v>
      </c>
      <c r="P178" s="31" t="n">
        <f aca="false">IF($L178=P$1,1,0)</f>
        <v>0</v>
      </c>
      <c r="Q178" s="31" t="n">
        <f aca="false">IF($L178=Q$1,1,0)</f>
        <v>0</v>
      </c>
      <c r="R178" s="31" t="n">
        <f aca="false">IF($L178=R$1,1,0)</f>
        <v>0</v>
      </c>
      <c r="S178" s="31" t="n">
        <f aca="false">IF($L178=S$1,1,0)</f>
        <v>0</v>
      </c>
      <c r="U178" s="1" t="n">
        <f aca="false">IF($M178=U$1,1,0)</f>
        <v>0</v>
      </c>
      <c r="V178" s="1" t="n">
        <f aca="false">IF($M178=V$1,1,0)</f>
        <v>0</v>
      </c>
      <c r="W178" s="1" t="n">
        <f aca="false">IF($M178=W$1,1,0)</f>
        <v>1</v>
      </c>
      <c r="X178" s="1" t="n">
        <f aca="false">IF($M178=X$1,1,0)</f>
        <v>0</v>
      </c>
      <c r="Y178" s="1" t="n">
        <f aca="false">IF($M178=Y$1,1,0)</f>
        <v>0</v>
      </c>
      <c r="Z178" s="1" t="n">
        <f aca="false">IF($M178=Z$1,1,0)</f>
        <v>0</v>
      </c>
    </row>
    <row r="179" customFormat="false" ht="12.8" hidden="false" customHeight="false" outlineLevel="0" collapsed="false">
      <c r="A179" s="1" t="n">
        <v>2016</v>
      </c>
      <c r="B179" s="1" t="s">
        <v>222</v>
      </c>
      <c r="C179" s="1" t="s">
        <v>223</v>
      </c>
      <c r="D179" s="1" t="s">
        <v>224</v>
      </c>
      <c r="E179" s="1" t="s">
        <v>228</v>
      </c>
      <c r="F179" s="1" t="s">
        <v>15</v>
      </c>
      <c r="G179" s="1" t="s">
        <v>16</v>
      </c>
      <c r="H179" s="1" t="n">
        <v>19.8</v>
      </c>
      <c r="I179" s="1" t="n">
        <v>1</v>
      </c>
      <c r="J179" s="1" t="n">
        <v>217.6</v>
      </c>
      <c r="K179" s="1" t="n">
        <v>8645</v>
      </c>
      <c r="L179" s="1" t="str">
        <f aca="false">IF(H179&lt;21,"Bardzo dobry",IF(H179&lt;61,"Dobry",IF(H179&lt;101,"Umiarkowany",IF(H179&lt;141,"Dostateczny",IF(H179&lt;201,"Zły","Bardzo zły")))))</f>
        <v>Bardzo dobry</v>
      </c>
      <c r="M179" s="31" t="str">
        <f aca="false">IF(J179&lt;21,"Bardzo dobry",IF(J179&lt;61,"Dobry",IF(J179&lt;101,"Umiarkowany",IF(J179&lt;141,"Dostateczny",IF(J179&lt;201,"Zły","Bardzo zły")))))</f>
        <v>Bardzo zły</v>
      </c>
      <c r="N179" s="31" t="n">
        <f aca="false">IF($L179=N$1,1,0)</f>
        <v>1</v>
      </c>
      <c r="O179" s="31" t="n">
        <f aca="false">IF($L179=O$1,1,0)</f>
        <v>0</v>
      </c>
      <c r="P179" s="31" t="n">
        <f aca="false">IF($L179=P$1,1,0)</f>
        <v>0</v>
      </c>
      <c r="Q179" s="31" t="n">
        <f aca="false">IF($L179=Q$1,1,0)</f>
        <v>0</v>
      </c>
      <c r="R179" s="31" t="n">
        <f aca="false">IF($L179=R$1,1,0)</f>
        <v>0</v>
      </c>
      <c r="S179" s="31" t="n">
        <f aca="false">IF($L179=S$1,1,0)</f>
        <v>0</v>
      </c>
      <c r="U179" s="1" t="n">
        <f aca="false">IF($M179=U$1,1,0)</f>
        <v>0</v>
      </c>
      <c r="V179" s="1" t="n">
        <f aca="false">IF($M179=V$1,1,0)</f>
        <v>0</v>
      </c>
      <c r="W179" s="1" t="n">
        <f aca="false">IF($M179=W$1,1,0)</f>
        <v>0</v>
      </c>
      <c r="X179" s="1" t="n">
        <f aca="false">IF($M179=X$1,1,0)</f>
        <v>0</v>
      </c>
      <c r="Y179" s="1" t="n">
        <f aca="false">IF($M179=Y$1,1,0)</f>
        <v>0</v>
      </c>
      <c r="Z179" s="1" t="n">
        <f aca="false">IF($M179=Z$1,1,0)</f>
        <v>1</v>
      </c>
    </row>
    <row r="180" customFormat="false" ht="12.8" hidden="false" customHeight="false" outlineLevel="0" collapsed="false">
      <c r="A180" s="1" t="n">
        <v>2016</v>
      </c>
      <c r="B180" s="1" t="s">
        <v>222</v>
      </c>
      <c r="C180" s="1" t="s">
        <v>223</v>
      </c>
      <c r="D180" s="1" t="s">
        <v>224</v>
      </c>
      <c r="E180" s="1" t="s">
        <v>229</v>
      </c>
      <c r="F180" s="1" t="s">
        <v>15</v>
      </c>
      <c r="G180" s="1" t="s">
        <v>16</v>
      </c>
      <c r="H180" s="1" t="n">
        <v>17</v>
      </c>
      <c r="I180" s="1" t="n">
        <v>1</v>
      </c>
      <c r="J180" s="1" t="n">
        <v>144.8</v>
      </c>
      <c r="K180" s="1" t="n">
        <v>8678</v>
      </c>
      <c r="L180" s="1" t="str">
        <f aca="false">IF(H180&lt;21,"Bardzo dobry",IF(H180&lt;61,"Dobry",IF(H180&lt;101,"Umiarkowany",IF(H180&lt;141,"Dostateczny",IF(H180&lt;201,"Zły","Bardzo zły")))))</f>
        <v>Bardzo dobry</v>
      </c>
      <c r="M180" s="31" t="str">
        <f aca="false">IF(J180&lt;21,"Bardzo dobry",IF(J180&lt;61,"Dobry",IF(J180&lt;101,"Umiarkowany",IF(J180&lt;141,"Dostateczny",IF(J180&lt;201,"Zły","Bardzo zły")))))</f>
        <v>Zły</v>
      </c>
      <c r="N180" s="31" t="n">
        <f aca="false">IF($L180=N$1,1,0)</f>
        <v>1</v>
      </c>
      <c r="O180" s="31" t="n">
        <f aca="false">IF($L180=O$1,1,0)</f>
        <v>0</v>
      </c>
      <c r="P180" s="31" t="n">
        <f aca="false">IF($L180=P$1,1,0)</f>
        <v>0</v>
      </c>
      <c r="Q180" s="31" t="n">
        <f aca="false">IF($L180=Q$1,1,0)</f>
        <v>0</v>
      </c>
      <c r="R180" s="31" t="n">
        <f aca="false">IF($L180=R$1,1,0)</f>
        <v>0</v>
      </c>
      <c r="S180" s="31" t="n">
        <f aca="false">IF($L180=S$1,1,0)</f>
        <v>0</v>
      </c>
      <c r="U180" s="1" t="n">
        <f aca="false">IF($M180=U$1,1,0)</f>
        <v>0</v>
      </c>
      <c r="V180" s="1" t="n">
        <f aca="false">IF($M180=V$1,1,0)</f>
        <v>0</v>
      </c>
      <c r="W180" s="1" t="n">
        <f aca="false">IF($M180=W$1,1,0)</f>
        <v>0</v>
      </c>
      <c r="X180" s="1" t="n">
        <f aca="false">IF($M180=X$1,1,0)</f>
        <v>0</v>
      </c>
      <c r="Y180" s="1" t="n">
        <f aca="false">IF($M180=Y$1,1,0)</f>
        <v>1</v>
      </c>
      <c r="Z180" s="1" t="n">
        <f aca="false">IF($M180=Z$1,1,0)</f>
        <v>0</v>
      </c>
    </row>
    <row r="181" customFormat="false" ht="12.8" hidden="false" customHeight="false" outlineLevel="0" collapsed="false">
      <c r="A181" s="1" t="n">
        <v>2016</v>
      </c>
      <c r="B181" s="1" t="s">
        <v>222</v>
      </c>
      <c r="C181" s="1" t="s">
        <v>223</v>
      </c>
      <c r="D181" s="1" t="s">
        <v>224</v>
      </c>
      <c r="E181" s="1" t="s">
        <v>230</v>
      </c>
      <c r="F181" s="1" t="s">
        <v>15</v>
      </c>
      <c r="G181" s="1" t="s">
        <v>16</v>
      </c>
      <c r="H181" s="1" t="n">
        <v>23.1</v>
      </c>
      <c r="I181" s="1" t="n">
        <v>1</v>
      </c>
      <c r="J181" s="1" t="n">
        <v>189.6</v>
      </c>
      <c r="K181" s="1" t="n">
        <v>8768</v>
      </c>
      <c r="L181" s="1" t="str">
        <f aca="false">IF(H181&lt;21,"Bardzo dobry",IF(H181&lt;61,"Dobry",IF(H181&lt;101,"Umiarkowany",IF(H181&lt;141,"Dostateczny",IF(H181&lt;201,"Zły","Bardzo zły")))))</f>
        <v>Dobry</v>
      </c>
      <c r="M181" s="31" t="str">
        <f aca="false">IF(J181&lt;21,"Bardzo dobry",IF(J181&lt;61,"Dobry",IF(J181&lt;101,"Umiarkowany",IF(J181&lt;141,"Dostateczny",IF(J181&lt;201,"Zły","Bardzo zły")))))</f>
        <v>Zły</v>
      </c>
      <c r="N181" s="31" t="n">
        <f aca="false">IF($L181=N$1,1,0)</f>
        <v>0</v>
      </c>
      <c r="O181" s="31" t="n">
        <f aca="false">IF($L181=O$1,1,0)</f>
        <v>1</v>
      </c>
      <c r="P181" s="31" t="n">
        <f aca="false">IF($L181=P$1,1,0)</f>
        <v>0</v>
      </c>
      <c r="Q181" s="31" t="n">
        <f aca="false">IF($L181=Q$1,1,0)</f>
        <v>0</v>
      </c>
      <c r="R181" s="31" t="n">
        <f aca="false">IF($L181=R$1,1,0)</f>
        <v>0</v>
      </c>
      <c r="S181" s="31" t="n">
        <f aca="false">IF($L181=S$1,1,0)</f>
        <v>0</v>
      </c>
      <c r="U181" s="1" t="n">
        <f aca="false">IF($M181=U$1,1,0)</f>
        <v>0</v>
      </c>
      <c r="V181" s="1" t="n">
        <f aca="false">IF($M181=V$1,1,0)</f>
        <v>0</v>
      </c>
      <c r="W181" s="1" t="n">
        <f aca="false">IF($M181=W$1,1,0)</f>
        <v>0</v>
      </c>
      <c r="X181" s="1" t="n">
        <f aca="false">IF($M181=X$1,1,0)</f>
        <v>0</v>
      </c>
      <c r="Y181" s="1" t="n">
        <f aca="false">IF($M181=Y$1,1,0)</f>
        <v>1</v>
      </c>
      <c r="Z181" s="1" t="n">
        <f aca="false">IF($M181=Z$1,1,0)</f>
        <v>0</v>
      </c>
    </row>
    <row r="182" customFormat="false" ht="12.8" hidden="false" customHeight="false" outlineLevel="0" collapsed="false">
      <c r="A182" s="1" t="n">
        <v>2016</v>
      </c>
      <c r="B182" s="1" t="s">
        <v>222</v>
      </c>
      <c r="C182" s="1" t="s">
        <v>223</v>
      </c>
      <c r="D182" s="1" t="s">
        <v>224</v>
      </c>
      <c r="E182" s="1" t="s">
        <v>231</v>
      </c>
      <c r="F182" s="1" t="s">
        <v>15</v>
      </c>
      <c r="G182" s="1" t="s">
        <v>16</v>
      </c>
      <c r="H182" s="1" t="n">
        <v>16.3</v>
      </c>
      <c r="I182" s="1" t="n">
        <v>1</v>
      </c>
      <c r="J182" s="1" t="n">
        <v>262.3</v>
      </c>
      <c r="K182" s="1" t="n">
        <v>8775</v>
      </c>
      <c r="L182" s="1" t="str">
        <f aca="false">IF(H182&lt;21,"Bardzo dobry",IF(H182&lt;61,"Dobry",IF(H182&lt;101,"Umiarkowany",IF(H182&lt;141,"Dostateczny",IF(H182&lt;201,"Zły","Bardzo zły")))))</f>
        <v>Bardzo dobry</v>
      </c>
      <c r="M182" s="31" t="str">
        <f aca="false">IF(J182&lt;21,"Bardzo dobry",IF(J182&lt;61,"Dobry",IF(J182&lt;101,"Umiarkowany",IF(J182&lt;141,"Dostateczny",IF(J182&lt;201,"Zły","Bardzo zły")))))</f>
        <v>Bardzo zły</v>
      </c>
      <c r="N182" s="31" t="n">
        <f aca="false">IF($L182=N$1,1,0)</f>
        <v>1</v>
      </c>
      <c r="O182" s="31" t="n">
        <f aca="false">IF($L182=O$1,1,0)</f>
        <v>0</v>
      </c>
      <c r="P182" s="31" t="n">
        <f aca="false">IF($L182=P$1,1,0)</f>
        <v>0</v>
      </c>
      <c r="Q182" s="31" t="n">
        <f aca="false">IF($L182=Q$1,1,0)</f>
        <v>0</v>
      </c>
      <c r="R182" s="31" t="n">
        <f aca="false">IF($L182=R$1,1,0)</f>
        <v>0</v>
      </c>
      <c r="S182" s="31" t="n">
        <f aca="false">IF($L182=S$1,1,0)</f>
        <v>0</v>
      </c>
      <c r="U182" s="1" t="n">
        <f aca="false">IF($M182=U$1,1,0)</f>
        <v>0</v>
      </c>
      <c r="V182" s="1" t="n">
        <f aca="false">IF($M182=V$1,1,0)</f>
        <v>0</v>
      </c>
      <c r="W182" s="1" t="n">
        <f aca="false">IF($M182=W$1,1,0)</f>
        <v>0</v>
      </c>
      <c r="X182" s="1" t="n">
        <f aca="false">IF($M182=X$1,1,0)</f>
        <v>0</v>
      </c>
      <c r="Y182" s="1" t="n">
        <f aca="false">IF($M182=Y$1,1,0)</f>
        <v>0</v>
      </c>
      <c r="Z182" s="1" t="n">
        <f aca="false">IF($M182=Z$1,1,0)</f>
        <v>1</v>
      </c>
    </row>
    <row r="183" customFormat="false" ht="12.8" hidden="false" customHeight="false" outlineLevel="0" collapsed="false">
      <c r="A183" s="1" t="n">
        <v>2016</v>
      </c>
      <c r="B183" s="1" t="s">
        <v>222</v>
      </c>
      <c r="C183" s="1" t="s">
        <v>223</v>
      </c>
      <c r="D183" s="1" t="s">
        <v>224</v>
      </c>
      <c r="E183" s="1" t="s">
        <v>232</v>
      </c>
      <c r="F183" s="1" t="s">
        <v>15</v>
      </c>
      <c r="G183" s="1" t="s">
        <v>19</v>
      </c>
      <c r="H183" s="1" t="n">
        <v>20.7</v>
      </c>
      <c r="I183" s="1" t="n">
        <v>2</v>
      </c>
      <c r="J183" s="1" t="n">
        <v>81</v>
      </c>
      <c r="K183" s="1" t="n">
        <v>299</v>
      </c>
      <c r="L183" s="1" t="str">
        <f aca="false">IF(H183&lt;21,"Bardzo dobry",IF(H183&lt;61,"Dobry",IF(H183&lt;101,"Umiarkowany",IF(H183&lt;141,"Dostateczny",IF(H183&lt;201,"Zły","Bardzo zły")))))</f>
        <v>Bardzo dobry</v>
      </c>
      <c r="M183" s="31" t="str">
        <f aca="false">IF(J183&lt;21,"Bardzo dobry",IF(J183&lt;61,"Dobry",IF(J183&lt;101,"Umiarkowany",IF(J183&lt;141,"Dostateczny",IF(J183&lt;201,"Zły","Bardzo zły")))))</f>
        <v>Umiarkowany</v>
      </c>
      <c r="N183" s="31" t="n">
        <f aca="false">IF($L183=N$1,1,0)</f>
        <v>1</v>
      </c>
      <c r="O183" s="31" t="n">
        <f aca="false">IF($L183=O$1,1,0)</f>
        <v>0</v>
      </c>
      <c r="P183" s="31" t="n">
        <f aca="false">IF($L183=P$1,1,0)</f>
        <v>0</v>
      </c>
      <c r="Q183" s="31" t="n">
        <f aca="false">IF($L183=Q$1,1,0)</f>
        <v>0</v>
      </c>
      <c r="R183" s="31" t="n">
        <f aca="false">IF($L183=R$1,1,0)</f>
        <v>0</v>
      </c>
      <c r="S183" s="31" t="n">
        <f aca="false">IF($L183=S$1,1,0)</f>
        <v>0</v>
      </c>
      <c r="U183" s="1" t="n">
        <f aca="false">IF($M183=U$1,1,0)</f>
        <v>0</v>
      </c>
      <c r="V183" s="1" t="n">
        <f aca="false">IF($M183=V$1,1,0)</f>
        <v>0</v>
      </c>
      <c r="W183" s="1" t="n">
        <f aca="false">IF($M183=W$1,1,0)</f>
        <v>1</v>
      </c>
      <c r="X183" s="1" t="n">
        <f aca="false">IF($M183=X$1,1,0)</f>
        <v>0</v>
      </c>
      <c r="Y183" s="1" t="n">
        <f aca="false">IF($M183=Y$1,1,0)</f>
        <v>0</v>
      </c>
      <c r="Z183" s="1" t="n">
        <f aca="false">IF($M183=Z$1,1,0)</f>
        <v>0</v>
      </c>
    </row>
    <row r="184" customFormat="false" ht="12.8" hidden="false" customHeight="false" outlineLevel="0" collapsed="false">
      <c r="A184" s="1" t="n">
        <v>2016</v>
      </c>
      <c r="B184" s="1" t="s">
        <v>222</v>
      </c>
      <c r="C184" s="1" t="s">
        <v>223</v>
      </c>
      <c r="D184" s="1" t="s">
        <v>224</v>
      </c>
      <c r="E184" s="1" t="s">
        <v>233</v>
      </c>
      <c r="F184" s="1" t="s">
        <v>15</v>
      </c>
      <c r="G184" s="1" t="s">
        <v>16</v>
      </c>
      <c r="H184" s="1" t="n">
        <v>15.4</v>
      </c>
      <c r="I184" s="1" t="n">
        <v>1</v>
      </c>
      <c r="J184" s="1" t="n">
        <v>182.1</v>
      </c>
      <c r="K184" s="1" t="n">
        <v>8673</v>
      </c>
      <c r="L184" s="1" t="str">
        <f aca="false">IF(H184&lt;21,"Bardzo dobry",IF(H184&lt;61,"Dobry",IF(H184&lt;101,"Umiarkowany",IF(H184&lt;141,"Dostateczny",IF(H184&lt;201,"Zły","Bardzo zły")))))</f>
        <v>Bardzo dobry</v>
      </c>
      <c r="M184" s="31" t="str">
        <f aca="false">IF(J184&lt;21,"Bardzo dobry",IF(J184&lt;61,"Dobry",IF(J184&lt;101,"Umiarkowany",IF(J184&lt;141,"Dostateczny",IF(J184&lt;201,"Zły","Bardzo zły")))))</f>
        <v>Zły</v>
      </c>
      <c r="N184" s="31" t="n">
        <f aca="false">IF($L184=N$1,1,0)</f>
        <v>1</v>
      </c>
      <c r="O184" s="31" t="n">
        <f aca="false">IF($L184=O$1,1,0)</f>
        <v>0</v>
      </c>
      <c r="P184" s="31" t="n">
        <f aca="false">IF($L184=P$1,1,0)</f>
        <v>0</v>
      </c>
      <c r="Q184" s="31" t="n">
        <f aca="false">IF($L184=Q$1,1,0)</f>
        <v>0</v>
      </c>
      <c r="R184" s="31" t="n">
        <f aca="false">IF($L184=R$1,1,0)</f>
        <v>0</v>
      </c>
      <c r="S184" s="31" t="n">
        <f aca="false">IF($L184=S$1,1,0)</f>
        <v>0</v>
      </c>
      <c r="U184" s="1" t="n">
        <f aca="false">IF($M184=U$1,1,0)</f>
        <v>0</v>
      </c>
      <c r="V184" s="1" t="n">
        <f aca="false">IF($M184=V$1,1,0)</f>
        <v>0</v>
      </c>
      <c r="W184" s="1" t="n">
        <f aca="false">IF($M184=W$1,1,0)</f>
        <v>0</v>
      </c>
      <c r="X184" s="1" t="n">
        <f aca="false">IF($M184=X$1,1,0)</f>
        <v>0</v>
      </c>
      <c r="Y184" s="1" t="n">
        <f aca="false">IF($M184=Y$1,1,0)</f>
        <v>1</v>
      </c>
      <c r="Z184" s="1" t="n">
        <f aca="false">IF($M184=Z$1,1,0)</f>
        <v>0</v>
      </c>
    </row>
    <row r="185" customFormat="false" ht="12.8" hidden="false" customHeight="false" outlineLevel="0" collapsed="false">
      <c r="A185" s="1" t="n">
        <v>2016</v>
      </c>
      <c r="B185" s="1" t="s">
        <v>222</v>
      </c>
      <c r="C185" s="1" t="s">
        <v>223</v>
      </c>
      <c r="D185" s="1" t="s">
        <v>224</v>
      </c>
      <c r="E185" s="1" t="s">
        <v>234</v>
      </c>
      <c r="F185" s="1" t="s">
        <v>15</v>
      </c>
      <c r="G185" s="1" t="s">
        <v>16</v>
      </c>
      <c r="H185" s="1" t="n">
        <v>15.3</v>
      </c>
      <c r="I185" s="1" t="n">
        <v>1</v>
      </c>
      <c r="J185" s="1" t="n">
        <v>203.1</v>
      </c>
      <c r="K185" s="1" t="n">
        <v>8429</v>
      </c>
      <c r="L185" s="1" t="str">
        <f aca="false">IF(H185&lt;21,"Bardzo dobry",IF(H185&lt;61,"Dobry",IF(H185&lt;101,"Umiarkowany",IF(H185&lt;141,"Dostateczny",IF(H185&lt;201,"Zły","Bardzo zły")))))</f>
        <v>Bardzo dobry</v>
      </c>
      <c r="M185" s="31" t="str">
        <f aca="false">IF(J185&lt;21,"Bardzo dobry",IF(J185&lt;61,"Dobry",IF(J185&lt;101,"Umiarkowany",IF(J185&lt;141,"Dostateczny",IF(J185&lt;201,"Zły","Bardzo zły")))))</f>
        <v>Bardzo zły</v>
      </c>
      <c r="N185" s="31" t="n">
        <f aca="false">IF($L185=N$1,1,0)</f>
        <v>1</v>
      </c>
      <c r="O185" s="31" t="n">
        <f aca="false">IF($L185=O$1,1,0)</f>
        <v>0</v>
      </c>
      <c r="P185" s="31" t="n">
        <f aca="false">IF($L185=P$1,1,0)</f>
        <v>0</v>
      </c>
      <c r="Q185" s="31" t="n">
        <f aca="false">IF($L185=Q$1,1,0)</f>
        <v>0</v>
      </c>
      <c r="R185" s="31" t="n">
        <f aca="false">IF($L185=R$1,1,0)</f>
        <v>0</v>
      </c>
      <c r="S185" s="31" t="n">
        <f aca="false">IF($L185=S$1,1,0)</f>
        <v>0</v>
      </c>
      <c r="U185" s="1" t="n">
        <f aca="false">IF($M185=U$1,1,0)</f>
        <v>0</v>
      </c>
      <c r="V185" s="1" t="n">
        <f aca="false">IF($M185=V$1,1,0)</f>
        <v>0</v>
      </c>
      <c r="W185" s="1" t="n">
        <f aca="false">IF($M185=W$1,1,0)</f>
        <v>0</v>
      </c>
      <c r="X185" s="1" t="n">
        <f aca="false">IF($M185=X$1,1,0)</f>
        <v>0</v>
      </c>
      <c r="Y185" s="1" t="n">
        <f aca="false">IF($M185=Y$1,1,0)</f>
        <v>0</v>
      </c>
      <c r="Z185" s="1" t="n">
        <f aca="false">IF($M185=Z$1,1,0)</f>
        <v>1</v>
      </c>
    </row>
    <row r="186" customFormat="false" ht="12.8" hidden="false" customHeight="false" outlineLevel="0" collapsed="false">
      <c r="A186" s="1" t="n">
        <v>2016</v>
      </c>
      <c r="B186" s="1" t="s">
        <v>222</v>
      </c>
      <c r="C186" s="1" t="s">
        <v>235</v>
      </c>
      <c r="D186" s="1" t="s">
        <v>236</v>
      </c>
      <c r="E186" s="1" t="s">
        <v>237</v>
      </c>
      <c r="F186" s="1" t="s">
        <v>15</v>
      </c>
      <c r="G186" s="1" t="s">
        <v>16</v>
      </c>
      <c r="H186" s="1" t="n">
        <v>32</v>
      </c>
      <c r="I186" s="1" t="n">
        <v>1</v>
      </c>
      <c r="J186" s="1" t="n">
        <v>318</v>
      </c>
      <c r="K186" s="1" t="n">
        <v>6461</v>
      </c>
      <c r="L186" s="1" t="str">
        <f aca="false">IF(H186&lt;21,"Bardzo dobry",IF(H186&lt;61,"Dobry",IF(H186&lt;101,"Umiarkowany",IF(H186&lt;141,"Dostateczny",IF(H186&lt;201,"Zły","Bardzo zły")))))</f>
        <v>Dobry</v>
      </c>
      <c r="M186" s="31" t="str">
        <f aca="false">IF(J186&lt;21,"Bardzo dobry",IF(J186&lt;61,"Dobry",IF(J186&lt;101,"Umiarkowany",IF(J186&lt;141,"Dostateczny",IF(J186&lt;201,"Zły","Bardzo zły")))))</f>
        <v>Bardzo zły</v>
      </c>
      <c r="N186" s="31" t="n">
        <f aca="false">IF($L186=N$1,1,0)</f>
        <v>0</v>
      </c>
      <c r="O186" s="31" t="n">
        <f aca="false">IF($L186=O$1,1,0)</f>
        <v>1</v>
      </c>
      <c r="P186" s="31" t="n">
        <f aca="false">IF($L186=P$1,1,0)</f>
        <v>0</v>
      </c>
      <c r="Q186" s="31" t="n">
        <f aca="false">IF($L186=Q$1,1,0)</f>
        <v>0</v>
      </c>
      <c r="R186" s="31" t="n">
        <f aca="false">IF($L186=R$1,1,0)</f>
        <v>0</v>
      </c>
      <c r="S186" s="31" t="n">
        <f aca="false">IF($L186=S$1,1,0)</f>
        <v>0</v>
      </c>
      <c r="U186" s="1" t="n">
        <f aca="false">IF($M186=U$1,1,0)</f>
        <v>0</v>
      </c>
      <c r="V186" s="1" t="n">
        <f aca="false">IF($M186=V$1,1,0)</f>
        <v>0</v>
      </c>
      <c r="W186" s="1" t="n">
        <f aca="false">IF($M186=W$1,1,0)</f>
        <v>0</v>
      </c>
      <c r="X186" s="1" t="n">
        <f aca="false">IF($M186=X$1,1,0)</f>
        <v>0</v>
      </c>
      <c r="Y186" s="1" t="n">
        <f aca="false">IF($M186=Y$1,1,0)</f>
        <v>0</v>
      </c>
      <c r="Z186" s="1" t="n">
        <f aca="false">IF($M186=Z$1,1,0)</f>
        <v>1</v>
      </c>
    </row>
    <row r="187" customFormat="false" ht="12.8" hidden="false" customHeight="false" outlineLevel="0" collapsed="false">
      <c r="A187" s="1" t="n">
        <v>2016</v>
      </c>
      <c r="B187" s="1" t="s">
        <v>222</v>
      </c>
      <c r="C187" s="1" t="s">
        <v>235</v>
      </c>
      <c r="D187" s="1" t="s">
        <v>236</v>
      </c>
      <c r="E187" s="1" t="s">
        <v>237</v>
      </c>
      <c r="F187" s="1" t="s">
        <v>15</v>
      </c>
      <c r="G187" s="1" t="s">
        <v>19</v>
      </c>
      <c r="H187" s="1" t="n">
        <v>28.8</v>
      </c>
      <c r="I187" s="1" t="n">
        <v>6</v>
      </c>
      <c r="J187" s="1" t="n">
        <v>116</v>
      </c>
      <c r="K187" s="1" t="n">
        <v>365</v>
      </c>
      <c r="L187" s="1" t="str">
        <f aca="false">IF(H187&lt;21,"Bardzo dobry",IF(H187&lt;61,"Dobry",IF(H187&lt;101,"Umiarkowany",IF(H187&lt;141,"Dostateczny",IF(H187&lt;201,"Zły","Bardzo zły")))))</f>
        <v>Dobry</v>
      </c>
      <c r="M187" s="31" t="str">
        <f aca="false">IF(J187&lt;21,"Bardzo dobry",IF(J187&lt;61,"Dobry",IF(J187&lt;101,"Umiarkowany",IF(J187&lt;141,"Dostateczny",IF(J187&lt;201,"Zły","Bardzo zły")))))</f>
        <v>Dostateczny</v>
      </c>
      <c r="N187" s="31" t="n">
        <f aca="false">IF($L187=N$1,1,0)</f>
        <v>0</v>
      </c>
      <c r="O187" s="31" t="n">
        <f aca="false">IF($L187=O$1,1,0)</f>
        <v>1</v>
      </c>
      <c r="P187" s="31" t="n">
        <f aca="false">IF($L187=P$1,1,0)</f>
        <v>0</v>
      </c>
      <c r="Q187" s="31" t="n">
        <f aca="false">IF($L187=Q$1,1,0)</f>
        <v>0</v>
      </c>
      <c r="R187" s="31" t="n">
        <f aca="false">IF($L187=R$1,1,0)</f>
        <v>0</v>
      </c>
      <c r="S187" s="31" t="n">
        <f aca="false">IF($L187=S$1,1,0)</f>
        <v>0</v>
      </c>
      <c r="U187" s="1" t="n">
        <f aca="false">IF($M187=U$1,1,0)</f>
        <v>0</v>
      </c>
      <c r="V187" s="1" t="n">
        <f aca="false">IF($M187=V$1,1,0)</f>
        <v>0</v>
      </c>
      <c r="W187" s="1" t="n">
        <f aca="false">IF($M187=W$1,1,0)</f>
        <v>0</v>
      </c>
      <c r="X187" s="1" t="n">
        <f aca="false">IF($M187=X$1,1,0)</f>
        <v>1</v>
      </c>
      <c r="Y187" s="1" t="n">
        <f aca="false">IF($M187=Y$1,1,0)</f>
        <v>0</v>
      </c>
      <c r="Z187" s="1" t="n">
        <f aca="false">IF($M187=Z$1,1,0)</f>
        <v>0</v>
      </c>
    </row>
    <row r="188" customFormat="false" ht="12.8" hidden="false" customHeight="false" outlineLevel="0" collapsed="false">
      <c r="A188" s="1" t="n">
        <v>2016</v>
      </c>
      <c r="B188" s="1" t="s">
        <v>222</v>
      </c>
      <c r="C188" s="1" t="s">
        <v>235</v>
      </c>
      <c r="D188" s="1" t="s">
        <v>236</v>
      </c>
      <c r="E188" s="1" t="s">
        <v>238</v>
      </c>
      <c r="F188" s="1" t="s">
        <v>15</v>
      </c>
      <c r="G188" s="1" t="s">
        <v>19</v>
      </c>
      <c r="H188" s="1" t="n">
        <v>22.5</v>
      </c>
      <c r="I188" s="1" t="n">
        <v>1</v>
      </c>
      <c r="J188" s="1" t="n">
        <v>85</v>
      </c>
      <c r="K188" s="1" t="n">
        <v>364</v>
      </c>
      <c r="L188" s="1" t="str">
        <f aca="false">IF(H188&lt;21,"Bardzo dobry",IF(H188&lt;61,"Dobry",IF(H188&lt;101,"Umiarkowany",IF(H188&lt;141,"Dostateczny",IF(H188&lt;201,"Zły","Bardzo zły")))))</f>
        <v>Dobry</v>
      </c>
      <c r="M188" s="31" t="str">
        <f aca="false">IF(J188&lt;21,"Bardzo dobry",IF(J188&lt;61,"Dobry",IF(J188&lt;101,"Umiarkowany",IF(J188&lt;141,"Dostateczny",IF(J188&lt;201,"Zły","Bardzo zły")))))</f>
        <v>Umiarkowany</v>
      </c>
      <c r="N188" s="31" t="n">
        <f aca="false">IF($L188=N$1,1,0)</f>
        <v>0</v>
      </c>
      <c r="O188" s="31" t="n">
        <f aca="false">IF($L188=O$1,1,0)</f>
        <v>1</v>
      </c>
      <c r="P188" s="31" t="n">
        <f aca="false">IF($L188=P$1,1,0)</f>
        <v>0</v>
      </c>
      <c r="Q188" s="31" t="n">
        <f aca="false">IF($L188=Q$1,1,0)</f>
        <v>0</v>
      </c>
      <c r="R188" s="31" t="n">
        <f aca="false">IF($L188=R$1,1,0)</f>
        <v>0</v>
      </c>
      <c r="S188" s="31" t="n">
        <f aca="false">IF($L188=S$1,1,0)</f>
        <v>0</v>
      </c>
      <c r="U188" s="1" t="n">
        <f aca="false">IF($M188=U$1,1,0)</f>
        <v>0</v>
      </c>
      <c r="V188" s="1" t="n">
        <f aca="false">IF($M188=V$1,1,0)</f>
        <v>0</v>
      </c>
      <c r="W188" s="1" t="n">
        <f aca="false">IF($M188=W$1,1,0)</f>
        <v>1</v>
      </c>
      <c r="X188" s="1" t="n">
        <f aca="false">IF($M188=X$1,1,0)</f>
        <v>0</v>
      </c>
      <c r="Y188" s="1" t="n">
        <f aca="false">IF($M188=Y$1,1,0)</f>
        <v>0</v>
      </c>
      <c r="Z188" s="1" t="n">
        <f aca="false">IF($M188=Z$1,1,0)</f>
        <v>0</v>
      </c>
    </row>
    <row r="189" customFormat="false" ht="12.8" hidden="false" customHeight="false" outlineLevel="0" collapsed="false">
      <c r="A189" s="1" t="n">
        <v>2016</v>
      </c>
      <c r="B189" s="1" t="s">
        <v>222</v>
      </c>
      <c r="C189" s="1" t="s">
        <v>235</v>
      </c>
      <c r="D189" s="1" t="s">
        <v>236</v>
      </c>
      <c r="E189" s="1" t="s">
        <v>239</v>
      </c>
      <c r="F189" s="1" t="s">
        <v>15</v>
      </c>
      <c r="G189" s="1" t="s">
        <v>16</v>
      </c>
      <c r="H189" s="1" t="n">
        <v>45</v>
      </c>
      <c r="I189" s="1" t="n">
        <v>1</v>
      </c>
      <c r="J189" s="1" t="n">
        <v>418</v>
      </c>
      <c r="K189" s="1" t="n">
        <v>2648</v>
      </c>
      <c r="L189" s="1" t="str">
        <f aca="false">IF(H189&lt;21,"Bardzo dobry",IF(H189&lt;61,"Dobry",IF(H189&lt;101,"Umiarkowany",IF(H189&lt;141,"Dostateczny",IF(H189&lt;201,"Zły","Bardzo zły")))))</f>
        <v>Dobry</v>
      </c>
      <c r="M189" s="31" t="str">
        <f aca="false">IF(J189&lt;21,"Bardzo dobry",IF(J189&lt;61,"Dobry",IF(J189&lt;101,"Umiarkowany",IF(J189&lt;141,"Dostateczny",IF(J189&lt;201,"Zły","Bardzo zły")))))</f>
        <v>Bardzo zły</v>
      </c>
      <c r="N189" s="31" t="n">
        <f aca="false">IF($L189=N$1,1,0)</f>
        <v>0</v>
      </c>
      <c r="O189" s="31" t="n">
        <f aca="false">IF($L189=O$1,1,0)</f>
        <v>1</v>
      </c>
      <c r="P189" s="31" t="n">
        <f aca="false">IF($L189=P$1,1,0)</f>
        <v>0</v>
      </c>
      <c r="Q189" s="31" t="n">
        <f aca="false">IF($L189=Q$1,1,0)</f>
        <v>0</v>
      </c>
      <c r="R189" s="31" t="n">
        <f aca="false">IF($L189=R$1,1,0)</f>
        <v>0</v>
      </c>
      <c r="S189" s="31" t="n">
        <f aca="false">IF($L189=S$1,1,0)</f>
        <v>0</v>
      </c>
      <c r="U189" s="1" t="n">
        <f aca="false">IF($M189=U$1,1,0)</f>
        <v>0</v>
      </c>
      <c r="V189" s="1" t="n">
        <f aca="false">IF($M189=V$1,1,0)</f>
        <v>0</v>
      </c>
      <c r="W189" s="1" t="n">
        <f aca="false">IF($M189=W$1,1,0)</f>
        <v>0</v>
      </c>
      <c r="X189" s="1" t="n">
        <f aca="false">IF($M189=X$1,1,0)</f>
        <v>0</v>
      </c>
      <c r="Y189" s="1" t="n">
        <f aca="false">IF($M189=Y$1,1,0)</f>
        <v>0</v>
      </c>
      <c r="Z189" s="1" t="n">
        <f aca="false">IF($M189=Z$1,1,0)</f>
        <v>1</v>
      </c>
    </row>
    <row r="190" customFormat="false" ht="12.8" hidden="false" customHeight="false" outlineLevel="0" collapsed="false">
      <c r="A190" s="1" t="n">
        <v>2016</v>
      </c>
      <c r="B190" s="1" t="s">
        <v>222</v>
      </c>
      <c r="C190" s="1" t="s">
        <v>235</v>
      </c>
      <c r="D190" s="1" t="s">
        <v>236</v>
      </c>
      <c r="E190" s="1" t="s">
        <v>239</v>
      </c>
      <c r="F190" s="1" t="s">
        <v>15</v>
      </c>
      <c r="G190" s="1" t="s">
        <v>19</v>
      </c>
      <c r="H190" s="1" t="n">
        <v>28.9</v>
      </c>
      <c r="I190" s="1" t="n">
        <v>1</v>
      </c>
      <c r="J190" s="1" t="n">
        <v>128</v>
      </c>
      <c r="K190" s="1" t="n">
        <v>354</v>
      </c>
      <c r="L190" s="1" t="str">
        <f aca="false">IF(H190&lt;21,"Bardzo dobry",IF(H190&lt;61,"Dobry",IF(H190&lt;101,"Umiarkowany",IF(H190&lt;141,"Dostateczny",IF(H190&lt;201,"Zły","Bardzo zły")))))</f>
        <v>Dobry</v>
      </c>
      <c r="M190" s="31" t="str">
        <f aca="false">IF(J190&lt;21,"Bardzo dobry",IF(J190&lt;61,"Dobry",IF(J190&lt;101,"Umiarkowany",IF(J190&lt;141,"Dostateczny",IF(J190&lt;201,"Zły","Bardzo zły")))))</f>
        <v>Dostateczny</v>
      </c>
      <c r="N190" s="31" t="n">
        <f aca="false">IF($L190=N$1,1,0)</f>
        <v>0</v>
      </c>
      <c r="O190" s="31" t="n">
        <f aca="false">IF($L190=O$1,1,0)</f>
        <v>1</v>
      </c>
      <c r="P190" s="31" t="n">
        <f aca="false">IF($L190=P$1,1,0)</f>
        <v>0</v>
      </c>
      <c r="Q190" s="31" t="n">
        <f aca="false">IF($L190=Q$1,1,0)</f>
        <v>0</v>
      </c>
      <c r="R190" s="31" t="n">
        <f aca="false">IF($L190=R$1,1,0)</f>
        <v>0</v>
      </c>
      <c r="S190" s="31" t="n">
        <f aca="false">IF($L190=S$1,1,0)</f>
        <v>0</v>
      </c>
      <c r="U190" s="1" t="n">
        <f aca="false">IF($M190=U$1,1,0)</f>
        <v>0</v>
      </c>
      <c r="V190" s="1" t="n">
        <f aca="false">IF($M190=V$1,1,0)</f>
        <v>0</v>
      </c>
      <c r="W190" s="1" t="n">
        <f aca="false">IF($M190=W$1,1,0)</f>
        <v>0</v>
      </c>
      <c r="X190" s="1" t="n">
        <f aca="false">IF($M190=X$1,1,0)</f>
        <v>1</v>
      </c>
      <c r="Y190" s="1" t="n">
        <f aca="false">IF($M190=Y$1,1,0)</f>
        <v>0</v>
      </c>
      <c r="Z190" s="1" t="n">
        <f aca="false">IF($M190=Z$1,1,0)</f>
        <v>0</v>
      </c>
    </row>
    <row r="191" customFormat="false" ht="12.8" hidden="false" customHeight="false" outlineLevel="0" collapsed="false">
      <c r="A191" s="1" t="n">
        <v>2016</v>
      </c>
      <c r="B191" s="1" t="s">
        <v>222</v>
      </c>
      <c r="C191" s="1" t="s">
        <v>235</v>
      </c>
      <c r="D191" s="1" t="s">
        <v>236</v>
      </c>
      <c r="E191" s="1" t="s">
        <v>240</v>
      </c>
      <c r="F191" s="1" t="s">
        <v>15</v>
      </c>
      <c r="G191" s="1" t="s">
        <v>19</v>
      </c>
      <c r="H191" s="1" t="n">
        <v>20.2</v>
      </c>
      <c r="I191" s="1" t="n">
        <v>4</v>
      </c>
      <c r="J191" s="1" t="n">
        <v>85</v>
      </c>
      <c r="K191" s="1" t="n">
        <v>321</v>
      </c>
      <c r="L191" s="1" t="str">
        <f aca="false">IF(H191&lt;21,"Bardzo dobry",IF(H191&lt;61,"Dobry",IF(H191&lt;101,"Umiarkowany",IF(H191&lt;141,"Dostateczny",IF(H191&lt;201,"Zły","Bardzo zły")))))</f>
        <v>Bardzo dobry</v>
      </c>
      <c r="M191" s="31" t="str">
        <f aca="false">IF(J191&lt;21,"Bardzo dobry",IF(J191&lt;61,"Dobry",IF(J191&lt;101,"Umiarkowany",IF(J191&lt;141,"Dostateczny",IF(J191&lt;201,"Zły","Bardzo zły")))))</f>
        <v>Umiarkowany</v>
      </c>
      <c r="N191" s="31" t="n">
        <f aca="false">IF($L191=N$1,1,0)</f>
        <v>1</v>
      </c>
      <c r="O191" s="31" t="n">
        <f aca="false">IF($L191=O$1,1,0)</f>
        <v>0</v>
      </c>
      <c r="P191" s="31" t="n">
        <f aca="false">IF($L191=P$1,1,0)</f>
        <v>0</v>
      </c>
      <c r="Q191" s="31" t="n">
        <f aca="false">IF($L191=Q$1,1,0)</f>
        <v>0</v>
      </c>
      <c r="R191" s="31" t="n">
        <f aca="false">IF($L191=R$1,1,0)</f>
        <v>0</v>
      </c>
      <c r="S191" s="31" t="n">
        <f aca="false">IF($L191=S$1,1,0)</f>
        <v>0</v>
      </c>
      <c r="U191" s="1" t="n">
        <f aca="false">IF($M191=U$1,1,0)</f>
        <v>0</v>
      </c>
      <c r="V191" s="1" t="n">
        <f aca="false">IF($M191=V$1,1,0)</f>
        <v>0</v>
      </c>
      <c r="W191" s="1" t="n">
        <f aca="false">IF($M191=W$1,1,0)</f>
        <v>1</v>
      </c>
      <c r="X191" s="1" t="n">
        <f aca="false">IF($M191=X$1,1,0)</f>
        <v>0</v>
      </c>
      <c r="Y191" s="1" t="n">
        <f aca="false">IF($M191=Y$1,1,0)</f>
        <v>0</v>
      </c>
      <c r="Z191" s="1" t="n">
        <f aca="false">IF($M191=Z$1,1,0)</f>
        <v>0</v>
      </c>
    </row>
    <row r="192" customFormat="false" ht="12.8" hidden="false" customHeight="false" outlineLevel="0" collapsed="false">
      <c r="A192" s="1" t="n">
        <v>2016</v>
      </c>
      <c r="B192" s="1" t="s">
        <v>222</v>
      </c>
      <c r="C192" s="1" t="s">
        <v>235</v>
      </c>
      <c r="D192" s="1" t="s">
        <v>236</v>
      </c>
      <c r="E192" s="1" t="s">
        <v>241</v>
      </c>
      <c r="F192" s="1" t="s">
        <v>15</v>
      </c>
      <c r="G192" s="1" t="s">
        <v>16</v>
      </c>
      <c r="H192" s="1" t="n">
        <v>23</v>
      </c>
      <c r="I192" s="1" t="n">
        <v>1</v>
      </c>
      <c r="J192" s="1" t="n">
        <v>247.4</v>
      </c>
      <c r="K192" s="1" t="n">
        <v>7846</v>
      </c>
      <c r="L192" s="1" t="str">
        <f aca="false">IF(H192&lt;21,"Bardzo dobry",IF(H192&lt;61,"Dobry",IF(H192&lt;101,"Umiarkowany",IF(H192&lt;141,"Dostateczny",IF(H192&lt;201,"Zły","Bardzo zły")))))</f>
        <v>Dobry</v>
      </c>
      <c r="M192" s="31" t="str">
        <f aca="false">IF(J192&lt;21,"Bardzo dobry",IF(J192&lt;61,"Dobry",IF(J192&lt;101,"Umiarkowany",IF(J192&lt;141,"Dostateczny",IF(J192&lt;201,"Zły","Bardzo zły")))))</f>
        <v>Bardzo zły</v>
      </c>
      <c r="N192" s="31" t="n">
        <f aca="false">IF($L192=N$1,1,0)</f>
        <v>0</v>
      </c>
      <c r="O192" s="31" t="n">
        <f aca="false">IF($L192=O$1,1,0)</f>
        <v>1</v>
      </c>
      <c r="P192" s="31" t="n">
        <f aca="false">IF($L192=P$1,1,0)</f>
        <v>0</v>
      </c>
      <c r="Q192" s="31" t="n">
        <f aca="false">IF($L192=Q$1,1,0)</f>
        <v>0</v>
      </c>
      <c r="R192" s="31" t="n">
        <f aca="false">IF($L192=R$1,1,0)</f>
        <v>0</v>
      </c>
      <c r="S192" s="31" t="n">
        <f aca="false">IF($L192=S$1,1,0)</f>
        <v>0</v>
      </c>
      <c r="U192" s="1" t="n">
        <f aca="false">IF($M192=U$1,1,0)</f>
        <v>0</v>
      </c>
      <c r="V192" s="1" t="n">
        <f aca="false">IF($M192=V$1,1,0)</f>
        <v>0</v>
      </c>
      <c r="W192" s="1" t="n">
        <f aca="false">IF($M192=W$1,1,0)</f>
        <v>0</v>
      </c>
      <c r="X192" s="1" t="n">
        <f aca="false">IF($M192=X$1,1,0)</f>
        <v>0</v>
      </c>
      <c r="Y192" s="1" t="n">
        <f aca="false">IF($M192=Y$1,1,0)</f>
        <v>0</v>
      </c>
      <c r="Z192" s="1" t="n">
        <f aca="false">IF($M192=Z$1,1,0)</f>
        <v>1</v>
      </c>
    </row>
    <row r="193" customFormat="false" ht="12.8" hidden="false" customHeight="false" outlineLevel="0" collapsed="false">
      <c r="A193" s="1" t="n">
        <v>2016</v>
      </c>
      <c r="B193" s="1" t="s">
        <v>222</v>
      </c>
      <c r="C193" s="1" t="s">
        <v>235</v>
      </c>
      <c r="D193" s="1" t="s">
        <v>236</v>
      </c>
      <c r="E193" s="1" t="s">
        <v>241</v>
      </c>
      <c r="F193" s="1" t="s">
        <v>15</v>
      </c>
      <c r="G193" s="1" t="s">
        <v>19</v>
      </c>
      <c r="H193" s="1" t="n">
        <v>22.7</v>
      </c>
      <c r="I193" s="1" t="n">
        <v>5</v>
      </c>
      <c r="J193" s="1" t="n">
        <v>78</v>
      </c>
      <c r="K193" s="1" t="n">
        <v>361</v>
      </c>
      <c r="L193" s="1" t="str">
        <f aca="false">IF(H193&lt;21,"Bardzo dobry",IF(H193&lt;61,"Dobry",IF(H193&lt;101,"Umiarkowany",IF(H193&lt;141,"Dostateczny",IF(H193&lt;201,"Zły","Bardzo zły")))))</f>
        <v>Dobry</v>
      </c>
      <c r="M193" s="31" t="str">
        <f aca="false">IF(J193&lt;21,"Bardzo dobry",IF(J193&lt;61,"Dobry",IF(J193&lt;101,"Umiarkowany",IF(J193&lt;141,"Dostateczny",IF(J193&lt;201,"Zły","Bardzo zły")))))</f>
        <v>Umiarkowany</v>
      </c>
      <c r="N193" s="31" t="n">
        <f aca="false">IF($L193=N$1,1,0)</f>
        <v>0</v>
      </c>
      <c r="O193" s="31" t="n">
        <f aca="false">IF($L193=O$1,1,0)</f>
        <v>1</v>
      </c>
      <c r="P193" s="31" t="n">
        <f aca="false">IF($L193=P$1,1,0)</f>
        <v>0</v>
      </c>
      <c r="Q193" s="31" t="n">
        <f aca="false">IF($L193=Q$1,1,0)</f>
        <v>0</v>
      </c>
      <c r="R193" s="31" t="n">
        <f aca="false">IF($L193=R$1,1,0)</f>
        <v>0</v>
      </c>
      <c r="S193" s="31" t="n">
        <f aca="false">IF($L193=S$1,1,0)</f>
        <v>0</v>
      </c>
      <c r="U193" s="1" t="n">
        <f aca="false">IF($M193=U$1,1,0)</f>
        <v>0</v>
      </c>
      <c r="V193" s="1" t="n">
        <f aca="false">IF($M193=V$1,1,0)</f>
        <v>0</v>
      </c>
      <c r="W193" s="1" t="n">
        <f aca="false">IF($M193=W$1,1,0)</f>
        <v>1</v>
      </c>
      <c r="X193" s="1" t="n">
        <f aca="false">IF($M193=X$1,1,0)</f>
        <v>0</v>
      </c>
      <c r="Y193" s="1" t="n">
        <f aca="false">IF($M193=Y$1,1,0)</f>
        <v>0</v>
      </c>
      <c r="Z193" s="1" t="n">
        <f aca="false">IF($M193=Z$1,1,0)</f>
        <v>0</v>
      </c>
    </row>
    <row r="194" customFormat="false" ht="12.8" hidden="false" customHeight="false" outlineLevel="0" collapsed="false">
      <c r="A194" s="1" t="n">
        <v>2016</v>
      </c>
      <c r="B194" s="1" t="s">
        <v>222</v>
      </c>
      <c r="C194" s="1" t="s">
        <v>235</v>
      </c>
      <c r="D194" s="1" t="s">
        <v>236</v>
      </c>
      <c r="E194" s="1" t="s">
        <v>242</v>
      </c>
      <c r="F194" s="1" t="s">
        <v>15</v>
      </c>
      <c r="G194" s="1" t="s">
        <v>16</v>
      </c>
      <c r="H194" s="1" t="n">
        <v>19.4</v>
      </c>
      <c r="I194" s="1" t="n">
        <v>1</v>
      </c>
      <c r="J194" s="1" t="n">
        <v>174</v>
      </c>
      <c r="K194" s="1" t="n">
        <v>7761</v>
      </c>
      <c r="L194" s="1" t="str">
        <f aca="false">IF(H194&lt;21,"Bardzo dobry",IF(H194&lt;61,"Dobry",IF(H194&lt;101,"Umiarkowany",IF(H194&lt;141,"Dostateczny",IF(H194&lt;201,"Zły","Bardzo zły")))))</f>
        <v>Bardzo dobry</v>
      </c>
      <c r="M194" s="31" t="str">
        <f aca="false">IF(J194&lt;21,"Bardzo dobry",IF(J194&lt;61,"Dobry",IF(J194&lt;101,"Umiarkowany",IF(J194&lt;141,"Dostateczny",IF(J194&lt;201,"Zły","Bardzo zły")))))</f>
        <v>Zły</v>
      </c>
      <c r="N194" s="31" t="n">
        <f aca="false">IF($L194=N$1,1,0)</f>
        <v>1</v>
      </c>
      <c r="O194" s="31" t="n">
        <f aca="false">IF($L194=O$1,1,0)</f>
        <v>0</v>
      </c>
      <c r="P194" s="31" t="n">
        <f aca="false">IF($L194=P$1,1,0)</f>
        <v>0</v>
      </c>
      <c r="Q194" s="31" t="n">
        <f aca="false">IF($L194=Q$1,1,0)</f>
        <v>0</v>
      </c>
      <c r="R194" s="31" t="n">
        <f aca="false">IF($L194=R$1,1,0)</f>
        <v>0</v>
      </c>
      <c r="S194" s="31" t="n">
        <f aca="false">IF($L194=S$1,1,0)</f>
        <v>0</v>
      </c>
      <c r="U194" s="1" t="n">
        <f aca="false">IF($M194=U$1,1,0)</f>
        <v>0</v>
      </c>
      <c r="V194" s="1" t="n">
        <f aca="false">IF($M194=V$1,1,0)</f>
        <v>0</v>
      </c>
      <c r="W194" s="1" t="n">
        <f aca="false">IF($M194=W$1,1,0)</f>
        <v>0</v>
      </c>
      <c r="X194" s="1" t="n">
        <f aca="false">IF($M194=X$1,1,0)</f>
        <v>0</v>
      </c>
      <c r="Y194" s="1" t="n">
        <f aca="false">IF($M194=Y$1,1,0)</f>
        <v>1</v>
      </c>
      <c r="Z194" s="1" t="n">
        <f aca="false">IF($M194=Z$1,1,0)</f>
        <v>0</v>
      </c>
    </row>
    <row r="195" customFormat="false" ht="12.8" hidden="false" customHeight="false" outlineLevel="0" collapsed="false">
      <c r="A195" s="1" t="n">
        <v>2016</v>
      </c>
      <c r="B195" s="1" t="s">
        <v>222</v>
      </c>
      <c r="C195" s="1" t="s">
        <v>235</v>
      </c>
      <c r="D195" s="1" t="s">
        <v>236</v>
      </c>
      <c r="E195" s="1" t="s">
        <v>242</v>
      </c>
      <c r="F195" s="1" t="s">
        <v>15</v>
      </c>
      <c r="G195" s="1" t="s">
        <v>19</v>
      </c>
      <c r="H195" s="1" t="n">
        <v>19.2</v>
      </c>
      <c r="I195" s="1" t="n">
        <v>1</v>
      </c>
      <c r="J195" s="1" t="n">
        <v>70</v>
      </c>
      <c r="K195" s="1" t="n">
        <v>333</v>
      </c>
      <c r="L195" s="1" t="str">
        <f aca="false">IF(H195&lt;21,"Bardzo dobry",IF(H195&lt;61,"Dobry",IF(H195&lt;101,"Umiarkowany",IF(H195&lt;141,"Dostateczny",IF(H195&lt;201,"Zły","Bardzo zły")))))</f>
        <v>Bardzo dobry</v>
      </c>
      <c r="M195" s="31" t="str">
        <f aca="false">IF(J195&lt;21,"Bardzo dobry",IF(J195&lt;61,"Dobry",IF(J195&lt;101,"Umiarkowany",IF(J195&lt;141,"Dostateczny",IF(J195&lt;201,"Zły","Bardzo zły")))))</f>
        <v>Umiarkowany</v>
      </c>
      <c r="N195" s="31" t="n">
        <f aca="false">IF($L195=N$1,1,0)</f>
        <v>1</v>
      </c>
      <c r="O195" s="31" t="n">
        <f aca="false">IF($L195=O$1,1,0)</f>
        <v>0</v>
      </c>
      <c r="P195" s="31" t="n">
        <f aca="false">IF($L195=P$1,1,0)</f>
        <v>0</v>
      </c>
      <c r="Q195" s="31" t="n">
        <f aca="false">IF($L195=Q$1,1,0)</f>
        <v>0</v>
      </c>
      <c r="R195" s="31" t="n">
        <f aca="false">IF($L195=R$1,1,0)</f>
        <v>0</v>
      </c>
      <c r="S195" s="31" t="n">
        <f aca="false">IF($L195=S$1,1,0)</f>
        <v>0</v>
      </c>
      <c r="U195" s="1" t="n">
        <f aca="false">IF($M195=U$1,1,0)</f>
        <v>0</v>
      </c>
      <c r="V195" s="1" t="n">
        <f aca="false">IF($M195=V$1,1,0)</f>
        <v>0</v>
      </c>
      <c r="W195" s="1" t="n">
        <f aca="false">IF($M195=W$1,1,0)</f>
        <v>1</v>
      </c>
      <c r="X195" s="1" t="n">
        <f aca="false">IF($M195=X$1,1,0)</f>
        <v>0</v>
      </c>
      <c r="Y195" s="1" t="n">
        <f aca="false">IF($M195=Y$1,1,0)</f>
        <v>0</v>
      </c>
      <c r="Z195" s="1" t="n">
        <f aca="false">IF($M195=Z$1,1,0)</f>
        <v>0</v>
      </c>
    </row>
    <row r="196" customFormat="false" ht="12.8" hidden="false" customHeight="false" outlineLevel="0" collapsed="false">
      <c r="A196" s="1" t="n">
        <v>2016</v>
      </c>
      <c r="B196" s="1" t="s">
        <v>222</v>
      </c>
      <c r="C196" s="1" t="s">
        <v>223</v>
      </c>
      <c r="D196" s="1" t="s">
        <v>224</v>
      </c>
      <c r="E196" s="1" t="s">
        <v>243</v>
      </c>
      <c r="F196" s="1" t="s">
        <v>15</v>
      </c>
      <c r="G196" s="1" t="s">
        <v>16</v>
      </c>
      <c r="H196" s="1" t="n">
        <v>16.7</v>
      </c>
      <c r="I196" s="1" t="n">
        <v>1</v>
      </c>
      <c r="J196" s="1" t="n">
        <v>249</v>
      </c>
      <c r="K196" s="1" t="n">
        <v>8698</v>
      </c>
      <c r="L196" s="1" t="str">
        <f aca="false">IF(H196&lt;21,"Bardzo dobry",IF(H196&lt;61,"Dobry",IF(H196&lt;101,"Umiarkowany",IF(H196&lt;141,"Dostateczny",IF(H196&lt;201,"Zły","Bardzo zły")))))</f>
        <v>Bardzo dobry</v>
      </c>
      <c r="M196" s="31" t="str">
        <f aca="false">IF(J196&lt;21,"Bardzo dobry",IF(J196&lt;61,"Dobry",IF(J196&lt;101,"Umiarkowany",IF(J196&lt;141,"Dostateczny",IF(J196&lt;201,"Zły","Bardzo zły")))))</f>
        <v>Bardzo zły</v>
      </c>
      <c r="N196" s="31" t="n">
        <f aca="false">IF($L196=N$1,1,0)</f>
        <v>1</v>
      </c>
      <c r="O196" s="31" t="n">
        <f aca="false">IF($L196=O$1,1,0)</f>
        <v>0</v>
      </c>
      <c r="P196" s="31" t="n">
        <f aca="false">IF($L196=P$1,1,0)</f>
        <v>0</v>
      </c>
      <c r="Q196" s="31" t="n">
        <f aca="false">IF($L196=Q$1,1,0)</f>
        <v>0</v>
      </c>
      <c r="R196" s="31" t="n">
        <f aca="false">IF($L196=R$1,1,0)</f>
        <v>0</v>
      </c>
      <c r="S196" s="31" t="n">
        <f aca="false">IF($L196=S$1,1,0)</f>
        <v>0</v>
      </c>
      <c r="U196" s="1" t="n">
        <f aca="false">IF($M196=U$1,1,0)</f>
        <v>0</v>
      </c>
      <c r="V196" s="1" t="n">
        <f aca="false">IF($M196=V$1,1,0)</f>
        <v>0</v>
      </c>
      <c r="W196" s="1" t="n">
        <f aca="false">IF($M196=W$1,1,0)</f>
        <v>0</v>
      </c>
      <c r="X196" s="1" t="n">
        <f aca="false">IF($M196=X$1,1,0)</f>
        <v>0</v>
      </c>
      <c r="Y196" s="1" t="n">
        <f aca="false">IF($M196=Y$1,1,0)</f>
        <v>0</v>
      </c>
      <c r="Z196" s="1" t="n">
        <f aca="false">IF($M196=Z$1,1,0)</f>
        <v>1</v>
      </c>
    </row>
    <row r="197" customFormat="false" ht="12.8" hidden="false" customHeight="false" outlineLevel="0" collapsed="false">
      <c r="A197" s="1" t="n">
        <v>2016</v>
      </c>
      <c r="B197" s="1" t="s">
        <v>222</v>
      </c>
      <c r="C197" s="1" t="s">
        <v>235</v>
      </c>
      <c r="D197" s="1" t="s">
        <v>236</v>
      </c>
      <c r="E197" s="1" t="s">
        <v>244</v>
      </c>
      <c r="F197" s="1" t="s">
        <v>15</v>
      </c>
      <c r="G197" s="1" t="s">
        <v>16</v>
      </c>
      <c r="H197" s="1" t="n">
        <v>42.4</v>
      </c>
      <c r="I197" s="1" t="n">
        <v>0.4</v>
      </c>
      <c r="J197" s="1" t="n">
        <v>488</v>
      </c>
      <c r="K197" s="1" t="n">
        <v>8726</v>
      </c>
      <c r="L197" s="1" t="str">
        <f aca="false">IF(H197&lt;21,"Bardzo dobry",IF(H197&lt;61,"Dobry",IF(H197&lt;101,"Umiarkowany",IF(H197&lt;141,"Dostateczny",IF(H197&lt;201,"Zły","Bardzo zły")))))</f>
        <v>Dobry</v>
      </c>
      <c r="M197" s="31" t="str">
        <f aca="false">IF(J197&lt;21,"Bardzo dobry",IF(J197&lt;61,"Dobry",IF(J197&lt;101,"Umiarkowany",IF(J197&lt;141,"Dostateczny",IF(J197&lt;201,"Zły","Bardzo zły")))))</f>
        <v>Bardzo zły</v>
      </c>
      <c r="N197" s="31" t="n">
        <f aca="false">IF($L197=N$1,1,0)</f>
        <v>0</v>
      </c>
      <c r="O197" s="31" t="n">
        <f aca="false">IF($L197=O$1,1,0)</f>
        <v>1</v>
      </c>
      <c r="P197" s="31" t="n">
        <f aca="false">IF($L197=P$1,1,0)</f>
        <v>0</v>
      </c>
      <c r="Q197" s="31" t="n">
        <f aca="false">IF($L197=Q$1,1,0)</f>
        <v>0</v>
      </c>
      <c r="R197" s="31" t="n">
        <f aca="false">IF($L197=R$1,1,0)</f>
        <v>0</v>
      </c>
      <c r="S197" s="31" t="n">
        <f aca="false">IF($L197=S$1,1,0)</f>
        <v>0</v>
      </c>
      <c r="U197" s="1" t="n">
        <f aca="false">IF($M197=U$1,1,0)</f>
        <v>0</v>
      </c>
      <c r="V197" s="1" t="n">
        <f aca="false">IF($M197=V$1,1,0)</f>
        <v>0</v>
      </c>
      <c r="W197" s="1" t="n">
        <f aca="false">IF($M197=W$1,1,0)</f>
        <v>0</v>
      </c>
      <c r="X197" s="1" t="n">
        <f aca="false">IF($M197=X$1,1,0)</f>
        <v>0</v>
      </c>
      <c r="Y197" s="1" t="n">
        <f aca="false">IF($M197=Y$1,1,0)</f>
        <v>0</v>
      </c>
      <c r="Z197" s="1" t="n">
        <f aca="false">IF($M197=Z$1,1,0)</f>
        <v>1</v>
      </c>
    </row>
    <row r="198" customFormat="false" ht="12.8" hidden="false" customHeight="false" outlineLevel="0" collapsed="false">
      <c r="A198" s="1" t="n">
        <v>2016</v>
      </c>
      <c r="B198" s="1" t="s">
        <v>222</v>
      </c>
      <c r="C198" s="1" t="s">
        <v>235</v>
      </c>
      <c r="D198" s="1" t="s">
        <v>236</v>
      </c>
      <c r="E198" s="1" t="s">
        <v>245</v>
      </c>
      <c r="F198" s="1" t="s">
        <v>15</v>
      </c>
      <c r="G198" s="1" t="s">
        <v>16</v>
      </c>
      <c r="H198" s="1" t="n">
        <v>20</v>
      </c>
      <c r="I198" s="1" t="n">
        <v>0.6</v>
      </c>
      <c r="J198" s="1" t="n">
        <v>287.4</v>
      </c>
      <c r="K198" s="1" t="n">
        <v>8664</v>
      </c>
      <c r="L198" s="1" t="str">
        <f aca="false">IF(H198&lt;21,"Bardzo dobry",IF(H198&lt;61,"Dobry",IF(H198&lt;101,"Umiarkowany",IF(H198&lt;141,"Dostateczny",IF(H198&lt;201,"Zły","Bardzo zły")))))</f>
        <v>Bardzo dobry</v>
      </c>
      <c r="M198" s="31" t="str">
        <f aca="false">IF(J198&lt;21,"Bardzo dobry",IF(J198&lt;61,"Dobry",IF(J198&lt;101,"Umiarkowany",IF(J198&lt;141,"Dostateczny",IF(J198&lt;201,"Zły","Bardzo zły")))))</f>
        <v>Bardzo zły</v>
      </c>
      <c r="N198" s="31" t="n">
        <f aca="false">IF($L198=N$1,1,0)</f>
        <v>1</v>
      </c>
      <c r="O198" s="31" t="n">
        <f aca="false">IF($L198=O$1,1,0)</f>
        <v>0</v>
      </c>
      <c r="P198" s="31" t="n">
        <f aca="false">IF($L198=P$1,1,0)</f>
        <v>0</v>
      </c>
      <c r="Q198" s="31" t="n">
        <f aca="false">IF($L198=Q$1,1,0)</f>
        <v>0</v>
      </c>
      <c r="R198" s="31" t="n">
        <f aca="false">IF($L198=R$1,1,0)</f>
        <v>0</v>
      </c>
      <c r="S198" s="31" t="n">
        <f aca="false">IF($L198=S$1,1,0)</f>
        <v>0</v>
      </c>
      <c r="U198" s="1" t="n">
        <f aca="false">IF($M198=U$1,1,0)</f>
        <v>0</v>
      </c>
      <c r="V198" s="1" t="n">
        <f aca="false">IF($M198=V$1,1,0)</f>
        <v>0</v>
      </c>
      <c r="W198" s="1" t="n">
        <f aca="false">IF($M198=W$1,1,0)</f>
        <v>0</v>
      </c>
      <c r="X198" s="1" t="n">
        <f aca="false">IF($M198=X$1,1,0)</f>
        <v>0</v>
      </c>
      <c r="Y198" s="1" t="n">
        <f aca="false">IF($M198=Y$1,1,0)</f>
        <v>0</v>
      </c>
      <c r="Z198" s="1" t="n">
        <f aca="false">IF($M198=Z$1,1,0)</f>
        <v>1</v>
      </c>
    </row>
    <row r="199" customFormat="false" ht="12.8" hidden="false" customHeight="false" outlineLevel="0" collapsed="false">
      <c r="A199" s="1" t="n">
        <v>2016</v>
      </c>
      <c r="B199" s="1" t="s">
        <v>222</v>
      </c>
      <c r="C199" s="1" t="s">
        <v>235</v>
      </c>
      <c r="D199" s="1" t="s">
        <v>236</v>
      </c>
      <c r="E199" s="1" t="s">
        <v>246</v>
      </c>
      <c r="F199" s="1" t="s">
        <v>15</v>
      </c>
      <c r="G199" s="1" t="s">
        <v>19</v>
      </c>
      <c r="H199" s="1" t="n">
        <v>29.1</v>
      </c>
      <c r="I199" s="1" t="n">
        <v>3</v>
      </c>
      <c r="J199" s="1" t="n">
        <v>199</v>
      </c>
      <c r="K199" s="1" t="n">
        <v>339</v>
      </c>
      <c r="L199" s="1" t="str">
        <f aca="false">IF(H199&lt;21,"Bardzo dobry",IF(H199&lt;61,"Dobry",IF(H199&lt;101,"Umiarkowany",IF(H199&lt;141,"Dostateczny",IF(H199&lt;201,"Zły","Bardzo zły")))))</f>
        <v>Dobry</v>
      </c>
      <c r="M199" s="31" t="str">
        <f aca="false">IF(J199&lt;21,"Bardzo dobry",IF(J199&lt;61,"Dobry",IF(J199&lt;101,"Umiarkowany",IF(J199&lt;141,"Dostateczny",IF(J199&lt;201,"Zły","Bardzo zły")))))</f>
        <v>Zły</v>
      </c>
      <c r="N199" s="31" t="n">
        <f aca="false">IF($L199=N$1,1,0)</f>
        <v>0</v>
      </c>
      <c r="O199" s="31" t="n">
        <f aca="false">IF($L199=O$1,1,0)</f>
        <v>1</v>
      </c>
      <c r="P199" s="31" t="n">
        <f aca="false">IF($L199=P$1,1,0)</f>
        <v>0</v>
      </c>
      <c r="Q199" s="31" t="n">
        <f aca="false">IF($L199=Q$1,1,0)</f>
        <v>0</v>
      </c>
      <c r="R199" s="31" t="n">
        <f aca="false">IF($L199=R$1,1,0)</f>
        <v>0</v>
      </c>
      <c r="S199" s="31" t="n">
        <f aca="false">IF($L199=S$1,1,0)</f>
        <v>0</v>
      </c>
      <c r="U199" s="1" t="n">
        <f aca="false">IF($M199=U$1,1,0)</f>
        <v>0</v>
      </c>
      <c r="V199" s="1" t="n">
        <f aca="false">IF($M199=V$1,1,0)</f>
        <v>0</v>
      </c>
      <c r="W199" s="1" t="n">
        <f aca="false">IF($M199=W$1,1,0)</f>
        <v>0</v>
      </c>
      <c r="X199" s="1" t="n">
        <f aca="false">IF($M199=X$1,1,0)</f>
        <v>0</v>
      </c>
      <c r="Y199" s="1" t="n">
        <f aca="false">IF($M199=Y$1,1,0)</f>
        <v>1</v>
      </c>
      <c r="Z199" s="1" t="n">
        <f aca="false">IF($M199=Z$1,1,0)</f>
        <v>0</v>
      </c>
    </row>
    <row r="200" customFormat="false" ht="12.8" hidden="false" customHeight="false" outlineLevel="0" collapsed="false">
      <c r="A200" s="1" t="n">
        <v>2016</v>
      </c>
      <c r="B200" s="1" t="s">
        <v>247</v>
      </c>
      <c r="C200" s="1" t="s">
        <v>248</v>
      </c>
      <c r="D200" s="1" t="s">
        <v>249</v>
      </c>
      <c r="E200" s="1" t="s">
        <v>250</v>
      </c>
      <c r="F200" s="1" t="s">
        <v>15</v>
      </c>
      <c r="G200" s="1" t="s">
        <v>19</v>
      </c>
      <c r="H200" s="1" t="n">
        <v>27</v>
      </c>
      <c r="I200" s="1" t="n">
        <v>6.2</v>
      </c>
      <c r="J200" s="1" t="n">
        <v>137.6</v>
      </c>
      <c r="K200" s="1" t="n">
        <v>321</v>
      </c>
      <c r="L200" s="1" t="str">
        <f aca="false">IF(H200&lt;21,"Bardzo dobry",IF(H200&lt;61,"Dobry",IF(H200&lt;101,"Umiarkowany",IF(H200&lt;141,"Dostateczny",IF(H200&lt;201,"Zły","Bardzo zły")))))</f>
        <v>Dobry</v>
      </c>
      <c r="M200" s="31" t="str">
        <f aca="false">IF(J200&lt;21,"Bardzo dobry",IF(J200&lt;61,"Dobry",IF(J200&lt;101,"Umiarkowany",IF(J200&lt;141,"Dostateczny",IF(J200&lt;201,"Zły","Bardzo zły")))))</f>
        <v>Dostateczny</v>
      </c>
      <c r="N200" s="31" t="n">
        <f aca="false">IF($L200=N$1,1,0)</f>
        <v>0</v>
      </c>
      <c r="O200" s="31" t="n">
        <f aca="false">IF($L200=O$1,1,0)</f>
        <v>1</v>
      </c>
      <c r="P200" s="31" t="n">
        <f aca="false">IF($L200=P$1,1,0)</f>
        <v>0</v>
      </c>
      <c r="Q200" s="31" t="n">
        <f aca="false">IF($L200=Q$1,1,0)</f>
        <v>0</v>
      </c>
      <c r="R200" s="31" t="n">
        <f aca="false">IF($L200=R$1,1,0)</f>
        <v>0</v>
      </c>
      <c r="S200" s="31" t="n">
        <f aca="false">IF($L200=S$1,1,0)</f>
        <v>0</v>
      </c>
      <c r="U200" s="1" t="n">
        <f aca="false">IF($M200=U$1,1,0)</f>
        <v>0</v>
      </c>
      <c r="V200" s="1" t="n">
        <f aca="false">IF($M200=V$1,1,0)</f>
        <v>0</v>
      </c>
      <c r="W200" s="1" t="n">
        <f aca="false">IF($M200=W$1,1,0)</f>
        <v>0</v>
      </c>
      <c r="X200" s="1" t="n">
        <f aca="false">IF($M200=X$1,1,0)</f>
        <v>1</v>
      </c>
      <c r="Y200" s="1" t="n">
        <f aca="false">IF($M200=Y$1,1,0)</f>
        <v>0</v>
      </c>
      <c r="Z200" s="1" t="n">
        <f aca="false">IF($M200=Z$1,1,0)</f>
        <v>0</v>
      </c>
    </row>
    <row r="201" customFormat="false" ht="12.8" hidden="false" customHeight="false" outlineLevel="0" collapsed="false">
      <c r="A201" s="1" t="n">
        <v>2016</v>
      </c>
      <c r="B201" s="1" t="s">
        <v>247</v>
      </c>
      <c r="C201" s="1" t="s">
        <v>251</v>
      </c>
      <c r="D201" s="1" t="s">
        <v>252</v>
      </c>
      <c r="E201" s="1" t="s">
        <v>253</v>
      </c>
      <c r="F201" s="1" t="s">
        <v>15</v>
      </c>
      <c r="G201" s="1" t="s">
        <v>16</v>
      </c>
      <c r="H201" s="1" t="n">
        <v>35</v>
      </c>
      <c r="I201" s="1" t="n">
        <v>0</v>
      </c>
      <c r="J201" s="1" t="n">
        <v>346</v>
      </c>
      <c r="K201" s="1" t="n">
        <v>8229</v>
      </c>
      <c r="L201" s="1" t="str">
        <f aca="false">IF(H201&lt;21,"Bardzo dobry",IF(H201&lt;61,"Dobry",IF(H201&lt;101,"Umiarkowany",IF(H201&lt;141,"Dostateczny",IF(H201&lt;201,"Zły","Bardzo zły")))))</f>
        <v>Dobry</v>
      </c>
      <c r="M201" s="31" t="str">
        <f aca="false">IF(J201&lt;21,"Bardzo dobry",IF(J201&lt;61,"Dobry",IF(J201&lt;101,"Umiarkowany",IF(J201&lt;141,"Dostateczny",IF(J201&lt;201,"Zły","Bardzo zły")))))</f>
        <v>Bardzo zły</v>
      </c>
      <c r="N201" s="31" t="n">
        <f aca="false">IF($L201=N$1,1,0)</f>
        <v>0</v>
      </c>
      <c r="O201" s="31" t="n">
        <f aca="false">IF($L201=O$1,1,0)</f>
        <v>1</v>
      </c>
      <c r="P201" s="31" t="n">
        <f aca="false">IF($L201=P$1,1,0)</f>
        <v>0</v>
      </c>
      <c r="Q201" s="31" t="n">
        <f aca="false">IF($L201=Q$1,1,0)</f>
        <v>0</v>
      </c>
      <c r="R201" s="31" t="n">
        <f aca="false">IF($L201=R$1,1,0)</f>
        <v>0</v>
      </c>
      <c r="S201" s="31" t="n">
        <f aca="false">IF($L201=S$1,1,0)</f>
        <v>0</v>
      </c>
      <c r="U201" s="1" t="n">
        <f aca="false">IF($M201=U$1,1,0)</f>
        <v>0</v>
      </c>
      <c r="V201" s="1" t="n">
        <f aca="false">IF($M201=V$1,1,0)</f>
        <v>0</v>
      </c>
      <c r="W201" s="1" t="n">
        <f aca="false">IF($M201=W$1,1,0)</f>
        <v>0</v>
      </c>
      <c r="X201" s="1" t="n">
        <f aca="false">IF($M201=X$1,1,0)</f>
        <v>0</v>
      </c>
      <c r="Y201" s="1" t="n">
        <f aca="false">IF($M201=Y$1,1,0)</f>
        <v>0</v>
      </c>
      <c r="Z201" s="1" t="n">
        <f aca="false">IF($M201=Z$1,1,0)</f>
        <v>1</v>
      </c>
    </row>
    <row r="202" customFormat="false" ht="12.8" hidden="false" customHeight="false" outlineLevel="0" collapsed="false">
      <c r="A202" s="1" t="n">
        <v>2016</v>
      </c>
      <c r="B202" s="1" t="s">
        <v>247</v>
      </c>
      <c r="C202" s="1" t="s">
        <v>251</v>
      </c>
      <c r="D202" s="1" t="s">
        <v>252</v>
      </c>
      <c r="E202" s="1" t="s">
        <v>253</v>
      </c>
      <c r="F202" s="1" t="s">
        <v>15</v>
      </c>
      <c r="G202" s="1" t="s">
        <v>19</v>
      </c>
      <c r="H202" s="1" t="n">
        <v>32.8</v>
      </c>
      <c r="I202" s="1" t="n">
        <v>6</v>
      </c>
      <c r="J202" s="1" t="n">
        <v>128.6</v>
      </c>
      <c r="K202" s="1" t="n">
        <v>336</v>
      </c>
      <c r="L202" s="1" t="str">
        <f aca="false">IF(H202&lt;21,"Bardzo dobry",IF(H202&lt;61,"Dobry",IF(H202&lt;101,"Umiarkowany",IF(H202&lt;141,"Dostateczny",IF(H202&lt;201,"Zły","Bardzo zły")))))</f>
        <v>Dobry</v>
      </c>
      <c r="M202" s="31" t="str">
        <f aca="false">IF(J202&lt;21,"Bardzo dobry",IF(J202&lt;61,"Dobry",IF(J202&lt;101,"Umiarkowany",IF(J202&lt;141,"Dostateczny",IF(J202&lt;201,"Zły","Bardzo zły")))))</f>
        <v>Dostateczny</v>
      </c>
      <c r="N202" s="31" t="n">
        <f aca="false">IF($L202=N$1,1,0)</f>
        <v>0</v>
      </c>
      <c r="O202" s="31" t="n">
        <f aca="false">IF($L202=O$1,1,0)</f>
        <v>1</v>
      </c>
      <c r="P202" s="31" t="n">
        <f aca="false">IF($L202=P$1,1,0)</f>
        <v>0</v>
      </c>
      <c r="Q202" s="31" t="n">
        <f aca="false">IF($L202=Q$1,1,0)</f>
        <v>0</v>
      </c>
      <c r="R202" s="31" t="n">
        <f aca="false">IF($L202=R$1,1,0)</f>
        <v>0</v>
      </c>
      <c r="S202" s="31" t="n">
        <f aca="false">IF($L202=S$1,1,0)</f>
        <v>0</v>
      </c>
      <c r="U202" s="1" t="n">
        <f aca="false">IF($M202=U$1,1,0)</f>
        <v>0</v>
      </c>
      <c r="V202" s="1" t="n">
        <f aca="false">IF($M202=V$1,1,0)</f>
        <v>0</v>
      </c>
      <c r="W202" s="1" t="n">
        <f aca="false">IF($M202=W$1,1,0)</f>
        <v>0</v>
      </c>
      <c r="X202" s="1" t="n">
        <f aca="false">IF($M202=X$1,1,0)</f>
        <v>1</v>
      </c>
      <c r="Y202" s="1" t="n">
        <f aca="false">IF($M202=Y$1,1,0)</f>
        <v>0</v>
      </c>
      <c r="Z202" s="1" t="n">
        <f aca="false">IF($M202=Z$1,1,0)</f>
        <v>0</v>
      </c>
    </row>
    <row r="203" customFormat="false" ht="12.8" hidden="false" customHeight="false" outlineLevel="0" collapsed="false">
      <c r="A203" s="1" t="n">
        <v>2016</v>
      </c>
      <c r="B203" s="1" t="s">
        <v>247</v>
      </c>
      <c r="C203" s="1" t="s">
        <v>251</v>
      </c>
      <c r="D203" s="1" t="s">
        <v>252</v>
      </c>
      <c r="E203" s="1" t="s">
        <v>254</v>
      </c>
      <c r="F203" s="1" t="s">
        <v>15</v>
      </c>
      <c r="G203" s="1" t="s">
        <v>19</v>
      </c>
      <c r="H203" s="1" t="n">
        <v>28</v>
      </c>
      <c r="I203" s="1" t="n">
        <v>4.4</v>
      </c>
      <c r="J203" s="1" t="n">
        <v>132.6</v>
      </c>
      <c r="K203" s="1" t="n">
        <v>366</v>
      </c>
      <c r="L203" s="1" t="str">
        <f aca="false">IF(H203&lt;21,"Bardzo dobry",IF(H203&lt;61,"Dobry",IF(H203&lt;101,"Umiarkowany",IF(H203&lt;141,"Dostateczny",IF(H203&lt;201,"Zły","Bardzo zły")))))</f>
        <v>Dobry</v>
      </c>
      <c r="M203" s="31" t="str">
        <f aca="false">IF(J203&lt;21,"Bardzo dobry",IF(J203&lt;61,"Dobry",IF(J203&lt;101,"Umiarkowany",IF(J203&lt;141,"Dostateczny",IF(J203&lt;201,"Zły","Bardzo zły")))))</f>
        <v>Dostateczny</v>
      </c>
      <c r="N203" s="31" t="n">
        <f aca="false">IF($L203=N$1,1,0)</f>
        <v>0</v>
      </c>
      <c r="O203" s="31" t="n">
        <f aca="false">IF($L203=O$1,1,0)</f>
        <v>1</v>
      </c>
      <c r="P203" s="31" t="n">
        <f aca="false">IF($L203=P$1,1,0)</f>
        <v>0</v>
      </c>
      <c r="Q203" s="31" t="n">
        <f aca="false">IF($L203=Q$1,1,0)</f>
        <v>0</v>
      </c>
      <c r="R203" s="31" t="n">
        <f aca="false">IF($L203=R$1,1,0)</f>
        <v>0</v>
      </c>
      <c r="S203" s="31" t="n">
        <f aca="false">IF($L203=S$1,1,0)</f>
        <v>0</v>
      </c>
      <c r="U203" s="1" t="n">
        <f aca="false">IF($M203=U$1,1,0)</f>
        <v>0</v>
      </c>
      <c r="V203" s="1" t="n">
        <f aca="false">IF($M203=V$1,1,0)</f>
        <v>0</v>
      </c>
      <c r="W203" s="1" t="n">
        <f aca="false">IF($M203=W$1,1,0)</f>
        <v>0</v>
      </c>
      <c r="X203" s="1" t="n">
        <f aca="false">IF($M203=X$1,1,0)</f>
        <v>1</v>
      </c>
      <c r="Y203" s="1" t="n">
        <f aca="false">IF($M203=Y$1,1,0)</f>
        <v>0</v>
      </c>
      <c r="Z203" s="1" t="n">
        <f aca="false">IF($M203=Z$1,1,0)</f>
        <v>0</v>
      </c>
    </row>
    <row r="204" customFormat="false" ht="12.8" hidden="false" customHeight="false" outlineLevel="0" collapsed="false">
      <c r="A204" s="1" t="n">
        <v>2016</v>
      </c>
      <c r="B204" s="1" t="s">
        <v>247</v>
      </c>
      <c r="C204" s="1" t="s">
        <v>248</v>
      </c>
      <c r="D204" s="1" t="s">
        <v>249</v>
      </c>
      <c r="E204" s="1" t="s">
        <v>255</v>
      </c>
      <c r="F204" s="1" t="s">
        <v>15</v>
      </c>
      <c r="G204" s="1" t="s">
        <v>16</v>
      </c>
      <c r="H204" s="1" t="n">
        <v>27.4</v>
      </c>
      <c r="I204" s="1" t="n">
        <v>1.6</v>
      </c>
      <c r="J204" s="1" t="n">
        <v>277.6</v>
      </c>
      <c r="K204" s="1" t="n">
        <v>8681</v>
      </c>
      <c r="L204" s="1" t="str">
        <f aca="false">IF(H204&lt;21,"Bardzo dobry",IF(H204&lt;61,"Dobry",IF(H204&lt;101,"Umiarkowany",IF(H204&lt;141,"Dostateczny",IF(H204&lt;201,"Zły","Bardzo zły")))))</f>
        <v>Dobry</v>
      </c>
      <c r="M204" s="31" t="str">
        <f aca="false">IF(J204&lt;21,"Bardzo dobry",IF(J204&lt;61,"Dobry",IF(J204&lt;101,"Umiarkowany",IF(J204&lt;141,"Dostateczny",IF(J204&lt;201,"Zły","Bardzo zły")))))</f>
        <v>Bardzo zły</v>
      </c>
      <c r="N204" s="31" t="n">
        <f aca="false">IF($L204=N$1,1,0)</f>
        <v>0</v>
      </c>
      <c r="O204" s="31" t="n">
        <f aca="false">IF($L204=O$1,1,0)</f>
        <v>1</v>
      </c>
      <c r="P204" s="31" t="n">
        <f aca="false">IF($L204=P$1,1,0)</f>
        <v>0</v>
      </c>
      <c r="Q204" s="31" t="n">
        <f aca="false">IF($L204=Q$1,1,0)</f>
        <v>0</v>
      </c>
      <c r="R204" s="31" t="n">
        <f aca="false">IF($L204=R$1,1,0)</f>
        <v>0</v>
      </c>
      <c r="S204" s="31" t="n">
        <f aca="false">IF($L204=S$1,1,0)</f>
        <v>0</v>
      </c>
      <c r="U204" s="1" t="n">
        <f aca="false">IF($M204=U$1,1,0)</f>
        <v>0</v>
      </c>
      <c r="V204" s="1" t="n">
        <f aca="false">IF($M204=V$1,1,0)</f>
        <v>0</v>
      </c>
      <c r="W204" s="1" t="n">
        <f aca="false">IF($M204=W$1,1,0)</f>
        <v>0</v>
      </c>
      <c r="X204" s="1" t="n">
        <f aca="false">IF($M204=X$1,1,0)</f>
        <v>0</v>
      </c>
      <c r="Y204" s="1" t="n">
        <f aca="false">IF($M204=Y$1,1,0)</f>
        <v>0</v>
      </c>
      <c r="Z204" s="1" t="n">
        <f aca="false">IF($M204=Z$1,1,0)</f>
        <v>1</v>
      </c>
    </row>
    <row r="205" customFormat="false" ht="12.8" hidden="false" customHeight="false" outlineLevel="0" collapsed="false">
      <c r="A205" s="1" t="n">
        <v>2016</v>
      </c>
      <c r="B205" s="1" t="s">
        <v>247</v>
      </c>
      <c r="C205" s="1" t="s">
        <v>248</v>
      </c>
      <c r="D205" s="1" t="s">
        <v>249</v>
      </c>
      <c r="E205" s="1" t="s">
        <v>256</v>
      </c>
      <c r="F205" s="1" t="s">
        <v>15</v>
      </c>
      <c r="G205" s="1" t="s">
        <v>16</v>
      </c>
      <c r="H205" s="1" t="n">
        <v>34.6</v>
      </c>
      <c r="I205" s="1" t="n">
        <v>0</v>
      </c>
      <c r="J205" s="1" t="n">
        <v>330.7</v>
      </c>
      <c r="K205" s="1" t="n">
        <v>8664</v>
      </c>
      <c r="L205" s="1" t="str">
        <f aca="false">IF(H205&lt;21,"Bardzo dobry",IF(H205&lt;61,"Dobry",IF(H205&lt;101,"Umiarkowany",IF(H205&lt;141,"Dostateczny",IF(H205&lt;201,"Zły","Bardzo zły")))))</f>
        <v>Dobry</v>
      </c>
      <c r="M205" s="31" t="str">
        <f aca="false">IF(J205&lt;21,"Bardzo dobry",IF(J205&lt;61,"Dobry",IF(J205&lt;101,"Umiarkowany",IF(J205&lt;141,"Dostateczny",IF(J205&lt;201,"Zły","Bardzo zły")))))</f>
        <v>Bardzo zły</v>
      </c>
      <c r="N205" s="31" t="n">
        <f aca="false">IF($L205=N$1,1,0)</f>
        <v>0</v>
      </c>
      <c r="O205" s="31" t="n">
        <f aca="false">IF($L205=O$1,1,0)</f>
        <v>1</v>
      </c>
      <c r="P205" s="31" t="n">
        <f aca="false">IF($L205=P$1,1,0)</f>
        <v>0</v>
      </c>
      <c r="Q205" s="31" t="n">
        <f aca="false">IF($L205=Q$1,1,0)</f>
        <v>0</v>
      </c>
      <c r="R205" s="31" t="n">
        <f aca="false">IF($L205=R$1,1,0)</f>
        <v>0</v>
      </c>
      <c r="S205" s="31" t="n">
        <f aca="false">IF($L205=S$1,1,0)</f>
        <v>0</v>
      </c>
      <c r="U205" s="1" t="n">
        <f aca="false">IF($M205=U$1,1,0)</f>
        <v>0</v>
      </c>
      <c r="V205" s="1" t="n">
        <f aca="false">IF($M205=V$1,1,0)</f>
        <v>0</v>
      </c>
      <c r="W205" s="1" t="n">
        <f aca="false">IF($M205=W$1,1,0)</f>
        <v>0</v>
      </c>
      <c r="X205" s="1" t="n">
        <f aca="false">IF($M205=X$1,1,0)</f>
        <v>0</v>
      </c>
      <c r="Y205" s="1" t="n">
        <f aca="false">IF($M205=Y$1,1,0)</f>
        <v>0</v>
      </c>
      <c r="Z205" s="1" t="n">
        <f aca="false">IF($M205=Z$1,1,0)</f>
        <v>1</v>
      </c>
    </row>
    <row r="206" customFormat="false" ht="12.8" hidden="false" customHeight="false" outlineLevel="0" collapsed="false">
      <c r="A206" s="1" t="n">
        <v>2016</v>
      </c>
      <c r="B206" s="1" t="s">
        <v>247</v>
      </c>
      <c r="C206" s="1" t="s">
        <v>248</v>
      </c>
      <c r="D206" s="1" t="s">
        <v>249</v>
      </c>
      <c r="E206" s="1" t="s">
        <v>257</v>
      </c>
      <c r="F206" s="1" t="s">
        <v>15</v>
      </c>
      <c r="G206" s="1" t="s">
        <v>19</v>
      </c>
      <c r="H206" s="1" t="n">
        <v>19.9</v>
      </c>
      <c r="I206" s="1" t="n">
        <v>1</v>
      </c>
      <c r="J206" s="1" t="n">
        <v>136</v>
      </c>
      <c r="K206" s="1" t="n">
        <v>335</v>
      </c>
      <c r="L206" s="1" t="str">
        <f aca="false">IF(H206&lt;21,"Bardzo dobry",IF(H206&lt;61,"Dobry",IF(H206&lt;101,"Umiarkowany",IF(H206&lt;141,"Dostateczny",IF(H206&lt;201,"Zły","Bardzo zły")))))</f>
        <v>Bardzo dobry</v>
      </c>
      <c r="M206" s="31" t="str">
        <f aca="false">IF(J206&lt;21,"Bardzo dobry",IF(J206&lt;61,"Dobry",IF(J206&lt;101,"Umiarkowany",IF(J206&lt;141,"Dostateczny",IF(J206&lt;201,"Zły","Bardzo zły")))))</f>
        <v>Dostateczny</v>
      </c>
      <c r="N206" s="31" t="n">
        <f aca="false">IF($L206=N$1,1,0)</f>
        <v>1</v>
      </c>
      <c r="O206" s="31" t="n">
        <f aca="false">IF($L206=O$1,1,0)</f>
        <v>0</v>
      </c>
      <c r="P206" s="31" t="n">
        <f aca="false">IF($L206=P$1,1,0)</f>
        <v>0</v>
      </c>
      <c r="Q206" s="31" t="n">
        <f aca="false">IF($L206=Q$1,1,0)</f>
        <v>0</v>
      </c>
      <c r="R206" s="31" t="n">
        <f aca="false">IF($L206=R$1,1,0)</f>
        <v>0</v>
      </c>
      <c r="S206" s="31" t="n">
        <f aca="false">IF($L206=S$1,1,0)</f>
        <v>0</v>
      </c>
      <c r="U206" s="1" t="n">
        <f aca="false">IF($M206=U$1,1,0)</f>
        <v>0</v>
      </c>
      <c r="V206" s="1" t="n">
        <f aca="false">IF($M206=V$1,1,0)</f>
        <v>0</v>
      </c>
      <c r="W206" s="1" t="n">
        <f aca="false">IF($M206=W$1,1,0)</f>
        <v>0</v>
      </c>
      <c r="X206" s="1" t="n">
        <f aca="false">IF($M206=X$1,1,0)</f>
        <v>1</v>
      </c>
      <c r="Y206" s="1" t="n">
        <f aca="false">IF($M206=Y$1,1,0)</f>
        <v>0</v>
      </c>
      <c r="Z206" s="1" t="n">
        <f aca="false">IF($M206=Z$1,1,0)</f>
        <v>0</v>
      </c>
    </row>
    <row r="207" customFormat="false" ht="12.8" hidden="false" customHeight="false" outlineLevel="0" collapsed="false">
      <c r="A207" s="1" t="n">
        <v>2016</v>
      </c>
      <c r="B207" s="1" t="s">
        <v>247</v>
      </c>
      <c r="C207" s="1" t="s">
        <v>248</v>
      </c>
      <c r="D207" s="1" t="s">
        <v>249</v>
      </c>
      <c r="E207" s="1" t="s">
        <v>258</v>
      </c>
      <c r="F207" s="1" t="s">
        <v>15</v>
      </c>
      <c r="G207" s="1" t="s">
        <v>16</v>
      </c>
      <c r="H207" s="1" t="n">
        <v>29.7</v>
      </c>
      <c r="I207" s="1" t="n">
        <v>1.7</v>
      </c>
      <c r="J207" s="1" t="n">
        <v>326.6</v>
      </c>
      <c r="K207" s="1" t="n">
        <v>8542</v>
      </c>
      <c r="L207" s="1" t="str">
        <f aca="false">IF(H207&lt;21,"Bardzo dobry",IF(H207&lt;61,"Dobry",IF(H207&lt;101,"Umiarkowany",IF(H207&lt;141,"Dostateczny",IF(H207&lt;201,"Zły","Bardzo zły")))))</f>
        <v>Dobry</v>
      </c>
      <c r="M207" s="31" t="str">
        <f aca="false">IF(J207&lt;21,"Bardzo dobry",IF(J207&lt;61,"Dobry",IF(J207&lt;101,"Umiarkowany",IF(J207&lt;141,"Dostateczny",IF(J207&lt;201,"Zły","Bardzo zły")))))</f>
        <v>Bardzo zły</v>
      </c>
      <c r="N207" s="31" t="n">
        <f aca="false">IF($L207=N$1,1,0)</f>
        <v>0</v>
      </c>
      <c r="O207" s="31" t="n">
        <f aca="false">IF($L207=O$1,1,0)</f>
        <v>1</v>
      </c>
      <c r="P207" s="31" t="n">
        <f aca="false">IF($L207=P$1,1,0)</f>
        <v>0</v>
      </c>
      <c r="Q207" s="31" t="n">
        <f aca="false">IF($L207=Q$1,1,0)</f>
        <v>0</v>
      </c>
      <c r="R207" s="31" t="n">
        <f aca="false">IF($L207=R$1,1,0)</f>
        <v>0</v>
      </c>
      <c r="S207" s="31" t="n">
        <f aca="false">IF($L207=S$1,1,0)</f>
        <v>0</v>
      </c>
      <c r="U207" s="1" t="n">
        <f aca="false">IF($M207=U$1,1,0)</f>
        <v>0</v>
      </c>
      <c r="V207" s="1" t="n">
        <f aca="false">IF($M207=V$1,1,0)</f>
        <v>0</v>
      </c>
      <c r="W207" s="1" t="n">
        <f aca="false">IF($M207=W$1,1,0)</f>
        <v>0</v>
      </c>
      <c r="X207" s="1" t="n">
        <f aca="false">IF($M207=X$1,1,0)</f>
        <v>0</v>
      </c>
      <c r="Y207" s="1" t="n">
        <f aca="false">IF($M207=Y$1,1,0)</f>
        <v>0</v>
      </c>
      <c r="Z207" s="1" t="n">
        <f aca="false">IF($M207=Z$1,1,0)</f>
        <v>1</v>
      </c>
    </row>
    <row r="208" customFormat="false" ht="12.8" hidden="false" customHeight="false" outlineLevel="0" collapsed="false">
      <c r="A208" s="1" t="n">
        <v>2016</v>
      </c>
      <c r="B208" s="1" t="s">
        <v>247</v>
      </c>
      <c r="C208" s="1" t="s">
        <v>248</v>
      </c>
      <c r="D208" s="1" t="s">
        <v>249</v>
      </c>
      <c r="E208" s="1" t="s">
        <v>259</v>
      </c>
      <c r="F208" s="1" t="s">
        <v>15</v>
      </c>
      <c r="G208" s="1" t="s">
        <v>19</v>
      </c>
      <c r="H208" s="1" t="n">
        <v>29</v>
      </c>
      <c r="I208" s="1" t="n">
        <v>8.2</v>
      </c>
      <c r="J208" s="1" t="n">
        <v>122.6</v>
      </c>
      <c r="K208" s="1" t="n">
        <v>348</v>
      </c>
      <c r="L208" s="1" t="str">
        <f aca="false">IF(H208&lt;21,"Bardzo dobry",IF(H208&lt;61,"Dobry",IF(H208&lt;101,"Umiarkowany",IF(H208&lt;141,"Dostateczny",IF(H208&lt;201,"Zły","Bardzo zły")))))</f>
        <v>Dobry</v>
      </c>
      <c r="M208" s="31" t="str">
        <f aca="false">IF(J208&lt;21,"Bardzo dobry",IF(J208&lt;61,"Dobry",IF(J208&lt;101,"Umiarkowany",IF(J208&lt;141,"Dostateczny",IF(J208&lt;201,"Zły","Bardzo zły")))))</f>
        <v>Dostateczny</v>
      </c>
      <c r="N208" s="31" t="n">
        <f aca="false">IF($L208=N$1,1,0)</f>
        <v>0</v>
      </c>
      <c r="O208" s="31" t="n">
        <f aca="false">IF($L208=O$1,1,0)</f>
        <v>1</v>
      </c>
      <c r="P208" s="31" t="n">
        <f aca="false">IF($L208=P$1,1,0)</f>
        <v>0</v>
      </c>
      <c r="Q208" s="31" t="n">
        <f aca="false">IF($L208=Q$1,1,0)</f>
        <v>0</v>
      </c>
      <c r="R208" s="31" t="n">
        <f aca="false">IF($L208=R$1,1,0)</f>
        <v>0</v>
      </c>
      <c r="S208" s="31" t="n">
        <f aca="false">IF($L208=S$1,1,0)</f>
        <v>0</v>
      </c>
      <c r="U208" s="1" t="n">
        <f aca="false">IF($M208=U$1,1,0)</f>
        <v>0</v>
      </c>
      <c r="V208" s="1" t="n">
        <f aca="false">IF($M208=V$1,1,0)</f>
        <v>0</v>
      </c>
      <c r="W208" s="1" t="n">
        <f aca="false">IF($M208=W$1,1,0)</f>
        <v>0</v>
      </c>
      <c r="X208" s="1" t="n">
        <f aca="false">IF($M208=X$1,1,0)</f>
        <v>1</v>
      </c>
      <c r="Y208" s="1" t="n">
        <f aca="false">IF($M208=Y$1,1,0)</f>
        <v>0</v>
      </c>
      <c r="Z208" s="1" t="n">
        <f aca="false">IF($M208=Z$1,1,0)</f>
        <v>0</v>
      </c>
    </row>
    <row r="209" customFormat="false" ht="12.8" hidden="false" customHeight="false" outlineLevel="0" collapsed="false">
      <c r="A209" s="1" t="n">
        <v>2016</v>
      </c>
      <c r="B209" s="1" t="s">
        <v>260</v>
      </c>
      <c r="C209" s="1" t="s">
        <v>261</v>
      </c>
      <c r="D209" s="1" t="s">
        <v>262</v>
      </c>
      <c r="E209" s="1" t="s">
        <v>263</v>
      </c>
      <c r="F209" s="1" t="s">
        <v>15</v>
      </c>
      <c r="G209" s="1" t="s">
        <v>16</v>
      </c>
      <c r="H209" s="1" t="n">
        <v>35.8</v>
      </c>
      <c r="I209" s="1" t="n">
        <v>4.1</v>
      </c>
      <c r="J209" s="1" t="n">
        <v>381.7</v>
      </c>
      <c r="K209" s="1" t="n">
        <v>8720</v>
      </c>
      <c r="L209" s="1" t="str">
        <f aca="false">IF(H209&lt;21,"Bardzo dobry",IF(H209&lt;61,"Dobry",IF(H209&lt;101,"Umiarkowany",IF(H209&lt;141,"Dostateczny",IF(H209&lt;201,"Zły","Bardzo zły")))))</f>
        <v>Dobry</v>
      </c>
      <c r="M209" s="31" t="str">
        <f aca="false">IF(J209&lt;21,"Bardzo dobry",IF(J209&lt;61,"Dobry",IF(J209&lt;101,"Umiarkowany",IF(J209&lt;141,"Dostateczny",IF(J209&lt;201,"Zły","Bardzo zły")))))</f>
        <v>Bardzo zły</v>
      </c>
      <c r="N209" s="31" t="n">
        <f aca="false">IF($L209=N$1,1,0)</f>
        <v>0</v>
      </c>
      <c r="O209" s="31" t="n">
        <f aca="false">IF($L209=O$1,1,0)</f>
        <v>1</v>
      </c>
      <c r="P209" s="31" t="n">
        <f aca="false">IF($L209=P$1,1,0)</f>
        <v>0</v>
      </c>
      <c r="Q209" s="31" t="n">
        <f aca="false">IF($L209=Q$1,1,0)</f>
        <v>0</v>
      </c>
      <c r="R209" s="31" t="n">
        <f aca="false">IF($L209=R$1,1,0)</f>
        <v>0</v>
      </c>
      <c r="S209" s="31" t="n">
        <f aca="false">IF($L209=S$1,1,0)</f>
        <v>0</v>
      </c>
      <c r="U209" s="1" t="n">
        <f aca="false">IF($M209=U$1,1,0)</f>
        <v>0</v>
      </c>
      <c r="V209" s="1" t="n">
        <f aca="false">IF($M209=V$1,1,0)</f>
        <v>0</v>
      </c>
      <c r="W209" s="1" t="n">
        <f aca="false">IF($M209=W$1,1,0)</f>
        <v>0</v>
      </c>
      <c r="X209" s="1" t="n">
        <f aca="false">IF($M209=X$1,1,0)</f>
        <v>0</v>
      </c>
      <c r="Y209" s="1" t="n">
        <f aca="false">IF($M209=Y$1,1,0)</f>
        <v>0</v>
      </c>
      <c r="Z209" s="1" t="n">
        <f aca="false">IF($M209=Z$1,1,0)</f>
        <v>1</v>
      </c>
    </row>
    <row r="210" customFormat="false" ht="12.8" hidden="false" customHeight="false" outlineLevel="0" collapsed="false">
      <c r="A210" s="1" t="n">
        <v>2016</v>
      </c>
      <c r="B210" s="1" t="s">
        <v>260</v>
      </c>
      <c r="C210" s="1" t="s">
        <v>261</v>
      </c>
      <c r="D210" s="1" t="s">
        <v>262</v>
      </c>
      <c r="E210" s="1" t="s">
        <v>263</v>
      </c>
      <c r="F210" s="1" t="s">
        <v>15</v>
      </c>
      <c r="G210" s="1" t="s">
        <v>19</v>
      </c>
      <c r="H210" s="1" t="n">
        <v>35.9</v>
      </c>
      <c r="I210" s="1" t="n">
        <v>10.6</v>
      </c>
      <c r="J210" s="1" t="n">
        <v>247.3</v>
      </c>
      <c r="K210" s="1" t="n">
        <v>354</v>
      </c>
      <c r="L210" s="1" t="str">
        <f aca="false">IF(H210&lt;21,"Bardzo dobry",IF(H210&lt;61,"Dobry",IF(H210&lt;101,"Umiarkowany",IF(H210&lt;141,"Dostateczny",IF(H210&lt;201,"Zły","Bardzo zły")))))</f>
        <v>Dobry</v>
      </c>
      <c r="M210" s="31" t="str">
        <f aca="false">IF(J210&lt;21,"Bardzo dobry",IF(J210&lt;61,"Dobry",IF(J210&lt;101,"Umiarkowany",IF(J210&lt;141,"Dostateczny",IF(J210&lt;201,"Zły","Bardzo zły")))))</f>
        <v>Bardzo zły</v>
      </c>
      <c r="N210" s="31" t="n">
        <f aca="false">IF($L210=N$1,1,0)</f>
        <v>0</v>
      </c>
      <c r="O210" s="31" t="n">
        <f aca="false">IF($L210=O$1,1,0)</f>
        <v>1</v>
      </c>
      <c r="P210" s="31" t="n">
        <f aca="false">IF($L210=P$1,1,0)</f>
        <v>0</v>
      </c>
      <c r="Q210" s="31" t="n">
        <f aca="false">IF($L210=Q$1,1,0)</f>
        <v>0</v>
      </c>
      <c r="R210" s="31" t="n">
        <f aca="false">IF($L210=R$1,1,0)</f>
        <v>0</v>
      </c>
      <c r="S210" s="31" t="n">
        <f aca="false">IF($L210=S$1,1,0)</f>
        <v>0</v>
      </c>
      <c r="U210" s="1" t="n">
        <f aca="false">IF($M210=U$1,1,0)</f>
        <v>0</v>
      </c>
      <c r="V210" s="1" t="n">
        <f aca="false">IF($M210=V$1,1,0)</f>
        <v>0</v>
      </c>
      <c r="W210" s="1" t="n">
        <f aca="false">IF($M210=W$1,1,0)</f>
        <v>0</v>
      </c>
      <c r="X210" s="1" t="n">
        <f aca="false">IF($M210=X$1,1,0)</f>
        <v>0</v>
      </c>
      <c r="Y210" s="1" t="n">
        <f aca="false">IF($M210=Y$1,1,0)</f>
        <v>0</v>
      </c>
      <c r="Z210" s="1" t="n">
        <f aca="false">IF($M210=Z$1,1,0)</f>
        <v>1</v>
      </c>
    </row>
    <row r="211" customFormat="false" ht="12.8" hidden="false" customHeight="false" outlineLevel="0" collapsed="false">
      <c r="A211" s="1" t="n">
        <v>2016</v>
      </c>
      <c r="B211" s="1" t="s">
        <v>260</v>
      </c>
      <c r="C211" s="1" t="s">
        <v>264</v>
      </c>
      <c r="D211" s="1" t="s">
        <v>265</v>
      </c>
      <c r="E211" s="1" t="s">
        <v>266</v>
      </c>
      <c r="F211" s="1" t="s">
        <v>15</v>
      </c>
      <c r="G211" s="1" t="s">
        <v>16</v>
      </c>
      <c r="H211" s="1" t="n">
        <v>30</v>
      </c>
      <c r="I211" s="1" t="n">
        <v>1.1</v>
      </c>
      <c r="J211" s="1" t="n">
        <v>377.6</v>
      </c>
      <c r="K211" s="1" t="n">
        <v>8652</v>
      </c>
      <c r="L211" s="1" t="str">
        <f aca="false">IF(H211&lt;21,"Bardzo dobry",IF(H211&lt;61,"Dobry",IF(H211&lt;101,"Umiarkowany",IF(H211&lt;141,"Dostateczny",IF(H211&lt;201,"Zły","Bardzo zły")))))</f>
        <v>Dobry</v>
      </c>
      <c r="M211" s="31" t="str">
        <f aca="false">IF(J211&lt;21,"Bardzo dobry",IF(J211&lt;61,"Dobry",IF(J211&lt;101,"Umiarkowany",IF(J211&lt;141,"Dostateczny",IF(J211&lt;201,"Zły","Bardzo zły")))))</f>
        <v>Bardzo zły</v>
      </c>
      <c r="N211" s="31" t="n">
        <f aca="false">IF($L211=N$1,1,0)</f>
        <v>0</v>
      </c>
      <c r="O211" s="31" t="n">
        <f aca="false">IF($L211=O$1,1,0)</f>
        <v>1</v>
      </c>
      <c r="P211" s="31" t="n">
        <f aca="false">IF($L211=P$1,1,0)</f>
        <v>0</v>
      </c>
      <c r="Q211" s="31" t="n">
        <f aca="false">IF($L211=Q$1,1,0)</f>
        <v>0</v>
      </c>
      <c r="R211" s="31" t="n">
        <f aca="false">IF($L211=R$1,1,0)</f>
        <v>0</v>
      </c>
      <c r="S211" s="31" t="n">
        <f aca="false">IF($L211=S$1,1,0)</f>
        <v>0</v>
      </c>
      <c r="U211" s="1" t="n">
        <f aca="false">IF($M211=U$1,1,0)</f>
        <v>0</v>
      </c>
      <c r="V211" s="1" t="n">
        <f aca="false">IF($M211=V$1,1,0)</f>
        <v>0</v>
      </c>
      <c r="W211" s="1" t="n">
        <f aca="false">IF($M211=W$1,1,0)</f>
        <v>0</v>
      </c>
      <c r="X211" s="1" t="n">
        <f aca="false">IF($M211=X$1,1,0)</f>
        <v>0</v>
      </c>
      <c r="Y211" s="1" t="n">
        <f aca="false">IF($M211=Y$1,1,0)</f>
        <v>0</v>
      </c>
      <c r="Z211" s="1" t="n">
        <f aca="false">IF($M211=Z$1,1,0)</f>
        <v>1</v>
      </c>
    </row>
    <row r="212" customFormat="false" ht="12.8" hidden="false" customHeight="false" outlineLevel="0" collapsed="false">
      <c r="A212" s="1" t="n">
        <v>2016</v>
      </c>
      <c r="B212" s="1" t="s">
        <v>260</v>
      </c>
      <c r="C212" s="1" t="s">
        <v>264</v>
      </c>
      <c r="D212" s="1" t="s">
        <v>265</v>
      </c>
      <c r="E212" s="1" t="s">
        <v>266</v>
      </c>
      <c r="F212" s="1" t="s">
        <v>15</v>
      </c>
      <c r="G212" s="1" t="s">
        <v>19</v>
      </c>
      <c r="H212" s="1" t="n">
        <v>30.2</v>
      </c>
      <c r="I212" s="1" t="n">
        <v>8.2</v>
      </c>
      <c r="J212" s="1" t="n">
        <v>168.9</v>
      </c>
      <c r="K212" s="1" t="n">
        <v>354</v>
      </c>
      <c r="L212" s="1" t="str">
        <f aca="false">IF(H212&lt;21,"Bardzo dobry",IF(H212&lt;61,"Dobry",IF(H212&lt;101,"Umiarkowany",IF(H212&lt;141,"Dostateczny",IF(H212&lt;201,"Zły","Bardzo zły")))))</f>
        <v>Dobry</v>
      </c>
      <c r="M212" s="31" t="str">
        <f aca="false">IF(J212&lt;21,"Bardzo dobry",IF(J212&lt;61,"Dobry",IF(J212&lt;101,"Umiarkowany",IF(J212&lt;141,"Dostateczny",IF(J212&lt;201,"Zły","Bardzo zły")))))</f>
        <v>Zły</v>
      </c>
      <c r="N212" s="31" t="n">
        <f aca="false">IF($L212=N$1,1,0)</f>
        <v>0</v>
      </c>
      <c r="O212" s="31" t="n">
        <f aca="false">IF($L212=O$1,1,0)</f>
        <v>1</v>
      </c>
      <c r="P212" s="31" t="n">
        <f aca="false">IF($L212=P$1,1,0)</f>
        <v>0</v>
      </c>
      <c r="Q212" s="31" t="n">
        <f aca="false">IF($L212=Q$1,1,0)</f>
        <v>0</v>
      </c>
      <c r="R212" s="31" t="n">
        <f aca="false">IF($L212=R$1,1,0)</f>
        <v>0</v>
      </c>
      <c r="S212" s="31" t="n">
        <f aca="false">IF($L212=S$1,1,0)</f>
        <v>0</v>
      </c>
      <c r="U212" s="1" t="n">
        <f aca="false">IF($M212=U$1,1,0)</f>
        <v>0</v>
      </c>
      <c r="V212" s="1" t="n">
        <f aca="false">IF($M212=V$1,1,0)</f>
        <v>0</v>
      </c>
      <c r="W212" s="1" t="n">
        <f aca="false">IF($M212=W$1,1,0)</f>
        <v>0</v>
      </c>
      <c r="X212" s="1" t="n">
        <f aca="false">IF($M212=X$1,1,0)</f>
        <v>0</v>
      </c>
      <c r="Y212" s="1" t="n">
        <f aca="false">IF($M212=Y$1,1,0)</f>
        <v>1</v>
      </c>
      <c r="Z212" s="1" t="n">
        <f aca="false">IF($M212=Z$1,1,0)</f>
        <v>0</v>
      </c>
    </row>
    <row r="213" customFormat="false" ht="12.8" hidden="false" customHeight="false" outlineLevel="0" collapsed="false">
      <c r="A213" s="1" t="n">
        <v>2016</v>
      </c>
      <c r="B213" s="1" t="s">
        <v>260</v>
      </c>
      <c r="C213" s="1" t="s">
        <v>267</v>
      </c>
      <c r="D213" s="1" t="s">
        <v>268</v>
      </c>
      <c r="E213" s="1" t="s">
        <v>269</v>
      </c>
      <c r="F213" s="1" t="s">
        <v>15</v>
      </c>
      <c r="G213" s="1" t="s">
        <v>16</v>
      </c>
      <c r="H213" s="1" t="n">
        <v>39.7</v>
      </c>
      <c r="I213" s="1" t="n">
        <v>4</v>
      </c>
      <c r="J213" s="1" t="n">
        <v>398.5</v>
      </c>
      <c r="K213" s="1" t="n">
        <v>8746</v>
      </c>
      <c r="L213" s="1" t="str">
        <f aca="false">IF(H213&lt;21,"Bardzo dobry",IF(H213&lt;61,"Dobry",IF(H213&lt;101,"Umiarkowany",IF(H213&lt;141,"Dostateczny",IF(H213&lt;201,"Zły","Bardzo zły")))))</f>
        <v>Dobry</v>
      </c>
      <c r="M213" s="31" t="str">
        <f aca="false">IF(J213&lt;21,"Bardzo dobry",IF(J213&lt;61,"Dobry",IF(J213&lt;101,"Umiarkowany",IF(J213&lt;141,"Dostateczny",IF(J213&lt;201,"Zły","Bardzo zły")))))</f>
        <v>Bardzo zły</v>
      </c>
      <c r="N213" s="31" t="n">
        <f aca="false">IF($L213=N$1,1,0)</f>
        <v>0</v>
      </c>
      <c r="O213" s="31" t="n">
        <f aca="false">IF($L213=O$1,1,0)</f>
        <v>1</v>
      </c>
      <c r="P213" s="31" t="n">
        <f aca="false">IF($L213=P$1,1,0)</f>
        <v>0</v>
      </c>
      <c r="Q213" s="31" t="n">
        <f aca="false">IF($L213=Q$1,1,0)</f>
        <v>0</v>
      </c>
      <c r="R213" s="31" t="n">
        <f aca="false">IF($L213=R$1,1,0)</f>
        <v>0</v>
      </c>
      <c r="S213" s="31" t="n">
        <f aca="false">IF($L213=S$1,1,0)</f>
        <v>0</v>
      </c>
      <c r="U213" s="1" t="n">
        <f aca="false">IF($M213=U$1,1,0)</f>
        <v>0</v>
      </c>
      <c r="V213" s="1" t="n">
        <f aca="false">IF($M213=V$1,1,0)</f>
        <v>0</v>
      </c>
      <c r="W213" s="1" t="n">
        <f aca="false">IF($M213=W$1,1,0)</f>
        <v>0</v>
      </c>
      <c r="X213" s="1" t="n">
        <f aca="false">IF($M213=X$1,1,0)</f>
        <v>0</v>
      </c>
      <c r="Y213" s="1" t="n">
        <f aca="false">IF($M213=Y$1,1,0)</f>
        <v>0</v>
      </c>
      <c r="Z213" s="1" t="n">
        <f aca="false">IF($M213=Z$1,1,0)</f>
        <v>1</v>
      </c>
    </row>
    <row r="214" customFormat="false" ht="12.8" hidden="false" customHeight="false" outlineLevel="0" collapsed="false">
      <c r="A214" s="1" t="n">
        <v>2016</v>
      </c>
      <c r="B214" s="1" t="s">
        <v>260</v>
      </c>
      <c r="C214" s="1" t="s">
        <v>267</v>
      </c>
      <c r="D214" s="1" t="s">
        <v>268</v>
      </c>
      <c r="E214" s="1" t="s">
        <v>270</v>
      </c>
      <c r="F214" s="1" t="s">
        <v>15</v>
      </c>
      <c r="G214" s="1" t="s">
        <v>16</v>
      </c>
      <c r="H214" s="1" t="n">
        <v>30.9</v>
      </c>
      <c r="I214" s="1" t="n">
        <v>3.4</v>
      </c>
      <c r="J214" s="1" t="n">
        <v>309.9</v>
      </c>
      <c r="K214" s="1" t="n">
        <v>8687</v>
      </c>
      <c r="L214" s="1" t="str">
        <f aca="false">IF(H214&lt;21,"Bardzo dobry",IF(H214&lt;61,"Dobry",IF(H214&lt;101,"Umiarkowany",IF(H214&lt;141,"Dostateczny",IF(H214&lt;201,"Zły","Bardzo zły")))))</f>
        <v>Dobry</v>
      </c>
      <c r="M214" s="31" t="str">
        <f aca="false">IF(J214&lt;21,"Bardzo dobry",IF(J214&lt;61,"Dobry",IF(J214&lt;101,"Umiarkowany",IF(J214&lt;141,"Dostateczny",IF(J214&lt;201,"Zły","Bardzo zły")))))</f>
        <v>Bardzo zły</v>
      </c>
      <c r="N214" s="31" t="n">
        <f aca="false">IF($L214=N$1,1,0)</f>
        <v>0</v>
      </c>
      <c r="O214" s="31" t="n">
        <f aca="false">IF($L214=O$1,1,0)</f>
        <v>1</v>
      </c>
      <c r="P214" s="31" t="n">
        <f aca="false">IF($L214=P$1,1,0)</f>
        <v>0</v>
      </c>
      <c r="Q214" s="31" t="n">
        <f aca="false">IF($L214=Q$1,1,0)</f>
        <v>0</v>
      </c>
      <c r="R214" s="31" t="n">
        <f aca="false">IF($L214=R$1,1,0)</f>
        <v>0</v>
      </c>
      <c r="S214" s="31" t="n">
        <f aca="false">IF($L214=S$1,1,0)</f>
        <v>0</v>
      </c>
      <c r="U214" s="1" t="n">
        <f aca="false">IF($M214=U$1,1,0)</f>
        <v>0</v>
      </c>
      <c r="V214" s="1" t="n">
        <f aca="false">IF($M214=V$1,1,0)</f>
        <v>0</v>
      </c>
      <c r="W214" s="1" t="n">
        <f aca="false">IF($M214=W$1,1,0)</f>
        <v>0</v>
      </c>
      <c r="X214" s="1" t="n">
        <f aca="false">IF($M214=X$1,1,0)</f>
        <v>0</v>
      </c>
      <c r="Y214" s="1" t="n">
        <f aca="false">IF($M214=Y$1,1,0)</f>
        <v>0</v>
      </c>
      <c r="Z214" s="1" t="n">
        <f aca="false">IF($M214=Z$1,1,0)</f>
        <v>1</v>
      </c>
    </row>
    <row r="215" customFormat="false" ht="12.8" hidden="false" customHeight="false" outlineLevel="0" collapsed="false">
      <c r="A215" s="1" t="n">
        <v>2016</v>
      </c>
      <c r="B215" s="1" t="s">
        <v>260</v>
      </c>
      <c r="C215" s="1" t="s">
        <v>267</v>
      </c>
      <c r="D215" s="1" t="s">
        <v>268</v>
      </c>
      <c r="E215" s="1" t="s">
        <v>270</v>
      </c>
      <c r="F215" s="1" t="s">
        <v>15</v>
      </c>
      <c r="G215" s="1" t="s">
        <v>19</v>
      </c>
      <c r="H215" s="1" t="n">
        <v>30.3</v>
      </c>
      <c r="I215" s="1" t="n">
        <v>10</v>
      </c>
      <c r="J215" s="1" t="n">
        <v>174.7</v>
      </c>
      <c r="K215" s="1" t="n">
        <v>346</v>
      </c>
      <c r="L215" s="1" t="str">
        <f aca="false">IF(H215&lt;21,"Bardzo dobry",IF(H215&lt;61,"Dobry",IF(H215&lt;101,"Umiarkowany",IF(H215&lt;141,"Dostateczny",IF(H215&lt;201,"Zły","Bardzo zły")))))</f>
        <v>Dobry</v>
      </c>
      <c r="M215" s="31" t="str">
        <f aca="false">IF(J215&lt;21,"Bardzo dobry",IF(J215&lt;61,"Dobry",IF(J215&lt;101,"Umiarkowany",IF(J215&lt;141,"Dostateczny",IF(J215&lt;201,"Zły","Bardzo zły")))))</f>
        <v>Zły</v>
      </c>
      <c r="N215" s="31" t="n">
        <f aca="false">IF($L215=N$1,1,0)</f>
        <v>0</v>
      </c>
      <c r="O215" s="31" t="n">
        <f aca="false">IF($L215=O$1,1,0)</f>
        <v>1</v>
      </c>
      <c r="P215" s="31" t="n">
        <f aca="false">IF($L215=P$1,1,0)</f>
        <v>0</v>
      </c>
      <c r="Q215" s="31" t="n">
        <f aca="false">IF($L215=Q$1,1,0)</f>
        <v>0</v>
      </c>
      <c r="R215" s="31" t="n">
        <f aca="false">IF($L215=R$1,1,0)</f>
        <v>0</v>
      </c>
      <c r="S215" s="31" t="n">
        <f aca="false">IF($L215=S$1,1,0)</f>
        <v>0</v>
      </c>
      <c r="U215" s="1" t="n">
        <f aca="false">IF($M215=U$1,1,0)</f>
        <v>0</v>
      </c>
      <c r="V215" s="1" t="n">
        <f aca="false">IF($M215=V$1,1,0)</f>
        <v>0</v>
      </c>
      <c r="W215" s="1" t="n">
        <f aca="false">IF($M215=W$1,1,0)</f>
        <v>0</v>
      </c>
      <c r="X215" s="1" t="n">
        <f aca="false">IF($M215=X$1,1,0)</f>
        <v>0</v>
      </c>
      <c r="Y215" s="1" t="n">
        <f aca="false">IF($M215=Y$1,1,0)</f>
        <v>1</v>
      </c>
      <c r="Z215" s="1" t="n">
        <f aca="false">IF($M215=Z$1,1,0)</f>
        <v>0</v>
      </c>
    </row>
    <row r="216" customFormat="false" ht="12.8" hidden="false" customHeight="false" outlineLevel="0" collapsed="false">
      <c r="A216" s="1" t="n">
        <v>2016</v>
      </c>
      <c r="B216" s="1" t="s">
        <v>260</v>
      </c>
      <c r="C216" s="1" t="s">
        <v>271</v>
      </c>
      <c r="D216" s="1" t="s">
        <v>272</v>
      </c>
      <c r="E216" s="1" t="s">
        <v>273</v>
      </c>
      <c r="F216" s="1" t="s">
        <v>15</v>
      </c>
      <c r="G216" s="1" t="s">
        <v>16</v>
      </c>
      <c r="H216" s="1" t="n">
        <v>38.8</v>
      </c>
      <c r="I216" s="1" t="n">
        <v>3.8</v>
      </c>
      <c r="J216" s="1" t="n">
        <v>445.4</v>
      </c>
      <c r="K216" s="1" t="n">
        <v>8717</v>
      </c>
      <c r="L216" s="1" t="str">
        <f aca="false">IF(H216&lt;21,"Bardzo dobry",IF(H216&lt;61,"Dobry",IF(H216&lt;101,"Umiarkowany",IF(H216&lt;141,"Dostateczny",IF(H216&lt;201,"Zły","Bardzo zły")))))</f>
        <v>Dobry</v>
      </c>
      <c r="M216" s="31" t="str">
        <f aca="false">IF(J216&lt;21,"Bardzo dobry",IF(J216&lt;61,"Dobry",IF(J216&lt;101,"Umiarkowany",IF(J216&lt;141,"Dostateczny",IF(J216&lt;201,"Zły","Bardzo zły")))))</f>
        <v>Bardzo zły</v>
      </c>
      <c r="N216" s="31" t="n">
        <f aca="false">IF($L216=N$1,1,0)</f>
        <v>0</v>
      </c>
      <c r="O216" s="31" t="n">
        <f aca="false">IF($L216=O$1,1,0)</f>
        <v>1</v>
      </c>
      <c r="P216" s="31" t="n">
        <f aca="false">IF($L216=P$1,1,0)</f>
        <v>0</v>
      </c>
      <c r="Q216" s="31" t="n">
        <f aca="false">IF($L216=Q$1,1,0)</f>
        <v>0</v>
      </c>
      <c r="R216" s="31" t="n">
        <f aca="false">IF($L216=R$1,1,0)</f>
        <v>0</v>
      </c>
      <c r="S216" s="31" t="n">
        <f aca="false">IF($L216=S$1,1,0)</f>
        <v>0</v>
      </c>
      <c r="U216" s="1" t="n">
        <f aca="false">IF($M216=U$1,1,0)</f>
        <v>0</v>
      </c>
      <c r="V216" s="1" t="n">
        <f aca="false">IF($M216=V$1,1,0)</f>
        <v>0</v>
      </c>
      <c r="W216" s="1" t="n">
        <f aca="false">IF($M216=W$1,1,0)</f>
        <v>0</v>
      </c>
      <c r="X216" s="1" t="n">
        <f aca="false">IF($M216=X$1,1,0)</f>
        <v>0</v>
      </c>
      <c r="Y216" s="1" t="n">
        <f aca="false">IF($M216=Y$1,1,0)</f>
        <v>0</v>
      </c>
      <c r="Z216" s="1" t="n">
        <f aca="false">IF($M216=Z$1,1,0)</f>
        <v>1</v>
      </c>
    </row>
    <row r="217" customFormat="false" ht="12.8" hidden="false" customHeight="false" outlineLevel="0" collapsed="false">
      <c r="A217" s="1" t="n">
        <v>2016</v>
      </c>
      <c r="B217" s="1" t="s">
        <v>260</v>
      </c>
      <c r="C217" s="1" t="s">
        <v>271</v>
      </c>
      <c r="D217" s="1" t="s">
        <v>272</v>
      </c>
      <c r="E217" s="1" t="s">
        <v>273</v>
      </c>
      <c r="F217" s="1" t="s">
        <v>15</v>
      </c>
      <c r="G217" s="1" t="s">
        <v>19</v>
      </c>
      <c r="H217" s="1" t="n">
        <v>38.4</v>
      </c>
      <c r="I217" s="1" t="n">
        <v>11</v>
      </c>
      <c r="J217" s="1" t="n">
        <v>182.1</v>
      </c>
      <c r="K217" s="1" t="n">
        <v>358</v>
      </c>
      <c r="L217" s="1" t="str">
        <f aca="false">IF(H217&lt;21,"Bardzo dobry",IF(H217&lt;61,"Dobry",IF(H217&lt;101,"Umiarkowany",IF(H217&lt;141,"Dostateczny",IF(H217&lt;201,"Zły","Bardzo zły")))))</f>
        <v>Dobry</v>
      </c>
      <c r="M217" s="31" t="str">
        <f aca="false">IF(J217&lt;21,"Bardzo dobry",IF(J217&lt;61,"Dobry",IF(J217&lt;101,"Umiarkowany",IF(J217&lt;141,"Dostateczny",IF(J217&lt;201,"Zły","Bardzo zły")))))</f>
        <v>Zły</v>
      </c>
      <c r="N217" s="31" t="n">
        <f aca="false">IF($L217=N$1,1,0)</f>
        <v>0</v>
      </c>
      <c r="O217" s="31" t="n">
        <f aca="false">IF($L217=O$1,1,0)</f>
        <v>1</v>
      </c>
      <c r="P217" s="31" t="n">
        <f aca="false">IF($L217=P$1,1,0)</f>
        <v>0</v>
      </c>
      <c r="Q217" s="31" t="n">
        <f aca="false">IF($L217=Q$1,1,0)</f>
        <v>0</v>
      </c>
      <c r="R217" s="31" t="n">
        <f aca="false">IF($L217=R$1,1,0)</f>
        <v>0</v>
      </c>
      <c r="S217" s="31" t="n">
        <f aca="false">IF($L217=S$1,1,0)</f>
        <v>0</v>
      </c>
      <c r="U217" s="1" t="n">
        <f aca="false">IF($M217=U$1,1,0)</f>
        <v>0</v>
      </c>
      <c r="V217" s="1" t="n">
        <f aca="false">IF($M217=V$1,1,0)</f>
        <v>0</v>
      </c>
      <c r="W217" s="1" t="n">
        <f aca="false">IF($M217=W$1,1,0)</f>
        <v>0</v>
      </c>
      <c r="X217" s="1" t="n">
        <f aca="false">IF($M217=X$1,1,0)</f>
        <v>0</v>
      </c>
      <c r="Y217" s="1" t="n">
        <f aca="false">IF($M217=Y$1,1,0)</f>
        <v>1</v>
      </c>
      <c r="Z217" s="1" t="n">
        <f aca="false">IF($M217=Z$1,1,0)</f>
        <v>0</v>
      </c>
    </row>
    <row r="218" customFormat="false" ht="12.8" hidden="false" customHeight="false" outlineLevel="0" collapsed="false">
      <c r="A218" s="1" t="n">
        <v>2016</v>
      </c>
      <c r="B218" s="1" t="s">
        <v>260</v>
      </c>
      <c r="C218" s="1" t="s">
        <v>271</v>
      </c>
      <c r="D218" s="1" t="s">
        <v>272</v>
      </c>
      <c r="E218" s="1" t="s">
        <v>274</v>
      </c>
      <c r="F218" s="1" t="s">
        <v>15</v>
      </c>
      <c r="G218" s="1" t="s">
        <v>16</v>
      </c>
      <c r="H218" s="1" t="n">
        <v>46.1</v>
      </c>
      <c r="I218" s="1" t="n">
        <v>6.9</v>
      </c>
      <c r="J218" s="1" t="n">
        <v>445.1</v>
      </c>
      <c r="K218" s="1" t="n">
        <v>8725</v>
      </c>
      <c r="L218" s="1" t="str">
        <f aca="false">IF(H218&lt;21,"Bardzo dobry",IF(H218&lt;61,"Dobry",IF(H218&lt;101,"Umiarkowany",IF(H218&lt;141,"Dostateczny",IF(H218&lt;201,"Zły","Bardzo zły")))))</f>
        <v>Dobry</v>
      </c>
      <c r="M218" s="31" t="str">
        <f aca="false">IF(J218&lt;21,"Bardzo dobry",IF(J218&lt;61,"Dobry",IF(J218&lt;101,"Umiarkowany",IF(J218&lt;141,"Dostateczny",IF(J218&lt;201,"Zły","Bardzo zły")))))</f>
        <v>Bardzo zły</v>
      </c>
      <c r="N218" s="31" t="n">
        <f aca="false">IF($L218=N$1,1,0)</f>
        <v>0</v>
      </c>
      <c r="O218" s="31" t="n">
        <f aca="false">IF($L218=O$1,1,0)</f>
        <v>1</v>
      </c>
      <c r="P218" s="31" t="n">
        <f aca="false">IF($L218=P$1,1,0)</f>
        <v>0</v>
      </c>
      <c r="Q218" s="31" t="n">
        <f aca="false">IF($L218=Q$1,1,0)</f>
        <v>0</v>
      </c>
      <c r="R218" s="31" t="n">
        <f aca="false">IF($L218=R$1,1,0)</f>
        <v>0</v>
      </c>
      <c r="S218" s="31" t="n">
        <f aca="false">IF($L218=S$1,1,0)</f>
        <v>0</v>
      </c>
      <c r="U218" s="1" t="n">
        <f aca="false">IF($M218=U$1,1,0)</f>
        <v>0</v>
      </c>
      <c r="V218" s="1" t="n">
        <f aca="false">IF($M218=V$1,1,0)</f>
        <v>0</v>
      </c>
      <c r="W218" s="1" t="n">
        <f aca="false">IF($M218=W$1,1,0)</f>
        <v>0</v>
      </c>
      <c r="X218" s="1" t="n">
        <f aca="false">IF($M218=X$1,1,0)</f>
        <v>0</v>
      </c>
      <c r="Y218" s="1" t="n">
        <f aca="false">IF($M218=Y$1,1,0)</f>
        <v>0</v>
      </c>
      <c r="Z218" s="1" t="n">
        <f aca="false">IF($M218=Z$1,1,0)</f>
        <v>1</v>
      </c>
    </row>
    <row r="219" customFormat="false" ht="12.8" hidden="false" customHeight="false" outlineLevel="0" collapsed="false">
      <c r="A219" s="1" t="n">
        <v>2016</v>
      </c>
      <c r="B219" s="1" t="s">
        <v>260</v>
      </c>
      <c r="C219" s="1" t="s">
        <v>264</v>
      </c>
      <c r="D219" s="1" t="s">
        <v>265</v>
      </c>
      <c r="E219" s="1" t="s">
        <v>275</v>
      </c>
      <c r="F219" s="1" t="s">
        <v>15</v>
      </c>
      <c r="G219" s="1" t="s">
        <v>19</v>
      </c>
      <c r="H219" s="1" t="n">
        <v>42.3</v>
      </c>
      <c r="I219" s="1" t="n">
        <v>9</v>
      </c>
      <c r="J219" s="1" t="n">
        <v>211.1</v>
      </c>
      <c r="K219" s="1" t="n">
        <v>358</v>
      </c>
      <c r="L219" s="1" t="str">
        <f aca="false">IF(H219&lt;21,"Bardzo dobry",IF(H219&lt;61,"Dobry",IF(H219&lt;101,"Umiarkowany",IF(H219&lt;141,"Dostateczny",IF(H219&lt;201,"Zły","Bardzo zły")))))</f>
        <v>Dobry</v>
      </c>
      <c r="M219" s="31" t="str">
        <f aca="false">IF(J219&lt;21,"Bardzo dobry",IF(J219&lt;61,"Dobry",IF(J219&lt;101,"Umiarkowany",IF(J219&lt;141,"Dostateczny",IF(J219&lt;201,"Zły","Bardzo zły")))))</f>
        <v>Bardzo zły</v>
      </c>
      <c r="N219" s="31" t="n">
        <f aca="false">IF($L219=N$1,1,0)</f>
        <v>0</v>
      </c>
      <c r="O219" s="31" t="n">
        <f aca="false">IF($L219=O$1,1,0)</f>
        <v>1</v>
      </c>
      <c r="P219" s="31" t="n">
        <f aca="false">IF($L219=P$1,1,0)</f>
        <v>0</v>
      </c>
      <c r="Q219" s="31" t="n">
        <f aca="false">IF($L219=Q$1,1,0)</f>
        <v>0</v>
      </c>
      <c r="R219" s="31" t="n">
        <f aca="false">IF($L219=R$1,1,0)</f>
        <v>0</v>
      </c>
      <c r="S219" s="31" t="n">
        <f aca="false">IF($L219=S$1,1,0)</f>
        <v>0</v>
      </c>
      <c r="U219" s="1" t="n">
        <f aca="false">IF($M219=U$1,1,0)</f>
        <v>0</v>
      </c>
      <c r="V219" s="1" t="n">
        <f aca="false">IF($M219=V$1,1,0)</f>
        <v>0</v>
      </c>
      <c r="W219" s="1" t="n">
        <f aca="false">IF($M219=W$1,1,0)</f>
        <v>0</v>
      </c>
      <c r="X219" s="1" t="n">
        <f aca="false">IF($M219=X$1,1,0)</f>
        <v>0</v>
      </c>
      <c r="Y219" s="1" t="n">
        <f aca="false">IF($M219=Y$1,1,0)</f>
        <v>0</v>
      </c>
      <c r="Z219" s="1" t="n">
        <f aca="false">IF($M219=Z$1,1,0)</f>
        <v>1</v>
      </c>
    </row>
    <row r="220" customFormat="false" ht="12.8" hidden="false" customHeight="false" outlineLevel="0" collapsed="false">
      <c r="A220" s="1" t="n">
        <v>2016</v>
      </c>
      <c r="B220" s="1" t="s">
        <v>260</v>
      </c>
      <c r="C220" s="1" t="s">
        <v>271</v>
      </c>
      <c r="D220" s="1" t="s">
        <v>272</v>
      </c>
      <c r="E220" s="1" t="s">
        <v>276</v>
      </c>
      <c r="F220" s="1" t="s">
        <v>15</v>
      </c>
      <c r="G220" s="1" t="s">
        <v>16</v>
      </c>
      <c r="H220" s="1" t="n">
        <v>38.6</v>
      </c>
      <c r="I220" s="1" t="n">
        <v>6.4</v>
      </c>
      <c r="J220" s="1" t="n">
        <v>321.8</v>
      </c>
      <c r="K220" s="1" t="n">
        <v>8637</v>
      </c>
      <c r="L220" s="1" t="str">
        <f aca="false">IF(H220&lt;21,"Bardzo dobry",IF(H220&lt;61,"Dobry",IF(H220&lt;101,"Umiarkowany",IF(H220&lt;141,"Dostateczny",IF(H220&lt;201,"Zły","Bardzo zły")))))</f>
        <v>Dobry</v>
      </c>
      <c r="M220" s="31" t="str">
        <f aca="false">IF(J220&lt;21,"Bardzo dobry",IF(J220&lt;61,"Dobry",IF(J220&lt;101,"Umiarkowany",IF(J220&lt;141,"Dostateczny",IF(J220&lt;201,"Zły","Bardzo zły")))))</f>
        <v>Bardzo zły</v>
      </c>
      <c r="N220" s="31" t="n">
        <f aca="false">IF($L220=N$1,1,0)</f>
        <v>0</v>
      </c>
      <c r="O220" s="31" t="n">
        <f aca="false">IF($L220=O$1,1,0)</f>
        <v>1</v>
      </c>
      <c r="P220" s="31" t="n">
        <f aca="false">IF($L220=P$1,1,0)</f>
        <v>0</v>
      </c>
      <c r="Q220" s="31" t="n">
        <f aca="false">IF($L220=Q$1,1,0)</f>
        <v>0</v>
      </c>
      <c r="R220" s="31" t="n">
        <f aca="false">IF($L220=R$1,1,0)</f>
        <v>0</v>
      </c>
      <c r="S220" s="31" t="n">
        <f aca="false">IF($L220=S$1,1,0)</f>
        <v>0</v>
      </c>
      <c r="U220" s="1" t="n">
        <f aca="false">IF($M220=U$1,1,0)</f>
        <v>0</v>
      </c>
      <c r="V220" s="1" t="n">
        <f aca="false">IF($M220=V$1,1,0)</f>
        <v>0</v>
      </c>
      <c r="W220" s="1" t="n">
        <f aca="false">IF($M220=W$1,1,0)</f>
        <v>0</v>
      </c>
      <c r="X220" s="1" t="n">
        <f aca="false">IF($M220=X$1,1,0)</f>
        <v>0</v>
      </c>
      <c r="Y220" s="1" t="n">
        <f aca="false">IF($M220=Y$1,1,0)</f>
        <v>0</v>
      </c>
      <c r="Z220" s="1" t="n">
        <f aca="false">IF($M220=Z$1,1,0)</f>
        <v>1</v>
      </c>
    </row>
    <row r="221" customFormat="false" ht="12.8" hidden="false" customHeight="false" outlineLevel="0" collapsed="false">
      <c r="A221" s="1" t="n">
        <v>2016</v>
      </c>
      <c r="B221" s="1" t="s">
        <v>260</v>
      </c>
      <c r="C221" s="1" t="s">
        <v>271</v>
      </c>
      <c r="D221" s="1" t="s">
        <v>272</v>
      </c>
      <c r="E221" s="1" t="s">
        <v>276</v>
      </c>
      <c r="F221" s="1" t="s">
        <v>15</v>
      </c>
      <c r="G221" s="1" t="s">
        <v>19</v>
      </c>
      <c r="H221" s="1" t="n">
        <v>37.8</v>
      </c>
      <c r="I221" s="1" t="n">
        <v>13.1</v>
      </c>
      <c r="J221" s="1" t="n">
        <v>191.7</v>
      </c>
      <c r="K221" s="1" t="n">
        <v>357</v>
      </c>
      <c r="L221" s="1" t="str">
        <f aca="false">IF(H221&lt;21,"Bardzo dobry",IF(H221&lt;61,"Dobry",IF(H221&lt;101,"Umiarkowany",IF(H221&lt;141,"Dostateczny",IF(H221&lt;201,"Zły","Bardzo zły")))))</f>
        <v>Dobry</v>
      </c>
      <c r="M221" s="31" t="str">
        <f aca="false">IF(J221&lt;21,"Bardzo dobry",IF(J221&lt;61,"Dobry",IF(J221&lt;101,"Umiarkowany",IF(J221&lt;141,"Dostateczny",IF(J221&lt;201,"Zły","Bardzo zły")))))</f>
        <v>Zły</v>
      </c>
      <c r="N221" s="31" t="n">
        <f aca="false">IF($L221=N$1,1,0)</f>
        <v>0</v>
      </c>
      <c r="O221" s="31" t="n">
        <f aca="false">IF($L221=O$1,1,0)</f>
        <v>1</v>
      </c>
      <c r="P221" s="31" t="n">
        <f aca="false">IF($L221=P$1,1,0)</f>
        <v>0</v>
      </c>
      <c r="Q221" s="31" t="n">
        <f aca="false">IF($L221=Q$1,1,0)</f>
        <v>0</v>
      </c>
      <c r="R221" s="31" t="n">
        <f aca="false">IF($L221=R$1,1,0)</f>
        <v>0</v>
      </c>
      <c r="S221" s="31" t="n">
        <f aca="false">IF($L221=S$1,1,0)</f>
        <v>0</v>
      </c>
      <c r="U221" s="1" t="n">
        <f aca="false">IF($M221=U$1,1,0)</f>
        <v>0</v>
      </c>
      <c r="V221" s="1" t="n">
        <f aca="false">IF($M221=V$1,1,0)</f>
        <v>0</v>
      </c>
      <c r="W221" s="1" t="n">
        <f aca="false">IF($M221=W$1,1,0)</f>
        <v>0</v>
      </c>
      <c r="X221" s="1" t="n">
        <f aca="false">IF($M221=X$1,1,0)</f>
        <v>0</v>
      </c>
      <c r="Y221" s="1" t="n">
        <f aca="false">IF($M221=Y$1,1,0)</f>
        <v>1</v>
      </c>
      <c r="Z221" s="1" t="n">
        <f aca="false">IF($M221=Z$1,1,0)</f>
        <v>0</v>
      </c>
    </row>
    <row r="222" customFormat="false" ht="12.8" hidden="false" customHeight="false" outlineLevel="0" collapsed="false">
      <c r="A222" s="1" t="n">
        <v>2016</v>
      </c>
      <c r="B222" s="1" t="s">
        <v>260</v>
      </c>
      <c r="C222" s="1" t="s">
        <v>271</v>
      </c>
      <c r="D222" s="1" t="s">
        <v>272</v>
      </c>
      <c r="E222" s="1" t="s">
        <v>277</v>
      </c>
      <c r="F222" s="1" t="s">
        <v>15</v>
      </c>
      <c r="G222" s="1" t="s">
        <v>19</v>
      </c>
      <c r="H222" s="1" t="n">
        <v>46.9</v>
      </c>
      <c r="I222" s="1" t="n">
        <v>13.5</v>
      </c>
      <c r="J222" s="1" t="n">
        <v>164</v>
      </c>
      <c r="K222" s="1" t="n">
        <v>331</v>
      </c>
      <c r="L222" s="1" t="str">
        <f aca="false">IF(H222&lt;21,"Bardzo dobry",IF(H222&lt;61,"Dobry",IF(H222&lt;101,"Umiarkowany",IF(H222&lt;141,"Dostateczny",IF(H222&lt;201,"Zły","Bardzo zły")))))</f>
        <v>Dobry</v>
      </c>
      <c r="M222" s="31" t="str">
        <f aca="false">IF(J222&lt;21,"Bardzo dobry",IF(J222&lt;61,"Dobry",IF(J222&lt;101,"Umiarkowany",IF(J222&lt;141,"Dostateczny",IF(J222&lt;201,"Zły","Bardzo zły")))))</f>
        <v>Zły</v>
      </c>
      <c r="N222" s="31" t="n">
        <f aca="false">IF($L222=N$1,1,0)</f>
        <v>0</v>
      </c>
      <c r="O222" s="31" t="n">
        <f aca="false">IF($L222=O$1,1,0)</f>
        <v>1</v>
      </c>
      <c r="P222" s="31" t="n">
        <f aca="false">IF($L222=P$1,1,0)</f>
        <v>0</v>
      </c>
      <c r="Q222" s="31" t="n">
        <f aca="false">IF($L222=Q$1,1,0)</f>
        <v>0</v>
      </c>
      <c r="R222" s="31" t="n">
        <f aca="false">IF($L222=R$1,1,0)</f>
        <v>0</v>
      </c>
      <c r="S222" s="31" t="n">
        <f aca="false">IF($L222=S$1,1,0)</f>
        <v>0</v>
      </c>
      <c r="U222" s="1" t="n">
        <f aca="false">IF($M222=U$1,1,0)</f>
        <v>0</v>
      </c>
      <c r="V222" s="1" t="n">
        <f aca="false">IF($M222=V$1,1,0)</f>
        <v>0</v>
      </c>
      <c r="W222" s="1" t="n">
        <f aca="false">IF($M222=W$1,1,0)</f>
        <v>0</v>
      </c>
      <c r="X222" s="1" t="n">
        <f aca="false">IF($M222=X$1,1,0)</f>
        <v>0</v>
      </c>
      <c r="Y222" s="1" t="n">
        <f aca="false">IF($M222=Y$1,1,0)</f>
        <v>1</v>
      </c>
      <c r="Z222" s="1" t="n">
        <f aca="false">IF($M222=Z$1,1,0)</f>
        <v>0</v>
      </c>
    </row>
    <row r="223" customFormat="false" ht="12.8" hidden="false" customHeight="false" outlineLevel="0" collapsed="false">
      <c r="A223" s="1" t="n">
        <v>2016</v>
      </c>
      <c r="B223" s="1" t="s">
        <v>260</v>
      </c>
      <c r="C223" s="1" t="s">
        <v>264</v>
      </c>
      <c r="D223" s="1" t="s">
        <v>265</v>
      </c>
      <c r="E223" s="1" t="s">
        <v>278</v>
      </c>
      <c r="F223" s="1" t="s">
        <v>15</v>
      </c>
      <c r="G223" s="1" t="s">
        <v>19</v>
      </c>
      <c r="H223" s="1" t="n">
        <v>41.9</v>
      </c>
      <c r="I223" s="1" t="n">
        <v>9.5</v>
      </c>
      <c r="J223" s="1" t="n">
        <v>246.8</v>
      </c>
      <c r="K223" s="1" t="n">
        <v>360</v>
      </c>
      <c r="L223" s="1" t="str">
        <f aca="false">IF(H223&lt;21,"Bardzo dobry",IF(H223&lt;61,"Dobry",IF(H223&lt;101,"Umiarkowany",IF(H223&lt;141,"Dostateczny",IF(H223&lt;201,"Zły","Bardzo zły")))))</f>
        <v>Dobry</v>
      </c>
      <c r="M223" s="31" t="str">
        <f aca="false">IF(J223&lt;21,"Bardzo dobry",IF(J223&lt;61,"Dobry",IF(J223&lt;101,"Umiarkowany",IF(J223&lt;141,"Dostateczny",IF(J223&lt;201,"Zły","Bardzo zły")))))</f>
        <v>Bardzo zły</v>
      </c>
      <c r="N223" s="31" t="n">
        <f aca="false">IF($L223=N$1,1,0)</f>
        <v>0</v>
      </c>
      <c r="O223" s="31" t="n">
        <f aca="false">IF($L223=O$1,1,0)</f>
        <v>1</v>
      </c>
      <c r="P223" s="31" t="n">
        <f aca="false">IF($L223=P$1,1,0)</f>
        <v>0</v>
      </c>
      <c r="Q223" s="31" t="n">
        <f aca="false">IF($L223=Q$1,1,0)</f>
        <v>0</v>
      </c>
      <c r="R223" s="31" t="n">
        <f aca="false">IF($L223=R$1,1,0)</f>
        <v>0</v>
      </c>
      <c r="S223" s="31" t="n">
        <f aca="false">IF($L223=S$1,1,0)</f>
        <v>0</v>
      </c>
      <c r="U223" s="1" t="n">
        <f aca="false">IF($M223=U$1,1,0)</f>
        <v>0</v>
      </c>
      <c r="V223" s="1" t="n">
        <f aca="false">IF($M223=V$1,1,0)</f>
        <v>0</v>
      </c>
      <c r="W223" s="1" t="n">
        <f aca="false">IF($M223=W$1,1,0)</f>
        <v>0</v>
      </c>
      <c r="X223" s="1" t="n">
        <f aca="false">IF($M223=X$1,1,0)</f>
        <v>0</v>
      </c>
      <c r="Y223" s="1" t="n">
        <f aca="false">IF($M223=Y$1,1,0)</f>
        <v>0</v>
      </c>
      <c r="Z223" s="1" t="n">
        <f aca="false">IF($M223=Z$1,1,0)</f>
        <v>1</v>
      </c>
    </row>
    <row r="224" customFormat="false" ht="12.8" hidden="false" customHeight="false" outlineLevel="0" collapsed="false">
      <c r="A224" s="1" t="n">
        <v>2016</v>
      </c>
      <c r="B224" s="1" t="s">
        <v>260</v>
      </c>
      <c r="C224" s="1" t="s">
        <v>264</v>
      </c>
      <c r="D224" s="1" t="s">
        <v>265</v>
      </c>
      <c r="E224" s="1" t="s">
        <v>279</v>
      </c>
      <c r="F224" s="1" t="s">
        <v>15</v>
      </c>
      <c r="G224" s="1" t="s">
        <v>19</v>
      </c>
      <c r="H224" s="1" t="n">
        <v>35.7</v>
      </c>
      <c r="I224" s="1" t="n">
        <v>7.5</v>
      </c>
      <c r="J224" s="1" t="n">
        <v>177.5</v>
      </c>
      <c r="K224" s="1" t="n">
        <v>329</v>
      </c>
      <c r="L224" s="1" t="str">
        <f aca="false">IF(H224&lt;21,"Bardzo dobry",IF(H224&lt;61,"Dobry",IF(H224&lt;101,"Umiarkowany",IF(H224&lt;141,"Dostateczny",IF(H224&lt;201,"Zły","Bardzo zły")))))</f>
        <v>Dobry</v>
      </c>
      <c r="M224" s="31" t="str">
        <f aca="false">IF(J224&lt;21,"Bardzo dobry",IF(J224&lt;61,"Dobry",IF(J224&lt;101,"Umiarkowany",IF(J224&lt;141,"Dostateczny",IF(J224&lt;201,"Zły","Bardzo zły")))))</f>
        <v>Zły</v>
      </c>
      <c r="N224" s="31" t="n">
        <f aca="false">IF($L224=N$1,1,0)</f>
        <v>0</v>
      </c>
      <c r="O224" s="31" t="n">
        <f aca="false">IF($L224=O$1,1,0)</f>
        <v>1</v>
      </c>
      <c r="P224" s="31" t="n">
        <f aca="false">IF($L224=P$1,1,0)</f>
        <v>0</v>
      </c>
      <c r="Q224" s="31" t="n">
        <f aca="false">IF($L224=Q$1,1,0)</f>
        <v>0</v>
      </c>
      <c r="R224" s="31" t="n">
        <f aca="false">IF($L224=R$1,1,0)</f>
        <v>0</v>
      </c>
      <c r="S224" s="31" t="n">
        <f aca="false">IF($L224=S$1,1,0)</f>
        <v>0</v>
      </c>
      <c r="U224" s="1" t="n">
        <f aca="false">IF($M224=U$1,1,0)</f>
        <v>0</v>
      </c>
      <c r="V224" s="1" t="n">
        <f aca="false">IF($M224=V$1,1,0)</f>
        <v>0</v>
      </c>
      <c r="W224" s="1" t="n">
        <f aca="false">IF($M224=W$1,1,0)</f>
        <v>0</v>
      </c>
      <c r="X224" s="1" t="n">
        <f aca="false">IF($M224=X$1,1,0)</f>
        <v>0</v>
      </c>
      <c r="Y224" s="1" t="n">
        <f aca="false">IF($M224=Y$1,1,0)</f>
        <v>1</v>
      </c>
      <c r="Z224" s="1" t="n">
        <f aca="false">IF($M224=Z$1,1,0)</f>
        <v>0</v>
      </c>
    </row>
    <row r="225" customFormat="false" ht="12.8" hidden="false" customHeight="false" outlineLevel="0" collapsed="false">
      <c r="A225" s="1" t="n">
        <v>2016</v>
      </c>
      <c r="B225" s="1" t="s">
        <v>260</v>
      </c>
      <c r="C225" s="1" t="s">
        <v>264</v>
      </c>
      <c r="D225" s="1" t="s">
        <v>265</v>
      </c>
      <c r="E225" s="1" t="s">
        <v>280</v>
      </c>
      <c r="F225" s="1" t="s">
        <v>15</v>
      </c>
      <c r="G225" s="1" t="s">
        <v>19</v>
      </c>
      <c r="H225" s="1" t="n">
        <v>47.8</v>
      </c>
      <c r="I225" s="1" t="n">
        <v>7.9</v>
      </c>
      <c r="J225" s="1" t="n">
        <v>290.5</v>
      </c>
      <c r="K225" s="1" t="n">
        <v>356</v>
      </c>
      <c r="L225" s="1" t="str">
        <f aca="false">IF(H225&lt;21,"Bardzo dobry",IF(H225&lt;61,"Dobry",IF(H225&lt;101,"Umiarkowany",IF(H225&lt;141,"Dostateczny",IF(H225&lt;201,"Zły","Bardzo zły")))))</f>
        <v>Dobry</v>
      </c>
      <c r="M225" s="31" t="str">
        <f aca="false">IF(J225&lt;21,"Bardzo dobry",IF(J225&lt;61,"Dobry",IF(J225&lt;101,"Umiarkowany",IF(J225&lt;141,"Dostateczny",IF(J225&lt;201,"Zły","Bardzo zły")))))</f>
        <v>Bardzo zły</v>
      </c>
      <c r="N225" s="31" t="n">
        <f aca="false">IF($L225=N$1,1,0)</f>
        <v>0</v>
      </c>
      <c r="O225" s="31" t="n">
        <f aca="false">IF($L225=O$1,1,0)</f>
        <v>1</v>
      </c>
      <c r="P225" s="31" t="n">
        <f aca="false">IF($L225=P$1,1,0)</f>
        <v>0</v>
      </c>
      <c r="Q225" s="31" t="n">
        <f aca="false">IF($L225=Q$1,1,0)</f>
        <v>0</v>
      </c>
      <c r="R225" s="31" t="n">
        <f aca="false">IF($L225=R$1,1,0)</f>
        <v>0</v>
      </c>
      <c r="S225" s="31" t="n">
        <f aca="false">IF($L225=S$1,1,0)</f>
        <v>0</v>
      </c>
      <c r="U225" s="1" t="n">
        <f aca="false">IF($M225=U$1,1,0)</f>
        <v>0</v>
      </c>
      <c r="V225" s="1" t="n">
        <f aca="false">IF($M225=V$1,1,0)</f>
        <v>0</v>
      </c>
      <c r="W225" s="1" t="n">
        <f aca="false">IF($M225=W$1,1,0)</f>
        <v>0</v>
      </c>
      <c r="X225" s="1" t="n">
        <f aca="false">IF($M225=X$1,1,0)</f>
        <v>0</v>
      </c>
      <c r="Y225" s="1" t="n">
        <f aca="false">IF($M225=Y$1,1,0)</f>
        <v>0</v>
      </c>
      <c r="Z225" s="1" t="n">
        <f aca="false">IF($M225=Z$1,1,0)</f>
        <v>1</v>
      </c>
    </row>
    <row r="226" customFormat="false" ht="12.8" hidden="false" customHeight="false" outlineLevel="0" collapsed="false">
      <c r="A226" s="1" t="n">
        <v>2016</v>
      </c>
      <c r="B226" s="1" t="s">
        <v>260</v>
      </c>
      <c r="C226" s="1" t="s">
        <v>264</v>
      </c>
      <c r="D226" s="1" t="s">
        <v>265</v>
      </c>
      <c r="E226" s="1" t="s">
        <v>281</v>
      </c>
      <c r="F226" s="1" t="s">
        <v>15</v>
      </c>
      <c r="G226" s="1" t="s">
        <v>19</v>
      </c>
      <c r="H226" s="1" t="n">
        <v>50.9</v>
      </c>
      <c r="I226" s="1" t="n">
        <v>4.2</v>
      </c>
      <c r="J226" s="1" t="n">
        <v>423.1</v>
      </c>
      <c r="K226" s="1" t="n">
        <v>349</v>
      </c>
      <c r="L226" s="1" t="str">
        <f aca="false">IF(H226&lt;21,"Bardzo dobry",IF(H226&lt;61,"Dobry",IF(H226&lt;101,"Umiarkowany",IF(H226&lt;141,"Dostateczny",IF(H226&lt;201,"Zły","Bardzo zły")))))</f>
        <v>Dobry</v>
      </c>
      <c r="M226" s="31" t="str">
        <f aca="false">IF(J226&lt;21,"Bardzo dobry",IF(J226&lt;61,"Dobry",IF(J226&lt;101,"Umiarkowany",IF(J226&lt;141,"Dostateczny",IF(J226&lt;201,"Zły","Bardzo zły")))))</f>
        <v>Bardzo zły</v>
      </c>
      <c r="N226" s="31" t="n">
        <f aca="false">IF($L226=N$1,1,0)</f>
        <v>0</v>
      </c>
      <c r="O226" s="31" t="n">
        <f aca="false">IF($L226=O$1,1,0)</f>
        <v>1</v>
      </c>
      <c r="P226" s="31" t="n">
        <f aca="false">IF($L226=P$1,1,0)</f>
        <v>0</v>
      </c>
      <c r="Q226" s="31" t="n">
        <f aca="false">IF($L226=Q$1,1,0)</f>
        <v>0</v>
      </c>
      <c r="R226" s="31" t="n">
        <f aca="false">IF($L226=R$1,1,0)</f>
        <v>0</v>
      </c>
      <c r="S226" s="31" t="n">
        <f aca="false">IF($L226=S$1,1,0)</f>
        <v>0</v>
      </c>
      <c r="U226" s="1" t="n">
        <f aca="false">IF($M226=U$1,1,0)</f>
        <v>0</v>
      </c>
      <c r="V226" s="1" t="n">
        <f aca="false">IF($M226=V$1,1,0)</f>
        <v>0</v>
      </c>
      <c r="W226" s="1" t="n">
        <f aca="false">IF($M226=W$1,1,0)</f>
        <v>0</v>
      </c>
      <c r="X226" s="1" t="n">
        <f aca="false">IF($M226=X$1,1,0)</f>
        <v>0</v>
      </c>
      <c r="Y226" s="1" t="n">
        <f aca="false">IF($M226=Y$1,1,0)</f>
        <v>0</v>
      </c>
      <c r="Z226" s="1" t="n">
        <f aca="false">IF($M226=Z$1,1,0)</f>
        <v>1</v>
      </c>
    </row>
    <row r="227" customFormat="false" ht="12.8" hidden="false" customHeight="false" outlineLevel="0" collapsed="false">
      <c r="A227" s="1" t="n">
        <v>2016</v>
      </c>
      <c r="B227" s="1" t="s">
        <v>260</v>
      </c>
      <c r="C227" s="1" t="s">
        <v>282</v>
      </c>
      <c r="D227" s="1" t="s">
        <v>283</v>
      </c>
      <c r="E227" s="1" t="s">
        <v>284</v>
      </c>
      <c r="F227" s="1" t="s">
        <v>15</v>
      </c>
      <c r="G227" s="1" t="s">
        <v>16</v>
      </c>
      <c r="H227" s="1" t="n">
        <v>48.2</v>
      </c>
      <c r="I227" s="1" t="n">
        <v>3.2</v>
      </c>
      <c r="J227" s="1" t="n">
        <v>943.6</v>
      </c>
      <c r="K227" s="1" t="n">
        <v>8703</v>
      </c>
      <c r="L227" s="1" t="str">
        <f aca="false">IF(H227&lt;21,"Bardzo dobry",IF(H227&lt;61,"Dobry",IF(H227&lt;101,"Umiarkowany",IF(H227&lt;141,"Dostateczny",IF(H227&lt;201,"Zły","Bardzo zły")))))</f>
        <v>Dobry</v>
      </c>
      <c r="M227" s="31" t="str">
        <f aca="false">IF(J227&lt;21,"Bardzo dobry",IF(J227&lt;61,"Dobry",IF(J227&lt;101,"Umiarkowany",IF(J227&lt;141,"Dostateczny",IF(J227&lt;201,"Zły","Bardzo zły")))))</f>
        <v>Bardzo zły</v>
      </c>
      <c r="N227" s="31" t="n">
        <f aca="false">IF($L227=N$1,1,0)</f>
        <v>0</v>
      </c>
      <c r="O227" s="31" t="n">
        <f aca="false">IF($L227=O$1,1,0)</f>
        <v>1</v>
      </c>
      <c r="P227" s="31" t="n">
        <f aca="false">IF($L227=P$1,1,0)</f>
        <v>0</v>
      </c>
      <c r="Q227" s="31" t="n">
        <f aca="false">IF($L227=Q$1,1,0)</f>
        <v>0</v>
      </c>
      <c r="R227" s="31" t="n">
        <f aca="false">IF($L227=R$1,1,0)</f>
        <v>0</v>
      </c>
      <c r="S227" s="31" t="n">
        <f aca="false">IF($L227=S$1,1,0)</f>
        <v>0</v>
      </c>
      <c r="U227" s="1" t="n">
        <f aca="false">IF($M227=U$1,1,0)</f>
        <v>0</v>
      </c>
      <c r="V227" s="1" t="n">
        <f aca="false">IF($M227=V$1,1,0)</f>
        <v>0</v>
      </c>
      <c r="W227" s="1" t="n">
        <f aca="false">IF($M227=W$1,1,0)</f>
        <v>0</v>
      </c>
      <c r="X227" s="1" t="n">
        <f aca="false">IF($M227=X$1,1,0)</f>
        <v>0</v>
      </c>
      <c r="Y227" s="1" t="n">
        <f aca="false">IF($M227=Y$1,1,0)</f>
        <v>0</v>
      </c>
      <c r="Z227" s="1" t="n">
        <f aca="false">IF($M227=Z$1,1,0)</f>
        <v>1</v>
      </c>
    </row>
    <row r="228" customFormat="false" ht="12.8" hidden="false" customHeight="false" outlineLevel="0" collapsed="false">
      <c r="A228" s="1" t="n">
        <v>2016</v>
      </c>
      <c r="B228" s="1" t="s">
        <v>260</v>
      </c>
      <c r="C228" s="1" t="s">
        <v>282</v>
      </c>
      <c r="D228" s="1" t="s">
        <v>283</v>
      </c>
      <c r="E228" s="1" t="s">
        <v>284</v>
      </c>
      <c r="F228" s="1" t="s">
        <v>15</v>
      </c>
      <c r="G228" s="1" t="s">
        <v>19</v>
      </c>
      <c r="H228" s="1" t="n">
        <v>47.5</v>
      </c>
      <c r="I228" s="1" t="n">
        <v>11</v>
      </c>
      <c r="J228" s="1" t="n">
        <v>287.9</v>
      </c>
      <c r="K228" s="1" t="n">
        <v>362</v>
      </c>
      <c r="L228" s="1" t="str">
        <f aca="false">IF(H228&lt;21,"Bardzo dobry",IF(H228&lt;61,"Dobry",IF(H228&lt;101,"Umiarkowany",IF(H228&lt;141,"Dostateczny",IF(H228&lt;201,"Zły","Bardzo zły")))))</f>
        <v>Dobry</v>
      </c>
      <c r="M228" s="31" t="str">
        <f aca="false">IF(J228&lt;21,"Bardzo dobry",IF(J228&lt;61,"Dobry",IF(J228&lt;101,"Umiarkowany",IF(J228&lt;141,"Dostateczny",IF(J228&lt;201,"Zły","Bardzo zły")))))</f>
        <v>Bardzo zły</v>
      </c>
      <c r="N228" s="31" t="n">
        <f aca="false">IF($L228=N$1,1,0)</f>
        <v>0</v>
      </c>
      <c r="O228" s="31" t="n">
        <f aca="false">IF($L228=O$1,1,0)</f>
        <v>1</v>
      </c>
      <c r="P228" s="31" t="n">
        <f aca="false">IF($L228=P$1,1,0)</f>
        <v>0</v>
      </c>
      <c r="Q228" s="31" t="n">
        <f aca="false">IF($L228=Q$1,1,0)</f>
        <v>0</v>
      </c>
      <c r="R228" s="31" t="n">
        <f aca="false">IF($L228=R$1,1,0)</f>
        <v>0</v>
      </c>
      <c r="S228" s="31" t="n">
        <f aca="false">IF($L228=S$1,1,0)</f>
        <v>0</v>
      </c>
      <c r="U228" s="1" t="n">
        <f aca="false">IF($M228=U$1,1,0)</f>
        <v>0</v>
      </c>
      <c r="V228" s="1" t="n">
        <f aca="false">IF($M228=V$1,1,0)</f>
        <v>0</v>
      </c>
      <c r="W228" s="1" t="n">
        <f aca="false">IF($M228=W$1,1,0)</f>
        <v>0</v>
      </c>
      <c r="X228" s="1" t="n">
        <f aca="false">IF($M228=X$1,1,0)</f>
        <v>0</v>
      </c>
      <c r="Y228" s="1" t="n">
        <f aca="false">IF($M228=Y$1,1,0)</f>
        <v>0</v>
      </c>
      <c r="Z228" s="1" t="n">
        <f aca="false">IF($M228=Z$1,1,0)</f>
        <v>1</v>
      </c>
    </row>
    <row r="229" customFormat="false" ht="12.8" hidden="false" customHeight="false" outlineLevel="0" collapsed="false">
      <c r="A229" s="1" t="n">
        <v>2016</v>
      </c>
      <c r="B229" s="1" t="s">
        <v>260</v>
      </c>
      <c r="C229" s="1" t="s">
        <v>271</v>
      </c>
      <c r="D229" s="1" t="s">
        <v>272</v>
      </c>
      <c r="E229" s="1" t="s">
        <v>285</v>
      </c>
      <c r="F229" s="1" t="s">
        <v>15</v>
      </c>
      <c r="G229" s="1" t="s">
        <v>16</v>
      </c>
      <c r="H229" s="1" t="n">
        <v>36.1</v>
      </c>
      <c r="I229" s="1" t="n">
        <v>3.3</v>
      </c>
      <c r="J229" s="1" t="n">
        <v>408</v>
      </c>
      <c r="K229" s="1" t="n">
        <v>8772</v>
      </c>
      <c r="L229" s="1" t="str">
        <f aca="false">IF(H229&lt;21,"Bardzo dobry",IF(H229&lt;61,"Dobry",IF(H229&lt;101,"Umiarkowany",IF(H229&lt;141,"Dostateczny",IF(H229&lt;201,"Zły","Bardzo zły")))))</f>
        <v>Dobry</v>
      </c>
      <c r="M229" s="31" t="str">
        <f aca="false">IF(J229&lt;21,"Bardzo dobry",IF(J229&lt;61,"Dobry",IF(J229&lt;101,"Umiarkowany",IF(J229&lt;141,"Dostateczny",IF(J229&lt;201,"Zły","Bardzo zły")))))</f>
        <v>Bardzo zły</v>
      </c>
      <c r="N229" s="31" t="n">
        <f aca="false">IF($L229=N$1,1,0)</f>
        <v>0</v>
      </c>
      <c r="O229" s="31" t="n">
        <f aca="false">IF($L229=O$1,1,0)</f>
        <v>1</v>
      </c>
      <c r="P229" s="31" t="n">
        <f aca="false">IF($L229=P$1,1,0)</f>
        <v>0</v>
      </c>
      <c r="Q229" s="31" t="n">
        <f aca="false">IF($L229=Q$1,1,0)</f>
        <v>0</v>
      </c>
      <c r="R229" s="31" t="n">
        <f aca="false">IF($L229=R$1,1,0)</f>
        <v>0</v>
      </c>
      <c r="S229" s="31" t="n">
        <f aca="false">IF($L229=S$1,1,0)</f>
        <v>0</v>
      </c>
      <c r="U229" s="1" t="n">
        <f aca="false">IF($M229=U$1,1,0)</f>
        <v>0</v>
      </c>
      <c r="V229" s="1" t="n">
        <f aca="false">IF($M229=V$1,1,0)</f>
        <v>0</v>
      </c>
      <c r="W229" s="1" t="n">
        <f aca="false">IF($M229=W$1,1,0)</f>
        <v>0</v>
      </c>
      <c r="X229" s="1" t="n">
        <f aca="false">IF($M229=X$1,1,0)</f>
        <v>0</v>
      </c>
      <c r="Y229" s="1" t="n">
        <f aca="false">IF($M229=Y$1,1,0)</f>
        <v>0</v>
      </c>
      <c r="Z229" s="1" t="n">
        <f aca="false">IF($M229=Z$1,1,0)</f>
        <v>1</v>
      </c>
    </row>
    <row r="230" customFormat="false" ht="12.8" hidden="false" customHeight="false" outlineLevel="0" collapsed="false">
      <c r="A230" s="1" t="n">
        <v>2016</v>
      </c>
      <c r="B230" s="1" t="s">
        <v>260</v>
      </c>
      <c r="C230" s="1" t="s">
        <v>264</v>
      </c>
      <c r="D230" s="1" t="s">
        <v>265</v>
      </c>
      <c r="E230" s="1" t="s">
        <v>286</v>
      </c>
      <c r="F230" s="1" t="s">
        <v>15</v>
      </c>
      <c r="G230" s="1" t="s">
        <v>19</v>
      </c>
      <c r="H230" s="1" t="n">
        <v>37.9</v>
      </c>
      <c r="I230" s="1" t="n">
        <v>9.4</v>
      </c>
      <c r="J230" s="1" t="n">
        <v>178.6</v>
      </c>
      <c r="K230" s="1" t="n">
        <v>363</v>
      </c>
      <c r="L230" s="1" t="str">
        <f aca="false">IF(H230&lt;21,"Bardzo dobry",IF(H230&lt;61,"Dobry",IF(H230&lt;101,"Umiarkowany",IF(H230&lt;141,"Dostateczny",IF(H230&lt;201,"Zły","Bardzo zły")))))</f>
        <v>Dobry</v>
      </c>
      <c r="M230" s="31" t="str">
        <f aca="false">IF(J230&lt;21,"Bardzo dobry",IF(J230&lt;61,"Dobry",IF(J230&lt;101,"Umiarkowany",IF(J230&lt;141,"Dostateczny",IF(J230&lt;201,"Zły","Bardzo zły")))))</f>
        <v>Zły</v>
      </c>
      <c r="N230" s="31" t="n">
        <f aca="false">IF($L230=N$1,1,0)</f>
        <v>0</v>
      </c>
      <c r="O230" s="31" t="n">
        <f aca="false">IF($L230=O$1,1,0)</f>
        <v>1</v>
      </c>
      <c r="P230" s="31" t="n">
        <f aca="false">IF($L230=P$1,1,0)</f>
        <v>0</v>
      </c>
      <c r="Q230" s="31" t="n">
        <f aca="false">IF($L230=Q$1,1,0)</f>
        <v>0</v>
      </c>
      <c r="R230" s="31" t="n">
        <f aca="false">IF($L230=R$1,1,0)</f>
        <v>0</v>
      </c>
      <c r="S230" s="31" t="n">
        <f aca="false">IF($L230=S$1,1,0)</f>
        <v>0</v>
      </c>
      <c r="U230" s="1" t="n">
        <f aca="false">IF($M230=U$1,1,0)</f>
        <v>0</v>
      </c>
      <c r="V230" s="1" t="n">
        <f aca="false">IF($M230=V$1,1,0)</f>
        <v>0</v>
      </c>
      <c r="W230" s="1" t="n">
        <f aca="false">IF($M230=W$1,1,0)</f>
        <v>0</v>
      </c>
      <c r="X230" s="1" t="n">
        <f aca="false">IF($M230=X$1,1,0)</f>
        <v>0</v>
      </c>
      <c r="Y230" s="1" t="n">
        <f aca="false">IF($M230=Y$1,1,0)</f>
        <v>1</v>
      </c>
      <c r="Z230" s="1" t="n">
        <f aca="false">IF($M230=Z$1,1,0)</f>
        <v>0</v>
      </c>
    </row>
    <row r="231" customFormat="false" ht="12.8" hidden="false" customHeight="false" outlineLevel="0" collapsed="false">
      <c r="A231" s="1" t="n">
        <v>2016</v>
      </c>
      <c r="B231" s="1" t="s">
        <v>260</v>
      </c>
      <c r="C231" s="1" t="s">
        <v>271</v>
      </c>
      <c r="D231" s="1" t="s">
        <v>272</v>
      </c>
      <c r="E231" s="1" t="s">
        <v>287</v>
      </c>
      <c r="F231" s="1" t="s">
        <v>15</v>
      </c>
      <c r="G231" s="1" t="s">
        <v>16</v>
      </c>
      <c r="H231" s="1" t="n">
        <v>35.9</v>
      </c>
      <c r="I231" s="1" t="n">
        <v>3.3</v>
      </c>
      <c r="J231" s="1" t="n">
        <v>520</v>
      </c>
      <c r="K231" s="1" t="n">
        <v>8700</v>
      </c>
      <c r="L231" s="1" t="str">
        <f aca="false">IF(H231&lt;21,"Bardzo dobry",IF(H231&lt;61,"Dobry",IF(H231&lt;101,"Umiarkowany",IF(H231&lt;141,"Dostateczny",IF(H231&lt;201,"Zły","Bardzo zły")))))</f>
        <v>Dobry</v>
      </c>
      <c r="M231" s="31" t="str">
        <f aca="false">IF(J231&lt;21,"Bardzo dobry",IF(J231&lt;61,"Dobry",IF(J231&lt;101,"Umiarkowany",IF(J231&lt;141,"Dostateczny",IF(J231&lt;201,"Zły","Bardzo zły")))))</f>
        <v>Bardzo zły</v>
      </c>
      <c r="N231" s="31" t="n">
        <f aca="false">IF($L231=N$1,1,0)</f>
        <v>0</v>
      </c>
      <c r="O231" s="31" t="n">
        <f aca="false">IF($L231=O$1,1,0)</f>
        <v>1</v>
      </c>
      <c r="P231" s="31" t="n">
        <f aca="false">IF($L231=P$1,1,0)</f>
        <v>0</v>
      </c>
      <c r="Q231" s="31" t="n">
        <f aca="false">IF($L231=Q$1,1,0)</f>
        <v>0</v>
      </c>
      <c r="R231" s="31" t="n">
        <f aca="false">IF($L231=R$1,1,0)</f>
        <v>0</v>
      </c>
      <c r="S231" s="31" t="n">
        <f aca="false">IF($L231=S$1,1,0)</f>
        <v>0</v>
      </c>
      <c r="U231" s="1" t="n">
        <f aca="false">IF($M231=U$1,1,0)</f>
        <v>0</v>
      </c>
      <c r="V231" s="1" t="n">
        <f aca="false">IF($M231=V$1,1,0)</f>
        <v>0</v>
      </c>
      <c r="W231" s="1" t="n">
        <f aca="false">IF($M231=W$1,1,0)</f>
        <v>0</v>
      </c>
      <c r="X231" s="1" t="n">
        <f aca="false">IF($M231=X$1,1,0)</f>
        <v>0</v>
      </c>
      <c r="Y231" s="1" t="n">
        <f aca="false">IF($M231=Y$1,1,0)</f>
        <v>0</v>
      </c>
      <c r="Z231" s="1" t="n">
        <f aca="false">IF($M231=Z$1,1,0)</f>
        <v>1</v>
      </c>
    </row>
    <row r="232" customFormat="false" ht="12.8" hidden="false" customHeight="false" outlineLevel="0" collapsed="false">
      <c r="A232" s="1" t="n">
        <v>2016</v>
      </c>
      <c r="B232" s="1" t="s">
        <v>260</v>
      </c>
      <c r="C232" s="1" t="s">
        <v>264</v>
      </c>
      <c r="D232" s="1" t="s">
        <v>265</v>
      </c>
      <c r="E232" s="1" t="s">
        <v>288</v>
      </c>
      <c r="F232" s="1" t="s">
        <v>15</v>
      </c>
      <c r="G232" s="1" t="s">
        <v>16</v>
      </c>
      <c r="H232" s="1" t="n">
        <v>23</v>
      </c>
      <c r="I232" s="1" t="n">
        <v>0.9</v>
      </c>
      <c r="J232" s="1" t="n">
        <v>299.5</v>
      </c>
      <c r="K232" s="1" t="n">
        <v>8714</v>
      </c>
      <c r="L232" s="1" t="str">
        <f aca="false">IF(H232&lt;21,"Bardzo dobry",IF(H232&lt;61,"Dobry",IF(H232&lt;101,"Umiarkowany",IF(H232&lt;141,"Dostateczny",IF(H232&lt;201,"Zły","Bardzo zły")))))</f>
        <v>Dobry</v>
      </c>
      <c r="M232" s="31" t="str">
        <f aca="false">IF(J232&lt;21,"Bardzo dobry",IF(J232&lt;61,"Dobry",IF(J232&lt;101,"Umiarkowany",IF(J232&lt;141,"Dostateczny",IF(J232&lt;201,"Zły","Bardzo zły")))))</f>
        <v>Bardzo zły</v>
      </c>
      <c r="N232" s="31" t="n">
        <f aca="false">IF($L232=N$1,1,0)</f>
        <v>0</v>
      </c>
      <c r="O232" s="31" t="n">
        <f aca="false">IF($L232=O$1,1,0)</f>
        <v>1</v>
      </c>
      <c r="P232" s="31" t="n">
        <f aca="false">IF($L232=P$1,1,0)</f>
        <v>0</v>
      </c>
      <c r="Q232" s="31" t="n">
        <f aca="false">IF($L232=Q$1,1,0)</f>
        <v>0</v>
      </c>
      <c r="R232" s="31" t="n">
        <f aca="false">IF($L232=R$1,1,0)</f>
        <v>0</v>
      </c>
      <c r="S232" s="31" t="n">
        <f aca="false">IF($L232=S$1,1,0)</f>
        <v>0</v>
      </c>
      <c r="U232" s="1" t="n">
        <f aca="false">IF($M232=U$1,1,0)</f>
        <v>0</v>
      </c>
      <c r="V232" s="1" t="n">
        <f aca="false">IF($M232=V$1,1,0)</f>
        <v>0</v>
      </c>
      <c r="W232" s="1" t="n">
        <f aca="false">IF($M232=W$1,1,0)</f>
        <v>0</v>
      </c>
      <c r="X232" s="1" t="n">
        <f aca="false">IF($M232=X$1,1,0)</f>
        <v>0</v>
      </c>
      <c r="Y232" s="1" t="n">
        <f aca="false">IF($M232=Y$1,1,0)</f>
        <v>0</v>
      </c>
      <c r="Z232" s="1" t="n">
        <f aca="false">IF($M232=Z$1,1,0)</f>
        <v>1</v>
      </c>
    </row>
    <row r="233" customFormat="false" ht="12.8" hidden="false" customHeight="false" outlineLevel="0" collapsed="false">
      <c r="A233" s="1" t="n">
        <v>2016</v>
      </c>
      <c r="B233" s="1" t="s">
        <v>260</v>
      </c>
      <c r="C233" s="1" t="s">
        <v>264</v>
      </c>
      <c r="D233" s="1" t="s">
        <v>265</v>
      </c>
      <c r="E233" s="1" t="s">
        <v>289</v>
      </c>
      <c r="F233" s="1" t="s">
        <v>15</v>
      </c>
      <c r="G233" s="1" t="s">
        <v>16</v>
      </c>
      <c r="H233" s="1" t="n">
        <v>47.2</v>
      </c>
      <c r="I233" s="1" t="n">
        <v>4.5</v>
      </c>
      <c r="J233" s="1" t="n">
        <v>751.1</v>
      </c>
      <c r="K233" s="1" t="n">
        <v>8742</v>
      </c>
      <c r="L233" s="1" t="str">
        <f aca="false">IF(H233&lt;21,"Bardzo dobry",IF(H233&lt;61,"Dobry",IF(H233&lt;101,"Umiarkowany",IF(H233&lt;141,"Dostateczny",IF(H233&lt;201,"Zły","Bardzo zły")))))</f>
        <v>Dobry</v>
      </c>
      <c r="M233" s="31" t="str">
        <f aca="false">IF(J233&lt;21,"Bardzo dobry",IF(J233&lt;61,"Dobry",IF(J233&lt;101,"Umiarkowany",IF(J233&lt;141,"Dostateczny",IF(J233&lt;201,"Zły","Bardzo zły")))))</f>
        <v>Bardzo zły</v>
      </c>
      <c r="N233" s="31" t="n">
        <f aca="false">IF($L233=N$1,1,0)</f>
        <v>0</v>
      </c>
      <c r="O233" s="31" t="n">
        <f aca="false">IF($L233=O$1,1,0)</f>
        <v>1</v>
      </c>
      <c r="P233" s="31" t="n">
        <f aca="false">IF($L233=P$1,1,0)</f>
        <v>0</v>
      </c>
      <c r="Q233" s="31" t="n">
        <f aca="false">IF($L233=Q$1,1,0)</f>
        <v>0</v>
      </c>
      <c r="R233" s="31" t="n">
        <f aca="false">IF($L233=R$1,1,0)</f>
        <v>0</v>
      </c>
      <c r="S233" s="31" t="n">
        <f aca="false">IF($L233=S$1,1,0)</f>
        <v>0</v>
      </c>
      <c r="U233" s="1" t="n">
        <f aca="false">IF($M233=U$1,1,0)</f>
        <v>0</v>
      </c>
      <c r="V233" s="1" t="n">
        <f aca="false">IF($M233=V$1,1,0)</f>
        <v>0</v>
      </c>
      <c r="W233" s="1" t="n">
        <f aca="false">IF($M233=W$1,1,0)</f>
        <v>0</v>
      </c>
      <c r="X233" s="1" t="n">
        <f aca="false">IF($M233=X$1,1,0)</f>
        <v>0</v>
      </c>
      <c r="Y233" s="1" t="n">
        <f aca="false">IF($M233=Y$1,1,0)</f>
        <v>0</v>
      </c>
      <c r="Z233" s="1" t="n">
        <f aca="false">IF($M233=Z$1,1,0)</f>
        <v>1</v>
      </c>
    </row>
    <row r="234" customFormat="false" ht="12.8" hidden="false" customHeight="false" outlineLevel="0" collapsed="false">
      <c r="A234" s="1" t="n">
        <v>2016</v>
      </c>
      <c r="B234" s="1" t="s">
        <v>260</v>
      </c>
      <c r="C234" s="1" t="s">
        <v>271</v>
      </c>
      <c r="D234" s="1" t="s">
        <v>272</v>
      </c>
      <c r="E234" s="1" t="s">
        <v>290</v>
      </c>
      <c r="F234" s="1" t="s">
        <v>15</v>
      </c>
      <c r="G234" s="1" t="s">
        <v>16</v>
      </c>
      <c r="H234" s="1" t="n">
        <v>43.2</v>
      </c>
      <c r="I234" s="1" t="n">
        <v>0.1</v>
      </c>
      <c r="J234" s="1" t="n">
        <v>571.8</v>
      </c>
      <c r="K234" s="1" t="n">
        <v>8487</v>
      </c>
      <c r="L234" s="1" t="str">
        <f aca="false">IF(H234&lt;21,"Bardzo dobry",IF(H234&lt;61,"Dobry",IF(H234&lt;101,"Umiarkowany",IF(H234&lt;141,"Dostateczny",IF(H234&lt;201,"Zły","Bardzo zły")))))</f>
        <v>Dobry</v>
      </c>
      <c r="M234" s="31" t="str">
        <f aca="false">IF(J234&lt;21,"Bardzo dobry",IF(J234&lt;61,"Dobry",IF(J234&lt;101,"Umiarkowany",IF(J234&lt;141,"Dostateczny",IF(J234&lt;201,"Zły","Bardzo zły")))))</f>
        <v>Bardzo zły</v>
      </c>
      <c r="N234" s="31" t="n">
        <f aca="false">IF($L234=N$1,1,0)</f>
        <v>0</v>
      </c>
      <c r="O234" s="31" t="n">
        <f aca="false">IF($L234=O$1,1,0)</f>
        <v>1</v>
      </c>
      <c r="P234" s="31" t="n">
        <f aca="false">IF($L234=P$1,1,0)</f>
        <v>0</v>
      </c>
      <c r="Q234" s="31" t="n">
        <f aca="false">IF($L234=Q$1,1,0)</f>
        <v>0</v>
      </c>
      <c r="R234" s="31" t="n">
        <f aca="false">IF($L234=R$1,1,0)</f>
        <v>0</v>
      </c>
      <c r="S234" s="31" t="n">
        <f aca="false">IF($L234=S$1,1,0)</f>
        <v>0</v>
      </c>
      <c r="U234" s="1" t="n">
        <f aca="false">IF($M234=U$1,1,0)</f>
        <v>0</v>
      </c>
      <c r="V234" s="1" t="n">
        <f aca="false">IF($M234=V$1,1,0)</f>
        <v>0</v>
      </c>
      <c r="W234" s="1" t="n">
        <f aca="false">IF($M234=W$1,1,0)</f>
        <v>0</v>
      </c>
      <c r="X234" s="1" t="n">
        <f aca="false">IF($M234=X$1,1,0)</f>
        <v>0</v>
      </c>
      <c r="Y234" s="1" t="n">
        <f aca="false">IF($M234=Y$1,1,0)</f>
        <v>0</v>
      </c>
      <c r="Z234" s="1" t="n">
        <f aca="false">IF($M234=Z$1,1,0)</f>
        <v>1</v>
      </c>
    </row>
    <row r="235" customFormat="false" ht="12.8" hidden="false" customHeight="false" outlineLevel="0" collapsed="false">
      <c r="A235" s="1" t="n">
        <v>2016</v>
      </c>
      <c r="B235" s="1" t="s">
        <v>260</v>
      </c>
      <c r="C235" s="1" t="s">
        <v>271</v>
      </c>
      <c r="D235" s="1" t="s">
        <v>272</v>
      </c>
      <c r="E235" s="1" t="s">
        <v>290</v>
      </c>
      <c r="F235" s="1" t="s">
        <v>15</v>
      </c>
      <c r="G235" s="1" t="s">
        <v>19</v>
      </c>
      <c r="H235" s="1" t="n">
        <v>42.9</v>
      </c>
      <c r="I235" s="1" t="n">
        <v>6.8</v>
      </c>
      <c r="J235" s="1" t="n">
        <v>213.8</v>
      </c>
      <c r="K235" s="1" t="n">
        <v>334</v>
      </c>
      <c r="L235" s="1" t="str">
        <f aca="false">IF(H235&lt;21,"Bardzo dobry",IF(H235&lt;61,"Dobry",IF(H235&lt;101,"Umiarkowany",IF(H235&lt;141,"Dostateczny",IF(H235&lt;201,"Zły","Bardzo zły")))))</f>
        <v>Dobry</v>
      </c>
      <c r="M235" s="31" t="str">
        <f aca="false">IF(J235&lt;21,"Bardzo dobry",IF(J235&lt;61,"Dobry",IF(J235&lt;101,"Umiarkowany",IF(J235&lt;141,"Dostateczny",IF(J235&lt;201,"Zły","Bardzo zły")))))</f>
        <v>Bardzo zły</v>
      </c>
      <c r="N235" s="31" t="n">
        <f aca="false">IF($L235=N$1,1,0)</f>
        <v>0</v>
      </c>
      <c r="O235" s="31" t="n">
        <f aca="false">IF($L235=O$1,1,0)</f>
        <v>1</v>
      </c>
      <c r="P235" s="31" t="n">
        <f aca="false">IF($L235=P$1,1,0)</f>
        <v>0</v>
      </c>
      <c r="Q235" s="31" t="n">
        <f aca="false">IF($L235=Q$1,1,0)</f>
        <v>0</v>
      </c>
      <c r="R235" s="31" t="n">
        <f aca="false">IF($L235=R$1,1,0)</f>
        <v>0</v>
      </c>
      <c r="S235" s="31" t="n">
        <f aca="false">IF($L235=S$1,1,0)</f>
        <v>0</v>
      </c>
      <c r="U235" s="1" t="n">
        <f aca="false">IF($M235=U$1,1,0)</f>
        <v>0</v>
      </c>
      <c r="V235" s="1" t="n">
        <f aca="false">IF($M235=V$1,1,0)</f>
        <v>0</v>
      </c>
      <c r="W235" s="1" t="n">
        <f aca="false">IF($M235=W$1,1,0)</f>
        <v>0</v>
      </c>
      <c r="X235" s="1" t="n">
        <f aca="false">IF($M235=X$1,1,0)</f>
        <v>0</v>
      </c>
      <c r="Y235" s="1" t="n">
        <f aca="false">IF($M235=Y$1,1,0)</f>
        <v>0</v>
      </c>
      <c r="Z235" s="1" t="n">
        <f aca="false">IF($M235=Z$1,1,0)</f>
        <v>1</v>
      </c>
    </row>
    <row r="236" customFormat="false" ht="12.8" hidden="false" customHeight="false" outlineLevel="0" collapsed="false">
      <c r="A236" s="1" t="n">
        <v>2016</v>
      </c>
      <c r="B236" s="1" t="s">
        <v>260</v>
      </c>
      <c r="C236" s="1" t="s">
        <v>264</v>
      </c>
      <c r="D236" s="1" t="s">
        <v>265</v>
      </c>
      <c r="E236" s="1" t="s">
        <v>291</v>
      </c>
      <c r="F236" s="1" t="s">
        <v>15</v>
      </c>
      <c r="G236" s="1" t="s">
        <v>19</v>
      </c>
      <c r="H236" s="1" t="n">
        <v>34.8</v>
      </c>
      <c r="I236" s="1" t="n">
        <v>7.8</v>
      </c>
      <c r="J236" s="1" t="n">
        <v>177.4</v>
      </c>
      <c r="K236" s="1" t="n">
        <v>333</v>
      </c>
      <c r="L236" s="1" t="str">
        <f aca="false">IF(H236&lt;21,"Bardzo dobry",IF(H236&lt;61,"Dobry",IF(H236&lt;101,"Umiarkowany",IF(H236&lt;141,"Dostateczny",IF(H236&lt;201,"Zły","Bardzo zły")))))</f>
        <v>Dobry</v>
      </c>
      <c r="M236" s="31" t="str">
        <f aca="false">IF(J236&lt;21,"Bardzo dobry",IF(J236&lt;61,"Dobry",IF(J236&lt;101,"Umiarkowany",IF(J236&lt;141,"Dostateczny",IF(J236&lt;201,"Zły","Bardzo zły")))))</f>
        <v>Zły</v>
      </c>
      <c r="N236" s="31" t="n">
        <f aca="false">IF($L236=N$1,1,0)</f>
        <v>0</v>
      </c>
      <c r="O236" s="31" t="n">
        <f aca="false">IF($L236=O$1,1,0)</f>
        <v>1</v>
      </c>
      <c r="P236" s="31" t="n">
        <f aca="false">IF($L236=P$1,1,0)</f>
        <v>0</v>
      </c>
      <c r="Q236" s="31" t="n">
        <f aca="false">IF($L236=Q$1,1,0)</f>
        <v>0</v>
      </c>
      <c r="R236" s="31" t="n">
        <f aca="false">IF($L236=R$1,1,0)</f>
        <v>0</v>
      </c>
      <c r="S236" s="31" t="n">
        <f aca="false">IF($L236=S$1,1,0)</f>
        <v>0</v>
      </c>
      <c r="U236" s="1" t="n">
        <f aca="false">IF($M236=U$1,1,0)</f>
        <v>0</v>
      </c>
      <c r="V236" s="1" t="n">
        <f aca="false">IF($M236=V$1,1,0)</f>
        <v>0</v>
      </c>
      <c r="W236" s="1" t="n">
        <f aca="false">IF($M236=W$1,1,0)</f>
        <v>0</v>
      </c>
      <c r="X236" s="1" t="n">
        <f aca="false">IF($M236=X$1,1,0)</f>
        <v>0</v>
      </c>
      <c r="Y236" s="1" t="n">
        <f aca="false">IF($M236=Y$1,1,0)</f>
        <v>1</v>
      </c>
      <c r="Z236" s="1" t="n">
        <f aca="false">IF($M236=Z$1,1,0)</f>
        <v>0</v>
      </c>
    </row>
    <row r="237" customFormat="false" ht="12.8" hidden="false" customHeight="false" outlineLevel="0" collapsed="false">
      <c r="A237" s="1" t="n">
        <v>2016</v>
      </c>
      <c r="B237" s="1" t="s">
        <v>260</v>
      </c>
      <c r="C237" s="1" t="s">
        <v>264</v>
      </c>
      <c r="D237" s="1" t="s">
        <v>265</v>
      </c>
      <c r="E237" s="1" t="s">
        <v>292</v>
      </c>
      <c r="F237" s="1" t="s">
        <v>15</v>
      </c>
      <c r="G237" s="1" t="s">
        <v>16</v>
      </c>
      <c r="H237" s="1" t="n">
        <v>24.7</v>
      </c>
      <c r="I237" s="1" t="n">
        <v>4.4</v>
      </c>
      <c r="J237" s="1" t="n">
        <v>129.5</v>
      </c>
      <c r="K237" s="1" t="n">
        <v>8720</v>
      </c>
      <c r="L237" s="1" t="str">
        <f aca="false">IF(H237&lt;21,"Bardzo dobry",IF(H237&lt;61,"Dobry",IF(H237&lt;101,"Umiarkowany",IF(H237&lt;141,"Dostateczny",IF(H237&lt;201,"Zły","Bardzo zły")))))</f>
        <v>Dobry</v>
      </c>
      <c r="M237" s="31" t="str">
        <f aca="false">IF(J237&lt;21,"Bardzo dobry",IF(J237&lt;61,"Dobry",IF(J237&lt;101,"Umiarkowany",IF(J237&lt;141,"Dostateczny",IF(J237&lt;201,"Zły","Bardzo zły")))))</f>
        <v>Dostateczny</v>
      </c>
      <c r="N237" s="31" t="n">
        <f aca="false">IF($L237=N$1,1,0)</f>
        <v>0</v>
      </c>
      <c r="O237" s="31" t="n">
        <f aca="false">IF($L237=O$1,1,0)</f>
        <v>1</v>
      </c>
      <c r="P237" s="31" t="n">
        <f aca="false">IF($L237=P$1,1,0)</f>
        <v>0</v>
      </c>
      <c r="Q237" s="31" t="n">
        <f aca="false">IF($L237=Q$1,1,0)</f>
        <v>0</v>
      </c>
      <c r="R237" s="31" t="n">
        <f aca="false">IF($L237=R$1,1,0)</f>
        <v>0</v>
      </c>
      <c r="S237" s="31" t="n">
        <f aca="false">IF($L237=S$1,1,0)</f>
        <v>0</v>
      </c>
      <c r="U237" s="1" t="n">
        <f aca="false">IF($M237=U$1,1,0)</f>
        <v>0</v>
      </c>
      <c r="V237" s="1" t="n">
        <f aca="false">IF($M237=V$1,1,0)</f>
        <v>0</v>
      </c>
      <c r="W237" s="1" t="n">
        <f aca="false">IF($M237=W$1,1,0)</f>
        <v>0</v>
      </c>
      <c r="X237" s="1" t="n">
        <f aca="false">IF($M237=X$1,1,0)</f>
        <v>1</v>
      </c>
      <c r="Y237" s="1" t="n">
        <f aca="false">IF($M237=Y$1,1,0)</f>
        <v>0</v>
      </c>
      <c r="Z237" s="1" t="n">
        <f aca="false">IF($M237=Z$1,1,0)</f>
        <v>0</v>
      </c>
    </row>
    <row r="238" customFormat="false" ht="12.8" hidden="false" customHeight="false" outlineLevel="0" collapsed="false">
      <c r="A238" s="1" t="n">
        <v>2016</v>
      </c>
      <c r="B238" s="1" t="s">
        <v>260</v>
      </c>
      <c r="C238" s="1" t="s">
        <v>282</v>
      </c>
      <c r="D238" s="1" t="s">
        <v>283</v>
      </c>
      <c r="E238" s="1" t="s">
        <v>293</v>
      </c>
      <c r="F238" s="1" t="s">
        <v>15</v>
      </c>
      <c r="G238" s="1" t="s">
        <v>19</v>
      </c>
      <c r="H238" s="1" t="n">
        <v>41.9</v>
      </c>
      <c r="I238" s="1" t="n">
        <v>12.2</v>
      </c>
      <c r="J238" s="1" t="n">
        <v>229.3</v>
      </c>
      <c r="K238" s="1" t="n">
        <v>339</v>
      </c>
      <c r="L238" s="1" t="str">
        <f aca="false">IF(H238&lt;21,"Bardzo dobry",IF(H238&lt;61,"Dobry",IF(H238&lt;101,"Umiarkowany",IF(H238&lt;141,"Dostateczny",IF(H238&lt;201,"Zły","Bardzo zły")))))</f>
        <v>Dobry</v>
      </c>
      <c r="M238" s="31" t="str">
        <f aca="false">IF(J238&lt;21,"Bardzo dobry",IF(J238&lt;61,"Dobry",IF(J238&lt;101,"Umiarkowany",IF(J238&lt;141,"Dostateczny",IF(J238&lt;201,"Zły","Bardzo zły")))))</f>
        <v>Bardzo zły</v>
      </c>
      <c r="N238" s="31" t="n">
        <f aca="false">IF($L238=N$1,1,0)</f>
        <v>0</v>
      </c>
      <c r="O238" s="31" t="n">
        <f aca="false">IF($L238=O$1,1,0)</f>
        <v>1</v>
      </c>
      <c r="P238" s="31" t="n">
        <f aca="false">IF($L238=P$1,1,0)</f>
        <v>0</v>
      </c>
      <c r="Q238" s="31" t="n">
        <f aca="false">IF($L238=Q$1,1,0)</f>
        <v>0</v>
      </c>
      <c r="R238" s="31" t="n">
        <f aca="false">IF($L238=R$1,1,0)</f>
        <v>0</v>
      </c>
      <c r="S238" s="31" t="n">
        <f aca="false">IF($L238=S$1,1,0)</f>
        <v>0</v>
      </c>
      <c r="U238" s="1" t="n">
        <f aca="false">IF($M238=U$1,1,0)</f>
        <v>0</v>
      </c>
      <c r="V238" s="1" t="n">
        <f aca="false">IF($M238=V$1,1,0)</f>
        <v>0</v>
      </c>
      <c r="W238" s="1" t="n">
        <f aca="false">IF($M238=W$1,1,0)</f>
        <v>0</v>
      </c>
      <c r="X238" s="1" t="n">
        <f aca="false">IF($M238=X$1,1,0)</f>
        <v>0</v>
      </c>
      <c r="Y238" s="1" t="n">
        <f aca="false">IF($M238=Y$1,1,0)</f>
        <v>0</v>
      </c>
      <c r="Z238" s="1" t="n">
        <f aca="false">IF($M238=Z$1,1,0)</f>
        <v>1</v>
      </c>
    </row>
    <row r="239" customFormat="false" ht="12.8" hidden="false" customHeight="false" outlineLevel="0" collapsed="false">
      <c r="A239" s="1" t="n">
        <v>2016</v>
      </c>
      <c r="B239" s="1" t="s">
        <v>260</v>
      </c>
      <c r="C239" s="1" t="s">
        <v>264</v>
      </c>
      <c r="D239" s="1" t="s">
        <v>265</v>
      </c>
      <c r="E239" s="1" t="s">
        <v>294</v>
      </c>
      <c r="F239" s="1" t="s">
        <v>15</v>
      </c>
      <c r="G239" s="1" t="s">
        <v>16</v>
      </c>
      <c r="H239" s="1" t="n">
        <v>44.3</v>
      </c>
      <c r="I239" s="1" t="n">
        <v>2.1</v>
      </c>
      <c r="J239" s="1" t="n">
        <v>631</v>
      </c>
      <c r="K239" s="1" t="n">
        <v>8707</v>
      </c>
      <c r="L239" s="1" t="str">
        <f aca="false">IF(H239&lt;21,"Bardzo dobry",IF(H239&lt;61,"Dobry",IF(H239&lt;101,"Umiarkowany",IF(H239&lt;141,"Dostateczny",IF(H239&lt;201,"Zły","Bardzo zły")))))</f>
        <v>Dobry</v>
      </c>
      <c r="M239" s="31" t="str">
        <f aca="false">IF(J239&lt;21,"Bardzo dobry",IF(J239&lt;61,"Dobry",IF(J239&lt;101,"Umiarkowany",IF(J239&lt;141,"Dostateczny",IF(J239&lt;201,"Zły","Bardzo zły")))))</f>
        <v>Bardzo zły</v>
      </c>
      <c r="N239" s="31" t="n">
        <f aca="false">IF($L239=N$1,1,0)</f>
        <v>0</v>
      </c>
      <c r="O239" s="31" t="n">
        <f aca="false">IF($L239=O$1,1,0)</f>
        <v>1</v>
      </c>
      <c r="P239" s="31" t="n">
        <f aca="false">IF($L239=P$1,1,0)</f>
        <v>0</v>
      </c>
      <c r="Q239" s="31" t="n">
        <f aca="false">IF($L239=Q$1,1,0)</f>
        <v>0</v>
      </c>
      <c r="R239" s="31" t="n">
        <f aca="false">IF($L239=R$1,1,0)</f>
        <v>0</v>
      </c>
      <c r="S239" s="31" t="n">
        <f aca="false">IF($L239=S$1,1,0)</f>
        <v>0</v>
      </c>
      <c r="U239" s="1" t="n">
        <f aca="false">IF($M239=U$1,1,0)</f>
        <v>0</v>
      </c>
      <c r="V239" s="1" t="n">
        <f aca="false">IF($M239=V$1,1,0)</f>
        <v>0</v>
      </c>
      <c r="W239" s="1" t="n">
        <f aca="false">IF($M239=W$1,1,0)</f>
        <v>0</v>
      </c>
      <c r="X239" s="1" t="n">
        <f aca="false">IF($M239=X$1,1,0)</f>
        <v>0</v>
      </c>
      <c r="Y239" s="1" t="n">
        <f aca="false">IF($M239=Y$1,1,0)</f>
        <v>0</v>
      </c>
      <c r="Z239" s="1" t="n">
        <f aca="false">IF($M239=Z$1,1,0)</f>
        <v>1</v>
      </c>
    </row>
    <row r="240" customFormat="false" ht="12.8" hidden="false" customHeight="false" outlineLevel="0" collapsed="false">
      <c r="A240" s="1" t="n">
        <v>2016</v>
      </c>
      <c r="B240" s="1" t="s">
        <v>260</v>
      </c>
      <c r="C240" s="1" t="s">
        <v>264</v>
      </c>
      <c r="D240" s="1" t="s">
        <v>265</v>
      </c>
      <c r="E240" s="1" t="s">
        <v>294</v>
      </c>
      <c r="F240" s="1" t="s">
        <v>15</v>
      </c>
      <c r="G240" s="1" t="s">
        <v>19</v>
      </c>
      <c r="H240" s="1" t="n">
        <v>39.8</v>
      </c>
      <c r="I240" s="1" t="n">
        <v>7.3</v>
      </c>
      <c r="J240" s="1" t="n">
        <v>241.3</v>
      </c>
      <c r="K240" s="1" t="n">
        <v>349</v>
      </c>
      <c r="L240" s="1" t="str">
        <f aca="false">IF(H240&lt;21,"Bardzo dobry",IF(H240&lt;61,"Dobry",IF(H240&lt;101,"Umiarkowany",IF(H240&lt;141,"Dostateczny",IF(H240&lt;201,"Zły","Bardzo zły")))))</f>
        <v>Dobry</v>
      </c>
      <c r="M240" s="31" t="str">
        <f aca="false">IF(J240&lt;21,"Bardzo dobry",IF(J240&lt;61,"Dobry",IF(J240&lt;101,"Umiarkowany",IF(J240&lt;141,"Dostateczny",IF(J240&lt;201,"Zły","Bardzo zły")))))</f>
        <v>Bardzo zły</v>
      </c>
      <c r="N240" s="31" t="n">
        <f aca="false">IF($L240=N$1,1,0)</f>
        <v>0</v>
      </c>
      <c r="O240" s="31" t="n">
        <f aca="false">IF($L240=O$1,1,0)</f>
        <v>1</v>
      </c>
      <c r="P240" s="31" t="n">
        <f aca="false">IF($L240=P$1,1,0)</f>
        <v>0</v>
      </c>
      <c r="Q240" s="31" t="n">
        <f aca="false">IF($L240=Q$1,1,0)</f>
        <v>0</v>
      </c>
      <c r="R240" s="31" t="n">
        <f aca="false">IF($L240=R$1,1,0)</f>
        <v>0</v>
      </c>
      <c r="S240" s="31" t="n">
        <f aca="false">IF($L240=S$1,1,0)</f>
        <v>0</v>
      </c>
      <c r="U240" s="1" t="n">
        <f aca="false">IF($M240=U$1,1,0)</f>
        <v>0</v>
      </c>
      <c r="V240" s="1" t="n">
        <f aca="false">IF($M240=V$1,1,0)</f>
        <v>0</v>
      </c>
      <c r="W240" s="1" t="n">
        <f aca="false">IF($M240=W$1,1,0)</f>
        <v>0</v>
      </c>
      <c r="X240" s="1" t="n">
        <f aca="false">IF($M240=X$1,1,0)</f>
        <v>0</v>
      </c>
      <c r="Y240" s="1" t="n">
        <f aca="false">IF($M240=Y$1,1,0)</f>
        <v>0</v>
      </c>
      <c r="Z240" s="1" t="n">
        <f aca="false">IF($M240=Z$1,1,0)</f>
        <v>1</v>
      </c>
    </row>
    <row r="241" customFormat="false" ht="12.8" hidden="false" customHeight="false" outlineLevel="0" collapsed="false">
      <c r="A241" s="1" t="n">
        <v>2016</v>
      </c>
      <c r="B241" s="1" t="s">
        <v>295</v>
      </c>
      <c r="C241" s="1" t="s">
        <v>296</v>
      </c>
      <c r="D241" s="1" t="s">
        <v>297</v>
      </c>
      <c r="E241" s="1" t="s">
        <v>298</v>
      </c>
      <c r="F241" s="1" t="s">
        <v>15</v>
      </c>
      <c r="G241" s="1" t="s">
        <v>16</v>
      </c>
      <c r="H241" s="1" t="n">
        <v>27.1</v>
      </c>
      <c r="I241" s="1" t="n">
        <v>1.1</v>
      </c>
      <c r="J241" s="1" t="n">
        <v>216</v>
      </c>
      <c r="K241" s="1" t="n">
        <v>8702</v>
      </c>
      <c r="L241" s="1" t="str">
        <f aca="false">IF(H241&lt;21,"Bardzo dobry",IF(H241&lt;61,"Dobry",IF(H241&lt;101,"Umiarkowany",IF(H241&lt;141,"Dostateczny",IF(H241&lt;201,"Zły","Bardzo zły")))))</f>
        <v>Dobry</v>
      </c>
      <c r="M241" s="31" t="str">
        <f aca="false">IF(J241&lt;21,"Bardzo dobry",IF(J241&lt;61,"Dobry",IF(J241&lt;101,"Umiarkowany",IF(J241&lt;141,"Dostateczny",IF(J241&lt;201,"Zły","Bardzo zły")))))</f>
        <v>Bardzo zły</v>
      </c>
      <c r="N241" s="31" t="n">
        <f aca="false">IF($L241=N$1,1,0)</f>
        <v>0</v>
      </c>
      <c r="O241" s="31" t="n">
        <f aca="false">IF($L241=O$1,1,0)</f>
        <v>1</v>
      </c>
      <c r="P241" s="31" t="n">
        <f aca="false">IF($L241=P$1,1,0)</f>
        <v>0</v>
      </c>
      <c r="Q241" s="31" t="n">
        <f aca="false">IF($L241=Q$1,1,0)</f>
        <v>0</v>
      </c>
      <c r="R241" s="31" t="n">
        <f aca="false">IF($L241=R$1,1,0)</f>
        <v>0</v>
      </c>
      <c r="S241" s="31" t="n">
        <f aca="false">IF($L241=S$1,1,0)</f>
        <v>0</v>
      </c>
      <c r="U241" s="1" t="n">
        <f aca="false">IF($M241=U$1,1,0)</f>
        <v>0</v>
      </c>
      <c r="V241" s="1" t="n">
        <f aca="false">IF($M241=V$1,1,0)</f>
        <v>0</v>
      </c>
      <c r="W241" s="1" t="n">
        <f aca="false">IF($M241=W$1,1,0)</f>
        <v>0</v>
      </c>
      <c r="X241" s="1" t="n">
        <f aca="false">IF($M241=X$1,1,0)</f>
        <v>0</v>
      </c>
      <c r="Y241" s="1" t="n">
        <f aca="false">IF($M241=Y$1,1,0)</f>
        <v>0</v>
      </c>
      <c r="Z241" s="1" t="n">
        <f aca="false">IF($M241=Z$1,1,0)</f>
        <v>1</v>
      </c>
    </row>
    <row r="242" customFormat="false" ht="12.8" hidden="false" customHeight="false" outlineLevel="0" collapsed="false">
      <c r="A242" s="1" t="n">
        <v>2016</v>
      </c>
      <c r="B242" s="1" t="s">
        <v>295</v>
      </c>
      <c r="C242" s="1" t="s">
        <v>296</v>
      </c>
      <c r="D242" s="1" t="s">
        <v>297</v>
      </c>
      <c r="E242" s="1" t="s">
        <v>298</v>
      </c>
      <c r="F242" s="1" t="s">
        <v>15</v>
      </c>
      <c r="G242" s="1" t="s">
        <v>19</v>
      </c>
      <c r="H242" s="1" t="n">
        <v>23.2</v>
      </c>
      <c r="I242" s="1" t="n">
        <v>4.5</v>
      </c>
      <c r="J242" s="1" t="n">
        <v>86</v>
      </c>
      <c r="K242" s="1" t="n">
        <v>340</v>
      </c>
      <c r="L242" s="1" t="str">
        <f aca="false">IF(H242&lt;21,"Bardzo dobry",IF(H242&lt;61,"Dobry",IF(H242&lt;101,"Umiarkowany",IF(H242&lt;141,"Dostateczny",IF(H242&lt;201,"Zły","Bardzo zły")))))</f>
        <v>Dobry</v>
      </c>
      <c r="M242" s="31" t="str">
        <f aca="false">IF(J242&lt;21,"Bardzo dobry",IF(J242&lt;61,"Dobry",IF(J242&lt;101,"Umiarkowany",IF(J242&lt;141,"Dostateczny",IF(J242&lt;201,"Zły","Bardzo zły")))))</f>
        <v>Umiarkowany</v>
      </c>
      <c r="N242" s="31" t="n">
        <f aca="false">IF($L242=N$1,1,0)</f>
        <v>0</v>
      </c>
      <c r="O242" s="31" t="n">
        <f aca="false">IF($L242=O$1,1,0)</f>
        <v>1</v>
      </c>
      <c r="P242" s="31" t="n">
        <f aca="false">IF($L242=P$1,1,0)</f>
        <v>0</v>
      </c>
      <c r="Q242" s="31" t="n">
        <f aca="false">IF($L242=Q$1,1,0)</f>
        <v>0</v>
      </c>
      <c r="R242" s="31" t="n">
        <f aca="false">IF($L242=R$1,1,0)</f>
        <v>0</v>
      </c>
      <c r="S242" s="31" t="n">
        <f aca="false">IF($L242=S$1,1,0)</f>
        <v>0</v>
      </c>
      <c r="U242" s="1" t="n">
        <f aca="false">IF($M242=U$1,1,0)</f>
        <v>0</v>
      </c>
      <c r="V242" s="1" t="n">
        <f aca="false">IF($M242=V$1,1,0)</f>
        <v>0</v>
      </c>
      <c r="W242" s="1" t="n">
        <f aca="false">IF($M242=W$1,1,0)</f>
        <v>1</v>
      </c>
      <c r="X242" s="1" t="n">
        <f aca="false">IF($M242=X$1,1,0)</f>
        <v>0</v>
      </c>
      <c r="Y242" s="1" t="n">
        <f aca="false">IF($M242=Y$1,1,0)</f>
        <v>0</v>
      </c>
      <c r="Z242" s="1" t="n">
        <f aca="false">IF($M242=Z$1,1,0)</f>
        <v>0</v>
      </c>
    </row>
    <row r="243" customFormat="false" ht="12.8" hidden="false" customHeight="false" outlineLevel="0" collapsed="false">
      <c r="A243" s="1" t="n">
        <v>2016</v>
      </c>
      <c r="B243" s="1" t="s">
        <v>295</v>
      </c>
      <c r="C243" s="1" t="s">
        <v>299</v>
      </c>
      <c r="D243" s="1" t="s">
        <v>300</v>
      </c>
      <c r="E243" s="1" t="s">
        <v>301</v>
      </c>
      <c r="F243" s="1" t="s">
        <v>15</v>
      </c>
      <c r="G243" s="1" t="s">
        <v>16</v>
      </c>
      <c r="H243" s="1" t="n">
        <v>31.7</v>
      </c>
      <c r="I243" s="1" t="n">
        <v>4.7</v>
      </c>
      <c r="J243" s="1" t="n">
        <v>264.5</v>
      </c>
      <c r="K243" s="1" t="n">
        <v>8222</v>
      </c>
      <c r="L243" s="1" t="str">
        <f aca="false">IF(H243&lt;21,"Bardzo dobry",IF(H243&lt;61,"Dobry",IF(H243&lt;101,"Umiarkowany",IF(H243&lt;141,"Dostateczny",IF(H243&lt;201,"Zły","Bardzo zły")))))</f>
        <v>Dobry</v>
      </c>
      <c r="M243" s="31" t="str">
        <f aca="false">IF(J243&lt;21,"Bardzo dobry",IF(J243&lt;61,"Dobry",IF(J243&lt;101,"Umiarkowany",IF(J243&lt;141,"Dostateczny",IF(J243&lt;201,"Zły","Bardzo zły")))))</f>
        <v>Bardzo zły</v>
      </c>
      <c r="N243" s="31" t="n">
        <f aca="false">IF($L243=N$1,1,0)</f>
        <v>0</v>
      </c>
      <c r="O243" s="31" t="n">
        <f aca="false">IF($L243=O$1,1,0)</f>
        <v>1</v>
      </c>
      <c r="P243" s="31" t="n">
        <f aca="false">IF($L243=P$1,1,0)</f>
        <v>0</v>
      </c>
      <c r="Q243" s="31" t="n">
        <f aca="false">IF($L243=Q$1,1,0)</f>
        <v>0</v>
      </c>
      <c r="R243" s="31" t="n">
        <f aca="false">IF($L243=R$1,1,0)</f>
        <v>0</v>
      </c>
      <c r="S243" s="31" t="n">
        <f aca="false">IF($L243=S$1,1,0)</f>
        <v>0</v>
      </c>
      <c r="U243" s="1" t="n">
        <f aca="false">IF($M243=U$1,1,0)</f>
        <v>0</v>
      </c>
      <c r="V243" s="1" t="n">
        <f aca="false">IF($M243=V$1,1,0)</f>
        <v>0</v>
      </c>
      <c r="W243" s="1" t="n">
        <f aca="false">IF($M243=W$1,1,0)</f>
        <v>0</v>
      </c>
      <c r="X243" s="1" t="n">
        <f aca="false">IF($M243=X$1,1,0)</f>
        <v>0</v>
      </c>
      <c r="Y243" s="1" t="n">
        <f aca="false">IF($M243=Y$1,1,0)</f>
        <v>0</v>
      </c>
      <c r="Z243" s="1" t="n">
        <f aca="false">IF($M243=Z$1,1,0)</f>
        <v>1</v>
      </c>
    </row>
    <row r="244" customFormat="false" ht="12.8" hidden="false" customHeight="false" outlineLevel="0" collapsed="false">
      <c r="A244" s="1" t="n">
        <v>2016</v>
      </c>
      <c r="B244" s="1" t="s">
        <v>295</v>
      </c>
      <c r="C244" s="1" t="s">
        <v>299</v>
      </c>
      <c r="D244" s="1" t="s">
        <v>300</v>
      </c>
      <c r="E244" s="1" t="s">
        <v>302</v>
      </c>
      <c r="F244" s="1" t="s">
        <v>15</v>
      </c>
      <c r="G244" s="1" t="s">
        <v>19</v>
      </c>
      <c r="H244" s="1" t="n">
        <v>26.2</v>
      </c>
      <c r="I244" s="1" t="n">
        <v>6</v>
      </c>
      <c r="J244" s="1" t="n">
        <v>82.9</v>
      </c>
      <c r="K244" s="1" t="n">
        <v>345</v>
      </c>
      <c r="L244" s="1" t="str">
        <f aca="false">IF(H244&lt;21,"Bardzo dobry",IF(H244&lt;61,"Dobry",IF(H244&lt;101,"Umiarkowany",IF(H244&lt;141,"Dostateczny",IF(H244&lt;201,"Zły","Bardzo zły")))))</f>
        <v>Dobry</v>
      </c>
      <c r="M244" s="31" t="str">
        <f aca="false">IF(J244&lt;21,"Bardzo dobry",IF(J244&lt;61,"Dobry",IF(J244&lt;101,"Umiarkowany",IF(J244&lt;141,"Dostateczny",IF(J244&lt;201,"Zły","Bardzo zły")))))</f>
        <v>Umiarkowany</v>
      </c>
      <c r="N244" s="31" t="n">
        <f aca="false">IF($L244=N$1,1,0)</f>
        <v>0</v>
      </c>
      <c r="O244" s="31" t="n">
        <f aca="false">IF($L244=O$1,1,0)</f>
        <v>1</v>
      </c>
      <c r="P244" s="31" t="n">
        <f aca="false">IF($L244=P$1,1,0)</f>
        <v>0</v>
      </c>
      <c r="Q244" s="31" t="n">
        <f aca="false">IF($L244=Q$1,1,0)</f>
        <v>0</v>
      </c>
      <c r="R244" s="31" t="n">
        <f aca="false">IF($L244=R$1,1,0)</f>
        <v>0</v>
      </c>
      <c r="S244" s="31" t="n">
        <f aca="false">IF($L244=S$1,1,0)</f>
        <v>0</v>
      </c>
      <c r="U244" s="1" t="n">
        <f aca="false">IF($M244=U$1,1,0)</f>
        <v>0</v>
      </c>
      <c r="V244" s="1" t="n">
        <f aca="false">IF($M244=V$1,1,0)</f>
        <v>0</v>
      </c>
      <c r="W244" s="1" t="n">
        <f aca="false">IF($M244=W$1,1,0)</f>
        <v>1</v>
      </c>
      <c r="X244" s="1" t="n">
        <f aca="false">IF($M244=X$1,1,0)</f>
        <v>0</v>
      </c>
      <c r="Y244" s="1" t="n">
        <f aca="false">IF($M244=Y$1,1,0)</f>
        <v>0</v>
      </c>
      <c r="Z244" s="1" t="n">
        <f aca="false">IF($M244=Z$1,1,0)</f>
        <v>0</v>
      </c>
    </row>
    <row r="245" customFormat="false" ht="12.8" hidden="false" customHeight="false" outlineLevel="0" collapsed="false">
      <c r="A245" s="1" t="n">
        <v>2016</v>
      </c>
      <c r="B245" s="1" t="s">
        <v>295</v>
      </c>
      <c r="C245" s="1" t="s">
        <v>299</v>
      </c>
      <c r="D245" s="1" t="s">
        <v>300</v>
      </c>
      <c r="E245" s="1" t="s">
        <v>303</v>
      </c>
      <c r="F245" s="1" t="s">
        <v>15</v>
      </c>
      <c r="G245" s="1" t="s">
        <v>16</v>
      </c>
      <c r="H245" s="1" t="n">
        <v>22.6</v>
      </c>
      <c r="I245" s="1" t="n">
        <v>1</v>
      </c>
      <c r="J245" s="1" t="n">
        <v>240.9</v>
      </c>
      <c r="K245" s="1" t="n">
        <v>8038</v>
      </c>
      <c r="L245" s="1" t="str">
        <f aca="false">IF(H245&lt;21,"Bardzo dobry",IF(H245&lt;61,"Dobry",IF(H245&lt;101,"Umiarkowany",IF(H245&lt;141,"Dostateczny",IF(H245&lt;201,"Zły","Bardzo zły")))))</f>
        <v>Dobry</v>
      </c>
      <c r="M245" s="31" t="str">
        <f aca="false">IF(J245&lt;21,"Bardzo dobry",IF(J245&lt;61,"Dobry",IF(J245&lt;101,"Umiarkowany",IF(J245&lt;141,"Dostateczny",IF(J245&lt;201,"Zły","Bardzo zły")))))</f>
        <v>Bardzo zły</v>
      </c>
      <c r="N245" s="31" t="n">
        <f aca="false">IF($L245=N$1,1,0)</f>
        <v>0</v>
      </c>
      <c r="O245" s="31" t="n">
        <f aca="false">IF($L245=O$1,1,0)</f>
        <v>1</v>
      </c>
      <c r="P245" s="31" t="n">
        <f aca="false">IF($L245=P$1,1,0)</f>
        <v>0</v>
      </c>
      <c r="Q245" s="31" t="n">
        <f aca="false">IF($L245=Q$1,1,0)</f>
        <v>0</v>
      </c>
      <c r="R245" s="31" t="n">
        <f aca="false">IF($L245=R$1,1,0)</f>
        <v>0</v>
      </c>
      <c r="S245" s="31" t="n">
        <f aca="false">IF($L245=S$1,1,0)</f>
        <v>0</v>
      </c>
      <c r="U245" s="1" t="n">
        <f aca="false">IF($M245=U$1,1,0)</f>
        <v>0</v>
      </c>
      <c r="V245" s="1" t="n">
        <f aca="false">IF($M245=V$1,1,0)</f>
        <v>0</v>
      </c>
      <c r="W245" s="1" t="n">
        <f aca="false">IF($M245=W$1,1,0)</f>
        <v>0</v>
      </c>
      <c r="X245" s="1" t="n">
        <f aca="false">IF($M245=X$1,1,0)</f>
        <v>0</v>
      </c>
      <c r="Y245" s="1" t="n">
        <f aca="false">IF($M245=Y$1,1,0)</f>
        <v>0</v>
      </c>
      <c r="Z245" s="1" t="n">
        <f aca="false">IF($M245=Z$1,1,0)</f>
        <v>1</v>
      </c>
    </row>
    <row r="246" customFormat="false" ht="12.8" hidden="false" customHeight="false" outlineLevel="0" collapsed="false">
      <c r="A246" s="1" t="n">
        <v>2016</v>
      </c>
      <c r="B246" s="1" t="s">
        <v>295</v>
      </c>
      <c r="C246" s="1" t="s">
        <v>299</v>
      </c>
      <c r="D246" s="1" t="s">
        <v>300</v>
      </c>
      <c r="E246" s="1" t="s">
        <v>304</v>
      </c>
      <c r="F246" s="1" t="s">
        <v>15</v>
      </c>
      <c r="G246" s="1" t="s">
        <v>19</v>
      </c>
      <c r="H246" s="1" t="n">
        <v>27.8</v>
      </c>
      <c r="I246" s="1" t="n">
        <v>6.5</v>
      </c>
      <c r="J246" s="1" t="n">
        <v>88.7</v>
      </c>
      <c r="K246" s="1" t="n">
        <v>355</v>
      </c>
      <c r="L246" s="1" t="str">
        <f aca="false">IF(H246&lt;21,"Bardzo dobry",IF(H246&lt;61,"Dobry",IF(H246&lt;101,"Umiarkowany",IF(H246&lt;141,"Dostateczny",IF(H246&lt;201,"Zły","Bardzo zły")))))</f>
        <v>Dobry</v>
      </c>
      <c r="M246" s="31" t="str">
        <f aca="false">IF(J246&lt;21,"Bardzo dobry",IF(J246&lt;61,"Dobry",IF(J246&lt;101,"Umiarkowany",IF(J246&lt;141,"Dostateczny",IF(J246&lt;201,"Zły","Bardzo zły")))))</f>
        <v>Umiarkowany</v>
      </c>
      <c r="N246" s="31" t="n">
        <f aca="false">IF($L246=N$1,1,0)</f>
        <v>0</v>
      </c>
      <c r="O246" s="31" t="n">
        <f aca="false">IF($L246=O$1,1,0)</f>
        <v>1</v>
      </c>
      <c r="P246" s="31" t="n">
        <f aca="false">IF($L246=P$1,1,0)</f>
        <v>0</v>
      </c>
      <c r="Q246" s="31" t="n">
        <f aca="false">IF($L246=Q$1,1,0)</f>
        <v>0</v>
      </c>
      <c r="R246" s="31" t="n">
        <f aca="false">IF($L246=R$1,1,0)</f>
        <v>0</v>
      </c>
      <c r="S246" s="31" t="n">
        <f aca="false">IF($L246=S$1,1,0)</f>
        <v>0</v>
      </c>
      <c r="U246" s="1" t="n">
        <f aca="false">IF($M246=U$1,1,0)</f>
        <v>0</v>
      </c>
      <c r="V246" s="1" t="n">
        <f aca="false">IF($M246=V$1,1,0)</f>
        <v>0</v>
      </c>
      <c r="W246" s="1" t="n">
        <f aca="false">IF($M246=W$1,1,0)</f>
        <v>1</v>
      </c>
      <c r="X246" s="1" t="n">
        <f aca="false">IF($M246=X$1,1,0)</f>
        <v>0</v>
      </c>
      <c r="Y246" s="1" t="n">
        <f aca="false">IF($M246=Y$1,1,0)</f>
        <v>0</v>
      </c>
      <c r="Z246" s="1" t="n">
        <f aca="false">IF($M246=Z$1,1,0)</f>
        <v>0</v>
      </c>
    </row>
    <row r="247" customFormat="false" ht="12.8" hidden="false" customHeight="false" outlineLevel="0" collapsed="false">
      <c r="A247" s="1" t="n">
        <v>2016</v>
      </c>
      <c r="B247" s="1" t="s">
        <v>295</v>
      </c>
      <c r="C247" s="1" t="s">
        <v>305</v>
      </c>
      <c r="D247" s="1" t="s">
        <v>306</v>
      </c>
      <c r="E247" s="1" t="s">
        <v>307</v>
      </c>
      <c r="F247" s="1" t="s">
        <v>15</v>
      </c>
      <c r="G247" s="1" t="s">
        <v>16</v>
      </c>
      <c r="H247" s="1" t="n">
        <v>24.5</v>
      </c>
      <c r="I247" s="1" t="n">
        <v>0.8</v>
      </c>
      <c r="J247" s="1" t="n">
        <v>168.3</v>
      </c>
      <c r="K247" s="1" t="n">
        <v>8415</v>
      </c>
      <c r="L247" s="1" t="str">
        <f aca="false">IF(H247&lt;21,"Bardzo dobry",IF(H247&lt;61,"Dobry",IF(H247&lt;101,"Umiarkowany",IF(H247&lt;141,"Dostateczny",IF(H247&lt;201,"Zły","Bardzo zły")))))</f>
        <v>Dobry</v>
      </c>
      <c r="M247" s="31" t="str">
        <f aca="false">IF(J247&lt;21,"Bardzo dobry",IF(J247&lt;61,"Dobry",IF(J247&lt;101,"Umiarkowany",IF(J247&lt;141,"Dostateczny",IF(J247&lt;201,"Zły","Bardzo zły")))))</f>
        <v>Zły</v>
      </c>
      <c r="N247" s="31" t="n">
        <f aca="false">IF($L247=N$1,1,0)</f>
        <v>0</v>
      </c>
      <c r="O247" s="31" t="n">
        <f aca="false">IF($L247=O$1,1,0)</f>
        <v>1</v>
      </c>
      <c r="P247" s="31" t="n">
        <f aca="false">IF($L247=P$1,1,0)</f>
        <v>0</v>
      </c>
      <c r="Q247" s="31" t="n">
        <f aca="false">IF($L247=Q$1,1,0)</f>
        <v>0</v>
      </c>
      <c r="R247" s="31" t="n">
        <f aca="false">IF($L247=R$1,1,0)</f>
        <v>0</v>
      </c>
      <c r="S247" s="31" t="n">
        <f aca="false">IF($L247=S$1,1,0)</f>
        <v>0</v>
      </c>
      <c r="U247" s="1" t="n">
        <f aca="false">IF($M247=U$1,1,0)</f>
        <v>0</v>
      </c>
      <c r="V247" s="1" t="n">
        <f aca="false">IF($M247=V$1,1,0)</f>
        <v>0</v>
      </c>
      <c r="W247" s="1" t="n">
        <f aca="false">IF($M247=W$1,1,0)</f>
        <v>0</v>
      </c>
      <c r="X247" s="1" t="n">
        <f aca="false">IF($M247=X$1,1,0)</f>
        <v>0</v>
      </c>
      <c r="Y247" s="1" t="n">
        <f aca="false">IF($M247=Y$1,1,0)</f>
        <v>1</v>
      </c>
      <c r="Z247" s="1" t="n">
        <f aca="false">IF($M247=Z$1,1,0)</f>
        <v>0</v>
      </c>
    </row>
    <row r="248" customFormat="false" ht="12.8" hidden="false" customHeight="false" outlineLevel="0" collapsed="false">
      <c r="A248" s="1" t="n">
        <v>2016</v>
      </c>
      <c r="B248" s="1" t="s">
        <v>295</v>
      </c>
      <c r="C248" s="1" t="s">
        <v>305</v>
      </c>
      <c r="D248" s="1" t="s">
        <v>306</v>
      </c>
      <c r="E248" s="1" t="s">
        <v>307</v>
      </c>
      <c r="F248" s="1" t="s">
        <v>15</v>
      </c>
      <c r="G248" s="1" t="s">
        <v>19</v>
      </c>
      <c r="H248" s="1" t="n">
        <v>23</v>
      </c>
      <c r="I248" s="1" t="n">
        <v>4.7</v>
      </c>
      <c r="J248" s="1" t="n">
        <v>83.1</v>
      </c>
      <c r="K248" s="1" t="n">
        <v>350</v>
      </c>
      <c r="L248" s="1" t="str">
        <f aca="false">IF(H248&lt;21,"Bardzo dobry",IF(H248&lt;61,"Dobry",IF(H248&lt;101,"Umiarkowany",IF(H248&lt;141,"Dostateczny",IF(H248&lt;201,"Zły","Bardzo zły")))))</f>
        <v>Dobry</v>
      </c>
      <c r="M248" s="31" t="str">
        <f aca="false">IF(J248&lt;21,"Bardzo dobry",IF(J248&lt;61,"Dobry",IF(J248&lt;101,"Umiarkowany",IF(J248&lt;141,"Dostateczny",IF(J248&lt;201,"Zły","Bardzo zły")))))</f>
        <v>Umiarkowany</v>
      </c>
      <c r="N248" s="31" t="n">
        <f aca="false">IF($L248=N$1,1,0)</f>
        <v>0</v>
      </c>
      <c r="O248" s="31" t="n">
        <f aca="false">IF($L248=O$1,1,0)</f>
        <v>1</v>
      </c>
      <c r="P248" s="31" t="n">
        <f aca="false">IF($L248=P$1,1,0)</f>
        <v>0</v>
      </c>
      <c r="Q248" s="31" t="n">
        <f aca="false">IF($L248=Q$1,1,0)</f>
        <v>0</v>
      </c>
      <c r="R248" s="31" t="n">
        <f aca="false">IF($L248=R$1,1,0)</f>
        <v>0</v>
      </c>
      <c r="S248" s="31" t="n">
        <f aca="false">IF($L248=S$1,1,0)</f>
        <v>0</v>
      </c>
      <c r="U248" s="1" t="n">
        <f aca="false">IF($M248=U$1,1,0)</f>
        <v>0</v>
      </c>
      <c r="V248" s="1" t="n">
        <f aca="false">IF($M248=V$1,1,0)</f>
        <v>0</v>
      </c>
      <c r="W248" s="1" t="n">
        <f aca="false">IF($M248=W$1,1,0)</f>
        <v>1</v>
      </c>
      <c r="X248" s="1" t="n">
        <f aca="false">IF($M248=X$1,1,0)</f>
        <v>0</v>
      </c>
      <c r="Y248" s="1" t="n">
        <f aca="false">IF($M248=Y$1,1,0)</f>
        <v>0</v>
      </c>
      <c r="Z248" s="1" t="n">
        <f aca="false">IF($M248=Z$1,1,0)</f>
        <v>0</v>
      </c>
    </row>
    <row r="249" customFormat="false" ht="12.8" hidden="false" customHeight="false" outlineLevel="0" collapsed="false">
      <c r="A249" s="1" t="n">
        <v>2016</v>
      </c>
      <c r="B249" s="1" t="s">
        <v>295</v>
      </c>
      <c r="C249" s="1" t="s">
        <v>299</v>
      </c>
      <c r="D249" s="1" t="s">
        <v>300</v>
      </c>
      <c r="E249" s="1" t="s">
        <v>308</v>
      </c>
      <c r="F249" s="1" t="s">
        <v>15</v>
      </c>
      <c r="G249" s="1" t="s">
        <v>16</v>
      </c>
      <c r="H249" s="1" t="n">
        <v>28.2</v>
      </c>
      <c r="I249" s="1" t="n">
        <v>1.2</v>
      </c>
      <c r="J249" s="1" t="n">
        <v>250.7</v>
      </c>
      <c r="K249" s="1" t="n">
        <v>7101</v>
      </c>
      <c r="L249" s="1" t="str">
        <f aca="false">IF(H249&lt;21,"Bardzo dobry",IF(H249&lt;61,"Dobry",IF(H249&lt;101,"Umiarkowany",IF(H249&lt;141,"Dostateczny",IF(H249&lt;201,"Zły","Bardzo zły")))))</f>
        <v>Dobry</v>
      </c>
      <c r="M249" s="31" t="str">
        <f aca="false">IF(J249&lt;21,"Bardzo dobry",IF(J249&lt;61,"Dobry",IF(J249&lt;101,"Umiarkowany",IF(J249&lt;141,"Dostateczny",IF(J249&lt;201,"Zły","Bardzo zły")))))</f>
        <v>Bardzo zły</v>
      </c>
      <c r="N249" s="31" t="n">
        <f aca="false">IF($L249=N$1,1,0)</f>
        <v>0</v>
      </c>
      <c r="O249" s="31" t="n">
        <f aca="false">IF($L249=O$1,1,0)</f>
        <v>1</v>
      </c>
      <c r="P249" s="31" t="n">
        <f aca="false">IF($L249=P$1,1,0)</f>
        <v>0</v>
      </c>
      <c r="Q249" s="31" t="n">
        <f aca="false">IF($L249=Q$1,1,0)</f>
        <v>0</v>
      </c>
      <c r="R249" s="31" t="n">
        <f aca="false">IF($L249=R$1,1,0)</f>
        <v>0</v>
      </c>
      <c r="S249" s="31" t="n">
        <f aca="false">IF($L249=S$1,1,0)</f>
        <v>0</v>
      </c>
      <c r="U249" s="1" t="n">
        <f aca="false">IF($M249=U$1,1,0)</f>
        <v>0</v>
      </c>
      <c r="V249" s="1" t="n">
        <f aca="false">IF($M249=V$1,1,0)</f>
        <v>0</v>
      </c>
      <c r="W249" s="1" t="n">
        <f aca="false">IF($M249=W$1,1,0)</f>
        <v>0</v>
      </c>
      <c r="X249" s="1" t="n">
        <f aca="false">IF($M249=X$1,1,0)</f>
        <v>0</v>
      </c>
      <c r="Y249" s="1" t="n">
        <f aca="false">IF($M249=Y$1,1,0)</f>
        <v>0</v>
      </c>
      <c r="Z249" s="1" t="n">
        <f aca="false">IF($M249=Z$1,1,0)</f>
        <v>1</v>
      </c>
    </row>
    <row r="250" customFormat="false" ht="12.8" hidden="false" customHeight="false" outlineLevel="0" collapsed="false">
      <c r="A250" s="1" t="n">
        <v>2016</v>
      </c>
      <c r="B250" s="1" t="s">
        <v>295</v>
      </c>
      <c r="C250" s="1" t="s">
        <v>299</v>
      </c>
      <c r="D250" s="1" t="s">
        <v>300</v>
      </c>
      <c r="E250" s="1" t="s">
        <v>309</v>
      </c>
      <c r="F250" s="1" t="s">
        <v>15</v>
      </c>
      <c r="G250" s="1" t="s">
        <v>19</v>
      </c>
      <c r="H250" s="1" t="n">
        <v>15.7</v>
      </c>
      <c r="I250" s="1" t="n">
        <v>2.6</v>
      </c>
      <c r="J250" s="1" t="n">
        <v>83</v>
      </c>
      <c r="K250" s="1" t="n">
        <v>351</v>
      </c>
      <c r="L250" s="1" t="str">
        <f aca="false">IF(H250&lt;21,"Bardzo dobry",IF(H250&lt;61,"Dobry",IF(H250&lt;101,"Umiarkowany",IF(H250&lt;141,"Dostateczny",IF(H250&lt;201,"Zły","Bardzo zły")))))</f>
        <v>Bardzo dobry</v>
      </c>
      <c r="M250" s="31" t="str">
        <f aca="false">IF(J250&lt;21,"Bardzo dobry",IF(J250&lt;61,"Dobry",IF(J250&lt;101,"Umiarkowany",IF(J250&lt;141,"Dostateczny",IF(J250&lt;201,"Zły","Bardzo zły")))))</f>
        <v>Umiarkowany</v>
      </c>
      <c r="N250" s="31" t="n">
        <f aca="false">IF($L250=N$1,1,0)</f>
        <v>1</v>
      </c>
      <c r="O250" s="31" t="n">
        <f aca="false">IF($L250=O$1,1,0)</f>
        <v>0</v>
      </c>
      <c r="P250" s="31" t="n">
        <f aca="false">IF($L250=P$1,1,0)</f>
        <v>0</v>
      </c>
      <c r="Q250" s="31" t="n">
        <f aca="false">IF($L250=Q$1,1,0)</f>
        <v>0</v>
      </c>
      <c r="R250" s="31" t="n">
        <f aca="false">IF($L250=R$1,1,0)</f>
        <v>0</v>
      </c>
      <c r="S250" s="31" t="n">
        <f aca="false">IF($L250=S$1,1,0)</f>
        <v>0</v>
      </c>
      <c r="U250" s="1" t="n">
        <f aca="false">IF($M250=U$1,1,0)</f>
        <v>0</v>
      </c>
      <c r="V250" s="1" t="n">
        <f aca="false">IF($M250=V$1,1,0)</f>
        <v>0</v>
      </c>
      <c r="W250" s="1" t="n">
        <f aca="false">IF($M250=W$1,1,0)</f>
        <v>1</v>
      </c>
      <c r="X250" s="1" t="n">
        <f aca="false">IF($M250=X$1,1,0)</f>
        <v>0</v>
      </c>
      <c r="Y250" s="1" t="n">
        <f aca="false">IF($M250=Y$1,1,0)</f>
        <v>0</v>
      </c>
      <c r="Z250" s="1" t="n">
        <f aca="false">IF($M250=Z$1,1,0)</f>
        <v>0</v>
      </c>
    </row>
    <row r="251" customFormat="false" ht="12.8" hidden="false" customHeight="false" outlineLevel="0" collapsed="false">
      <c r="A251" s="1" t="n">
        <v>2016</v>
      </c>
      <c r="B251" s="1" t="s">
        <v>310</v>
      </c>
      <c r="C251" s="1" t="s">
        <v>311</v>
      </c>
      <c r="D251" s="1" t="s">
        <v>312</v>
      </c>
      <c r="E251" s="1" t="s">
        <v>313</v>
      </c>
      <c r="F251" s="1" t="s">
        <v>15</v>
      </c>
      <c r="G251" s="1" t="s">
        <v>16</v>
      </c>
      <c r="H251" s="1" t="n">
        <v>25.3</v>
      </c>
      <c r="I251" s="1" t="n">
        <v>0.7</v>
      </c>
      <c r="J251" s="1" t="n">
        <v>195</v>
      </c>
      <c r="K251" s="1" t="n">
        <v>8063</v>
      </c>
      <c r="L251" s="1" t="str">
        <f aca="false">IF(H251&lt;21,"Bardzo dobry",IF(H251&lt;61,"Dobry",IF(H251&lt;101,"Umiarkowany",IF(H251&lt;141,"Dostateczny",IF(H251&lt;201,"Zły","Bardzo zły")))))</f>
        <v>Dobry</v>
      </c>
      <c r="M251" s="31" t="str">
        <f aca="false">IF(J251&lt;21,"Bardzo dobry",IF(J251&lt;61,"Dobry",IF(J251&lt;101,"Umiarkowany",IF(J251&lt;141,"Dostateczny",IF(J251&lt;201,"Zły","Bardzo zły")))))</f>
        <v>Zły</v>
      </c>
      <c r="N251" s="31" t="n">
        <f aca="false">IF($L251=N$1,1,0)</f>
        <v>0</v>
      </c>
      <c r="O251" s="31" t="n">
        <f aca="false">IF($L251=O$1,1,0)</f>
        <v>1</v>
      </c>
      <c r="P251" s="31" t="n">
        <f aca="false">IF($L251=P$1,1,0)</f>
        <v>0</v>
      </c>
      <c r="Q251" s="31" t="n">
        <f aca="false">IF($L251=Q$1,1,0)</f>
        <v>0</v>
      </c>
      <c r="R251" s="31" t="n">
        <f aca="false">IF($L251=R$1,1,0)</f>
        <v>0</v>
      </c>
      <c r="S251" s="31" t="n">
        <f aca="false">IF($L251=S$1,1,0)</f>
        <v>0</v>
      </c>
      <c r="U251" s="1" t="n">
        <f aca="false">IF($M251=U$1,1,0)</f>
        <v>0</v>
      </c>
      <c r="V251" s="1" t="n">
        <f aca="false">IF($M251=V$1,1,0)</f>
        <v>0</v>
      </c>
      <c r="W251" s="1" t="n">
        <f aca="false">IF($M251=W$1,1,0)</f>
        <v>0</v>
      </c>
      <c r="X251" s="1" t="n">
        <f aca="false">IF($M251=X$1,1,0)</f>
        <v>0</v>
      </c>
      <c r="Y251" s="1" t="n">
        <f aca="false">IF($M251=Y$1,1,0)</f>
        <v>1</v>
      </c>
      <c r="Z251" s="1" t="n">
        <f aca="false">IF($M251=Z$1,1,0)</f>
        <v>0</v>
      </c>
    </row>
    <row r="252" customFormat="false" ht="12.8" hidden="false" customHeight="false" outlineLevel="0" collapsed="false">
      <c r="A252" s="1" t="n">
        <v>2016</v>
      </c>
      <c r="B252" s="1" t="s">
        <v>310</v>
      </c>
      <c r="C252" s="1" t="s">
        <v>311</v>
      </c>
      <c r="D252" s="1" t="s">
        <v>312</v>
      </c>
      <c r="E252" s="1" t="s">
        <v>314</v>
      </c>
      <c r="F252" s="1" t="s">
        <v>15</v>
      </c>
      <c r="G252" s="1" t="s">
        <v>19</v>
      </c>
      <c r="H252" s="1" t="n">
        <v>30.8</v>
      </c>
      <c r="I252" s="1" t="n">
        <v>6</v>
      </c>
      <c r="J252" s="1" t="n">
        <v>103.3</v>
      </c>
      <c r="K252" s="1" t="n">
        <v>342</v>
      </c>
      <c r="L252" s="1" t="str">
        <f aca="false">IF(H252&lt;21,"Bardzo dobry",IF(H252&lt;61,"Dobry",IF(H252&lt;101,"Umiarkowany",IF(H252&lt;141,"Dostateczny",IF(H252&lt;201,"Zły","Bardzo zły")))))</f>
        <v>Dobry</v>
      </c>
      <c r="M252" s="31" t="str">
        <f aca="false">IF(J252&lt;21,"Bardzo dobry",IF(J252&lt;61,"Dobry",IF(J252&lt;101,"Umiarkowany",IF(J252&lt;141,"Dostateczny",IF(J252&lt;201,"Zły","Bardzo zły")))))</f>
        <v>Dostateczny</v>
      </c>
      <c r="N252" s="31" t="n">
        <f aca="false">IF($L252=N$1,1,0)</f>
        <v>0</v>
      </c>
      <c r="O252" s="31" t="n">
        <f aca="false">IF($L252=O$1,1,0)</f>
        <v>1</v>
      </c>
      <c r="P252" s="31" t="n">
        <f aca="false">IF($L252=P$1,1,0)</f>
        <v>0</v>
      </c>
      <c r="Q252" s="31" t="n">
        <f aca="false">IF($L252=Q$1,1,0)</f>
        <v>0</v>
      </c>
      <c r="R252" s="31" t="n">
        <f aca="false">IF($L252=R$1,1,0)</f>
        <v>0</v>
      </c>
      <c r="S252" s="31" t="n">
        <f aca="false">IF($L252=S$1,1,0)</f>
        <v>0</v>
      </c>
      <c r="U252" s="1" t="n">
        <f aca="false">IF($M252=U$1,1,0)</f>
        <v>0</v>
      </c>
      <c r="V252" s="1" t="n">
        <f aca="false">IF($M252=V$1,1,0)</f>
        <v>0</v>
      </c>
      <c r="W252" s="1" t="n">
        <f aca="false">IF($M252=W$1,1,0)</f>
        <v>0</v>
      </c>
      <c r="X252" s="1" t="n">
        <f aca="false">IF($M252=X$1,1,0)</f>
        <v>1</v>
      </c>
      <c r="Y252" s="1" t="n">
        <f aca="false">IF($M252=Y$1,1,0)</f>
        <v>0</v>
      </c>
      <c r="Z252" s="1" t="n">
        <f aca="false">IF($M252=Z$1,1,0)</f>
        <v>0</v>
      </c>
    </row>
    <row r="253" customFormat="false" ht="12.8" hidden="false" customHeight="false" outlineLevel="0" collapsed="false">
      <c r="A253" s="1" t="n">
        <v>2016</v>
      </c>
      <c r="B253" s="1" t="s">
        <v>310</v>
      </c>
      <c r="C253" s="1" t="s">
        <v>315</v>
      </c>
      <c r="D253" s="1" t="s">
        <v>316</v>
      </c>
      <c r="E253" s="1" t="s">
        <v>317</v>
      </c>
      <c r="F253" s="1" t="s">
        <v>15</v>
      </c>
      <c r="G253" s="1" t="s">
        <v>16</v>
      </c>
      <c r="H253" s="1" t="n">
        <v>33.9</v>
      </c>
      <c r="I253" s="1" t="n">
        <v>1.8</v>
      </c>
      <c r="J253" s="1" t="n">
        <v>440.4</v>
      </c>
      <c r="K253" s="1" t="n">
        <v>8138</v>
      </c>
      <c r="L253" s="1" t="str">
        <f aca="false">IF(H253&lt;21,"Bardzo dobry",IF(H253&lt;61,"Dobry",IF(H253&lt;101,"Umiarkowany",IF(H253&lt;141,"Dostateczny",IF(H253&lt;201,"Zły","Bardzo zły")))))</f>
        <v>Dobry</v>
      </c>
      <c r="M253" s="31" t="str">
        <f aca="false">IF(J253&lt;21,"Bardzo dobry",IF(J253&lt;61,"Dobry",IF(J253&lt;101,"Umiarkowany",IF(J253&lt;141,"Dostateczny",IF(J253&lt;201,"Zły","Bardzo zły")))))</f>
        <v>Bardzo zły</v>
      </c>
      <c r="N253" s="31" t="n">
        <f aca="false">IF($L253=N$1,1,0)</f>
        <v>0</v>
      </c>
      <c r="O253" s="31" t="n">
        <f aca="false">IF($L253=O$1,1,0)</f>
        <v>1</v>
      </c>
      <c r="P253" s="31" t="n">
        <f aca="false">IF($L253=P$1,1,0)</f>
        <v>0</v>
      </c>
      <c r="Q253" s="31" t="n">
        <f aca="false">IF($L253=Q$1,1,0)</f>
        <v>0</v>
      </c>
      <c r="R253" s="31" t="n">
        <f aca="false">IF($L253=R$1,1,0)</f>
        <v>0</v>
      </c>
      <c r="S253" s="31" t="n">
        <f aca="false">IF($L253=S$1,1,0)</f>
        <v>0</v>
      </c>
      <c r="U253" s="1" t="n">
        <f aca="false">IF($M253=U$1,1,0)</f>
        <v>0</v>
      </c>
      <c r="V253" s="1" t="n">
        <f aca="false">IF($M253=V$1,1,0)</f>
        <v>0</v>
      </c>
      <c r="W253" s="1" t="n">
        <f aca="false">IF($M253=W$1,1,0)</f>
        <v>0</v>
      </c>
      <c r="X253" s="1" t="n">
        <f aca="false">IF($M253=X$1,1,0)</f>
        <v>0</v>
      </c>
      <c r="Y253" s="1" t="n">
        <f aca="false">IF($M253=Y$1,1,0)</f>
        <v>0</v>
      </c>
      <c r="Z253" s="1" t="n">
        <f aca="false">IF($M253=Z$1,1,0)</f>
        <v>1</v>
      </c>
    </row>
    <row r="254" customFormat="false" ht="12.8" hidden="false" customHeight="false" outlineLevel="0" collapsed="false">
      <c r="A254" s="1" t="n">
        <v>2016</v>
      </c>
      <c r="B254" s="1" t="s">
        <v>310</v>
      </c>
      <c r="C254" s="1" t="s">
        <v>315</v>
      </c>
      <c r="D254" s="1" t="s">
        <v>316</v>
      </c>
      <c r="E254" s="1" t="s">
        <v>317</v>
      </c>
      <c r="F254" s="1" t="s">
        <v>15</v>
      </c>
      <c r="G254" s="1" t="s">
        <v>19</v>
      </c>
      <c r="H254" s="1" t="n">
        <v>31.1</v>
      </c>
      <c r="I254" s="1" t="n">
        <v>4.4</v>
      </c>
      <c r="J254" s="1" t="n">
        <v>101.8</v>
      </c>
      <c r="K254" s="1" t="n">
        <v>359</v>
      </c>
      <c r="L254" s="1" t="str">
        <f aca="false">IF(H254&lt;21,"Bardzo dobry",IF(H254&lt;61,"Dobry",IF(H254&lt;101,"Umiarkowany",IF(H254&lt;141,"Dostateczny",IF(H254&lt;201,"Zły","Bardzo zły")))))</f>
        <v>Dobry</v>
      </c>
      <c r="M254" s="31" t="str">
        <f aca="false">IF(J254&lt;21,"Bardzo dobry",IF(J254&lt;61,"Dobry",IF(J254&lt;101,"Umiarkowany",IF(J254&lt;141,"Dostateczny",IF(J254&lt;201,"Zły","Bardzo zły")))))</f>
        <v>Dostateczny</v>
      </c>
      <c r="N254" s="31" t="n">
        <f aca="false">IF($L254=N$1,1,0)</f>
        <v>0</v>
      </c>
      <c r="O254" s="31" t="n">
        <f aca="false">IF($L254=O$1,1,0)</f>
        <v>1</v>
      </c>
      <c r="P254" s="31" t="n">
        <f aca="false">IF($L254=P$1,1,0)</f>
        <v>0</v>
      </c>
      <c r="Q254" s="31" t="n">
        <f aca="false">IF($L254=Q$1,1,0)</f>
        <v>0</v>
      </c>
      <c r="R254" s="31" t="n">
        <f aca="false">IF($L254=R$1,1,0)</f>
        <v>0</v>
      </c>
      <c r="S254" s="31" t="n">
        <f aca="false">IF($L254=S$1,1,0)</f>
        <v>0</v>
      </c>
      <c r="U254" s="1" t="n">
        <f aca="false">IF($M254=U$1,1,0)</f>
        <v>0</v>
      </c>
      <c r="V254" s="1" t="n">
        <f aca="false">IF($M254=V$1,1,0)</f>
        <v>0</v>
      </c>
      <c r="W254" s="1" t="n">
        <f aca="false">IF($M254=W$1,1,0)</f>
        <v>0</v>
      </c>
      <c r="X254" s="1" t="n">
        <f aca="false">IF($M254=X$1,1,0)</f>
        <v>1</v>
      </c>
      <c r="Y254" s="1" t="n">
        <f aca="false">IF($M254=Y$1,1,0)</f>
        <v>0</v>
      </c>
      <c r="Z254" s="1" t="n">
        <f aca="false">IF($M254=Z$1,1,0)</f>
        <v>0</v>
      </c>
    </row>
    <row r="255" customFormat="false" ht="12.8" hidden="false" customHeight="false" outlineLevel="0" collapsed="false">
      <c r="A255" s="1" t="n">
        <v>2016</v>
      </c>
      <c r="B255" s="1" t="s">
        <v>310</v>
      </c>
      <c r="C255" s="1" t="s">
        <v>311</v>
      </c>
      <c r="D255" s="1" t="s">
        <v>312</v>
      </c>
      <c r="E255" s="1" t="s">
        <v>318</v>
      </c>
      <c r="F255" s="1" t="s">
        <v>15</v>
      </c>
      <c r="G255" s="1" t="s">
        <v>16</v>
      </c>
      <c r="H255" s="1" t="n">
        <v>26.7</v>
      </c>
      <c r="I255" s="1" t="n">
        <v>1.2</v>
      </c>
      <c r="J255" s="1" t="n">
        <v>140.2</v>
      </c>
      <c r="K255" s="1" t="n">
        <v>8774</v>
      </c>
      <c r="L255" s="1" t="str">
        <f aca="false">IF(H255&lt;21,"Bardzo dobry",IF(H255&lt;61,"Dobry",IF(H255&lt;101,"Umiarkowany",IF(H255&lt;141,"Dostateczny",IF(H255&lt;201,"Zły","Bardzo zły")))))</f>
        <v>Dobry</v>
      </c>
      <c r="M255" s="31" t="str">
        <f aca="false">IF(J255&lt;21,"Bardzo dobry",IF(J255&lt;61,"Dobry",IF(J255&lt;101,"Umiarkowany",IF(J255&lt;141,"Dostateczny",IF(J255&lt;201,"Zły","Bardzo zły")))))</f>
        <v>Dostateczny</v>
      </c>
      <c r="N255" s="31" t="n">
        <f aca="false">IF($L255=N$1,1,0)</f>
        <v>0</v>
      </c>
      <c r="O255" s="31" t="n">
        <f aca="false">IF($L255=O$1,1,0)</f>
        <v>1</v>
      </c>
      <c r="P255" s="31" t="n">
        <f aca="false">IF($L255=P$1,1,0)</f>
        <v>0</v>
      </c>
      <c r="Q255" s="31" t="n">
        <f aca="false">IF($L255=Q$1,1,0)</f>
        <v>0</v>
      </c>
      <c r="R255" s="31" t="n">
        <f aca="false">IF($L255=R$1,1,0)</f>
        <v>0</v>
      </c>
      <c r="S255" s="31" t="n">
        <f aca="false">IF($L255=S$1,1,0)</f>
        <v>0</v>
      </c>
      <c r="U255" s="1" t="n">
        <f aca="false">IF($M255=U$1,1,0)</f>
        <v>0</v>
      </c>
      <c r="V255" s="1" t="n">
        <f aca="false">IF($M255=V$1,1,0)</f>
        <v>0</v>
      </c>
      <c r="W255" s="1" t="n">
        <f aca="false">IF($M255=W$1,1,0)</f>
        <v>0</v>
      </c>
      <c r="X255" s="1" t="n">
        <f aca="false">IF($M255=X$1,1,0)</f>
        <v>1</v>
      </c>
      <c r="Y255" s="1" t="n">
        <f aca="false">IF($M255=Y$1,1,0)</f>
        <v>0</v>
      </c>
      <c r="Z255" s="1" t="n">
        <f aca="false">IF($M255=Z$1,1,0)</f>
        <v>0</v>
      </c>
    </row>
    <row r="256" customFormat="false" ht="12.8" hidden="false" customHeight="false" outlineLevel="0" collapsed="false">
      <c r="A256" s="1" t="n">
        <v>2016</v>
      </c>
      <c r="B256" s="1" t="s">
        <v>310</v>
      </c>
      <c r="C256" s="1" t="s">
        <v>311</v>
      </c>
      <c r="D256" s="1" t="s">
        <v>312</v>
      </c>
      <c r="E256" s="1" t="s">
        <v>319</v>
      </c>
      <c r="F256" s="1" t="s">
        <v>15</v>
      </c>
      <c r="G256" s="1" t="s">
        <v>19</v>
      </c>
      <c r="H256" s="1" t="n">
        <v>27.1</v>
      </c>
      <c r="I256" s="1" t="n">
        <v>6.2</v>
      </c>
      <c r="J256" s="1" t="n">
        <v>109.3</v>
      </c>
      <c r="K256" s="1" t="n">
        <v>364</v>
      </c>
      <c r="L256" s="1" t="str">
        <f aca="false">IF(H256&lt;21,"Bardzo dobry",IF(H256&lt;61,"Dobry",IF(H256&lt;101,"Umiarkowany",IF(H256&lt;141,"Dostateczny",IF(H256&lt;201,"Zły","Bardzo zły")))))</f>
        <v>Dobry</v>
      </c>
      <c r="M256" s="31" t="str">
        <f aca="false">IF(J256&lt;21,"Bardzo dobry",IF(J256&lt;61,"Dobry",IF(J256&lt;101,"Umiarkowany",IF(J256&lt;141,"Dostateczny",IF(J256&lt;201,"Zły","Bardzo zły")))))</f>
        <v>Dostateczny</v>
      </c>
      <c r="N256" s="31" t="n">
        <f aca="false">IF($L256=N$1,1,0)</f>
        <v>0</v>
      </c>
      <c r="O256" s="31" t="n">
        <f aca="false">IF($L256=O$1,1,0)</f>
        <v>1</v>
      </c>
      <c r="P256" s="31" t="n">
        <f aca="false">IF($L256=P$1,1,0)</f>
        <v>0</v>
      </c>
      <c r="Q256" s="31" t="n">
        <f aca="false">IF($L256=Q$1,1,0)</f>
        <v>0</v>
      </c>
      <c r="R256" s="31" t="n">
        <f aca="false">IF($L256=R$1,1,0)</f>
        <v>0</v>
      </c>
      <c r="S256" s="31" t="n">
        <f aca="false">IF($L256=S$1,1,0)</f>
        <v>0</v>
      </c>
      <c r="U256" s="1" t="n">
        <f aca="false">IF($M256=U$1,1,0)</f>
        <v>0</v>
      </c>
      <c r="V256" s="1" t="n">
        <f aca="false">IF($M256=V$1,1,0)</f>
        <v>0</v>
      </c>
      <c r="W256" s="1" t="n">
        <f aca="false">IF($M256=W$1,1,0)</f>
        <v>0</v>
      </c>
      <c r="X256" s="1" t="n">
        <f aca="false">IF($M256=X$1,1,0)</f>
        <v>1</v>
      </c>
      <c r="Y256" s="1" t="n">
        <f aca="false">IF($M256=Y$1,1,0)</f>
        <v>0</v>
      </c>
      <c r="Z256" s="1" t="n">
        <f aca="false">IF($M256=Z$1,1,0)</f>
        <v>0</v>
      </c>
    </row>
    <row r="257" customFormat="false" ht="12.8" hidden="false" customHeight="false" outlineLevel="0" collapsed="false">
      <c r="A257" s="1" t="n">
        <v>2016</v>
      </c>
      <c r="B257" s="1" t="s">
        <v>310</v>
      </c>
      <c r="C257" s="1" t="s">
        <v>311</v>
      </c>
      <c r="D257" s="1" t="s">
        <v>312</v>
      </c>
      <c r="E257" s="1" t="s">
        <v>320</v>
      </c>
      <c r="F257" s="1" t="s">
        <v>15</v>
      </c>
      <c r="G257" s="1" t="s">
        <v>19</v>
      </c>
      <c r="H257" s="1" t="n">
        <v>40.3</v>
      </c>
      <c r="I257" s="1" t="n">
        <v>5.1</v>
      </c>
      <c r="J257" s="1" t="n">
        <v>216.3</v>
      </c>
      <c r="K257" s="1" t="n">
        <v>344</v>
      </c>
      <c r="L257" s="1" t="str">
        <f aca="false">IF(H257&lt;21,"Bardzo dobry",IF(H257&lt;61,"Dobry",IF(H257&lt;101,"Umiarkowany",IF(H257&lt;141,"Dostateczny",IF(H257&lt;201,"Zły","Bardzo zły")))))</f>
        <v>Dobry</v>
      </c>
      <c r="M257" s="31" t="str">
        <f aca="false">IF(J257&lt;21,"Bardzo dobry",IF(J257&lt;61,"Dobry",IF(J257&lt;101,"Umiarkowany",IF(J257&lt;141,"Dostateczny",IF(J257&lt;201,"Zły","Bardzo zły")))))</f>
        <v>Bardzo zły</v>
      </c>
      <c r="N257" s="31" t="n">
        <f aca="false">IF($L257=N$1,1,0)</f>
        <v>0</v>
      </c>
      <c r="O257" s="31" t="n">
        <f aca="false">IF($L257=O$1,1,0)</f>
        <v>1</v>
      </c>
      <c r="P257" s="31" t="n">
        <f aca="false">IF($L257=P$1,1,0)</f>
        <v>0</v>
      </c>
      <c r="Q257" s="31" t="n">
        <f aca="false">IF($L257=Q$1,1,0)</f>
        <v>0</v>
      </c>
      <c r="R257" s="31" t="n">
        <f aca="false">IF($L257=R$1,1,0)</f>
        <v>0</v>
      </c>
      <c r="S257" s="31" t="n">
        <f aca="false">IF($L257=S$1,1,0)</f>
        <v>0</v>
      </c>
      <c r="U257" s="1" t="n">
        <f aca="false">IF($M257=U$1,1,0)</f>
        <v>0</v>
      </c>
      <c r="V257" s="1" t="n">
        <f aca="false">IF($M257=V$1,1,0)</f>
        <v>0</v>
      </c>
      <c r="W257" s="1" t="n">
        <f aca="false">IF($M257=W$1,1,0)</f>
        <v>0</v>
      </c>
      <c r="X257" s="1" t="n">
        <f aca="false">IF($M257=X$1,1,0)</f>
        <v>0</v>
      </c>
      <c r="Y257" s="1" t="n">
        <f aca="false">IF($M257=Y$1,1,0)</f>
        <v>0</v>
      </c>
      <c r="Z257" s="1" t="n">
        <f aca="false">IF($M257=Z$1,1,0)</f>
        <v>1</v>
      </c>
    </row>
    <row r="258" customFormat="false" ht="12.8" hidden="false" customHeight="false" outlineLevel="0" collapsed="false">
      <c r="A258" s="1" t="n">
        <v>2016</v>
      </c>
      <c r="B258" s="1" t="s">
        <v>310</v>
      </c>
      <c r="C258" s="1" t="s">
        <v>311</v>
      </c>
      <c r="D258" s="1" t="s">
        <v>312</v>
      </c>
      <c r="E258" s="1" t="s">
        <v>321</v>
      </c>
      <c r="F258" s="1" t="s">
        <v>15</v>
      </c>
      <c r="G258" s="1" t="s">
        <v>19</v>
      </c>
      <c r="H258" s="1" t="n">
        <v>37.9</v>
      </c>
      <c r="I258" s="1" t="n">
        <v>8.6</v>
      </c>
      <c r="J258" s="1" t="n">
        <v>147.7</v>
      </c>
      <c r="K258" s="1" t="n">
        <v>366</v>
      </c>
      <c r="L258" s="1" t="str">
        <f aca="false">IF(H258&lt;21,"Bardzo dobry",IF(H258&lt;61,"Dobry",IF(H258&lt;101,"Umiarkowany",IF(H258&lt;141,"Dostateczny",IF(H258&lt;201,"Zły","Bardzo zły")))))</f>
        <v>Dobry</v>
      </c>
      <c r="M258" s="31" t="str">
        <f aca="false">IF(J258&lt;21,"Bardzo dobry",IF(J258&lt;61,"Dobry",IF(J258&lt;101,"Umiarkowany",IF(J258&lt;141,"Dostateczny",IF(J258&lt;201,"Zły","Bardzo zły")))))</f>
        <v>Zły</v>
      </c>
      <c r="N258" s="31" t="n">
        <f aca="false">IF($L258=N$1,1,0)</f>
        <v>0</v>
      </c>
      <c r="O258" s="31" t="n">
        <f aca="false">IF($L258=O$1,1,0)</f>
        <v>1</v>
      </c>
      <c r="P258" s="31" t="n">
        <f aca="false">IF($L258=P$1,1,0)</f>
        <v>0</v>
      </c>
      <c r="Q258" s="31" t="n">
        <f aca="false">IF($L258=Q$1,1,0)</f>
        <v>0</v>
      </c>
      <c r="R258" s="31" t="n">
        <f aca="false">IF($L258=R$1,1,0)</f>
        <v>0</v>
      </c>
      <c r="S258" s="31" t="n">
        <f aca="false">IF($L258=S$1,1,0)</f>
        <v>0</v>
      </c>
      <c r="U258" s="1" t="n">
        <f aca="false">IF($M258=U$1,1,0)</f>
        <v>0</v>
      </c>
      <c r="V258" s="1" t="n">
        <f aca="false">IF($M258=V$1,1,0)</f>
        <v>0</v>
      </c>
      <c r="W258" s="1" t="n">
        <f aca="false">IF($M258=W$1,1,0)</f>
        <v>0</v>
      </c>
      <c r="X258" s="1" t="n">
        <f aca="false">IF($M258=X$1,1,0)</f>
        <v>0</v>
      </c>
      <c r="Y258" s="1" t="n">
        <f aca="false">IF($M258=Y$1,1,0)</f>
        <v>1</v>
      </c>
      <c r="Z258" s="1" t="n">
        <f aca="false">IF($M258=Z$1,1,0)</f>
        <v>0</v>
      </c>
    </row>
    <row r="259" customFormat="false" ht="12.8" hidden="false" customHeight="false" outlineLevel="0" collapsed="false">
      <c r="A259" s="1" t="n">
        <v>2016</v>
      </c>
      <c r="B259" s="1" t="s">
        <v>310</v>
      </c>
      <c r="C259" s="1" t="s">
        <v>311</v>
      </c>
      <c r="D259" s="1" t="s">
        <v>312</v>
      </c>
      <c r="E259" s="1" t="s">
        <v>322</v>
      </c>
      <c r="F259" s="1" t="s">
        <v>15</v>
      </c>
      <c r="G259" s="1" t="s">
        <v>16</v>
      </c>
      <c r="H259" s="1" t="n">
        <v>26.3</v>
      </c>
      <c r="I259" s="1" t="n">
        <v>0</v>
      </c>
      <c r="J259" s="1" t="n">
        <v>425.9</v>
      </c>
      <c r="K259" s="1" t="n">
        <v>8663</v>
      </c>
      <c r="L259" s="1" t="str">
        <f aca="false">IF(H259&lt;21,"Bardzo dobry",IF(H259&lt;61,"Dobry",IF(H259&lt;101,"Umiarkowany",IF(H259&lt;141,"Dostateczny",IF(H259&lt;201,"Zły","Bardzo zły")))))</f>
        <v>Dobry</v>
      </c>
      <c r="M259" s="31" t="str">
        <f aca="false">IF(J259&lt;21,"Bardzo dobry",IF(J259&lt;61,"Dobry",IF(J259&lt;101,"Umiarkowany",IF(J259&lt;141,"Dostateczny",IF(J259&lt;201,"Zły","Bardzo zły")))))</f>
        <v>Bardzo zły</v>
      </c>
      <c r="N259" s="31" t="n">
        <f aca="false">IF($L259=N$1,1,0)</f>
        <v>0</v>
      </c>
      <c r="O259" s="31" t="n">
        <f aca="false">IF($L259=O$1,1,0)</f>
        <v>1</v>
      </c>
      <c r="P259" s="31" t="n">
        <f aca="false">IF($L259=P$1,1,0)</f>
        <v>0</v>
      </c>
      <c r="Q259" s="31" t="n">
        <f aca="false">IF($L259=Q$1,1,0)</f>
        <v>0</v>
      </c>
      <c r="R259" s="31" t="n">
        <f aca="false">IF($L259=R$1,1,0)</f>
        <v>0</v>
      </c>
      <c r="S259" s="31" t="n">
        <f aca="false">IF($L259=S$1,1,0)</f>
        <v>0</v>
      </c>
      <c r="U259" s="1" t="n">
        <f aca="false">IF($M259=U$1,1,0)</f>
        <v>0</v>
      </c>
      <c r="V259" s="1" t="n">
        <f aca="false">IF($M259=V$1,1,0)</f>
        <v>0</v>
      </c>
      <c r="W259" s="1" t="n">
        <f aca="false">IF($M259=W$1,1,0)</f>
        <v>0</v>
      </c>
      <c r="X259" s="1" t="n">
        <f aca="false">IF($M259=X$1,1,0)</f>
        <v>0</v>
      </c>
      <c r="Y259" s="1" t="n">
        <f aca="false">IF($M259=Y$1,1,0)</f>
        <v>0</v>
      </c>
      <c r="Z259" s="1" t="n">
        <f aca="false">IF($M259=Z$1,1,0)</f>
        <v>1</v>
      </c>
    </row>
    <row r="260" customFormat="false" ht="12.8" hidden="false" customHeight="false" outlineLevel="0" collapsed="false">
      <c r="A260" s="1" t="n">
        <v>2016</v>
      </c>
      <c r="B260" s="1" t="s">
        <v>310</v>
      </c>
      <c r="C260" s="1" t="s">
        <v>311</v>
      </c>
      <c r="D260" s="1" t="s">
        <v>312</v>
      </c>
      <c r="E260" s="1" t="s">
        <v>322</v>
      </c>
      <c r="F260" s="1" t="s">
        <v>15</v>
      </c>
      <c r="G260" s="1" t="s">
        <v>19</v>
      </c>
      <c r="H260" s="1" t="n">
        <v>28</v>
      </c>
      <c r="I260" s="1" t="n">
        <v>6.5</v>
      </c>
      <c r="J260" s="1" t="n">
        <v>102.9</v>
      </c>
      <c r="K260" s="1" t="n">
        <v>315</v>
      </c>
      <c r="L260" s="1" t="str">
        <f aca="false">IF(H260&lt;21,"Bardzo dobry",IF(H260&lt;61,"Dobry",IF(H260&lt;101,"Umiarkowany",IF(H260&lt;141,"Dostateczny",IF(H260&lt;201,"Zły","Bardzo zły")))))</f>
        <v>Dobry</v>
      </c>
      <c r="M260" s="31" t="str">
        <f aca="false">IF(J260&lt;21,"Bardzo dobry",IF(J260&lt;61,"Dobry",IF(J260&lt;101,"Umiarkowany",IF(J260&lt;141,"Dostateczny",IF(J260&lt;201,"Zły","Bardzo zły")))))</f>
        <v>Dostateczny</v>
      </c>
      <c r="N260" s="31" t="n">
        <f aca="false">IF($L260=N$1,1,0)</f>
        <v>0</v>
      </c>
      <c r="O260" s="31" t="n">
        <f aca="false">IF($L260=O$1,1,0)</f>
        <v>1</v>
      </c>
      <c r="P260" s="31" t="n">
        <f aca="false">IF($L260=P$1,1,0)</f>
        <v>0</v>
      </c>
      <c r="Q260" s="31" t="n">
        <f aca="false">IF($L260=Q$1,1,0)</f>
        <v>0</v>
      </c>
      <c r="R260" s="31" t="n">
        <f aca="false">IF($L260=R$1,1,0)</f>
        <v>0</v>
      </c>
      <c r="S260" s="31" t="n">
        <f aca="false">IF($L260=S$1,1,0)</f>
        <v>0</v>
      </c>
      <c r="U260" s="1" t="n">
        <f aca="false">IF($M260=U$1,1,0)</f>
        <v>0</v>
      </c>
      <c r="V260" s="1" t="n">
        <f aca="false">IF($M260=V$1,1,0)</f>
        <v>0</v>
      </c>
      <c r="W260" s="1" t="n">
        <f aca="false">IF($M260=W$1,1,0)</f>
        <v>0</v>
      </c>
      <c r="X260" s="1" t="n">
        <f aca="false">IF($M260=X$1,1,0)</f>
        <v>1</v>
      </c>
      <c r="Y260" s="1" t="n">
        <f aca="false">IF($M260=Y$1,1,0)</f>
        <v>0</v>
      </c>
      <c r="Z260" s="1" t="n">
        <f aca="false">IF($M260=Z$1,1,0)</f>
        <v>0</v>
      </c>
    </row>
    <row r="261" customFormat="false" ht="12.8" hidden="false" customHeight="false" outlineLevel="0" collapsed="false">
      <c r="A261" s="1" t="n">
        <v>2016</v>
      </c>
      <c r="B261" s="1" t="s">
        <v>310</v>
      </c>
      <c r="C261" s="1" t="s">
        <v>311</v>
      </c>
      <c r="D261" s="1" t="s">
        <v>312</v>
      </c>
      <c r="E261" s="1" t="s">
        <v>323</v>
      </c>
      <c r="F261" s="1" t="s">
        <v>15</v>
      </c>
      <c r="G261" s="1" t="s">
        <v>19</v>
      </c>
      <c r="H261" s="1" t="n">
        <v>37.8</v>
      </c>
      <c r="I261" s="1" t="n">
        <v>9.2</v>
      </c>
      <c r="J261" s="1" t="n">
        <v>114.2</v>
      </c>
      <c r="K261" s="1" t="n">
        <v>327</v>
      </c>
      <c r="L261" s="1" t="str">
        <f aca="false">IF(H261&lt;21,"Bardzo dobry",IF(H261&lt;61,"Dobry",IF(H261&lt;101,"Umiarkowany",IF(H261&lt;141,"Dostateczny",IF(H261&lt;201,"Zły","Bardzo zły")))))</f>
        <v>Dobry</v>
      </c>
      <c r="M261" s="31" t="str">
        <f aca="false">IF(J261&lt;21,"Bardzo dobry",IF(J261&lt;61,"Dobry",IF(J261&lt;101,"Umiarkowany",IF(J261&lt;141,"Dostateczny",IF(J261&lt;201,"Zły","Bardzo zły")))))</f>
        <v>Dostateczny</v>
      </c>
      <c r="N261" s="31" t="n">
        <f aca="false">IF($L261=N$1,1,0)</f>
        <v>0</v>
      </c>
      <c r="O261" s="31" t="n">
        <f aca="false">IF($L261=O$1,1,0)</f>
        <v>1</v>
      </c>
      <c r="P261" s="31" t="n">
        <f aca="false">IF($L261=P$1,1,0)</f>
        <v>0</v>
      </c>
      <c r="Q261" s="31" t="n">
        <f aca="false">IF($L261=Q$1,1,0)</f>
        <v>0</v>
      </c>
      <c r="R261" s="31" t="n">
        <f aca="false">IF($L261=R$1,1,0)</f>
        <v>0</v>
      </c>
      <c r="S261" s="31" t="n">
        <f aca="false">IF($L261=S$1,1,0)</f>
        <v>0</v>
      </c>
      <c r="U261" s="1" t="n">
        <f aca="false">IF($M261=U$1,1,0)</f>
        <v>0</v>
      </c>
      <c r="V261" s="1" t="n">
        <f aca="false">IF($M261=V$1,1,0)</f>
        <v>0</v>
      </c>
      <c r="W261" s="1" t="n">
        <f aca="false">IF($M261=W$1,1,0)</f>
        <v>0</v>
      </c>
      <c r="X261" s="1" t="n">
        <f aca="false">IF($M261=X$1,1,0)</f>
        <v>1</v>
      </c>
      <c r="Y261" s="1" t="n">
        <f aca="false">IF($M261=Y$1,1,0)</f>
        <v>0</v>
      </c>
      <c r="Z261" s="1" t="n">
        <f aca="false">IF($M261=Z$1,1,0)</f>
        <v>0</v>
      </c>
    </row>
    <row r="262" customFormat="false" ht="12.8" hidden="false" customHeight="false" outlineLevel="0" collapsed="false">
      <c r="A262" s="1" t="n">
        <v>2016</v>
      </c>
      <c r="B262" s="1" t="s">
        <v>310</v>
      </c>
      <c r="C262" s="1" t="s">
        <v>324</v>
      </c>
      <c r="D262" s="1" t="s">
        <v>325</v>
      </c>
      <c r="E262" s="1" t="s">
        <v>326</v>
      </c>
      <c r="F262" s="1" t="s">
        <v>15</v>
      </c>
      <c r="G262" s="1" t="s">
        <v>19</v>
      </c>
      <c r="H262" s="1" t="n">
        <v>31.9</v>
      </c>
      <c r="I262" s="1" t="n">
        <v>6</v>
      </c>
      <c r="J262" s="1" t="n">
        <v>105</v>
      </c>
      <c r="K262" s="1" t="n">
        <v>354</v>
      </c>
      <c r="L262" s="1" t="str">
        <f aca="false">IF(H262&lt;21,"Bardzo dobry",IF(H262&lt;61,"Dobry",IF(H262&lt;101,"Umiarkowany",IF(H262&lt;141,"Dostateczny",IF(H262&lt;201,"Zły","Bardzo zły")))))</f>
        <v>Dobry</v>
      </c>
      <c r="M262" s="31" t="str">
        <f aca="false">IF(J262&lt;21,"Bardzo dobry",IF(J262&lt;61,"Dobry",IF(J262&lt;101,"Umiarkowany",IF(J262&lt;141,"Dostateczny",IF(J262&lt;201,"Zły","Bardzo zły")))))</f>
        <v>Dostateczny</v>
      </c>
      <c r="N262" s="31" t="n">
        <f aca="false">IF($L262=N$1,1,0)</f>
        <v>0</v>
      </c>
      <c r="O262" s="31" t="n">
        <f aca="false">IF($L262=O$1,1,0)</f>
        <v>1</v>
      </c>
      <c r="P262" s="31" t="n">
        <f aca="false">IF($L262=P$1,1,0)</f>
        <v>0</v>
      </c>
      <c r="Q262" s="31" t="n">
        <f aca="false">IF($L262=Q$1,1,0)</f>
        <v>0</v>
      </c>
      <c r="R262" s="31" t="n">
        <f aca="false">IF($L262=R$1,1,0)</f>
        <v>0</v>
      </c>
      <c r="S262" s="31" t="n">
        <f aca="false">IF($L262=S$1,1,0)</f>
        <v>0</v>
      </c>
      <c r="U262" s="1" t="n">
        <f aca="false">IF($M262=U$1,1,0)</f>
        <v>0</v>
      </c>
      <c r="V262" s="1" t="n">
        <f aca="false">IF($M262=V$1,1,0)</f>
        <v>0</v>
      </c>
      <c r="W262" s="1" t="n">
        <f aca="false">IF($M262=W$1,1,0)</f>
        <v>0</v>
      </c>
      <c r="X262" s="1" t="n">
        <f aca="false">IF($M262=X$1,1,0)</f>
        <v>1</v>
      </c>
      <c r="Y262" s="1" t="n">
        <f aca="false">IF($M262=Y$1,1,0)</f>
        <v>0</v>
      </c>
      <c r="Z262" s="1" t="n">
        <f aca="false">IF($M262=Z$1,1,0)</f>
        <v>0</v>
      </c>
    </row>
    <row r="263" customFormat="false" ht="12.8" hidden="false" customHeight="false" outlineLevel="0" collapsed="false">
      <c r="A263" s="1" t="n">
        <v>2016</v>
      </c>
      <c r="B263" s="1" t="s">
        <v>310</v>
      </c>
      <c r="C263" s="1" t="s">
        <v>324</v>
      </c>
      <c r="D263" s="1" t="s">
        <v>325</v>
      </c>
      <c r="E263" s="1" t="s">
        <v>327</v>
      </c>
      <c r="F263" s="1" t="s">
        <v>15</v>
      </c>
      <c r="G263" s="1" t="s">
        <v>16</v>
      </c>
      <c r="H263" s="1" t="n">
        <v>29.7</v>
      </c>
      <c r="I263" s="1" t="n">
        <v>0.3</v>
      </c>
      <c r="J263" s="1" t="n">
        <v>263.5</v>
      </c>
      <c r="K263" s="1" t="n">
        <v>8659</v>
      </c>
      <c r="L263" s="1" t="str">
        <f aca="false">IF(H263&lt;21,"Bardzo dobry",IF(H263&lt;61,"Dobry",IF(H263&lt;101,"Umiarkowany",IF(H263&lt;141,"Dostateczny",IF(H263&lt;201,"Zły","Bardzo zły")))))</f>
        <v>Dobry</v>
      </c>
      <c r="M263" s="31" t="str">
        <f aca="false">IF(J263&lt;21,"Bardzo dobry",IF(J263&lt;61,"Dobry",IF(J263&lt;101,"Umiarkowany",IF(J263&lt;141,"Dostateczny",IF(J263&lt;201,"Zły","Bardzo zły")))))</f>
        <v>Bardzo zły</v>
      </c>
      <c r="N263" s="31" t="n">
        <f aca="false">IF($L263=N$1,1,0)</f>
        <v>0</v>
      </c>
      <c r="O263" s="31" t="n">
        <f aca="false">IF($L263=O$1,1,0)</f>
        <v>1</v>
      </c>
      <c r="P263" s="31" t="n">
        <f aca="false">IF($L263=P$1,1,0)</f>
        <v>0</v>
      </c>
      <c r="Q263" s="31" t="n">
        <f aca="false">IF($L263=Q$1,1,0)</f>
        <v>0</v>
      </c>
      <c r="R263" s="31" t="n">
        <f aca="false">IF($L263=R$1,1,0)</f>
        <v>0</v>
      </c>
      <c r="S263" s="31" t="n">
        <f aca="false">IF($L263=S$1,1,0)</f>
        <v>0</v>
      </c>
      <c r="U263" s="1" t="n">
        <f aca="false">IF($M263=U$1,1,0)</f>
        <v>0</v>
      </c>
      <c r="V263" s="1" t="n">
        <f aca="false">IF($M263=V$1,1,0)</f>
        <v>0</v>
      </c>
      <c r="W263" s="1" t="n">
        <f aca="false">IF($M263=W$1,1,0)</f>
        <v>0</v>
      </c>
      <c r="X263" s="1" t="n">
        <f aca="false">IF($M263=X$1,1,0)</f>
        <v>0</v>
      </c>
      <c r="Y263" s="1" t="n">
        <f aca="false">IF($M263=Y$1,1,0)</f>
        <v>0</v>
      </c>
      <c r="Z263" s="1" t="n">
        <f aca="false">IF($M263=Z$1,1,0)</f>
        <v>1</v>
      </c>
    </row>
    <row r="264" customFormat="false" ht="12.8" hidden="false" customHeight="false" outlineLevel="0" collapsed="false">
      <c r="A264" s="1" t="n">
        <v>2016</v>
      </c>
      <c r="B264" s="1" t="s">
        <v>310</v>
      </c>
      <c r="C264" s="1" t="s">
        <v>324</v>
      </c>
      <c r="D264" s="1" t="s">
        <v>325</v>
      </c>
      <c r="E264" s="1" t="s">
        <v>328</v>
      </c>
      <c r="F264" s="1" t="s">
        <v>15</v>
      </c>
      <c r="G264" s="1" t="s">
        <v>16</v>
      </c>
      <c r="H264" s="1" t="n">
        <v>33.3</v>
      </c>
      <c r="I264" s="1" t="n">
        <v>1.3</v>
      </c>
      <c r="J264" s="1" t="n">
        <v>203.1</v>
      </c>
      <c r="K264" s="1" t="n">
        <v>8387</v>
      </c>
      <c r="L264" s="1" t="str">
        <f aca="false">IF(H264&lt;21,"Bardzo dobry",IF(H264&lt;61,"Dobry",IF(H264&lt;101,"Umiarkowany",IF(H264&lt;141,"Dostateczny",IF(H264&lt;201,"Zły","Bardzo zły")))))</f>
        <v>Dobry</v>
      </c>
      <c r="M264" s="31" t="str">
        <f aca="false">IF(J264&lt;21,"Bardzo dobry",IF(J264&lt;61,"Dobry",IF(J264&lt;101,"Umiarkowany",IF(J264&lt;141,"Dostateczny",IF(J264&lt;201,"Zły","Bardzo zły")))))</f>
        <v>Bardzo zły</v>
      </c>
      <c r="N264" s="31" t="n">
        <f aca="false">IF($L264=N$1,1,0)</f>
        <v>0</v>
      </c>
      <c r="O264" s="31" t="n">
        <f aca="false">IF($L264=O$1,1,0)</f>
        <v>1</v>
      </c>
      <c r="P264" s="31" t="n">
        <f aca="false">IF($L264=P$1,1,0)</f>
        <v>0</v>
      </c>
      <c r="Q264" s="31" t="n">
        <f aca="false">IF($L264=Q$1,1,0)</f>
        <v>0</v>
      </c>
      <c r="R264" s="31" t="n">
        <f aca="false">IF($L264=R$1,1,0)</f>
        <v>0</v>
      </c>
      <c r="S264" s="31" t="n">
        <f aca="false">IF($L264=S$1,1,0)</f>
        <v>0</v>
      </c>
      <c r="U264" s="1" t="n">
        <f aca="false">IF($M264=U$1,1,0)</f>
        <v>0</v>
      </c>
      <c r="V264" s="1" t="n">
        <f aca="false">IF($M264=V$1,1,0)</f>
        <v>0</v>
      </c>
      <c r="W264" s="1" t="n">
        <f aca="false">IF($M264=W$1,1,0)</f>
        <v>0</v>
      </c>
      <c r="X264" s="1" t="n">
        <f aca="false">IF($M264=X$1,1,0)</f>
        <v>0</v>
      </c>
      <c r="Y264" s="1" t="n">
        <f aca="false">IF($M264=Y$1,1,0)</f>
        <v>0</v>
      </c>
      <c r="Z264" s="1" t="n">
        <f aca="false">IF($M264=Z$1,1,0)</f>
        <v>1</v>
      </c>
    </row>
    <row r="265" customFormat="false" ht="12.8" hidden="false" customHeight="false" outlineLevel="0" collapsed="false">
      <c r="A265" s="1" t="n">
        <v>2016</v>
      </c>
      <c r="B265" s="1" t="s">
        <v>310</v>
      </c>
      <c r="C265" s="1" t="s">
        <v>324</v>
      </c>
      <c r="D265" s="1" t="s">
        <v>325</v>
      </c>
      <c r="E265" s="1" t="s">
        <v>329</v>
      </c>
      <c r="F265" s="1" t="s">
        <v>15</v>
      </c>
      <c r="G265" s="1" t="s">
        <v>19</v>
      </c>
      <c r="H265" s="1" t="n">
        <v>27.2</v>
      </c>
      <c r="I265" s="1" t="n">
        <v>4.7</v>
      </c>
      <c r="J265" s="1" t="n">
        <v>96.8</v>
      </c>
      <c r="K265" s="1" t="n">
        <v>349</v>
      </c>
      <c r="L265" s="1" t="str">
        <f aca="false">IF(H265&lt;21,"Bardzo dobry",IF(H265&lt;61,"Dobry",IF(H265&lt;101,"Umiarkowany",IF(H265&lt;141,"Dostateczny",IF(H265&lt;201,"Zły","Bardzo zły")))))</f>
        <v>Dobry</v>
      </c>
      <c r="M265" s="31" t="str">
        <f aca="false">IF(J265&lt;21,"Bardzo dobry",IF(J265&lt;61,"Dobry",IF(J265&lt;101,"Umiarkowany",IF(J265&lt;141,"Dostateczny",IF(J265&lt;201,"Zły","Bardzo zły")))))</f>
        <v>Umiarkowany</v>
      </c>
      <c r="N265" s="31" t="n">
        <f aca="false">IF($L265=N$1,1,0)</f>
        <v>0</v>
      </c>
      <c r="O265" s="31" t="n">
        <f aca="false">IF($L265=O$1,1,0)</f>
        <v>1</v>
      </c>
      <c r="P265" s="31" t="n">
        <f aca="false">IF($L265=P$1,1,0)</f>
        <v>0</v>
      </c>
      <c r="Q265" s="31" t="n">
        <f aca="false">IF($L265=Q$1,1,0)</f>
        <v>0</v>
      </c>
      <c r="R265" s="31" t="n">
        <f aca="false">IF($L265=R$1,1,0)</f>
        <v>0</v>
      </c>
      <c r="S265" s="31" t="n">
        <f aca="false">IF($L265=S$1,1,0)</f>
        <v>0</v>
      </c>
      <c r="U265" s="1" t="n">
        <f aca="false">IF($M265=U$1,1,0)</f>
        <v>0</v>
      </c>
      <c r="V265" s="1" t="n">
        <f aca="false">IF($M265=V$1,1,0)</f>
        <v>0</v>
      </c>
      <c r="W265" s="1" t="n">
        <f aca="false">IF($M265=W$1,1,0)</f>
        <v>1</v>
      </c>
      <c r="X265" s="1" t="n">
        <f aca="false">IF($M265=X$1,1,0)</f>
        <v>0</v>
      </c>
      <c r="Y265" s="1" t="n">
        <f aca="false">IF($M265=Y$1,1,0)</f>
        <v>0</v>
      </c>
      <c r="Z265" s="1" t="n">
        <f aca="false">IF($M265=Z$1,1,0)</f>
        <v>0</v>
      </c>
    </row>
    <row r="266" customFormat="false" ht="12.8" hidden="false" customHeight="false" outlineLevel="0" collapsed="false">
      <c r="A266" s="1" t="n">
        <v>2016</v>
      </c>
      <c r="B266" s="1" t="s">
        <v>310</v>
      </c>
      <c r="C266" s="1" t="s">
        <v>311</v>
      </c>
      <c r="D266" s="1" t="s">
        <v>312</v>
      </c>
      <c r="E266" s="1" t="s">
        <v>330</v>
      </c>
      <c r="F266" s="1" t="s">
        <v>15</v>
      </c>
      <c r="G266" s="1" t="s">
        <v>19</v>
      </c>
      <c r="H266" s="1" t="n">
        <v>27</v>
      </c>
      <c r="I266" s="1" t="n">
        <v>5.8</v>
      </c>
      <c r="J266" s="1" t="n">
        <v>110.6</v>
      </c>
      <c r="K266" s="1" t="n">
        <v>356</v>
      </c>
      <c r="L266" s="1" t="str">
        <f aca="false">IF(H266&lt;21,"Bardzo dobry",IF(H266&lt;61,"Dobry",IF(H266&lt;101,"Umiarkowany",IF(H266&lt;141,"Dostateczny",IF(H266&lt;201,"Zły","Bardzo zły")))))</f>
        <v>Dobry</v>
      </c>
      <c r="M266" s="31" t="str">
        <f aca="false">IF(J266&lt;21,"Bardzo dobry",IF(J266&lt;61,"Dobry",IF(J266&lt;101,"Umiarkowany",IF(J266&lt;141,"Dostateczny",IF(J266&lt;201,"Zły","Bardzo zły")))))</f>
        <v>Dostateczny</v>
      </c>
      <c r="N266" s="31" t="n">
        <f aca="false">IF($L266=N$1,1,0)</f>
        <v>0</v>
      </c>
      <c r="O266" s="31" t="n">
        <f aca="false">IF($L266=O$1,1,0)</f>
        <v>1</v>
      </c>
      <c r="P266" s="31" t="n">
        <f aca="false">IF($L266=P$1,1,0)</f>
        <v>0</v>
      </c>
      <c r="Q266" s="31" t="n">
        <f aca="false">IF($L266=Q$1,1,0)</f>
        <v>0</v>
      </c>
      <c r="R266" s="31" t="n">
        <f aca="false">IF($L266=R$1,1,0)</f>
        <v>0</v>
      </c>
      <c r="S266" s="31" t="n">
        <f aca="false">IF($L266=S$1,1,0)</f>
        <v>0</v>
      </c>
      <c r="U266" s="1" t="n">
        <f aca="false">IF($M266=U$1,1,0)</f>
        <v>0</v>
      </c>
      <c r="V266" s="1" t="n">
        <f aca="false">IF($M266=V$1,1,0)</f>
        <v>0</v>
      </c>
      <c r="W266" s="1" t="n">
        <f aca="false">IF($M266=W$1,1,0)</f>
        <v>0</v>
      </c>
      <c r="X266" s="1" t="n">
        <f aca="false">IF($M266=X$1,1,0)</f>
        <v>1</v>
      </c>
      <c r="Y266" s="1" t="n">
        <f aca="false">IF($M266=Y$1,1,0)</f>
        <v>0</v>
      </c>
      <c r="Z266" s="1" t="n">
        <f aca="false">IF($M266=Z$1,1,0)</f>
        <v>0</v>
      </c>
    </row>
    <row r="267" customFormat="false" ht="12.8" hidden="false" customHeight="false" outlineLevel="0" collapsed="false">
      <c r="A267" s="1" t="n">
        <v>2016</v>
      </c>
      <c r="B267" s="1" t="s">
        <v>310</v>
      </c>
      <c r="C267" s="1" t="s">
        <v>311</v>
      </c>
      <c r="D267" s="1" t="s">
        <v>312</v>
      </c>
      <c r="E267" s="1" t="s">
        <v>331</v>
      </c>
      <c r="F267" s="1" t="s">
        <v>15</v>
      </c>
      <c r="G267" s="1" t="s">
        <v>19</v>
      </c>
      <c r="H267" s="1" t="n">
        <v>33.1</v>
      </c>
      <c r="I267" s="1" t="n">
        <v>6.2</v>
      </c>
      <c r="J267" s="1" t="n">
        <v>119.3</v>
      </c>
      <c r="K267" s="1" t="n">
        <v>336</v>
      </c>
      <c r="L267" s="1" t="str">
        <f aca="false">IF(H267&lt;21,"Bardzo dobry",IF(H267&lt;61,"Dobry",IF(H267&lt;101,"Umiarkowany",IF(H267&lt;141,"Dostateczny",IF(H267&lt;201,"Zły","Bardzo zły")))))</f>
        <v>Dobry</v>
      </c>
      <c r="M267" s="31" t="str">
        <f aca="false">IF(J267&lt;21,"Bardzo dobry",IF(J267&lt;61,"Dobry",IF(J267&lt;101,"Umiarkowany",IF(J267&lt;141,"Dostateczny",IF(J267&lt;201,"Zły","Bardzo zły")))))</f>
        <v>Dostateczny</v>
      </c>
      <c r="N267" s="31" t="n">
        <f aca="false">IF($L267=N$1,1,0)</f>
        <v>0</v>
      </c>
      <c r="O267" s="31" t="n">
        <f aca="false">IF($L267=O$1,1,0)</f>
        <v>1</v>
      </c>
      <c r="P267" s="31" t="n">
        <f aca="false">IF($L267=P$1,1,0)</f>
        <v>0</v>
      </c>
      <c r="Q267" s="31" t="n">
        <f aca="false">IF($L267=Q$1,1,0)</f>
        <v>0</v>
      </c>
      <c r="R267" s="31" t="n">
        <f aca="false">IF($L267=R$1,1,0)</f>
        <v>0</v>
      </c>
      <c r="S267" s="31" t="n">
        <f aca="false">IF($L267=S$1,1,0)</f>
        <v>0</v>
      </c>
      <c r="U267" s="1" t="n">
        <f aca="false">IF($M267=U$1,1,0)</f>
        <v>0</v>
      </c>
      <c r="V267" s="1" t="n">
        <f aca="false">IF($M267=V$1,1,0)</f>
        <v>0</v>
      </c>
      <c r="W267" s="1" t="n">
        <f aca="false">IF($M267=W$1,1,0)</f>
        <v>0</v>
      </c>
      <c r="X267" s="1" t="n">
        <f aca="false">IF($M267=X$1,1,0)</f>
        <v>1</v>
      </c>
      <c r="Y267" s="1" t="n">
        <f aca="false">IF($M267=Y$1,1,0)</f>
        <v>0</v>
      </c>
      <c r="Z267" s="1" t="n">
        <f aca="false">IF($M267=Z$1,1,0)</f>
        <v>0</v>
      </c>
    </row>
    <row r="268" customFormat="false" ht="12.8" hidden="false" customHeight="false" outlineLevel="0" collapsed="false">
      <c r="A268" s="1" t="n">
        <v>2016</v>
      </c>
      <c r="B268" s="1" t="s">
        <v>332</v>
      </c>
      <c r="C268" s="1" t="s">
        <v>333</v>
      </c>
      <c r="D268" s="1" t="s">
        <v>334</v>
      </c>
      <c r="E268" s="1" t="s">
        <v>335</v>
      </c>
      <c r="F268" s="1" t="s">
        <v>15</v>
      </c>
      <c r="G268" s="1" t="s">
        <v>16</v>
      </c>
      <c r="H268" s="1" t="n">
        <v>22.5</v>
      </c>
      <c r="I268" s="1" t="n">
        <v>0.2</v>
      </c>
      <c r="J268" s="1" t="n">
        <v>212.5</v>
      </c>
      <c r="K268" s="1" t="n">
        <v>8706</v>
      </c>
      <c r="L268" s="1" t="str">
        <f aca="false">IF(H268&lt;21,"Bardzo dobry",IF(H268&lt;61,"Dobry",IF(H268&lt;101,"Umiarkowany",IF(H268&lt;141,"Dostateczny",IF(H268&lt;201,"Zły","Bardzo zły")))))</f>
        <v>Dobry</v>
      </c>
      <c r="M268" s="31" t="str">
        <f aca="false">IF(J268&lt;21,"Bardzo dobry",IF(J268&lt;61,"Dobry",IF(J268&lt;101,"Umiarkowany",IF(J268&lt;141,"Dostateczny",IF(J268&lt;201,"Zły","Bardzo zły")))))</f>
        <v>Bardzo zły</v>
      </c>
      <c r="N268" s="31" t="n">
        <f aca="false">IF($L268=N$1,1,0)</f>
        <v>0</v>
      </c>
      <c r="O268" s="31" t="n">
        <f aca="false">IF($L268=O$1,1,0)</f>
        <v>1</v>
      </c>
      <c r="P268" s="31" t="n">
        <f aca="false">IF($L268=P$1,1,0)</f>
        <v>0</v>
      </c>
      <c r="Q268" s="31" t="n">
        <f aca="false">IF($L268=Q$1,1,0)</f>
        <v>0</v>
      </c>
      <c r="R268" s="31" t="n">
        <f aca="false">IF($L268=R$1,1,0)</f>
        <v>0</v>
      </c>
      <c r="S268" s="31" t="n">
        <f aca="false">IF($L268=S$1,1,0)</f>
        <v>0</v>
      </c>
      <c r="U268" s="1" t="n">
        <f aca="false">IF($M268=U$1,1,0)</f>
        <v>0</v>
      </c>
      <c r="V268" s="1" t="n">
        <f aca="false">IF($M268=V$1,1,0)</f>
        <v>0</v>
      </c>
      <c r="W268" s="1" t="n">
        <f aca="false">IF($M268=W$1,1,0)</f>
        <v>0</v>
      </c>
      <c r="X268" s="1" t="n">
        <f aca="false">IF($M268=X$1,1,0)</f>
        <v>0</v>
      </c>
      <c r="Y268" s="1" t="n">
        <f aca="false">IF($M268=Y$1,1,0)</f>
        <v>0</v>
      </c>
      <c r="Z268" s="1" t="n">
        <f aca="false">IF($M268=Z$1,1,0)</f>
        <v>1</v>
      </c>
    </row>
    <row r="269" customFormat="false" ht="12.8" hidden="false" customHeight="false" outlineLevel="0" collapsed="false">
      <c r="A269" s="1" t="n">
        <v>2016</v>
      </c>
      <c r="B269" s="1" t="s">
        <v>332</v>
      </c>
      <c r="C269" s="1" t="s">
        <v>333</v>
      </c>
      <c r="D269" s="1" t="s">
        <v>334</v>
      </c>
      <c r="E269" s="1" t="s">
        <v>335</v>
      </c>
      <c r="F269" s="1" t="s">
        <v>15</v>
      </c>
      <c r="G269" s="1" t="s">
        <v>19</v>
      </c>
      <c r="H269" s="1" t="n">
        <v>23.5</v>
      </c>
      <c r="I269" s="1" t="n">
        <v>6.7</v>
      </c>
      <c r="J269" s="1" t="n">
        <v>77.6</v>
      </c>
      <c r="K269" s="1" t="n">
        <v>364</v>
      </c>
      <c r="L269" s="1" t="str">
        <f aca="false">IF(H269&lt;21,"Bardzo dobry",IF(H269&lt;61,"Dobry",IF(H269&lt;101,"Umiarkowany",IF(H269&lt;141,"Dostateczny",IF(H269&lt;201,"Zły","Bardzo zły")))))</f>
        <v>Dobry</v>
      </c>
      <c r="M269" s="31" t="str">
        <f aca="false">IF(J269&lt;21,"Bardzo dobry",IF(J269&lt;61,"Dobry",IF(J269&lt;101,"Umiarkowany",IF(J269&lt;141,"Dostateczny",IF(J269&lt;201,"Zły","Bardzo zły")))))</f>
        <v>Umiarkowany</v>
      </c>
      <c r="N269" s="31" t="n">
        <f aca="false">IF($L269=N$1,1,0)</f>
        <v>0</v>
      </c>
      <c r="O269" s="31" t="n">
        <f aca="false">IF($L269=O$1,1,0)</f>
        <v>1</v>
      </c>
      <c r="P269" s="31" t="n">
        <f aca="false">IF($L269=P$1,1,0)</f>
        <v>0</v>
      </c>
      <c r="Q269" s="31" t="n">
        <f aca="false">IF($L269=Q$1,1,0)</f>
        <v>0</v>
      </c>
      <c r="R269" s="31" t="n">
        <f aca="false">IF($L269=R$1,1,0)</f>
        <v>0</v>
      </c>
      <c r="S269" s="31" t="n">
        <f aca="false">IF($L269=S$1,1,0)</f>
        <v>0</v>
      </c>
      <c r="U269" s="1" t="n">
        <f aca="false">IF($M269=U$1,1,0)</f>
        <v>0</v>
      </c>
      <c r="V269" s="1" t="n">
        <f aca="false">IF($M269=V$1,1,0)</f>
        <v>0</v>
      </c>
      <c r="W269" s="1" t="n">
        <f aca="false">IF($M269=W$1,1,0)</f>
        <v>1</v>
      </c>
      <c r="X269" s="1" t="n">
        <f aca="false">IF($M269=X$1,1,0)</f>
        <v>0</v>
      </c>
      <c r="Y269" s="1" t="n">
        <f aca="false">IF($M269=Y$1,1,0)</f>
        <v>0</v>
      </c>
      <c r="Z269" s="1" t="n">
        <f aca="false">IF($M269=Z$1,1,0)</f>
        <v>0</v>
      </c>
    </row>
    <row r="270" customFormat="false" ht="12.8" hidden="false" customHeight="false" outlineLevel="0" collapsed="false">
      <c r="A270" s="1" t="n">
        <v>2016</v>
      </c>
      <c r="B270" s="1" t="s">
        <v>332</v>
      </c>
      <c r="C270" s="1" t="s">
        <v>333</v>
      </c>
      <c r="D270" s="1" t="s">
        <v>334</v>
      </c>
      <c r="E270" s="1" t="s">
        <v>336</v>
      </c>
      <c r="F270" s="1" t="s">
        <v>15</v>
      </c>
      <c r="G270" s="1" t="s">
        <v>19</v>
      </c>
      <c r="H270" s="1" t="n">
        <v>19.1</v>
      </c>
      <c r="I270" s="1" t="n">
        <v>4.4</v>
      </c>
      <c r="J270" s="1" t="n">
        <v>69.7</v>
      </c>
      <c r="K270" s="1" t="n">
        <v>365</v>
      </c>
      <c r="L270" s="1" t="str">
        <f aca="false">IF(H270&lt;21,"Bardzo dobry",IF(H270&lt;61,"Dobry",IF(H270&lt;101,"Umiarkowany",IF(H270&lt;141,"Dostateczny",IF(H270&lt;201,"Zły","Bardzo zły")))))</f>
        <v>Bardzo dobry</v>
      </c>
      <c r="M270" s="31" t="str">
        <f aca="false">IF(J270&lt;21,"Bardzo dobry",IF(J270&lt;61,"Dobry",IF(J270&lt;101,"Umiarkowany",IF(J270&lt;141,"Dostateczny",IF(J270&lt;201,"Zły","Bardzo zły")))))</f>
        <v>Umiarkowany</v>
      </c>
      <c r="N270" s="31" t="n">
        <f aca="false">IF($L270=N$1,1,0)</f>
        <v>1</v>
      </c>
      <c r="O270" s="31" t="n">
        <f aca="false">IF($L270=O$1,1,0)</f>
        <v>0</v>
      </c>
      <c r="P270" s="31" t="n">
        <f aca="false">IF($L270=P$1,1,0)</f>
        <v>0</v>
      </c>
      <c r="Q270" s="31" t="n">
        <f aca="false">IF($L270=Q$1,1,0)</f>
        <v>0</v>
      </c>
      <c r="R270" s="31" t="n">
        <f aca="false">IF($L270=R$1,1,0)</f>
        <v>0</v>
      </c>
      <c r="S270" s="31" t="n">
        <f aca="false">IF($L270=S$1,1,0)</f>
        <v>0</v>
      </c>
      <c r="U270" s="1" t="n">
        <f aca="false">IF($M270=U$1,1,0)</f>
        <v>0</v>
      </c>
      <c r="V270" s="1" t="n">
        <f aca="false">IF($M270=V$1,1,0)</f>
        <v>0</v>
      </c>
      <c r="W270" s="1" t="n">
        <f aca="false">IF($M270=W$1,1,0)</f>
        <v>1</v>
      </c>
      <c r="X270" s="1" t="n">
        <f aca="false">IF($M270=X$1,1,0)</f>
        <v>0</v>
      </c>
      <c r="Y270" s="1" t="n">
        <f aca="false">IF($M270=Y$1,1,0)</f>
        <v>0</v>
      </c>
      <c r="Z270" s="1" t="n">
        <f aca="false">IF($M270=Z$1,1,0)</f>
        <v>0</v>
      </c>
    </row>
    <row r="271" customFormat="false" ht="12.8" hidden="false" customHeight="false" outlineLevel="0" collapsed="false">
      <c r="A271" s="1" t="n">
        <v>2016</v>
      </c>
      <c r="B271" s="1" t="s">
        <v>332</v>
      </c>
      <c r="C271" s="1" t="s">
        <v>337</v>
      </c>
      <c r="D271" s="1" t="s">
        <v>338</v>
      </c>
      <c r="E271" s="1" t="s">
        <v>339</v>
      </c>
      <c r="F271" s="1" t="s">
        <v>15</v>
      </c>
      <c r="G271" s="1" t="s">
        <v>19</v>
      </c>
      <c r="H271" s="1" t="n">
        <v>27</v>
      </c>
      <c r="I271" s="1" t="n">
        <v>4.7</v>
      </c>
      <c r="J271" s="1" t="n">
        <v>112.6</v>
      </c>
      <c r="K271" s="1" t="n">
        <v>358</v>
      </c>
      <c r="L271" s="1" t="str">
        <f aca="false">IF(H271&lt;21,"Bardzo dobry",IF(H271&lt;61,"Dobry",IF(H271&lt;101,"Umiarkowany",IF(H271&lt;141,"Dostateczny",IF(H271&lt;201,"Zły","Bardzo zły")))))</f>
        <v>Dobry</v>
      </c>
      <c r="M271" s="31" t="str">
        <f aca="false">IF(J271&lt;21,"Bardzo dobry",IF(J271&lt;61,"Dobry",IF(J271&lt;101,"Umiarkowany",IF(J271&lt;141,"Dostateczny",IF(J271&lt;201,"Zły","Bardzo zły")))))</f>
        <v>Dostateczny</v>
      </c>
      <c r="N271" s="31" t="n">
        <f aca="false">IF($L271=N$1,1,0)</f>
        <v>0</v>
      </c>
      <c r="O271" s="31" t="n">
        <f aca="false">IF($L271=O$1,1,0)</f>
        <v>1</v>
      </c>
      <c r="P271" s="31" t="n">
        <f aca="false">IF($L271=P$1,1,0)</f>
        <v>0</v>
      </c>
      <c r="Q271" s="31" t="n">
        <f aca="false">IF($L271=Q$1,1,0)</f>
        <v>0</v>
      </c>
      <c r="R271" s="31" t="n">
        <f aca="false">IF($L271=R$1,1,0)</f>
        <v>0</v>
      </c>
      <c r="S271" s="31" t="n">
        <f aca="false">IF($L271=S$1,1,0)</f>
        <v>0</v>
      </c>
      <c r="U271" s="1" t="n">
        <f aca="false">IF($M271=U$1,1,0)</f>
        <v>0</v>
      </c>
      <c r="V271" s="1" t="n">
        <f aca="false">IF($M271=V$1,1,0)</f>
        <v>0</v>
      </c>
      <c r="W271" s="1" t="n">
        <f aca="false">IF($M271=W$1,1,0)</f>
        <v>0</v>
      </c>
      <c r="X271" s="1" t="n">
        <f aca="false">IF($M271=X$1,1,0)</f>
        <v>1</v>
      </c>
      <c r="Y271" s="1" t="n">
        <f aca="false">IF($M271=Y$1,1,0)</f>
        <v>0</v>
      </c>
      <c r="Z271" s="1" t="n">
        <f aca="false">IF($M271=Z$1,1,0)</f>
        <v>0</v>
      </c>
    </row>
    <row r="272" customFormat="false" ht="12.8" hidden="false" customHeight="false" outlineLevel="0" collapsed="false">
      <c r="A272" s="1" t="n">
        <v>2016</v>
      </c>
      <c r="B272" s="1" t="s">
        <v>332</v>
      </c>
      <c r="C272" s="1" t="s">
        <v>340</v>
      </c>
      <c r="D272" s="1" t="s">
        <v>341</v>
      </c>
      <c r="E272" s="1" t="s">
        <v>342</v>
      </c>
      <c r="F272" s="1" t="s">
        <v>15</v>
      </c>
      <c r="G272" s="1" t="s">
        <v>16</v>
      </c>
      <c r="H272" s="1" t="n">
        <v>22</v>
      </c>
      <c r="I272" s="1" t="n">
        <v>0.1</v>
      </c>
      <c r="J272" s="1" t="n">
        <v>286.5</v>
      </c>
      <c r="K272" s="1" t="n">
        <v>8698</v>
      </c>
      <c r="L272" s="1" t="str">
        <f aca="false">IF(H272&lt;21,"Bardzo dobry",IF(H272&lt;61,"Dobry",IF(H272&lt;101,"Umiarkowany",IF(H272&lt;141,"Dostateczny",IF(H272&lt;201,"Zły","Bardzo zły")))))</f>
        <v>Dobry</v>
      </c>
      <c r="M272" s="31" t="str">
        <f aca="false">IF(J272&lt;21,"Bardzo dobry",IF(J272&lt;61,"Dobry",IF(J272&lt;101,"Umiarkowany",IF(J272&lt;141,"Dostateczny",IF(J272&lt;201,"Zły","Bardzo zły")))))</f>
        <v>Bardzo zły</v>
      </c>
      <c r="N272" s="31" t="n">
        <f aca="false">IF($L272=N$1,1,0)</f>
        <v>0</v>
      </c>
      <c r="O272" s="31" t="n">
        <f aca="false">IF($L272=O$1,1,0)</f>
        <v>1</v>
      </c>
      <c r="P272" s="31" t="n">
        <f aca="false">IF($L272=P$1,1,0)</f>
        <v>0</v>
      </c>
      <c r="Q272" s="31" t="n">
        <f aca="false">IF($L272=Q$1,1,0)</f>
        <v>0</v>
      </c>
      <c r="R272" s="31" t="n">
        <f aca="false">IF($L272=R$1,1,0)</f>
        <v>0</v>
      </c>
      <c r="S272" s="31" t="n">
        <f aca="false">IF($L272=S$1,1,0)</f>
        <v>0</v>
      </c>
      <c r="U272" s="1" t="n">
        <f aca="false">IF($M272=U$1,1,0)</f>
        <v>0</v>
      </c>
      <c r="V272" s="1" t="n">
        <f aca="false">IF($M272=V$1,1,0)</f>
        <v>0</v>
      </c>
      <c r="W272" s="1" t="n">
        <f aca="false">IF($M272=W$1,1,0)</f>
        <v>0</v>
      </c>
      <c r="X272" s="1" t="n">
        <f aca="false">IF($M272=X$1,1,0)</f>
        <v>0</v>
      </c>
      <c r="Y272" s="1" t="n">
        <f aca="false">IF($M272=Y$1,1,0)</f>
        <v>0</v>
      </c>
      <c r="Z272" s="1" t="n">
        <f aca="false">IF($M272=Z$1,1,0)</f>
        <v>1</v>
      </c>
    </row>
    <row r="273" customFormat="false" ht="12.8" hidden="false" customHeight="false" outlineLevel="0" collapsed="false">
      <c r="A273" s="1" t="n">
        <v>2016</v>
      </c>
      <c r="B273" s="1" t="s">
        <v>332</v>
      </c>
      <c r="C273" s="1" t="s">
        <v>340</v>
      </c>
      <c r="D273" s="1" t="s">
        <v>341</v>
      </c>
      <c r="E273" s="1" t="s">
        <v>342</v>
      </c>
      <c r="F273" s="1" t="s">
        <v>15</v>
      </c>
      <c r="G273" s="1" t="s">
        <v>19</v>
      </c>
      <c r="H273" s="1" t="n">
        <v>22.4</v>
      </c>
      <c r="I273" s="1" t="n">
        <v>5.5</v>
      </c>
      <c r="J273" s="1" t="n">
        <v>108.7</v>
      </c>
      <c r="K273" s="1" t="n">
        <v>364</v>
      </c>
      <c r="L273" s="1" t="str">
        <f aca="false">IF(H273&lt;21,"Bardzo dobry",IF(H273&lt;61,"Dobry",IF(H273&lt;101,"Umiarkowany",IF(H273&lt;141,"Dostateczny",IF(H273&lt;201,"Zły","Bardzo zły")))))</f>
        <v>Dobry</v>
      </c>
      <c r="M273" s="31" t="str">
        <f aca="false">IF(J273&lt;21,"Bardzo dobry",IF(J273&lt;61,"Dobry",IF(J273&lt;101,"Umiarkowany",IF(J273&lt;141,"Dostateczny",IF(J273&lt;201,"Zły","Bardzo zły")))))</f>
        <v>Dostateczny</v>
      </c>
      <c r="N273" s="31" t="n">
        <f aca="false">IF($L273=N$1,1,0)</f>
        <v>0</v>
      </c>
      <c r="O273" s="31" t="n">
        <f aca="false">IF($L273=O$1,1,0)</f>
        <v>1</v>
      </c>
      <c r="P273" s="31" t="n">
        <f aca="false">IF($L273=P$1,1,0)</f>
        <v>0</v>
      </c>
      <c r="Q273" s="31" t="n">
        <f aca="false">IF($L273=Q$1,1,0)</f>
        <v>0</v>
      </c>
      <c r="R273" s="31" t="n">
        <f aca="false">IF($L273=R$1,1,0)</f>
        <v>0</v>
      </c>
      <c r="S273" s="31" t="n">
        <f aca="false">IF($L273=S$1,1,0)</f>
        <v>0</v>
      </c>
      <c r="U273" s="1" t="n">
        <f aca="false">IF($M273=U$1,1,0)</f>
        <v>0</v>
      </c>
      <c r="V273" s="1" t="n">
        <f aca="false">IF($M273=V$1,1,0)</f>
        <v>0</v>
      </c>
      <c r="W273" s="1" t="n">
        <f aca="false">IF($M273=W$1,1,0)</f>
        <v>0</v>
      </c>
      <c r="X273" s="1" t="n">
        <f aca="false">IF($M273=X$1,1,0)</f>
        <v>1</v>
      </c>
      <c r="Y273" s="1" t="n">
        <f aca="false">IF($M273=Y$1,1,0)</f>
        <v>0</v>
      </c>
      <c r="Z273" s="1" t="n">
        <f aca="false">IF($M273=Z$1,1,0)</f>
        <v>0</v>
      </c>
    </row>
    <row r="274" customFormat="false" ht="12.8" hidden="false" customHeight="false" outlineLevel="0" collapsed="false">
      <c r="A274" s="1" t="n">
        <v>2016</v>
      </c>
      <c r="B274" s="1" t="s">
        <v>332</v>
      </c>
      <c r="C274" s="1" t="s">
        <v>337</v>
      </c>
      <c r="D274" s="1" t="s">
        <v>338</v>
      </c>
      <c r="E274" s="1" t="s">
        <v>343</v>
      </c>
      <c r="F274" s="1" t="s">
        <v>15</v>
      </c>
      <c r="G274" s="1" t="s">
        <v>19</v>
      </c>
      <c r="H274" s="1" t="n">
        <v>24.5</v>
      </c>
      <c r="I274" s="1" t="n">
        <v>6.5</v>
      </c>
      <c r="J274" s="1" t="n">
        <v>106.7</v>
      </c>
      <c r="K274" s="1" t="n">
        <v>365</v>
      </c>
      <c r="L274" s="1" t="str">
        <f aca="false">IF(H274&lt;21,"Bardzo dobry",IF(H274&lt;61,"Dobry",IF(H274&lt;101,"Umiarkowany",IF(H274&lt;141,"Dostateczny",IF(H274&lt;201,"Zły","Bardzo zły")))))</f>
        <v>Dobry</v>
      </c>
      <c r="M274" s="31" t="str">
        <f aca="false">IF(J274&lt;21,"Bardzo dobry",IF(J274&lt;61,"Dobry",IF(J274&lt;101,"Umiarkowany",IF(J274&lt;141,"Dostateczny",IF(J274&lt;201,"Zły","Bardzo zły")))))</f>
        <v>Dostateczny</v>
      </c>
      <c r="N274" s="31" t="n">
        <f aca="false">IF($L274=N$1,1,0)</f>
        <v>0</v>
      </c>
      <c r="O274" s="31" t="n">
        <f aca="false">IF($L274=O$1,1,0)</f>
        <v>1</v>
      </c>
      <c r="P274" s="31" t="n">
        <f aca="false">IF($L274=P$1,1,0)</f>
        <v>0</v>
      </c>
      <c r="Q274" s="31" t="n">
        <f aca="false">IF($L274=Q$1,1,0)</f>
        <v>0</v>
      </c>
      <c r="R274" s="31" t="n">
        <f aca="false">IF($L274=R$1,1,0)</f>
        <v>0</v>
      </c>
      <c r="S274" s="31" t="n">
        <f aca="false">IF($L274=S$1,1,0)</f>
        <v>0</v>
      </c>
      <c r="U274" s="1" t="n">
        <f aca="false">IF($M274=U$1,1,0)</f>
        <v>0</v>
      </c>
      <c r="V274" s="1" t="n">
        <f aca="false">IF($M274=V$1,1,0)</f>
        <v>0</v>
      </c>
      <c r="W274" s="1" t="n">
        <f aca="false">IF($M274=W$1,1,0)</f>
        <v>0</v>
      </c>
      <c r="X274" s="1" t="n">
        <f aca="false">IF($M274=X$1,1,0)</f>
        <v>1</v>
      </c>
      <c r="Y274" s="1" t="n">
        <f aca="false">IF($M274=Y$1,1,0)</f>
        <v>0</v>
      </c>
      <c r="Z274" s="1" t="n">
        <f aca="false">IF($M274=Z$1,1,0)</f>
        <v>0</v>
      </c>
    </row>
    <row r="275" customFormat="false" ht="12.8" hidden="false" customHeight="false" outlineLevel="0" collapsed="false">
      <c r="A275" s="1" t="n">
        <v>2016</v>
      </c>
      <c r="B275" s="1" t="s">
        <v>332</v>
      </c>
      <c r="C275" s="1" t="s">
        <v>337</v>
      </c>
      <c r="D275" s="1" t="s">
        <v>338</v>
      </c>
      <c r="E275" s="1" t="s">
        <v>344</v>
      </c>
      <c r="F275" s="1" t="s">
        <v>15</v>
      </c>
      <c r="G275" s="1" t="s">
        <v>16</v>
      </c>
      <c r="H275" s="1" t="n">
        <v>23.3</v>
      </c>
      <c r="I275" s="1" t="n">
        <v>0</v>
      </c>
      <c r="J275" s="1" t="n">
        <v>200.4</v>
      </c>
      <c r="K275" s="1" t="n">
        <v>8629</v>
      </c>
      <c r="L275" s="1" t="str">
        <f aca="false">IF(H275&lt;21,"Bardzo dobry",IF(H275&lt;61,"Dobry",IF(H275&lt;101,"Umiarkowany",IF(H275&lt;141,"Dostateczny",IF(H275&lt;201,"Zły","Bardzo zły")))))</f>
        <v>Dobry</v>
      </c>
      <c r="M275" s="31" t="str">
        <f aca="false">IF(J275&lt;21,"Bardzo dobry",IF(J275&lt;61,"Dobry",IF(J275&lt;101,"Umiarkowany",IF(J275&lt;141,"Dostateczny",IF(J275&lt;201,"Zły","Bardzo zły")))))</f>
        <v>Zły</v>
      </c>
      <c r="N275" s="31" t="n">
        <f aca="false">IF($L275=N$1,1,0)</f>
        <v>0</v>
      </c>
      <c r="O275" s="31" t="n">
        <f aca="false">IF($L275=O$1,1,0)</f>
        <v>1</v>
      </c>
      <c r="P275" s="31" t="n">
        <f aca="false">IF($L275=P$1,1,0)</f>
        <v>0</v>
      </c>
      <c r="Q275" s="31" t="n">
        <f aca="false">IF($L275=Q$1,1,0)</f>
        <v>0</v>
      </c>
      <c r="R275" s="31" t="n">
        <f aca="false">IF($L275=R$1,1,0)</f>
        <v>0</v>
      </c>
      <c r="S275" s="31" t="n">
        <f aca="false">IF($L275=S$1,1,0)</f>
        <v>0</v>
      </c>
      <c r="U275" s="1" t="n">
        <f aca="false">IF($M275=U$1,1,0)</f>
        <v>0</v>
      </c>
      <c r="V275" s="1" t="n">
        <f aca="false">IF($M275=V$1,1,0)</f>
        <v>0</v>
      </c>
      <c r="W275" s="1" t="n">
        <f aca="false">IF($M275=W$1,1,0)</f>
        <v>0</v>
      </c>
      <c r="X275" s="1" t="n">
        <f aca="false">IF($M275=X$1,1,0)</f>
        <v>0</v>
      </c>
      <c r="Y275" s="1" t="n">
        <f aca="false">IF($M275=Y$1,1,0)</f>
        <v>1</v>
      </c>
      <c r="Z275" s="1" t="n">
        <f aca="false">IF($M275=Z$1,1,0)</f>
        <v>0</v>
      </c>
    </row>
    <row r="276" customFormat="false" ht="12.8" hidden="false" customHeight="false" outlineLevel="0" collapsed="false">
      <c r="A276" s="1" t="n">
        <v>2016</v>
      </c>
      <c r="B276" s="1" t="s">
        <v>332</v>
      </c>
      <c r="C276" s="1" t="s">
        <v>337</v>
      </c>
      <c r="D276" s="1" t="s">
        <v>338</v>
      </c>
      <c r="E276" s="1" t="s">
        <v>344</v>
      </c>
      <c r="F276" s="1" t="s">
        <v>15</v>
      </c>
      <c r="G276" s="1" t="s">
        <v>19</v>
      </c>
      <c r="H276" s="1" t="n">
        <v>24.2</v>
      </c>
      <c r="I276" s="1" t="n">
        <v>6</v>
      </c>
      <c r="J276" s="1" t="n">
        <v>90.4</v>
      </c>
      <c r="K276" s="1" t="n">
        <v>366</v>
      </c>
      <c r="L276" s="1" t="str">
        <f aca="false">IF(H276&lt;21,"Bardzo dobry",IF(H276&lt;61,"Dobry",IF(H276&lt;101,"Umiarkowany",IF(H276&lt;141,"Dostateczny",IF(H276&lt;201,"Zły","Bardzo zły")))))</f>
        <v>Dobry</v>
      </c>
      <c r="M276" s="31" t="str">
        <f aca="false">IF(J276&lt;21,"Bardzo dobry",IF(J276&lt;61,"Dobry",IF(J276&lt;101,"Umiarkowany",IF(J276&lt;141,"Dostateczny",IF(J276&lt;201,"Zły","Bardzo zły")))))</f>
        <v>Umiarkowany</v>
      </c>
      <c r="N276" s="31" t="n">
        <f aca="false">IF($L276=N$1,1,0)</f>
        <v>0</v>
      </c>
      <c r="O276" s="31" t="n">
        <f aca="false">IF($L276=O$1,1,0)</f>
        <v>1</v>
      </c>
      <c r="P276" s="31" t="n">
        <f aca="false">IF($L276=P$1,1,0)</f>
        <v>0</v>
      </c>
      <c r="Q276" s="31" t="n">
        <f aca="false">IF($L276=Q$1,1,0)</f>
        <v>0</v>
      </c>
      <c r="R276" s="31" t="n">
        <f aca="false">IF($L276=R$1,1,0)</f>
        <v>0</v>
      </c>
      <c r="S276" s="31" t="n">
        <f aca="false">IF($L276=S$1,1,0)</f>
        <v>0</v>
      </c>
      <c r="U276" s="1" t="n">
        <f aca="false">IF($M276=U$1,1,0)</f>
        <v>0</v>
      </c>
      <c r="V276" s="1" t="n">
        <f aca="false">IF($M276=V$1,1,0)</f>
        <v>0</v>
      </c>
      <c r="W276" s="1" t="n">
        <f aca="false">IF($M276=W$1,1,0)</f>
        <v>1</v>
      </c>
      <c r="X276" s="1" t="n">
        <f aca="false">IF($M276=X$1,1,0)</f>
        <v>0</v>
      </c>
      <c r="Y276" s="1" t="n">
        <f aca="false">IF($M276=Y$1,1,0)</f>
        <v>0</v>
      </c>
      <c r="Z276" s="1" t="n">
        <f aca="false">IF($M276=Z$1,1,0)</f>
        <v>0</v>
      </c>
    </row>
    <row r="277" customFormat="false" ht="12.8" hidden="false" customHeight="false" outlineLevel="0" collapsed="false">
      <c r="A277" s="1" t="n">
        <v>2016</v>
      </c>
      <c r="B277" s="1" t="s">
        <v>332</v>
      </c>
      <c r="C277" s="1" t="s">
        <v>340</v>
      </c>
      <c r="D277" s="1" t="s">
        <v>341</v>
      </c>
      <c r="E277" s="1" t="s">
        <v>345</v>
      </c>
      <c r="F277" s="1" t="s">
        <v>15</v>
      </c>
      <c r="G277" s="1" t="s">
        <v>16</v>
      </c>
      <c r="H277" s="1" t="n">
        <v>22.2</v>
      </c>
      <c r="I277" s="1" t="n">
        <v>0.1</v>
      </c>
      <c r="J277" s="1" t="n">
        <v>236.5</v>
      </c>
      <c r="K277" s="1" t="n">
        <v>8751</v>
      </c>
      <c r="L277" s="1" t="str">
        <f aca="false">IF(H277&lt;21,"Bardzo dobry",IF(H277&lt;61,"Dobry",IF(H277&lt;101,"Umiarkowany",IF(H277&lt;141,"Dostateczny",IF(H277&lt;201,"Zły","Bardzo zły")))))</f>
        <v>Dobry</v>
      </c>
      <c r="M277" s="31" t="str">
        <f aca="false">IF(J277&lt;21,"Bardzo dobry",IF(J277&lt;61,"Dobry",IF(J277&lt;101,"Umiarkowany",IF(J277&lt;141,"Dostateczny",IF(J277&lt;201,"Zły","Bardzo zły")))))</f>
        <v>Bardzo zły</v>
      </c>
      <c r="N277" s="31" t="n">
        <f aca="false">IF($L277=N$1,1,0)</f>
        <v>0</v>
      </c>
      <c r="O277" s="31" t="n">
        <f aca="false">IF($L277=O$1,1,0)</f>
        <v>1</v>
      </c>
      <c r="P277" s="31" t="n">
        <f aca="false">IF($L277=P$1,1,0)</f>
        <v>0</v>
      </c>
      <c r="Q277" s="31" t="n">
        <f aca="false">IF($L277=Q$1,1,0)</f>
        <v>0</v>
      </c>
      <c r="R277" s="31" t="n">
        <f aca="false">IF($L277=R$1,1,0)</f>
        <v>0</v>
      </c>
      <c r="S277" s="31" t="n">
        <f aca="false">IF($L277=S$1,1,0)</f>
        <v>0</v>
      </c>
      <c r="U277" s="1" t="n">
        <f aca="false">IF($M277=U$1,1,0)</f>
        <v>0</v>
      </c>
      <c r="V277" s="1" t="n">
        <f aca="false">IF($M277=V$1,1,0)</f>
        <v>0</v>
      </c>
      <c r="W277" s="1" t="n">
        <f aca="false">IF($M277=W$1,1,0)</f>
        <v>0</v>
      </c>
      <c r="X277" s="1" t="n">
        <f aca="false">IF($M277=X$1,1,0)</f>
        <v>0</v>
      </c>
      <c r="Y277" s="1" t="n">
        <f aca="false">IF($M277=Y$1,1,0)</f>
        <v>0</v>
      </c>
      <c r="Z277" s="1" t="n">
        <f aca="false">IF($M277=Z$1,1,0)</f>
        <v>1</v>
      </c>
    </row>
    <row r="278" customFormat="false" ht="12.8" hidden="false" customHeight="false" outlineLevel="0" collapsed="false">
      <c r="A278" s="1" t="n">
        <v>2016</v>
      </c>
      <c r="B278" s="1" t="s">
        <v>332</v>
      </c>
      <c r="C278" s="1" t="s">
        <v>340</v>
      </c>
      <c r="D278" s="1" t="s">
        <v>341</v>
      </c>
      <c r="E278" s="1" t="s">
        <v>346</v>
      </c>
      <c r="F278" s="1" t="s">
        <v>15</v>
      </c>
      <c r="G278" s="1" t="s">
        <v>19</v>
      </c>
      <c r="H278" s="1" t="n">
        <v>26.2</v>
      </c>
      <c r="I278" s="1" t="n">
        <v>7.8</v>
      </c>
      <c r="J278" s="1" t="n">
        <v>96</v>
      </c>
      <c r="K278" s="1" t="n">
        <v>364</v>
      </c>
      <c r="L278" s="1" t="str">
        <f aca="false">IF(H278&lt;21,"Bardzo dobry",IF(H278&lt;61,"Dobry",IF(H278&lt;101,"Umiarkowany",IF(H278&lt;141,"Dostateczny",IF(H278&lt;201,"Zły","Bardzo zły")))))</f>
        <v>Dobry</v>
      </c>
      <c r="M278" s="31" t="str">
        <f aca="false">IF(J278&lt;21,"Bardzo dobry",IF(J278&lt;61,"Dobry",IF(J278&lt;101,"Umiarkowany",IF(J278&lt;141,"Dostateczny",IF(J278&lt;201,"Zły","Bardzo zły")))))</f>
        <v>Umiarkowany</v>
      </c>
      <c r="N278" s="31" t="n">
        <f aca="false">IF($L278=N$1,1,0)</f>
        <v>0</v>
      </c>
      <c r="O278" s="31" t="n">
        <f aca="false">IF($L278=O$1,1,0)</f>
        <v>1</v>
      </c>
      <c r="P278" s="31" t="n">
        <f aca="false">IF($L278=P$1,1,0)</f>
        <v>0</v>
      </c>
      <c r="Q278" s="31" t="n">
        <f aca="false">IF($L278=Q$1,1,0)</f>
        <v>0</v>
      </c>
      <c r="R278" s="31" t="n">
        <f aca="false">IF($L278=R$1,1,0)</f>
        <v>0</v>
      </c>
      <c r="S278" s="31" t="n">
        <f aca="false">IF($L278=S$1,1,0)</f>
        <v>0</v>
      </c>
      <c r="U278" s="1" t="n">
        <f aca="false">IF($M278=U$1,1,0)</f>
        <v>0</v>
      </c>
      <c r="V278" s="1" t="n">
        <f aca="false">IF($M278=V$1,1,0)</f>
        <v>0</v>
      </c>
      <c r="W278" s="1" t="n">
        <f aca="false">IF($M278=W$1,1,0)</f>
        <v>1</v>
      </c>
      <c r="X278" s="1" t="n">
        <f aca="false">IF($M278=X$1,1,0)</f>
        <v>0</v>
      </c>
      <c r="Y278" s="1" t="n">
        <f aca="false">IF($M278=Y$1,1,0)</f>
        <v>0</v>
      </c>
      <c r="Z278" s="1" t="n">
        <f aca="false">IF($M278=Z$1,1,0)</f>
        <v>0</v>
      </c>
    </row>
    <row r="279" customFormat="false" ht="12.8" hidden="false" customHeight="false" outlineLevel="0" collapsed="false">
      <c r="A279" s="1" t="n">
        <v>2016</v>
      </c>
      <c r="B279" s="1" t="s">
        <v>332</v>
      </c>
      <c r="C279" s="1" t="s">
        <v>337</v>
      </c>
      <c r="D279" s="1" t="s">
        <v>338</v>
      </c>
      <c r="E279" s="1" t="s">
        <v>347</v>
      </c>
      <c r="F279" s="1" t="s">
        <v>15</v>
      </c>
      <c r="G279" s="1" t="s">
        <v>19</v>
      </c>
      <c r="H279" s="1" t="n">
        <v>23.5</v>
      </c>
      <c r="I279" s="1" t="n">
        <v>3.1</v>
      </c>
      <c r="J279" s="1" t="n">
        <v>99.3</v>
      </c>
      <c r="K279" s="1" t="n">
        <v>345</v>
      </c>
      <c r="L279" s="1" t="str">
        <f aca="false">IF(H279&lt;21,"Bardzo dobry",IF(H279&lt;61,"Dobry",IF(H279&lt;101,"Umiarkowany",IF(H279&lt;141,"Dostateczny",IF(H279&lt;201,"Zły","Bardzo zły")))))</f>
        <v>Dobry</v>
      </c>
      <c r="M279" s="31" t="str">
        <f aca="false">IF(J279&lt;21,"Bardzo dobry",IF(J279&lt;61,"Dobry",IF(J279&lt;101,"Umiarkowany",IF(J279&lt;141,"Dostateczny",IF(J279&lt;201,"Zły","Bardzo zły")))))</f>
        <v>Umiarkowany</v>
      </c>
      <c r="N279" s="31" t="n">
        <f aca="false">IF($L279=N$1,1,0)</f>
        <v>0</v>
      </c>
      <c r="O279" s="31" t="n">
        <f aca="false">IF($L279=O$1,1,0)</f>
        <v>1</v>
      </c>
      <c r="P279" s="31" t="n">
        <f aca="false">IF($L279=P$1,1,0)</f>
        <v>0</v>
      </c>
      <c r="Q279" s="31" t="n">
        <f aca="false">IF($L279=Q$1,1,0)</f>
        <v>0</v>
      </c>
      <c r="R279" s="31" t="n">
        <f aca="false">IF($L279=R$1,1,0)</f>
        <v>0</v>
      </c>
      <c r="S279" s="31" t="n">
        <f aca="false">IF($L279=S$1,1,0)</f>
        <v>0</v>
      </c>
      <c r="U279" s="1" t="n">
        <f aca="false">IF($M279=U$1,1,0)</f>
        <v>0</v>
      </c>
      <c r="V279" s="1" t="n">
        <f aca="false">IF($M279=V$1,1,0)</f>
        <v>0</v>
      </c>
      <c r="W279" s="1" t="n">
        <f aca="false">IF($M279=W$1,1,0)</f>
        <v>1</v>
      </c>
      <c r="X279" s="1" t="n">
        <f aca="false">IF($M279=X$1,1,0)</f>
        <v>0</v>
      </c>
      <c r="Y279" s="1" t="n">
        <f aca="false">IF($M279=Y$1,1,0)</f>
        <v>0</v>
      </c>
      <c r="Z279" s="1" t="n">
        <f aca="false">IF($M279=Z$1,1,0)</f>
        <v>0</v>
      </c>
    </row>
    <row r="280" customFormat="false" ht="12.8" hidden="false" customHeight="false" outlineLevel="0" collapsed="false">
      <c r="A280" s="1" t="n">
        <v>2017</v>
      </c>
      <c r="B280" s="1" t="s">
        <v>124</v>
      </c>
      <c r="C280" s="1" t="s">
        <v>125</v>
      </c>
      <c r="D280" s="1" t="s">
        <v>126</v>
      </c>
      <c r="E280" s="1" t="s">
        <v>348</v>
      </c>
      <c r="F280" s="1" t="s">
        <v>15</v>
      </c>
      <c r="G280" s="1" t="s">
        <v>19</v>
      </c>
      <c r="H280" s="1" t="n">
        <v>64.3</v>
      </c>
      <c r="I280" s="1" t="n">
        <v>7.7</v>
      </c>
      <c r="J280" s="1" t="n">
        <v>444.4</v>
      </c>
      <c r="K280" s="1" t="n">
        <v>338</v>
      </c>
      <c r="L280" s="1" t="str">
        <f aca="false">IF(H280&lt;21,"Bardzo dobry",IF(H280&lt;61,"Dobry",IF(H280&lt;101,"Umiarkowany",IF(H280&lt;141,"Dostateczny",IF(H280&lt;201,"Zły","Bardzo zły")))))</f>
        <v>Umiarkowany</v>
      </c>
      <c r="M280" s="31" t="str">
        <f aca="false">IF(J280&lt;21,"Bardzo dobry",IF(J280&lt;61,"Dobry",IF(J280&lt;101,"Umiarkowany",IF(J280&lt;141,"Dostateczny",IF(J280&lt;201,"Zły","Bardzo zły")))))</f>
        <v>Bardzo zły</v>
      </c>
      <c r="N280" s="31" t="n">
        <f aca="false">IF($L280=N$1,1,0)</f>
        <v>0</v>
      </c>
      <c r="O280" s="31" t="n">
        <f aca="false">IF($L280=O$1,1,0)</f>
        <v>0</v>
      </c>
      <c r="P280" s="31" t="n">
        <f aca="false">IF($L280=P$1,1,0)</f>
        <v>1</v>
      </c>
      <c r="Q280" s="31" t="n">
        <f aca="false">IF($L280=Q$1,1,0)</f>
        <v>0</v>
      </c>
      <c r="R280" s="31" t="n">
        <f aca="false">IF($L280=R$1,1,0)</f>
        <v>0</v>
      </c>
      <c r="S280" s="31" t="n">
        <f aca="false">IF($L280=S$1,1,0)</f>
        <v>0</v>
      </c>
      <c r="U280" s="1" t="n">
        <f aca="false">IF($M280=U$1,1,0)</f>
        <v>0</v>
      </c>
      <c r="V280" s="1" t="n">
        <f aca="false">IF($M280=V$1,1,0)</f>
        <v>0</v>
      </c>
      <c r="W280" s="1" t="n">
        <f aca="false">IF($M280=W$1,1,0)</f>
        <v>0</v>
      </c>
      <c r="X280" s="1" t="n">
        <f aca="false">IF($M280=X$1,1,0)</f>
        <v>0</v>
      </c>
      <c r="Y280" s="1" t="n">
        <f aca="false">IF($M280=Y$1,1,0)</f>
        <v>0</v>
      </c>
      <c r="Z280" s="1" t="n">
        <f aca="false">IF($M280=Z$1,1,0)</f>
        <v>1</v>
      </c>
    </row>
    <row r="281" customFormat="false" ht="12.8" hidden="false" customHeight="false" outlineLevel="0" collapsed="false">
      <c r="A281" s="1" t="n">
        <v>2017</v>
      </c>
      <c r="B281" s="1" t="s">
        <v>260</v>
      </c>
      <c r="C281" s="1" t="s">
        <v>264</v>
      </c>
      <c r="D281" s="1" t="s">
        <v>265</v>
      </c>
      <c r="E281" s="1" t="s">
        <v>281</v>
      </c>
      <c r="F281" s="1" t="s">
        <v>15</v>
      </c>
      <c r="G281" s="1" t="s">
        <v>19</v>
      </c>
      <c r="H281" s="1" t="n">
        <v>55.6</v>
      </c>
      <c r="I281" s="1" t="n">
        <v>9.8</v>
      </c>
      <c r="J281" s="1" t="n">
        <v>503.5</v>
      </c>
      <c r="K281" s="1" t="n">
        <v>363</v>
      </c>
      <c r="L281" s="1" t="str">
        <f aca="false">IF(H281&lt;21,"Bardzo dobry",IF(H281&lt;61,"Dobry",IF(H281&lt;101,"Umiarkowany",IF(H281&lt;141,"Dostateczny",IF(H281&lt;201,"Zły","Bardzo zły")))))</f>
        <v>Dobry</v>
      </c>
      <c r="M281" s="31" t="str">
        <f aca="false">IF(J281&lt;21,"Bardzo dobry",IF(J281&lt;61,"Dobry",IF(J281&lt;101,"Umiarkowany",IF(J281&lt;141,"Dostateczny",IF(J281&lt;201,"Zły","Bardzo zły")))))</f>
        <v>Bardzo zły</v>
      </c>
      <c r="N281" s="31" t="n">
        <f aca="false">IF($L281=N$1,1,0)</f>
        <v>0</v>
      </c>
      <c r="O281" s="31" t="n">
        <f aca="false">IF($L281=O$1,1,0)</f>
        <v>1</v>
      </c>
      <c r="P281" s="31" t="n">
        <f aca="false">IF($L281=P$1,1,0)</f>
        <v>0</v>
      </c>
      <c r="Q281" s="31" t="n">
        <f aca="false">IF($L281=Q$1,1,0)</f>
        <v>0</v>
      </c>
      <c r="R281" s="31" t="n">
        <f aca="false">IF($L281=R$1,1,0)</f>
        <v>0</v>
      </c>
      <c r="S281" s="31" t="n">
        <f aca="false">IF($L281=S$1,1,0)</f>
        <v>0</v>
      </c>
      <c r="U281" s="1" t="n">
        <f aca="false">IF($M281=U$1,1,0)</f>
        <v>0</v>
      </c>
      <c r="V281" s="1" t="n">
        <f aca="false">IF($M281=V$1,1,0)</f>
        <v>0</v>
      </c>
      <c r="W281" s="1" t="n">
        <f aca="false">IF($M281=W$1,1,0)</f>
        <v>0</v>
      </c>
      <c r="X281" s="1" t="n">
        <f aca="false">IF($M281=X$1,1,0)</f>
        <v>0</v>
      </c>
      <c r="Y281" s="1" t="n">
        <f aca="false">IF($M281=Y$1,1,0)</f>
        <v>0</v>
      </c>
      <c r="Z281" s="1" t="n">
        <f aca="false">IF($M281=Z$1,1,0)</f>
        <v>1</v>
      </c>
    </row>
    <row r="282" customFormat="false" ht="12.8" hidden="false" customHeight="false" outlineLevel="0" collapsed="false">
      <c r="A282" s="1" t="n">
        <v>2017</v>
      </c>
      <c r="B282" s="1" t="s">
        <v>124</v>
      </c>
      <c r="C282" s="1" t="s">
        <v>132</v>
      </c>
      <c r="D282" s="1" t="s">
        <v>133</v>
      </c>
      <c r="E282" s="1" t="s">
        <v>134</v>
      </c>
      <c r="F282" s="1" t="s">
        <v>15</v>
      </c>
      <c r="G282" s="1" t="s">
        <v>16</v>
      </c>
      <c r="H282" s="1" t="n">
        <v>55.2</v>
      </c>
      <c r="I282" s="1" t="n">
        <v>2.9</v>
      </c>
      <c r="J282" s="1" t="n">
        <v>404</v>
      </c>
      <c r="K282" s="1" t="n">
        <v>8739</v>
      </c>
      <c r="L282" s="1" t="str">
        <f aca="false">IF(H282&lt;21,"Bardzo dobry",IF(H282&lt;61,"Dobry",IF(H282&lt;101,"Umiarkowany",IF(H282&lt;141,"Dostateczny",IF(H282&lt;201,"Zły","Bardzo zły")))))</f>
        <v>Dobry</v>
      </c>
      <c r="M282" s="31" t="str">
        <f aca="false">IF(J282&lt;21,"Bardzo dobry",IF(J282&lt;61,"Dobry",IF(J282&lt;101,"Umiarkowany",IF(J282&lt;141,"Dostateczny",IF(J282&lt;201,"Zły","Bardzo zły")))))</f>
        <v>Bardzo zły</v>
      </c>
      <c r="N282" s="31" t="n">
        <f aca="false">IF($L282=N$1,1,0)</f>
        <v>0</v>
      </c>
      <c r="O282" s="31" t="n">
        <f aca="false">IF($L282=O$1,1,0)</f>
        <v>1</v>
      </c>
      <c r="P282" s="31" t="n">
        <f aca="false">IF($L282=P$1,1,0)</f>
        <v>0</v>
      </c>
      <c r="Q282" s="31" t="n">
        <f aca="false">IF($L282=Q$1,1,0)</f>
        <v>0</v>
      </c>
      <c r="R282" s="31" t="n">
        <f aca="false">IF($L282=R$1,1,0)</f>
        <v>0</v>
      </c>
      <c r="S282" s="31" t="n">
        <f aca="false">IF($L282=S$1,1,0)</f>
        <v>0</v>
      </c>
      <c r="U282" s="1" t="n">
        <f aca="false">IF($M282=U$1,1,0)</f>
        <v>0</v>
      </c>
      <c r="V282" s="1" t="n">
        <f aca="false">IF($M282=V$1,1,0)</f>
        <v>0</v>
      </c>
      <c r="W282" s="1" t="n">
        <f aca="false">IF($M282=W$1,1,0)</f>
        <v>0</v>
      </c>
      <c r="X282" s="1" t="n">
        <f aca="false">IF($M282=X$1,1,0)</f>
        <v>0</v>
      </c>
      <c r="Y282" s="1" t="n">
        <f aca="false">IF($M282=Y$1,1,0)</f>
        <v>0</v>
      </c>
      <c r="Z282" s="1" t="n">
        <f aca="false">IF($M282=Z$1,1,0)</f>
        <v>1</v>
      </c>
    </row>
    <row r="283" customFormat="false" ht="12.8" hidden="false" customHeight="false" outlineLevel="0" collapsed="false">
      <c r="A283" s="1" t="n">
        <v>2017</v>
      </c>
      <c r="B283" s="1" t="s">
        <v>260</v>
      </c>
      <c r="C283" s="1" t="s">
        <v>271</v>
      </c>
      <c r="D283" s="1" t="s">
        <v>272</v>
      </c>
      <c r="E283" s="1" t="s">
        <v>277</v>
      </c>
      <c r="F283" s="1" t="s">
        <v>15</v>
      </c>
      <c r="G283" s="1" t="s">
        <v>19</v>
      </c>
      <c r="H283" s="1" t="n">
        <v>52</v>
      </c>
      <c r="I283" s="1" t="n">
        <v>13.6</v>
      </c>
      <c r="J283" s="1" t="n">
        <v>369.5</v>
      </c>
      <c r="K283" s="1" t="n">
        <v>333</v>
      </c>
      <c r="L283" s="1" t="str">
        <f aca="false">IF(H283&lt;21,"Bardzo dobry",IF(H283&lt;61,"Dobry",IF(H283&lt;101,"Umiarkowany",IF(H283&lt;141,"Dostateczny",IF(H283&lt;201,"Zły","Bardzo zły")))))</f>
        <v>Dobry</v>
      </c>
      <c r="M283" s="31" t="str">
        <f aca="false">IF(J283&lt;21,"Bardzo dobry",IF(J283&lt;61,"Dobry",IF(J283&lt;101,"Umiarkowany",IF(J283&lt;141,"Dostateczny",IF(J283&lt;201,"Zły","Bardzo zły")))))</f>
        <v>Bardzo zły</v>
      </c>
      <c r="N283" s="31" t="n">
        <f aca="false">IF($L283=N$1,1,0)</f>
        <v>0</v>
      </c>
      <c r="O283" s="31" t="n">
        <f aca="false">IF($L283=O$1,1,0)</f>
        <v>1</v>
      </c>
      <c r="P283" s="31" t="n">
        <f aca="false">IF($L283=P$1,1,0)</f>
        <v>0</v>
      </c>
      <c r="Q283" s="31" t="n">
        <f aca="false">IF($L283=Q$1,1,0)</f>
        <v>0</v>
      </c>
      <c r="R283" s="31" t="n">
        <f aca="false">IF($L283=R$1,1,0)</f>
        <v>0</v>
      </c>
      <c r="S283" s="31" t="n">
        <f aca="false">IF($L283=S$1,1,0)</f>
        <v>0</v>
      </c>
      <c r="U283" s="1" t="n">
        <f aca="false">IF($M283=U$1,1,0)</f>
        <v>0</v>
      </c>
      <c r="V283" s="1" t="n">
        <f aca="false">IF($M283=V$1,1,0)</f>
        <v>0</v>
      </c>
      <c r="W283" s="1" t="n">
        <f aca="false">IF($M283=W$1,1,0)</f>
        <v>0</v>
      </c>
      <c r="X283" s="1" t="n">
        <f aca="false">IF($M283=X$1,1,0)</f>
        <v>0</v>
      </c>
      <c r="Y283" s="1" t="n">
        <f aca="false">IF($M283=Y$1,1,0)</f>
        <v>0</v>
      </c>
      <c r="Z283" s="1" t="n">
        <f aca="false">IF($M283=Z$1,1,0)</f>
        <v>1</v>
      </c>
    </row>
    <row r="284" customFormat="false" ht="12.8" hidden="false" customHeight="false" outlineLevel="0" collapsed="false">
      <c r="A284" s="1" t="n">
        <v>2017</v>
      </c>
      <c r="B284" s="1" t="s">
        <v>260</v>
      </c>
      <c r="C284" s="1" t="s">
        <v>282</v>
      </c>
      <c r="D284" s="1" t="s">
        <v>283</v>
      </c>
      <c r="E284" s="1" t="s">
        <v>284</v>
      </c>
      <c r="F284" s="1" t="s">
        <v>15</v>
      </c>
      <c r="G284" s="1" t="s">
        <v>16</v>
      </c>
      <c r="H284" s="1" t="n">
        <v>51.2</v>
      </c>
      <c r="I284" s="1" t="n">
        <v>2</v>
      </c>
      <c r="J284" s="1" t="n">
        <v>1585.5</v>
      </c>
      <c r="K284" s="1" t="n">
        <v>8725</v>
      </c>
      <c r="L284" s="1" t="str">
        <f aca="false">IF(H284&lt;21,"Bardzo dobry",IF(H284&lt;61,"Dobry",IF(H284&lt;101,"Umiarkowany",IF(H284&lt;141,"Dostateczny",IF(H284&lt;201,"Zły","Bardzo zły")))))</f>
        <v>Dobry</v>
      </c>
      <c r="M284" s="31" t="str">
        <f aca="false">IF(J284&lt;21,"Bardzo dobry",IF(J284&lt;61,"Dobry",IF(J284&lt;101,"Umiarkowany",IF(J284&lt;141,"Dostateczny",IF(J284&lt;201,"Zły","Bardzo zły")))))</f>
        <v>Bardzo zły</v>
      </c>
      <c r="N284" s="31" t="n">
        <f aca="false">IF($L284=N$1,1,0)</f>
        <v>0</v>
      </c>
      <c r="O284" s="31" t="n">
        <f aca="false">IF($L284=O$1,1,0)</f>
        <v>1</v>
      </c>
      <c r="P284" s="31" t="n">
        <f aca="false">IF($L284=P$1,1,0)</f>
        <v>0</v>
      </c>
      <c r="Q284" s="31" t="n">
        <f aca="false">IF($L284=Q$1,1,0)</f>
        <v>0</v>
      </c>
      <c r="R284" s="31" t="n">
        <f aca="false">IF($L284=R$1,1,0)</f>
        <v>0</v>
      </c>
      <c r="S284" s="31" t="n">
        <f aca="false">IF($L284=S$1,1,0)</f>
        <v>0</v>
      </c>
      <c r="U284" s="1" t="n">
        <f aca="false">IF($M284=U$1,1,0)</f>
        <v>0</v>
      </c>
      <c r="V284" s="1" t="n">
        <f aca="false">IF($M284=V$1,1,0)</f>
        <v>0</v>
      </c>
      <c r="W284" s="1" t="n">
        <f aca="false">IF($M284=W$1,1,0)</f>
        <v>0</v>
      </c>
      <c r="X284" s="1" t="n">
        <f aca="false">IF($M284=X$1,1,0)</f>
        <v>0</v>
      </c>
      <c r="Y284" s="1" t="n">
        <f aca="false">IF($M284=Y$1,1,0)</f>
        <v>0</v>
      </c>
      <c r="Z284" s="1" t="n">
        <f aca="false">IF($M284=Z$1,1,0)</f>
        <v>1</v>
      </c>
    </row>
    <row r="285" customFormat="false" ht="12.8" hidden="false" customHeight="false" outlineLevel="0" collapsed="false">
      <c r="A285" s="1" t="n">
        <v>2017</v>
      </c>
      <c r="B285" s="1" t="s">
        <v>11</v>
      </c>
      <c r="C285" s="1" t="s">
        <v>12</v>
      </c>
      <c r="D285" s="1" t="s">
        <v>13</v>
      </c>
      <c r="E285" s="1" t="s">
        <v>27</v>
      </c>
      <c r="F285" s="1" t="s">
        <v>15</v>
      </c>
      <c r="G285" s="1" t="s">
        <v>16</v>
      </c>
      <c r="H285" s="1" t="n">
        <v>49.8</v>
      </c>
      <c r="I285" s="1" t="n">
        <v>0</v>
      </c>
      <c r="J285" s="1" t="n">
        <v>664.6</v>
      </c>
      <c r="K285" s="1" t="n">
        <v>8222</v>
      </c>
      <c r="L285" s="1" t="str">
        <f aca="false">IF(H285&lt;21,"Bardzo dobry",IF(H285&lt;61,"Dobry",IF(H285&lt;101,"Umiarkowany",IF(H285&lt;141,"Dostateczny",IF(H285&lt;201,"Zły","Bardzo zły")))))</f>
        <v>Dobry</v>
      </c>
      <c r="M285" s="31" t="str">
        <f aca="false">IF(J285&lt;21,"Bardzo dobry",IF(J285&lt;61,"Dobry",IF(J285&lt;101,"Umiarkowany",IF(J285&lt;141,"Dostateczny",IF(J285&lt;201,"Zły","Bardzo zły")))))</f>
        <v>Bardzo zły</v>
      </c>
      <c r="N285" s="31" t="n">
        <f aca="false">IF($L285=N$1,1,0)</f>
        <v>0</v>
      </c>
      <c r="O285" s="31" t="n">
        <f aca="false">IF($L285=O$1,1,0)</f>
        <v>1</v>
      </c>
      <c r="P285" s="31" t="n">
        <f aca="false">IF($L285=P$1,1,0)</f>
        <v>0</v>
      </c>
      <c r="Q285" s="31" t="n">
        <f aca="false">IF($L285=Q$1,1,0)</f>
        <v>0</v>
      </c>
      <c r="R285" s="31" t="n">
        <f aca="false">IF($L285=R$1,1,0)</f>
        <v>0</v>
      </c>
      <c r="S285" s="31" t="n">
        <f aca="false">IF($L285=S$1,1,0)</f>
        <v>0</v>
      </c>
      <c r="U285" s="1" t="n">
        <f aca="false">IF($M285=U$1,1,0)</f>
        <v>0</v>
      </c>
      <c r="V285" s="1" t="n">
        <f aca="false">IF($M285=V$1,1,0)</f>
        <v>0</v>
      </c>
      <c r="W285" s="1" t="n">
        <f aca="false">IF($M285=W$1,1,0)</f>
        <v>0</v>
      </c>
      <c r="X285" s="1" t="n">
        <f aca="false">IF($M285=X$1,1,0)</f>
        <v>0</v>
      </c>
      <c r="Y285" s="1" t="n">
        <f aca="false">IF($M285=Y$1,1,0)</f>
        <v>0</v>
      </c>
      <c r="Z285" s="1" t="n">
        <f aca="false">IF($M285=Z$1,1,0)</f>
        <v>1</v>
      </c>
    </row>
    <row r="286" customFormat="false" ht="12.8" hidden="false" customHeight="false" outlineLevel="0" collapsed="false">
      <c r="A286" s="1" t="n">
        <v>2017</v>
      </c>
      <c r="B286" s="1" t="s">
        <v>260</v>
      </c>
      <c r="C286" s="1" t="s">
        <v>264</v>
      </c>
      <c r="D286" s="1" t="s">
        <v>265</v>
      </c>
      <c r="E286" s="1" t="s">
        <v>289</v>
      </c>
      <c r="F286" s="1" t="s">
        <v>15</v>
      </c>
      <c r="G286" s="1" t="s">
        <v>16</v>
      </c>
      <c r="H286" s="1" t="n">
        <v>49.1</v>
      </c>
      <c r="I286" s="1" t="n">
        <v>1.1</v>
      </c>
      <c r="J286" s="1" t="n">
        <v>907.8</v>
      </c>
      <c r="K286" s="1" t="n">
        <v>8730</v>
      </c>
      <c r="L286" s="1" t="str">
        <f aca="false">IF(H286&lt;21,"Bardzo dobry",IF(H286&lt;61,"Dobry",IF(H286&lt;101,"Umiarkowany",IF(H286&lt;141,"Dostateczny",IF(H286&lt;201,"Zły","Bardzo zły")))))</f>
        <v>Dobry</v>
      </c>
      <c r="M286" s="31" t="str">
        <f aca="false">IF(J286&lt;21,"Bardzo dobry",IF(J286&lt;61,"Dobry",IF(J286&lt;101,"Umiarkowany",IF(J286&lt;141,"Dostateczny",IF(J286&lt;201,"Zły","Bardzo zły")))))</f>
        <v>Bardzo zły</v>
      </c>
      <c r="N286" s="31" t="n">
        <f aca="false">IF($L286=N$1,1,0)</f>
        <v>0</v>
      </c>
      <c r="O286" s="31" t="n">
        <f aca="false">IF($L286=O$1,1,0)</f>
        <v>1</v>
      </c>
      <c r="P286" s="31" t="n">
        <f aca="false">IF($L286=P$1,1,0)</f>
        <v>0</v>
      </c>
      <c r="Q286" s="31" t="n">
        <f aca="false">IF($L286=Q$1,1,0)</f>
        <v>0</v>
      </c>
      <c r="R286" s="31" t="n">
        <f aca="false">IF($L286=R$1,1,0)</f>
        <v>0</v>
      </c>
      <c r="S286" s="31" t="n">
        <f aca="false">IF($L286=S$1,1,0)</f>
        <v>0</v>
      </c>
      <c r="U286" s="1" t="n">
        <f aca="false">IF($M286=U$1,1,0)</f>
        <v>0</v>
      </c>
      <c r="V286" s="1" t="n">
        <f aca="false">IF($M286=V$1,1,0)</f>
        <v>0</v>
      </c>
      <c r="W286" s="1" t="n">
        <f aca="false">IF($M286=W$1,1,0)</f>
        <v>0</v>
      </c>
      <c r="X286" s="1" t="n">
        <f aca="false">IF($M286=X$1,1,0)</f>
        <v>0</v>
      </c>
      <c r="Y286" s="1" t="n">
        <f aca="false">IF($M286=Y$1,1,0)</f>
        <v>0</v>
      </c>
      <c r="Z286" s="1" t="n">
        <f aca="false">IF($M286=Z$1,1,0)</f>
        <v>1</v>
      </c>
    </row>
    <row r="287" customFormat="false" ht="12.8" hidden="false" customHeight="false" outlineLevel="0" collapsed="false">
      <c r="A287" s="1" t="n">
        <v>2017</v>
      </c>
      <c r="B287" s="1" t="s">
        <v>124</v>
      </c>
      <c r="C287" s="1" t="s">
        <v>125</v>
      </c>
      <c r="D287" s="1" t="s">
        <v>126</v>
      </c>
      <c r="E287" s="1" t="s">
        <v>143</v>
      </c>
      <c r="F287" s="1" t="s">
        <v>15</v>
      </c>
      <c r="G287" s="1" t="s">
        <v>16</v>
      </c>
      <c r="H287" s="1" t="n">
        <v>48.9</v>
      </c>
      <c r="I287" s="1" t="n">
        <v>3</v>
      </c>
      <c r="J287" s="1" t="n">
        <v>659.1</v>
      </c>
      <c r="K287" s="1" t="n">
        <v>8598</v>
      </c>
      <c r="L287" s="1" t="str">
        <f aca="false">IF(H287&lt;21,"Bardzo dobry",IF(H287&lt;61,"Dobry",IF(H287&lt;101,"Umiarkowany",IF(H287&lt;141,"Dostateczny",IF(H287&lt;201,"Zły","Bardzo zły")))))</f>
        <v>Dobry</v>
      </c>
      <c r="M287" s="31" t="str">
        <f aca="false">IF(J287&lt;21,"Bardzo dobry",IF(J287&lt;61,"Dobry",IF(J287&lt;101,"Umiarkowany",IF(J287&lt;141,"Dostateczny",IF(J287&lt;201,"Zły","Bardzo zły")))))</f>
        <v>Bardzo zły</v>
      </c>
      <c r="N287" s="31" t="n">
        <f aca="false">IF($L287=N$1,1,0)</f>
        <v>0</v>
      </c>
      <c r="O287" s="31" t="n">
        <f aca="false">IF($L287=O$1,1,0)</f>
        <v>1</v>
      </c>
      <c r="P287" s="31" t="n">
        <f aca="false">IF($L287=P$1,1,0)</f>
        <v>0</v>
      </c>
      <c r="Q287" s="31" t="n">
        <f aca="false">IF($L287=Q$1,1,0)</f>
        <v>0</v>
      </c>
      <c r="R287" s="31" t="n">
        <f aca="false">IF($L287=R$1,1,0)</f>
        <v>0</v>
      </c>
      <c r="S287" s="31" t="n">
        <f aca="false">IF($L287=S$1,1,0)</f>
        <v>0</v>
      </c>
      <c r="U287" s="1" t="n">
        <f aca="false">IF($M287=U$1,1,0)</f>
        <v>0</v>
      </c>
      <c r="V287" s="1" t="n">
        <f aca="false">IF($M287=V$1,1,0)</f>
        <v>0</v>
      </c>
      <c r="W287" s="1" t="n">
        <f aca="false">IF($M287=W$1,1,0)</f>
        <v>0</v>
      </c>
      <c r="X287" s="1" t="n">
        <f aca="false">IF($M287=X$1,1,0)</f>
        <v>0</v>
      </c>
      <c r="Y287" s="1" t="n">
        <f aca="false">IF($M287=Y$1,1,0)</f>
        <v>0</v>
      </c>
      <c r="Z287" s="1" t="n">
        <f aca="false">IF($M287=Z$1,1,0)</f>
        <v>1</v>
      </c>
    </row>
    <row r="288" customFormat="false" ht="12.8" hidden="false" customHeight="false" outlineLevel="0" collapsed="false">
      <c r="A288" s="1" t="n">
        <v>2017</v>
      </c>
      <c r="B288" s="1" t="s">
        <v>124</v>
      </c>
      <c r="C288" s="1" t="s">
        <v>132</v>
      </c>
      <c r="D288" s="1" t="s">
        <v>133</v>
      </c>
      <c r="E288" s="1" t="s">
        <v>137</v>
      </c>
      <c r="F288" s="1" t="s">
        <v>15</v>
      </c>
      <c r="G288" s="1" t="s">
        <v>16</v>
      </c>
      <c r="H288" s="1" t="n">
        <v>48.6</v>
      </c>
      <c r="I288" s="1" t="n">
        <v>3</v>
      </c>
      <c r="J288" s="1" t="n">
        <v>453.9</v>
      </c>
      <c r="K288" s="1" t="n">
        <v>8683</v>
      </c>
      <c r="L288" s="1" t="str">
        <f aca="false">IF(H288&lt;21,"Bardzo dobry",IF(H288&lt;61,"Dobry",IF(H288&lt;101,"Umiarkowany",IF(H288&lt;141,"Dostateczny",IF(H288&lt;201,"Zły","Bardzo zły")))))</f>
        <v>Dobry</v>
      </c>
      <c r="M288" s="31" t="str">
        <f aca="false">IF(J288&lt;21,"Bardzo dobry",IF(J288&lt;61,"Dobry",IF(J288&lt;101,"Umiarkowany",IF(J288&lt;141,"Dostateczny",IF(J288&lt;201,"Zły","Bardzo zły")))))</f>
        <v>Bardzo zły</v>
      </c>
      <c r="N288" s="31" t="n">
        <f aca="false">IF($L288=N$1,1,0)</f>
        <v>0</v>
      </c>
      <c r="O288" s="31" t="n">
        <f aca="false">IF($L288=O$1,1,0)</f>
        <v>1</v>
      </c>
      <c r="P288" s="31" t="n">
        <f aca="false">IF($L288=P$1,1,0)</f>
        <v>0</v>
      </c>
      <c r="Q288" s="31" t="n">
        <f aca="false">IF($L288=Q$1,1,0)</f>
        <v>0</v>
      </c>
      <c r="R288" s="31" t="n">
        <f aca="false">IF($L288=R$1,1,0)</f>
        <v>0</v>
      </c>
      <c r="S288" s="31" t="n">
        <f aca="false">IF($L288=S$1,1,0)</f>
        <v>0</v>
      </c>
      <c r="U288" s="1" t="n">
        <f aca="false">IF($M288=U$1,1,0)</f>
        <v>0</v>
      </c>
      <c r="V288" s="1" t="n">
        <f aca="false">IF($M288=V$1,1,0)</f>
        <v>0</v>
      </c>
      <c r="W288" s="1" t="n">
        <f aca="false">IF($M288=W$1,1,0)</f>
        <v>0</v>
      </c>
      <c r="X288" s="1" t="n">
        <f aca="false">IF($M288=X$1,1,0)</f>
        <v>0</v>
      </c>
      <c r="Y288" s="1" t="n">
        <f aca="false">IF($M288=Y$1,1,0)</f>
        <v>0</v>
      </c>
      <c r="Z288" s="1" t="n">
        <f aca="false">IF($M288=Z$1,1,0)</f>
        <v>1</v>
      </c>
    </row>
    <row r="289" customFormat="false" ht="12.8" hidden="false" customHeight="false" outlineLevel="0" collapsed="false">
      <c r="A289" s="1" t="n">
        <v>2017</v>
      </c>
      <c r="B289" s="1" t="s">
        <v>260</v>
      </c>
      <c r="C289" s="1" t="s">
        <v>264</v>
      </c>
      <c r="D289" s="1" t="s">
        <v>265</v>
      </c>
      <c r="E289" s="1" t="s">
        <v>294</v>
      </c>
      <c r="F289" s="1" t="s">
        <v>15</v>
      </c>
      <c r="G289" s="1" t="s">
        <v>16</v>
      </c>
      <c r="H289" s="1" t="n">
        <v>48.4</v>
      </c>
      <c r="I289" s="1" t="n">
        <v>2.7</v>
      </c>
      <c r="J289" s="1" t="n">
        <v>743.4</v>
      </c>
      <c r="K289" s="1" t="n">
        <v>8683</v>
      </c>
      <c r="L289" s="1" t="str">
        <f aca="false">IF(H289&lt;21,"Bardzo dobry",IF(H289&lt;61,"Dobry",IF(H289&lt;101,"Umiarkowany",IF(H289&lt;141,"Dostateczny",IF(H289&lt;201,"Zły","Bardzo zły")))))</f>
        <v>Dobry</v>
      </c>
      <c r="M289" s="31" t="str">
        <f aca="false">IF(J289&lt;21,"Bardzo dobry",IF(J289&lt;61,"Dobry",IF(J289&lt;101,"Umiarkowany",IF(J289&lt;141,"Dostateczny",IF(J289&lt;201,"Zły","Bardzo zły")))))</f>
        <v>Bardzo zły</v>
      </c>
      <c r="N289" s="31" t="n">
        <f aca="false">IF($L289=N$1,1,0)</f>
        <v>0</v>
      </c>
      <c r="O289" s="31" t="n">
        <f aca="false">IF($L289=O$1,1,0)</f>
        <v>1</v>
      </c>
      <c r="P289" s="31" t="n">
        <f aca="false">IF($L289=P$1,1,0)</f>
        <v>0</v>
      </c>
      <c r="Q289" s="31" t="n">
        <f aca="false">IF($L289=Q$1,1,0)</f>
        <v>0</v>
      </c>
      <c r="R289" s="31" t="n">
        <f aca="false">IF($L289=R$1,1,0)</f>
        <v>0</v>
      </c>
      <c r="S289" s="31" t="n">
        <f aca="false">IF($L289=S$1,1,0)</f>
        <v>0</v>
      </c>
      <c r="U289" s="1" t="n">
        <f aca="false">IF($M289=U$1,1,0)</f>
        <v>0</v>
      </c>
      <c r="V289" s="1" t="n">
        <f aca="false">IF($M289=V$1,1,0)</f>
        <v>0</v>
      </c>
      <c r="W289" s="1" t="n">
        <f aca="false">IF($M289=W$1,1,0)</f>
        <v>0</v>
      </c>
      <c r="X289" s="1" t="n">
        <f aca="false">IF($M289=X$1,1,0)</f>
        <v>0</v>
      </c>
      <c r="Y289" s="1" t="n">
        <f aca="false">IF($M289=Y$1,1,0)</f>
        <v>0</v>
      </c>
      <c r="Z289" s="1" t="n">
        <f aca="false">IF($M289=Z$1,1,0)</f>
        <v>1</v>
      </c>
    </row>
    <row r="290" customFormat="false" ht="12.8" hidden="false" customHeight="false" outlineLevel="0" collapsed="false">
      <c r="A290" s="1" t="n">
        <v>2017</v>
      </c>
      <c r="B290" s="1" t="s">
        <v>11</v>
      </c>
      <c r="C290" s="1" t="s">
        <v>12</v>
      </c>
      <c r="D290" s="1" t="s">
        <v>13</v>
      </c>
      <c r="E290" s="1" t="s">
        <v>27</v>
      </c>
      <c r="F290" s="1" t="s">
        <v>15</v>
      </c>
      <c r="G290" s="1" t="s">
        <v>19</v>
      </c>
      <c r="H290" s="1" t="n">
        <v>48.3</v>
      </c>
      <c r="I290" s="1" t="n">
        <v>5.4</v>
      </c>
      <c r="J290" s="1" t="n">
        <v>300.9</v>
      </c>
      <c r="K290" s="1" t="n">
        <v>362</v>
      </c>
      <c r="L290" s="1" t="str">
        <f aca="false">IF(H290&lt;21,"Bardzo dobry",IF(H290&lt;61,"Dobry",IF(H290&lt;101,"Umiarkowany",IF(H290&lt;141,"Dostateczny",IF(H290&lt;201,"Zły","Bardzo zły")))))</f>
        <v>Dobry</v>
      </c>
      <c r="M290" s="31" t="str">
        <f aca="false">IF(J290&lt;21,"Bardzo dobry",IF(J290&lt;61,"Dobry",IF(J290&lt;101,"Umiarkowany",IF(J290&lt;141,"Dostateczny",IF(J290&lt;201,"Zły","Bardzo zły")))))</f>
        <v>Bardzo zły</v>
      </c>
      <c r="N290" s="31" t="n">
        <f aca="false">IF($L290=N$1,1,0)</f>
        <v>0</v>
      </c>
      <c r="O290" s="31" t="n">
        <f aca="false">IF($L290=O$1,1,0)</f>
        <v>1</v>
      </c>
      <c r="P290" s="31" t="n">
        <f aca="false">IF($L290=P$1,1,0)</f>
        <v>0</v>
      </c>
      <c r="Q290" s="31" t="n">
        <f aca="false">IF($L290=Q$1,1,0)</f>
        <v>0</v>
      </c>
      <c r="R290" s="31" t="n">
        <f aca="false">IF($L290=R$1,1,0)</f>
        <v>0</v>
      </c>
      <c r="S290" s="31" t="n">
        <f aca="false">IF($L290=S$1,1,0)</f>
        <v>0</v>
      </c>
      <c r="U290" s="1" t="n">
        <f aca="false">IF($M290=U$1,1,0)</f>
        <v>0</v>
      </c>
      <c r="V290" s="1" t="n">
        <f aca="false">IF($M290=V$1,1,0)</f>
        <v>0</v>
      </c>
      <c r="W290" s="1" t="n">
        <f aca="false">IF($M290=W$1,1,0)</f>
        <v>0</v>
      </c>
      <c r="X290" s="1" t="n">
        <f aca="false">IF($M290=X$1,1,0)</f>
        <v>0</v>
      </c>
      <c r="Y290" s="1" t="n">
        <f aca="false">IF($M290=Y$1,1,0)</f>
        <v>0</v>
      </c>
      <c r="Z290" s="1" t="n">
        <f aca="false">IF($M290=Z$1,1,0)</f>
        <v>1</v>
      </c>
    </row>
    <row r="291" customFormat="false" ht="12.8" hidden="false" customHeight="false" outlineLevel="0" collapsed="false">
      <c r="A291" s="1" t="n">
        <v>2017</v>
      </c>
      <c r="B291" s="1" t="s">
        <v>260</v>
      </c>
      <c r="C291" s="1" t="s">
        <v>271</v>
      </c>
      <c r="D291" s="1" t="s">
        <v>272</v>
      </c>
      <c r="E291" s="1" t="s">
        <v>290</v>
      </c>
      <c r="F291" s="1" t="s">
        <v>15</v>
      </c>
      <c r="G291" s="1" t="s">
        <v>16</v>
      </c>
      <c r="H291" s="1" t="n">
        <v>48.1</v>
      </c>
      <c r="I291" s="1" t="n">
        <v>2.1</v>
      </c>
      <c r="J291" s="1" t="n">
        <v>1235.5</v>
      </c>
      <c r="K291" s="1" t="n">
        <v>8542</v>
      </c>
      <c r="L291" s="1" t="str">
        <f aca="false">IF(H291&lt;21,"Bardzo dobry",IF(H291&lt;61,"Dobry",IF(H291&lt;101,"Umiarkowany",IF(H291&lt;141,"Dostateczny",IF(H291&lt;201,"Zły","Bardzo zły")))))</f>
        <v>Dobry</v>
      </c>
      <c r="M291" s="31" t="str">
        <f aca="false">IF(J291&lt;21,"Bardzo dobry",IF(J291&lt;61,"Dobry",IF(J291&lt;101,"Umiarkowany",IF(J291&lt;141,"Dostateczny",IF(J291&lt;201,"Zły","Bardzo zły")))))</f>
        <v>Bardzo zły</v>
      </c>
      <c r="N291" s="31" t="n">
        <f aca="false">IF($L291=N$1,1,0)</f>
        <v>0</v>
      </c>
      <c r="O291" s="31" t="n">
        <f aca="false">IF($L291=O$1,1,0)</f>
        <v>1</v>
      </c>
      <c r="P291" s="31" t="n">
        <f aca="false">IF($L291=P$1,1,0)</f>
        <v>0</v>
      </c>
      <c r="Q291" s="31" t="n">
        <f aca="false">IF($L291=Q$1,1,0)</f>
        <v>0</v>
      </c>
      <c r="R291" s="31" t="n">
        <f aca="false">IF($L291=R$1,1,0)</f>
        <v>0</v>
      </c>
      <c r="S291" s="31" t="n">
        <f aca="false">IF($L291=S$1,1,0)</f>
        <v>0</v>
      </c>
      <c r="U291" s="1" t="n">
        <f aca="false">IF($M291=U$1,1,0)</f>
        <v>0</v>
      </c>
      <c r="V291" s="1" t="n">
        <f aca="false">IF($M291=V$1,1,0)</f>
        <v>0</v>
      </c>
      <c r="W291" s="1" t="n">
        <f aca="false">IF($M291=W$1,1,0)</f>
        <v>0</v>
      </c>
      <c r="X291" s="1" t="n">
        <f aca="false">IF($M291=X$1,1,0)</f>
        <v>0</v>
      </c>
      <c r="Y291" s="1" t="n">
        <f aca="false">IF($M291=Y$1,1,0)</f>
        <v>0</v>
      </c>
      <c r="Z291" s="1" t="n">
        <f aca="false">IF($M291=Z$1,1,0)</f>
        <v>1</v>
      </c>
    </row>
    <row r="292" customFormat="false" ht="12.8" hidden="false" customHeight="false" outlineLevel="0" collapsed="false">
      <c r="A292" s="1" t="n">
        <v>2017</v>
      </c>
      <c r="B292" s="1" t="s">
        <v>124</v>
      </c>
      <c r="C292" s="1" t="s">
        <v>125</v>
      </c>
      <c r="D292" s="1" t="s">
        <v>126</v>
      </c>
      <c r="E292" s="1" t="s">
        <v>143</v>
      </c>
      <c r="F292" s="1" t="s">
        <v>15</v>
      </c>
      <c r="G292" s="1" t="s">
        <v>19</v>
      </c>
      <c r="H292" s="1" t="n">
        <v>47.4</v>
      </c>
      <c r="I292" s="1" t="n">
        <v>5</v>
      </c>
      <c r="J292" s="1" t="n">
        <v>321</v>
      </c>
      <c r="K292" s="1" t="n">
        <v>348</v>
      </c>
      <c r="L292" s="1" t="str">
        <f aca="false">IF(H292&lt;21,"Bardzo dobry",IF(H292&lt;61,"Dobry",IF(H292&lt;101,"Umiarkowany",IF(H292&lt;141,"Dostateczny",IF(H292&lt;201,"Zły","Bardzo zły")))))</f>
        <v>Dobry</v>
      </c>
      <c r="M292" s="31" t="str">
        <f aca="false">IF(J292&lt;21,"Bardzo dobry",IF(J292&lt;61,"Dobry",IF(J292&lt;101,"Umiarkowany",IF(J292&lt;141,"Dostateczny",IF(J292&lt;201,"Zły","Bardzo zły")))))</f>
        <v>Bardzo zły</v>
      </c>
      <c r="N292" s="31" t="n">
        <f aca="false">IF($L292=N$1,1,0)</f>
        <v>0</v>
      </c>
      <c r="O292" s="31" t="n">
        <f aca="false">IF($L292=O$1,1,0)</f>
        <v>1</v>
      </c>
      <c r="P292" s="31" t="n">
        <f aca="false">IF($L292=P$1,1,0)</f>
        <v>0</v>
      </c>
      <c r="Q292" s="31" t="n">
        <f aca="false">IF($L292=Q$1,1,0)</f>
        <v>0</v>
      </c>
      <c r="R292" s="31" t="n">
        <f aca="false">IF($L292=R$1,1,0)</f>
        <v>0</v>
      </c>
      <c r="S292" s="31" t="n">
        <f aca="false">IF($L292=S$1,1,0)</f>
        <v>0</v>
      </c>
      <c r="U292" s="1" t="n">
        <f aca="false">IF($M292=U$1,1,0)</f>
        <v>0</v>
      </c>
      <c r="V292" s="1" t="n">
        <f aca="false">IF($M292=V$1,1,0)</f>
        <v>0</v>
      </c>
      <c r="W292" s="1" t="n">
        <f aca="false">IF($M292=W$1,1,0)</f>
        <v>0</v>
      </c>
      <c r="X292" s="1" t="n">
        <f aca="false">IF($M292=X$1,1,0)</f>
        <v>0</v>
      </c>
      <c r="Y292" s="1" t="n">
        <f aca="false">IF($M292=Y$1,1,0)</f>
        <v>0</v>
      </c>
      <c r="Z292" s="1" t="n">
        <f aca="false">IF($M292=Z$1,1,0)</f>
        <v>1</v>
      </c>
    </row>
    <row r="293" customFormat="false" ht="12.8" hidden="false" customHeight="false" outlineLevel="0" collapsed="false">
      <c r="A293" s="1" t="n">
        <v>2017</v>
      </c>
      <c r="B293" s="1" t="s">
        <v>260</v>
      </c>
      <c r="C293" s="1" t="s">
        <v>282</v>
      </c>
      <c r="D293" s="1" t="s">
        <v>283</v>
      </c>
      <c r="E293" s="1" t="s">
        <v>284</v>
      </c>
      <c r="F293" s="1" t="s">
        <v>15</v>
      </c>
      <c r="G293" s="1" t="s">
        <v>19</v>
      </c>
      <c r="H293" s="1" t="n">
        <v>46.5</v>
      </c>
      <c r="I293" s="1" t="n">
        <v>7.5</v>
      </c>
      <c r="J293" s="1" t="n">
        <v>297.6</v>
      </c>
      <c r="K293" s="1" t="n">
        <v>321</v>
      </c>
      <c r="L293" s="1" t="str">
        <f aca="false">IF(H293&lt;21,"Bardzo dobry",IF(H293&lt;61,"Dobry",IF(H293&lt;101,"Umiarkowany",IF(H293&lt;141,"Dostateczny",IF(H293&lt;201,"Zły","Bardzo zły")))))</f>
        <v>Dobry</v>
      </c>
      <c r="M293" s="31" t="str">
        <f aca="false">IF(J293&lt;21,"Bardzo dobry",IF(J293&lt;61,"Dobry",IF(J293&lt;101,"Umiarkowany",IF(J293&lt;141,"Dostateczny",IF(J293&lt;201,"Zły","Bardzo zły")))))</f>
        <v>Bardzo zły</v>
      </c>
      <c r="N293" s="31" t="n">
        <f aca="false">IF($L293=N$1,1,0)</f>
        <v>0</v>
      </c>
      <c r="O293" s="31" t="n">
        <f aca="false">IF($L293=O$1,1,0)</f>
        <v>1</v>
      </c>
      <c r="P293" s="31" t="n">
        <f aca="false">IF($L293=P$1,1,0)</f>
        <v>0</v>
      </c>
      <c r="Q293" s="31" t="n">
        <f aca="false">IF($L293=Q$1,1,0)</f>
        <v>0</v>
      </c>
      <c r="R293" s="31" t="n">
        <f aca="false">IF($L293=R$1,1,0)</f>
        <v>0</v>
      </c>
      <c r="S293" s="31" t="n">
        <f aca="false">IF($L293=S$1,1,0)</f>
        <v>0</v>
      </c>
      <c r="U293" s="1" t="n">
        <f aca="false">IF($M293=U$1,1,0)</f>
        <v>0</v>
      </c>
      <c r="V293" s="1" t="n">
        <f aca="false">IF($M293=V$1,1,0)</f>
        <v>0</v>
      </c>
      <c r="W293" s="1" t="n">
        <f aca="false">IF($M293=W$1,1,0)</f>
        <v>0</v>
      </c>
      <c r="X293" s="1" t="n">
        <f aca="false">IF($M293=X$1,1,0)</f>
        <v>0</v>
      </c>
      <c r="Y293" s="1" t="n">
        <f aca="false">IF($M293=Y$1,1,0)</f>
        <v>0</v>
      </c>
      <c r="Z293" s="1" t="n">
        <f aca="false">IF($M293=Z$1,1,0)</f>
        <v>1</v>
      </c>
    </row>
    <row r="294" customFormat="false" ht="12.8" hidden="false" customHeight="false" outlineLevel="0" collapsed="false">
      <c r="A294" s="1" t="n">
        <v>2017</v>
      </c>
      <c r="B294" s="1" t="s">
        <v>260</v>
      </c>
      <c r="C294" s="1" t="s">
        <v>264</v>
      </c>
      <c r="D294" s="1" t="s">
        <v>265</v>
      </c>
      <c r="E294" s="1" t="s">
        <v>280</v>
      </c>
      <c r="F294" s="1" t="s">
        <v>15</v>
      </c>
      <c r="G294" s="1" t="s">
        <v>19</v>
      </c>
      <c r="H294" s="1" t="n">
        <v>46.2</v>
      </c>
      <c r="I294" s="1" t="n">
        <v>8.8</v>
      </c>
      <c r="J294" s="1" t="n">
        <v>490.4</v>
      </c>
      <c r="K294" s="1" t="n">
        <v>354</v>
      </c>
      <c r="L294" s="1" t="str">
        <f aca="false">IF(H294&lt;21,"Bardzo dobry",IF(H294&lt;61,"Dobry",IF(H294&lt;101,"Umiarkowany",IF(H294&lt;141,"Dostateczny",IF(H294&lt;201,"Zły","Bardzo zły")))))</f>
        <v>Dobry</v>
      </c>
      <c r="M294" s="31" t="str">
        <f aca="false">IF(J294&lt;21,"Bardzo dobry",IF(J294&lt;61,"Dobry",IF(J294&lt;101,"Umiarkowany",IF(J294&lt;141,"Dostateczny",IF(J294&lt;201,"Zły","Bardzo zły")))))</f>
        <v>Bardzo zły</v>
      </c>
      <c r="N294" s="31" t="n">
        <f aca="false">IF($L294=N$1,1,0)</f>
        <v>0</v>
      </c>
      <c r="O294" s="31" t="n">
        <f aca="false">IF($L294=O$1,1,0)</f>
        <v>1</v>
      </c>
      <c r="P294" s="31" t="n">
        <f aca="false">IF($L294=P$1,1,0)</f>
        <v>0</v>
      </c>
      <c r="Q294" s="31" t="n">
        <f aca="false">IF($L294=Q$1,1,0)</f>
        <v>0</v>
      </c>
      <c r="R294" s="31" t="n">
        <f aca="false">IF($L294=R$1,1,0)</f>
        <v>0</v>
      </c>
      <c r="S294" s="31" t="n">
        <f aca="false">IF($L294=S$1,1,0)</f>
        <v>0</v>
      </c>
      <c r="U294" s="1" t="n">
        <f aca="false">IF($M294=U$1,1,0)</f>
        <v>0</v>
      </c>
      <c r="V294" s="1" t="n">
        <f aca="false">IF($M294=V$1,1,0)</f>
        <v>0</v>
      </c>
      <c r="W294" s="1" t="n">
        <f aca="false">IF($M294=W$1,1,0)</f>
        <v>0</v>
      </c>
      <c r="X294" s="1" t="n">
        <f aca="false">IF($M294=X$1,1,0)</f>
        <v>0</v>
      </c>
      <c r="Y294" s="1" t="n">
        <f aca="false">IF($M294=Y$1,1,0)</f>
        <v>0</v>
      </c>
      <c r="Z294" s="1" t="n">
        <f aca="false">IF($M294=Z$1,1,0)</f>
        <v>1</v>
      </c>
    </row>
    <row r="295" customFormat="false" ht="12.8" hidden="false" customHeight="false" outlineLevel="0" collapsed="false">
      <c r="A295" s="1" t="n">
        <v>2017</v>
      </c>
      <c r="B295" s="1" t="s">
        <v>260</v>
      </c>
      <c r="C295" s="1" t="s">
        <v>264</v>
      </c>
      <c r="D295" s="1" t="s">
        <v>265</v>
      </c>
      <c r="E295" s="1" t="s">
        <v>294</v>
      </c>
      <c r="F295" s="1" t="s">
        <v>15</v>
      </c>
      <c r="G295" s="1" t="s">
        <v>19</v>
      </c>
      <c r="H295" s="1" t="n">
        <v>45.8</v>
      </c>
      <c r="I295" s="1" t="n">
        <v>8.9</v>
      </c>
      <c r="J295" s="1" t="n">
        <v>321.4</v>
      </c>
      <c r="K295" s="1" t="n">
        <v>343</v>
      </c>
      <c r="L295" s="1" t="str">
        <f aca="false">IF(H295&lt;21,"Bardzo dobry",IF(H295&lt;61,"Dobry",IF(H295&lt;101,"Umiarkowany",IF(H295&lt;141,"Dostateczny",IF(H295&lt;201,"Zły","Bardzo zły")))))</f>
        <v>Dobry</v>
      </c>
      <c r="M295" s="31" t="str">
        <f aca="false">IF(J295&lt;21,"Bardzo dobry",IF(J295&lt;61,"Dobry",IF(J295&lt;101,"Umiarkowany",IF(J295&lt;141,"Dostateczny",IF(J295&lt;201,"Zły","Bardzo zły")))))</f>
        <v>Bardzo zły</v>
      </c>
      <c r="N295" s="31" t="n">
        <f aca="false">IF($L295=N$1,1,0)</f>
        <v>0</v>
      </c>
      <c r="O295" s="31" t="n">
        <f aca="false">IF($L295=O$1,1,0)</f>
        <v>1</v>
      </c>
      <c r="P295" s="31" t="n">
        <f aca="false">IF($L295=P$1,1,0)</f>
        <v>0</v>
      </c>
      <c r="Q295" s="31" t="n">
        <f aca="false">IF($L295=Q$1,1,0)</f>
        <v>0</v>
      </c>
      <c r="R295" s="31" t="n">
        <f aca="false">IF($L295=R$1,1,0)</f>
        <v>0</v>
      </c>
      <c r="S295" s="31" t="n">
        <f aca="false">IF($L295=S$1,1,0)</f>
        <v>0</v>
      </c>
      <c r="U295" s="1" t="n">
        <f aca="false">IF($M295=U$1,1,0)</f>
        <v>0</v>
      </c>
      <c r="V295" s="1" t="n">
        <f aca="false">IF($M295=V$1,1,0)</f>
        <v>0</v>
      </c>
      <c r="W295" s="1" t="n">
        <f aca="false">IF($M295=W$1,1,0)</f>
        <v>0</v>
      </c>
      <c r="X295" s="1" t="n">
        <f aca="false">IF($M295=X$1,1,0)</f>
        <v>0</v>
      </c>
      <c r="Y295" s="1" t="n">
        <f aca="false">IF($M295=Y$1,1,0)</f>
        <v>0</v>
      </c>
      <c r="Z295" s="1" t="n">
        <f aca="false">IF($M295=Z$1,1,0)</f>
        <v>1</v>
      </c>
    </row>
    <row r="296" customFormat="false" ht="12.8" hidden="false" customHeight="false" outlineLevel="0" collapsed="false">
      <c r="A296" s="1" t="n">
        <v>2017</v>
      </c>
      <c r="B296" s="1" t="s">
        <v>124</v>
      </c>
      <c r="C296" s="1" t="s">
        <v>125</v>
      </c>
      <c r="D296" s="1" t="s">
        <v>126</v>
      </c>
      <c r="E296" s="1" t="s">
        <v>146</v>
      </c>
      <c r="F296" s="1" t="s">
        <v>15</v>
      </c>
      <c r="G296" s="1" t="s">
        <v>16</v>
      </c>
      <c r="H296" s="1" t="n">
        <v>45.4</v>
      </c>
      <c r="I296" s="1" t="n">
        <v>3</v>
      </c>
      <c r="J296" s="1" t="n">
        <v>507.3</v>
      </c>
      <c r="K296" s="1" t="n">
        <v>8686</v>
      </c>
      <c r="L296" s="1" t="str">
        <f aca="false">IF(H296&lt;21,"Bardzo dobry",IF(H296&lt;61,"Dobry",IF(H296&lt;101,"Umiarkowany",IF(H296&lt;141,"Dostateczny",IF(H296&lt;201,"Zły","Bardzo zły")))))</f>
        <v>Dobry</v>
      </c>
      <c r="M296" s="31" t="str">
        <f aca="false">IF(J296&lt;21,"Bardzo dobry",IF(J296&lt;61,"Dobry",IF(J296&lt;101,"Umiarkowany",IF(J296&lt;141,"Dostateczny",IF(J296&lt;201,"Zły","Bardzo zły")))))</f>
        <v>Bardzo zły</v>
      </c>
      <c r="N296" s="31" t="n">
        <f aca="false">IF($L296=N$1,1,0)</f>
        <v>0</v>
      </c>
      <c r="O296" s="31" t="n">
        <f aca="false">IF($L296=O$1,1,0)</f>
        <v>1</v>
      </c>
      <c r="P296" s="31" t="n">
        <f aca="false">IF($L296=P$1,1,0)</f>
        <v>0</v>
      </c>
      <c r="Q296" s="31" t="n">
        <f aca="false">IF($L296=Q$1,1,0)</f>
        <v>0</v>
      </c>
      <c r="R296" s="31" t="n">
        <f aca="false">IF($L296=R$1,1,0)</f>
        <v>0</v>
      </c>
      <c r="S296" s="31" t="n">
        <f aca="false">IF($L296=S$1,1,0)</f>
        <v>0</v>
      </c>
      <c r="U296" s="1" t="n">
        <f aca="false">IF($M296=U$1,1,0)</f>
        <v>0</v>
      </c>
      <c r="V296" s="1" t="n">
        <f aca="false">IF($M296=V$1,1,0)</f>
        <v>0</v>
      </c>
      <c r="W296" s="1" t="n">
        <f aca="false">IF($M296=W$1,1,0)</f>
        <v>0</v>
      </c>
      <c r="X296" s="1" t="n">
        <f aca="false">IF($M296=X$1,1,0)</f>
        <v>0</v>
      </c>
      <c r="Y296" s="1" t="n">
        <f aca="false">IF($M296=Y$1,1,0)</f>
        <v>0</v>
      </c>
      <c r="Z296" s="1" t="n">
        <f aca="false">IF($M296=Z$1,1,0)</f>
        <v>1</v>
      </c>
    </row>
    <row r="297" customFormat="false" ht="12.8" hidden="false" customHeight="false" outlineLevel="0" collapsed="false">
      <c r="A297" s="1" t="n">
        <v>2017</v>
      </c>
      <c r="B297" s="1" t="s">
        <v>84</v>
      </c>
      <c r="C297" s="1" t="s">
        <v>85</v>
      </c>
      <c r="D297" s="1" t="s">
        <v>86</v>
      </c>
      <c r="E297" s="1" t="s">
        <v>103</v>
      </c>
      <c r="F297" s="1" t="s">
        <v>15</v>
      </c>
      <c r="G297" s="1" t="s">
        <v>19</v>
      </c>
      <c r="H297" s="1" t="n">
        <v>45.3</v>
      </c>
      <c r="I297" s="1" t="n">
        <v>10.7</v>
      </c>
      <c r="J297" s="1" t="n">
        <v>394</v>
      </c>
      <c r="K297" s="1" t="n">
        <v>337</v>
      </c>
      <c r="L297" s="1" t="str">
        <f aca="false">IF(H297&lt;21,"Bardzo dobry",IF(H297&lt;61,"Dobry",IF(H297&lt;101,"Umiarkowany",IF(H297&lt;141,"Dostateczny",IF(H297&lt;201,"Zły","Bardzo zły")))))</f>
        <v>Dobry</v>
      </c>
      <c r="M297" s="31" t="str">
        <f aca="false">IF(J297&lt;21,"Bardzo dobry",IF(J297&lt;61,"Dobry",IF(J297&lt;101,"Umiarkowany",IF(J297&lt;141,"Dostateczny",IF(J297&lt;201,"Zły","Bardzo zły")))))</f>
        <v>Bardzo zły</v>
      </c>
      <c r="N297" s="31" t="n">
        <f aca="false">IF($L297=N$1,1,0)</f>
        <v>0</v>
      </c>
      <c r="O297" s="31" t="n">
        <f aca="false">IF($L297=O$1,1,0)</f>
        <v>1</v>
      </c>
      <c r="P297" s="31" t="n">
        <f aca="false">IF($L297=P$1,1,0)</f>
        <v>0</v>
      </c>
      <c r="Q297" s="31" t="n">
        <f aca="false">IF($L297=Q$1,1,0)</f>
        <v>0</v>
      </c>
      <c r="R297" s="31" t="n">
        <f aca="false">IF($L297=R$1,1,0)</f>
        <v>0</v>
      </c>
      <c r="S297" s="31" t="n">
        <f aca="false">IF($L297=S$1,1,0)</f>
        <v>0</v>
      </c>
      <c r="U297" s="1" t="n">
        <f aca="false">IF($M297=U$1,1,0)</f>
        <v>0</v>
      </c>
      <c r="V297" s="1" t="n">
        <f aca="false">IF($M297=V$1,1,0)</f>
        <v>0</v>
      </c>
      <c r="W297" s="1" t="n">
        <f aca="false">IF($M297=W$1,1,0)</f>
        <v>0</v>
      </c>
      <c r="X297" s="1" t="n">
        <f aca="false">IF($M297=X$1,1,0)</f>
        <v>0</v>
      </c>
      <c r="Y297" s="1" t="n">
        <f aca="false">IF($M297=Y$1,1,0)</f>
        <v>0</v>
      </c>
      <c r="Z297" s="1" t="n">
        <f aca="false">IF($M297=Z$1,1,0)</f>
        <v>1</v>
      </c>
    </row>
    <row r="298" customFormat="false" ht="12.8" hidden="false" customHeight="false" outlineLevel="0" collapsed="false">
      <c r="A298" s="1" t="n">
        <v>2017</v>
      </c>
      <c r="B298" s="1" t="s">
        <v>124</v>
      </c>
      <c r="C298" s="1" t="s">
        <v>132</v>
      </c>
      <c r="D298" s="1" t="s">
        <v>133</v>
      </c>
      <c r="E298" s="1" t="s">
        <v>139</v>
      </c>
      <c r="F298" s="1" t="s">
        <v>15</v>
      </c>
      <c r="G298" s="1" t="s">
        <v>19</v>
      </c>
      <c r="H298" s="1" t="n">
        <v>45</v>
      </c>
      <c r="I298" s="1" t="n">
        <v>9.1</v>
      </c>
      <c r="J298" s="1" t="n">
        <v>329.1</v>
      </c>
      <c r="K298" s="1" t="n">
        <v>362</v>
      </c>
      <c r="L298" s="1" t="str">
        <f aca="false">IF(H298&lt;21,"Bardzo dobry",IF(H298&lt;61,"Dobry",IF(H298&lt;101,"Umiarkowany",IF(H298&lt;141,"Dostateczny",IF(H298&lt;201,"Zły","Bardzo zły")))))</f>
        <v>Dobry</v>
      </c>
      <c r="M298" s="31" t="str">
        <f aca="false">IF(J298&lt;21,"Bardzo dobry",IF(J298&lt;61,"Dobry",IF(J298&lt;101,"Umiarkowany",IF(J298&lt;141,"Dostateczny",IF(J298&lt;201,"Zły","Bardzo zły")))))</f>
        <v>Bardzo zły</v>
      </c>
      <c r="N298" s="31" t="n">
        <f aca="false">IF($L298=N$1,1,0)</f>
        <v>0</v>
      </c>
      <c r="O298" s="31" t="n">
        <f aca="false">IF($L298=O$1,1,0)</f>
        <v>1</v>
      </c>
      <c r="P298" s="31" t="n">
        <f aca="false">IF($L298=P$1,1,0)</f>
        <v>0</v>
      </c>
      <c r="Q298" s="31" t="n">
        <f aca="false">IF($L298=Q$1,1,0)</f>
        <v>0</v>
      </c>
      <c r="R298" s="31" t="n">
        <f aca="false">IF($L298=R$1,1,0)</f>
        <v>0</v>
      </c>
      <c r="S298" s="31" t="n">
        <f aca="false">IF($L298=S$1,1,0)</f>
        <v>0</v>
      </c>
      <c r="U298" s="1" t="n">
        <f aca="false">IF($M298=U$1,1,0)</f>
        <v>0</v>
      </c>
      <c r="V298" s="1" t="n">
        <f aca="false">IF($M298=V$1,1,0)</f>
        <v>0</v>
      </c>
      <c r="W298" s="1" t="n">
        <f aca="false">IF($M298=W$1,1,0)</f>
        <v>0</v>
      </c>
      <c r="X298" s="1" t="n">
        <f aca="false">IF($M298=X$1,1,0)</f>
        <v>0</v>
      </c>
      <c r="Y298" s="1" t="n">
        <f aca="false">IF($M298=Y$1,1,0)</f>
        <v>0</v>
      </c>
      <c r="Z298" s="1" t="n">
        <f aca="false">IF($M298=Z$1,1,0)</f>
        <v>1</v>
      </c>
    </row>
    <row r="299" customFormat="false" ht="12.8" hidden="false" customHeight="false" outlineLevel="0" collapsed="false">
      <c r="A299" s="1" t="n">
        <v>2017</v>
      </c>
      <c r="B299" s="1" t="s">
        <v>84</v>
      </c>
      <c r="C299" s="1" t="s">
        <v>85</v>
      </c>
      <c r="D299" s="1" t="s">
        <v>86</v>
      </c>
      <c r="E299" s="1" t="s">
        <v>109</v>
      </c>
      <c r="F299" s="1" t="s">
        <v>15</v>
      </c>
      <c r="G299" s="1" t="s">
        <v>19</v>
      </c>
      <c r="H299" s="1" t="n">
        <v>45</v>
      </c>
      <c r="I299" s="1" t="n">
        <v>10.3</v>
      </c>
      <c r="J299" s="1" t="n">
        <v>294</v>
      </c>
      <c r="K299" s="1" t="n">
        <v>357</v>
      </c>
      <c r="L299" s="1" t="str">
        <f aca="false">IF(H299&lt;21,"Bardzo dobry",IF(H299&lt;61,"Dobry",IF(H299&lt;101,"Umiarkowany",IF(H299&lt;141,"Dostateczny",IF(H299&lt;201,"Zły","Bardzo zły")))))</f>
        <v>Dobry</v>
      </c>
      <c r="M299" s="31" t="str">
        <f aca="false">IF(J299&lt;21,"Bardzo dobry",IF(J299&lt;61,"Dobry",IF(J299&lt;101,"Umiarkowany",IF(J299&lt;141,"Dostateczny",IF(J299&lt;201,"Zły","Bardzo zły")))))</f>
        <v>Bardzo zły</v>
      </c>
      <c r="N299" s="31" t="n">
        <f aca="false">IF($L299=N$1,1,0)</f>
        <v>0</v>
      </c>
      <c r="O299" s="31" t="n">
        <f aca="false">IF($L299=O$1,1,0)</f>
        <v>1</v>
      </c>
      <c r="P299" s="31" t="n">
        <f aca="false">IF($L299=P$1,1,0)</f>
        <v>0</v>
      </c>
      <c r="Q299" s="31" t="n">
        <f aca="false">IF($L299=Q$1,1,0)</f>
        <v>0</v>
      </c>
      <c r="R299" s="31" t="n">
        <f aca="false">IF($L299=R$1,1,0)</f>
        <v>0</v>
      </c>
      <c r="S299" s="31" t="n">
        <f aca="false">IF($L299=S$1,1,0)</f>
        <v>0</v>
      </c>
      <c r="U299" s="1" t="n">
        <f aca="false">IF($M299=U$1,1,0)</f>
        <v>0</v>
      </c>
      <c r="V299" s="1" t="n">
        <f aca="false">IF($M299=V$1,1,0)</f>
        <v>0</v>
      </c>
      <c r="W299" s="1" t="n">
        <f aca="false">IF($M299=W$1,1,0)</f>
        <v>0</v>
      </c>
      <c r="X299" s="1" t="n">
        <f aca="false">IF($M299=X$1,1,0)</f>
        <v>0</v>
      </c>
      <c r="Y299" s="1" t="n">
        <f aca="false">IF($M299=Y$1,1,0)</f>
        <v>0</v>
      </c>
      <c r="Z299" s="1" t="n">
        <f aca="false">IF($M299=Z$1,1,0)</f>
        <v>1</v>
      </c>
    </row>
    <row r="300" customFormat="false" ht="12.8" hidden="false" customHeight="false" outlineLevel="0" collapsed="false">
      <c r="A300" s="1" t="n">
        <v>2017</v>
      </c>
      <c r="B300" s="1" t="s">
        <v>84</v>
      </c>
      <c r="C300" s="1" t="s">
        <v>85</v>
      </c>
      <c r="D300" s="1" t="s">
        <v>86</v>
      </c>
      <c r="E300" s="1" t="s">
        <v>103</v>
      </c>
      <c r="F300" s="1" t="s">
        <v>15</v>
      </c>
      <c r="G300" s="1" t="s">
        <v>16</v>
      </c>
      <c r="H300" s="1" t="n">
        <v>44.6</v>
      </c>
      <c r="I300" s="1" t="n">
        <v>2</v>
      </c>
      <c r="J300" s="1" t="n">
        <v>941.4</v>
      </c>
      <c r="K300" s="1" t="n">
        <v>7839</v>
      </c>
      <c r="L300" s="1" t="str">
        <f aca="false">IF(H300&lt;21,"Bardzo dobry",IF(H300&lt;61,"Dobry",IF(H300&lt;101,"Umiarkowany",IF(H300&lt;141,"Dostateczny",IF(H300&lt;201,"Zły","Bardzo zły")))))</f>
        <v>Dobry</v>
      </c>
      <c r="M300" s="31" t="str">
        <f aca="false">IF(J300&lt;21,"Bardzo dobry",IF(J300&lt;61,"Dobry",IF(J300&lt;101,"Umiarkowany",IF(J300&lt;141,"Dostateczny",IF(J300&lt;201,"Zły","Bardzo zły")))))</f>
        <v>Bardzo zły</v>
      </c>
      <c r="N300" s="31" t="n">
        <f aca="false">IF($L300=N$1,1,0)</f>
        <v>0</v>
      </c>
      <c r="O300" s="31" t="n">
        <f aca="false">IF($L300=O$1,1,0)</f>
        <v>1</v>
      </c>
      <c r="P300" s="31" t="n">
        <f aca="false">IF($L300=P$1,1,0)</f>
        <v>0</v>
      </c>
      <c r="Q300" s="31" t="n">
        <f aca="false">IF($L300=Q$1,1,0)</f>
        <v>0</v>
      </c>
      <c r="R300" s="31" t="n">
        <f aca="false">IF($L300=R$1,1,0)</f>
        <v>0</v>
      </c>
      <c r="S300" s="31" t="n">
        <f aca="false">IF($L300=S$1,1,0)</f>
        <v>0</v>
      </c>
      <c r="U300" s="1" t="n">
        <f aca="false">IF($M300=U$1,1,0)</f>
        <v>0</v>
      </c>
      <c r="V300" s="1" t="n">
        <f aca="false">IF($M300=V$1,1,0)</f>
        <v>0</v>
      </c>
      <c r="W300" s="1" t="n">
        <f aca="false">IF($M300=W$1,1,0)</f>
        <v>0</v>
      </c>
      <c r="X300" s="1" t="n">
        <f aca="false">IF($M300=X$1,1,0)</f>
        <v>0</v>
      </c>
      <c r="Y300" s="1" t="n">
        <f aca="false">IF($M300=Y$1,1,0)</f>
        <v>0</v>
      </c>
      <c r="Z300" s="1" t="n">
        <f aca="false">IF($M300=Z$1,1,0)</f>
        <v>1</v>
      </c>
    </row>
    <row r="301" customFormat="false" ht="12.8" hidden="false" customHeight="false" outlineLevel="0" collapsed="false">
      <c r="A301" s="1" t="n">
        <v>2017</v>
      </c>
      <c r="B301" s="1" t="s">
        <v>260</v>
      </c>
      <c r="C301" s="1" t="s">
        <v>271</v>
      </c>
      <c r="D301" s="1" t="s">
        <v>272</v>
      </c>
      <c r="E301" s="1" t="s">
        <v>274</v>
      </c>
      <c r="F301" s="1" t="s">
        <v>15</v>
      </c>
      <c r="G301" s="1" t="s">
        <v>16</v>
      </c>
      <c r="H301" s="1" t="n">
        <v>44.1</v>
      </c>
      <c r="I301" s="1" t="n">
        <v>3.9</v>
      </c>
      <c r="J301" s="1" t="n">
        <v>648.4</v>
      </c>
      <c r="K301" s="1" t="n">
        <v>8668</v>
      </c>
      <c r="L301" s="1" t="str">
        <f aca="false">IF(H301&lt;21,"Bardzo dobry",IF(H301&lt;61,"Dobry",IF(H301&lt;101,"Umiarkowany",IF(H301&lt;141,"Dostateczny",IF(H301&lt;201,"Zły","Bardzo zły")))))</f>
        <v>Dobry</v>
      </c>
      <c r="M301" s="31" t="str">
        <f aca="false">IF(J301&lt;21,"Bardzo dobry",IF(J301&lt;61,"Dobry",IF(J301&lt;101,"Umiarkowany",IF(J301&lt;141,"Dostateczny",IF(J301&lt;201,"Zły","Bardzo zły")))))</f>
        <v>Bardzo zły</v>
      </c>
      <c r="N301" s="31" t="n">
        <f aca="false">IF($L301=N$1,1,0)</f>
        <v>0</v>
      </c>
      <c r="O301" s="31" t="n">
        <f aca="false">IF($L301=O$1,1,0)</f>
        <v>1</v>
      </c>
      <c r="P301" s="31" t="n">
        <f aca="false">IF($L301=P$1,1,0)</f>
        <v>0</v>
      </c>
      <c r="Q301" s="31" t="n">
        <f aca="false">IF($L301=Q$1,1,0)</f>
        <v>0</v>
      </c>
      <c r="R301" s="31" t="n">
        <f aca="false">IF($L301=R$1,1,0)</f>
        <v>0</v>
      </c>
      <c r="S301" s="31" t="n">
        <f aca="false">IF($L301=S$1,1,0)</f>
        <v>0</v>
      </c>
      <c r="U301" s="1" t="n">
        <f aca="false">IF($M301=U$1,1,0)</f>
        <v>0</v>
      </c>
      <c r="V301" s="1" t="n">
        <f aca="false">IF($M301=V$1,1,0)</f>
        <v>0</v>
      </c>
      <c r="W301" s="1" t="n">
        <f aca="false">IF($M301=W$1,1,0)</f>
        <v>0</v>
      </c>
      <c r="X301" s="1" t="n">
        <f aca="false">IF($M301=X$1,1,0)</f>
        <v>0</v>
      </c>
      <c r="Y301" s="1" t="n">
        <f aca="false">IF($M301=Y$1,1,0)</f>
        <v>0</v>
      </c>
      <c r="Z301" s="1" t="n">
        <f aca="false">IF($M301=Z$1,1,0)</f>
        <v>1</v>
      </c>
    </row>
    <row r="302" customFormat="false" ht="12.8" hidden="false" customHeight="false" outlineLevel="0" collapsed="false">
      <c r="A302" s="1" t="n">
        <v>2017</v>
      </c>
      <c r="B302" s="1" t="s">
        <v>124</v>
      </c>
      <c r="C302" s="1" t="s">
        <v>132</v>
      </c>
      <c r="D302" s="1" t="s">
        <v>133</v>
      </c>
      <c r="E302" s="1" t="s">
        <v>139</v>
      </c>
      <c r="F302" s="1" t="s">
        <v>15</v>
      </c>
      <c r="G302" s="1" t="s">
        <v>16</v>
      </c>
      <c r="H302" s="1" t="n">
        <v>43.9</v>
      </c>
      <c r="I302" s="1" t="n">
        <v>3</v>
      </c>
      <c r="J302" s="1" t="n">
        <v>372.2</v>
      </c>
      <c r="K302" s="1" t="n">
        <v>8584</v>
      </c>
      <c r="L302" s="1" t="str">
        <f aca="false">IF(H302&lt;21,"Bardzo dobry",IF(H302&lt;61,"Dobry",IF(H302&lt;101,"Umiarkowany",IF(H302&lt;141,"Dostateczny",IF(H302&lt;201,"Zły","Bardzo zły")))))</f>
        <v>Dobry</v>
      </c>
      <c r="M302" s="31" t="str">
        <f aca="false">IF(J302&lt;21,"Bardzo dobry",IF(J302&lt;61,"Dobry",IF(J302&lt;101,"Umiarkowany",IF(J302&lt;141,"Dostateczny",IF(J302&lt;201,"Zły","Bardzo zły")))))</f>
        <v>Bardzo zły</v>
      </c>
      <c r="N302" s="31" t="n">
        <f aca="false">IF($L302=N$1,1,0)</f>
        <v>0</v>
      </c>
      <c r="O302" s="31" t="n">
        <f aca="false">IF($L302=O$1,1,0)</f>
        <v>1</v>
      </c>
      <c r="P302" s="31" t="n">
        <f aca="false">IF($L302=P$1,1,0)</f>
        <v>0</v>
      </c>
      <c r="Q302" s="31" t="n">
        <f aca="false">IF($L302=Q$1,1,0)</f>
        <v>0</v>
      </c>
      <c r="R302" s="31" t="n">
        <f aca="false">IF($L302=R$1,1,0)</f>
        <v>0</v>
      </c>
      <c r="S302" s="31" t="n">
        <f aca="false">IF($L302=S$1,1,0)</f>
        <v>0</v>
      </c>
      <c r="U302" s="1" t="n">
        <f aca="false">IF($M302=U$1,1,0)</f>
        <v>0</v>
      </c>
      <c r="V302" s="1" t="n">
        <f aca="false">IF($M302=V$1,1,0)</f>
        <v>0</v>
      </c>
      <c r="W302" s="1" t="n">
        <f aca="false">IF($M302=W$1,1,0)</f>
        <v>0</v>
      </c>
      <c r="X302" s="1" t="n">
        <f aca="false">IF($M302=X$1,1,0)</f>
        <v>0</v>
      </c>
      <c r="Y302" s="1" t="n">
        <f aca="false">IF($M302=Y$1,1,0)</f>
        <v>0</v>
      </c>
      <c r="Z302" s="1" t="n">
        <f aca="false">IF($M302=Z$1,1,0)</f>
        <v>1</v>
      </c>
    </row>
    <row r="303" customFormat="false" ht="12.8" hidden="false" customHeight="false" outlineLevel="0" collapsed="false">
      <c r="A303" s="1" t="n">
        <v>2017</v>
      </c>
      <c r="B303" s="1" t="s">
        <v>124</v>
      </c>
      <c r="C303" s="1" t="s">
        <v>132</v>
      </c>
      <c r="D303" s="1" t="s">
        <v>133</v>
      </c>
      <c r="E303" s="1" t="s">
        <v>136</v>
      </c>
      <c r="F303" s="1" t="s">
        <v>15</v>
      </c>
      <c r="G303" s="1" t="s">
        <v>19</v>
      </c>
      <c r="H303" s="1" t="n">
        <v>43.6</v>
      </c>
      <c r="I303" s="1" t="n">
        <v>6.5</v>
      </c>
      <c r="J303" s="1" t="n">
        <v>318.7</v>
      </c>
      <c r="K303" s="1" t="n">
        <v>355</v>
      </c>
      <c r="L303" s="1" t="str">
        <f aca="false">IF(H303&lt;21,"Bardzo dobry",IF(H303&lt;61,"Dobry",IF(H303&lt;101,"Umiarkowany",IF(H303&lt;141,"Dostateczny",IF(H303&lt;201,"Zły","Bardzo zły")))))</f>
        <v>Dobry</v>
      </c>
      <c r="M303" s="31" t="str">
        <f aca="false">IF(J303&lt;21,"Bardzo dobry",IF(J303&lt;61,"Dobry",IF(J303&lt;101,"Umiarkowany",IF(J303&lt;141,"Dostateczny",IF(J303&lt;201,"Zły","Bardzo zły")))))</f>
        <v>Bardzo zły</v>
      </c>
      <c r="N303" s="31" t="n">
        <f aca="false">IF($L303=N$1,1,0)</f>
        <v>0</v>
      </c>
      <c r="O303" s="31" t="n">
        <f aca="false">IF($L303=O$1,1,0)</f>
        <v>1</v>
      </c>
      <c r="P303" s="31" t="n">
        <f aca="false">IF($L303=P$1,1,0)</f>
        <v>0</v>
      </c>
      <c r="Q303" s="31" t="n">
        <f aca="false">IF($L303=Q$1,1,0)</f>
        <v>0</v>
      </c>
      <c r="R303" s="31" t="n">
        <f aca="false">IF($L303=R$1,1,0)</f>
        <v>0</v>
      </c>
      <c r="S303" s="31" t="n">
        <f aca="false">IF($L303=S$1,1,0)</f>
        <v>0</v>
      </c>
      <c r="U303" s="1" t="n">
        <f aca="false">IF($M303=U$1,1,0)</f>
        <v>0</v>
      </c>
      <c r="V303" s="1" t="n">
        <f aca="false">IF($M303=V$1,1,0)</f>
        <v>0</v>
      </c>
      <c r="W303" s="1" t="n">
        <f aca="false">IF($M303=W$1,1,0)</f>
        <v>0</v>
      </c>
      <c r="X303" s="1" t="n">
        <f aca="false">IF($M303=X$1,1,0)</f>
        <v>0</v>
      </c>
      <c r="Y303" s="1" t="n">
        <f aca="false">IF($M303=Y$1,1,0)</f>
        <v>0</v>
      </c>
      <c r="Z303" s="1" t="n">
        <f aca="false">IF($M303=Z$1,1,0)</f>
        <v>1</v>
      </c>
    </row>
    <row r="304" customFormat="false" ht="12.8" hidden="false" customHeight="false" outlineLevel="0" collapsed="false">
      <c r="A304" s="1" t="n">
        <v>2017</v>
      </c>
      <c r="B304" s="1" t="s">
        <v>124</v>
      </c>
      <c r="C304" s="1" t="s">
        <v>132</v>
      </c>
      <c r="D304" s="1" t="s">
        <v>133</v>
      </c>
      <c r="E304" s="1" t="s">
        <v>135</v>
      </c>
      <c r="F304" s="1" t="s">
        <v>15</v>
      </c>
      <c r="G304" s="1" t="s">
        <v>16</v>
      </c>
      <c r="H304" s="1" t="n">
        <v>43.3</v>
      </c>
      <c r="I304" s="1" t="n">
        <v>3</v>
      </c>
      <c r="J304" s="1" t="n">
        <v>480.5</v>
      </c>
      <c r="K304" s="1" t="n">
        <v>8260</v>
      </c>
      <c r="L304" s="1" t="str">
        <f aca="false">IF(H304&lt;21,"Bardzo dobry",IF(H304&lt;61,"Dobry",IF(H304&lt;101,"Umiarkowany",IF(H304&lt;141,"Dostateczny",IF(H304&lt;201,"Zły","Bardzo zły")))))</f>
        <v>Dobry</v>
      </c>
      <c r="M304" s="31" t="str">
        <f aca="false">IF(J304&lt;21,"Bardzo dobry",IF(J304&lt;61,"Dobry",IF(J304&lt;101,"Umiarkowany",IF(J304&lt;141,"Dostateczny",IF(J304&lt;201,"Zły","Bardzo zły")))))</f>
        <v>Bardzo zły</v>
      </c>
      <c r="N304" s="31" t="n">
        <f aca="false">IF($L304=N$1,1,0)</f>
        <v>0</v>
      </c>
      <c r="O304" s="31" t="n">
        <f aca="false">IF($L304=O$1,1,0)</f>
        <v>1</v>
      </c>
      <c r="P304" s="31" t="n">
        <f aca="false">IF($L304=P$1,1,0)</f>
        <v>0</v>
      </c>
      <c r="Q304" s="31" t="n">
        <f aca="false">IF($L304=Q$1,1,0)</f>
        <v>0</v>
      </c>
      <c r="R304" s="31" t="n">
        <f aca="false">IF($L304=R$1,1,0)</f>
        <v>0</v>
      </c>
      <c r="S304" s="31" t="n">
        <f aca="false">IF($L304=S$1,1,0)</f>
        <v>0</v>
      </c>
      <c r="U304" s="1" t="n">
        <f aca="false">IF($M304=U$1,1,0)</f>
        <v>0</v>
      </c>
      <c r="V304" s="1" t="n">
        <f aca="false">IF($M304=V$1,1,0)</f>
        <v>0</v>
      </c>
      <c r="W304" s="1" t="n">
        <f aca="false">IF($M304=W$1,1,0)</f>
        <v>0</v>
      </c>
      <c r="X304" s="1" t="n">
        <f aca="false">IF($M304=X$1,1,0)</f>
        <v>0</v>
      </c>
      <c r="Y304" s="1" t="n">
        <f aca="false">IF($M304=Y$1,1,0)</f>
        <v>0</v>
      </c>
      <c r="Z304" s="1" t="n">
        <f aca="false">IF($M304=Z$1,1,0)</f>
        <v>1</v>
      </c>
    </row>
    <row r="305" customFormat="false" ht="12.8" hidden="false" customHeight="false" outlineLevel="0" collapsed="false">
      <c r="A305" s="1" t="n">
        <v>2017</v>
      </c>
      <c r="B305" s="1" t="s">
        <v>124</v>
      </c>
      <c r="C305" s="1" t="s">
        <v>125</v>
      </c>
      <c r="D305" s="1" t="s">
        <v>126</v>
      </c>
      <c r="E305" s="1" t="s">
        <v>142</v>
      </c>
      <c r="F305" s="1" t="s">
        <v>15</v>
      </c>
      <c r="G305" s="1" t="s">
        <v>19</v>
      </c>
      <c r="H305" s="1" t="n">
        <v>43.1</v>
      </c>
      <c r="I305" s="1" t="n">
        <v>5.1</v>
      </c>
      <c r="J305" s="1" t="n">
        <v>198.8</v>
      </c>
      <c r="K305" s="1" t="n">
        <v>361</v>
      </c>
      <c r="L305" s="1" t="str">
        <f aca="false">IF(H305&lt;21,"Bardzo dobry",IF(H305&lt;61,"Dobry",IF(H305&lt;101,"Umiarkowany",IF(H305&lt;141,"Dostateczny",IF(H305&lt;201,"Zły","Bardzo zły")))))</f>
        <v>Dobry</v>
      </c>
      <c r="M305" s="31" t="str">
        <f aca="false">IF(J305&lt;21,"Bardzo dobry",IF(J305&lt;61,"Dobry",IF(J305&lt;101,"Umiarkowany",IF(J305&lt;141,"Dostateczny",IF(J305&lt;201,"Zły","Bardzo zły")))))</f>
        <v>Zły</v>
      </c>
      <c r="N305" s="31" t="n">
        <f aca="false">IF($L305=N$1,1,0)</f>
        <v>0</v>
      </c>
      <c r="O305" s="31" t="n">
        <f aca="false">IF($L305=O$1,1,0)</f>
        <v>1</v>
      </c>
      <c r="P305" s="31" t="n">
        <f aca="false">IF($L305=P$1,1,0)</f>
        <v>0</v>
      </c>
      <c r="Q305" s="31" t="n">
        <f aca="false">IF($L305=Q$1,1,0)</f>
        <v>0</v>
      </c>
      <c r="R305" s="31" t="n">
        <f aca="false">IF($L305=R$1,1,0)</f>
        <v>0</v>
      </c>
      <c r="S305" s="31" t="n">
        <f aca="false">IF($L305=S$1,1,0)</f>
        <v>0</v>
      </c>
      <c r="U305" s="1" t="n">
        <f aca="false">IF($M305=U$1,1,0)</f>
        <v>0</v>
      </c>
      <c r="V305" s="1" t="n">
        <f aca="false">IF($M305=V$1,1,0)</f>
        <v>0</v>
      </c>
      <c r="W305" s="1" t="n">
        <f aca="false">IF($M305=W$1,1,0)</f>
        <v>0</v>
      </c>
      <c r="X305" s="1" t="n">
        <f aca="false">IF($M305=X$1,1,0)</f>
        <v>0</v>
      </c>
      <c r="Y305" s="1" t="n">
        <f aca="false">IF($M305=Y$1,1,0)</f>
        <v>1</v>
      </c>
      <c r="Z305" s="1" t="n">
        <f aca="false">IF($M305=Z$1,1,0)</f>
        <v>0</v>
      </c>
    </row>
    <row r="306" customFormat="false" ht="12.8" hidden="false" customHeight="false" outlineLevel="0" collapsed="false">
      <c r="A306" s="1" t="n">
        <v>2017</v>
      </c>
      <c r="B306" s="1" t="s">
        <v>124</v>
      </c>
      <c r="C306" s="1" t="s">
        <v>125</v>
      </c>
      <c r="D306" s="1" t="s">
        <v>126</v>
      </c>
      <c r="E306" s="1" t="s">
        <v>152</v>
      </c>
      <c r="F306" s="1" t="s">
        <v>15</v>
      </c>
      <c r="G306" s="1" t="s">
        <v>19</v>
      </c>
      <c r="H306" s="1" t="n">
        <v>42.5</v>
      </c>
      <c r="I306" s="1" t="n">
        <v>6.4</v>
      </c>
      <c r="J306" s="1" t="n">
        <v>289.4</v>
      </c>
      <c r="K306" s="1" t="n">
        <v>363</v>
      </c>
      <c r="L306" s="1" t="str">
        <f aca="false">IF(H306&lt;21,"Bardzo dobry",IF(H306&lt;61,"Dobry",IF(H306&lt;101,"Umiarkowany",IF(H306&lt;141,"Dostateczny",IF(H306&lt;201,"Zły","Bardzo zły")))))</f>
        <v>Dobry</v>
      </c>
      <c r="M306" s="31" t="str">
        <f aca="false">IF(J306&lt;21,"Bardzo dobry",IF(J306&lt;61,"Dobry",IF(J306&lt;101,"Umiarkowany",IF(J306&lt;141,"Dostateczny",IF(J306&lt;201,"Zły","Bardzo zły")))))</f>
        <v>Bardzo zły</v>
      </c>
      <c r="N306" s="31" t="n">
        <f aca="false">IF($L306=N$1,1,0)</f>
        <v>0</v>
      </c>
      <c r="O306" s="31" t="n">
        <f aca="false">IF($L306=O$1,1,0)</f>
        <v>1</v>
      </c>
      <c r="P306" s="31" t="n">
        <f aca="false">IF($L306=P$1,1,0)</f>
        <v>0</v>
      </c>
      <c r="Q306" s="31" t="n">
        <f aca="false">IF($L306=Q$1,1,0)</f>
        <v>0</v>
      </c>
      <c r="R306" s="31" t="n">
        <f aca="false">IF($L306=R$1,1,0)</f>
        <v>0</v>
      </c>
      <c r="S306" s="31" t="n">
        <f aca="false">IF($L306=S$1,1,0)</f>
        <v>0</v>
      </c>
      <c r="U306" s="1" t="n">
        <f aca="false">IF($M306=U$1,1,0)</f>
        <v>0</v>
      </c>
      <c r="V306" s="1" t="n">
        <f aca="false">IF($M306=V$1,1,0)</f>
        <v>0</v>
      </c>
      <c r="W306" s="1" t="n">
        <f aca="false">IF($M306=W$1,1,0)</f>
        <v>0</v>
      </c>
      <c r="X306" s="1" t="n">
        <f aca="false">IF($M306=X$1,1,0)</f>
        <v>0</v>
      </c>
      <c r="Y306" s="1" t="n">
        <f aca="false">IF($M306=Y$1,1,0)</f>
        <v>0</v>
      </c>
      <c r="Z306" s="1" t="n">
        <f aca="false">IF($M306=Z$1,1,0)</f>
        <v>1</v>
      </c>
    </row>
    <row r="307" customFormat="false" ht="12.8" hidden="false" customHeight="false" outlineLevel="0" collapsed="false">
      <c r="A307" s="1" t="n">
        <v>2017</v>
      </c>
      <c r="B307" s="1" t="s">
        <v>260</v>
      </c>
      <c r="C307" s="1" t="s">
        <v>267</v>
      </c>
      <c r="D307" s="1" t="s">
        <v>268</v>
      </c>
      <c r="E307" s="1" t="s">
        <v>269</v>
      </c>
      <c r="F307" s="1" t="s">
        <v>15</v>
      </c>
      <c r="G307" s="1" t="s">
        <v>16</v>
      </c>
      <c r="H307" s="1" t="n">
        <v>42.4</v>
      </c>
      <c r="I307" s="1" t="n">
        <v>3.9</v>
      </c>
      <c r="J307" s="1" t="n">
        <v>827.7</v>
      </c>
      <c r="K307" s="1" t="n">
        <v>8683</v>
      </c>
      <c r="L307" s="1" t="str">
        <f aca="false">IF(H307&lt;21,"Bardzo dobry",IF(H307&lt;61,"Dobry",IF(H307&lt;101,"Umiarkowany",IF(H307&lt;141,"Dostateczny",IF(H307&lt;201,"Zły","Bardzo zły")))))</f>
        <v>Dobry</v>
      </c>
      <c r="M307" s="31" t="str">
        <f aca="false">IF(J307&lt;21,"Bardzo dobry",IF(J307&lt;61,"Dobry",IF(J307&lt;101,"Umiarkowany",IF(J307&lt;141,"Dostateczny",IF(J307&lt;201,"Zły","Bardzo zły")))))</f>
        <v>Bardzo zły</v>
      </c>
      <c r="N307" s="31" t="n">
        <f aca="false">IF($L307=N$1,1,0)</f>
        <v>0</v>
      </c>
      <c r="O307" s="31" t="n">
        <f aca="false">IF($L307=O$1,1,0)</f>
        <v>1</v>
      </c>
      <c r="P307" s="31" t="n">
        <f aca="false">IF($L307=P$1,1,0)</f>
        <v>0</v>
      </c>
      <c r="Q307" s="31" t="n">
        <f aca="false">IF($L307=Q$1,1,0)</f>
        <v>0</v>
      </c>
      <c r="R307" s="31" t="n">
        <f aca="false">IF($L307=R$1,1,0)</f>
        <v>0</v>
      </c>
      <c r="S307" s="31" t="n">
        <f aca="false">IF($L307=S$1,1,0)</f>
        <v>0</v>
      </c>
      <c r="U307" s="1" t="n">
        <f aca="false">IF($M307=U$1,1,0)</f>
        <v>0</v>
      </c>
      <c r="V307" s="1" t="n">
        <f aca="false">IF($M307=V$1,1,0)</f>
        <v>0</v>
      </c>
      <c r="W307" s="1" t="n">
        <f aca="false">IF($M307=W$1,1,0)</f>
        <v>0</v>
      </c>
      <c r="X307" s="1" t="n">
        <f aca="false">IF($M307=X$1,1,0)</f>
        <v>0</v>
      </c>
      <c r="Y307" s="1" t="n">
        <f aca="false">IF($M307=Y$1,1,0)</f>
        <v>0</v>
      </c>
      <c r="Z307" s="1" t="n">
        <f aca="false">IF($M307=Z$1,1,0)</f>
        <v>1</v>
      </c>
    </row>
    <row r="308" customFormat="false" ht="12.8" hidden="false" customHeight="false" outlineLevel="0" collapsed="false">
      <c r="A308" s="1" t="n">
        <v>2017</v>
      </c>
      <c r="B308" s="1" t="s">
        <v>260</v>
      </c>
      <c r="C308" s="1" t="s">
        <v>282</v>
      </c>
      <c r="D308" s="1" t="s">
        <v>283</v>
      </c>
      <c r="E308" s="1" t="s">
        <v>349</v>
      </c>
      <c r="F308" s="1" t="s">
        <v>15</v>
      </c>
      <c r="G308" s="1" t="s">
        <v>19</v>
      </c>
      <c r="H308" s="1" t="n">
        <v>42.2</v>
      </c>
      <c r="I308" s="1" t="n">
        <v>9.3</v>
      </c>
      <c r="J308" s="1" t="n">
        <v>314.2</v>
      </c>
      <c r="K308" s="1" t="n">
        <v>359</v>
      </c>
      <c r="L308" s="1" t="str">
        <f aca="false">IF(H308&lt;21,"Bardzo dobry",IF(H308&lt;61,"Dobry",IF(H308&lt;101,"Umiarkowany",IF(H308&lt;141,"Dostateczny",IF(H308&lt;201,"Zły","Bardzo zły")))))</f>
        <v>Dobry</v>
      </c>
      <c r="M308" s="31" t="str">
        <f aca="false">IF(J308&lt;21,"Bardzo dobry",IF(J308&lt;61,"Dobry",IF(J308&lt;101,"Umiarkowany",IF(J308&lt;141,"Dostateczny",IF(J308&lt;201,"Zły","Bardzo zły")))))</f>
        <v>Bardzo zły</v>
      </c>
      <c r="N308" s="31" t="n">
        <f aca="false">IF($L308=N$1,1,0)</f>
        <v>0</v>
      </c>
      <c r="O308" s="31" t="n">
        <f aca="false">IF($L308=O$1,1,0)</f>
        <v>1</v>
      </c>
      <c r="P308" s="31" t="n">
        <f aca="false">IF($L308=P$1,1,0)</f>
        <v>0</v>
      </c>
      <c r="Q308" s="31" t="n">
        <f aca="false">IF($L308=Q$1,1,0)</f>
        <v>0</v>
      </c>
      <c r="R308" s="31" t="n">
        <f aca="false">IF($L308=R$1,1,0)</f>
        <v>0</v>
      </c>
      <c r="S308" s="31" t="n">
        <f aca="false">IF($L308=S$1,1,0)</f>
        <v>0</v>
      </c>
      <c r="U308" s="1" t="n">
        <f aca="false">IF($M308=U$1,1,0)</f>
        <v>0</v>
      </c>
      <c r="V308" s="1" t="n">
        <f aca="false">IF($M308=V$1,1,0)</f>
        <v>0</v>
      </c>
      <c r="W308" s="1" t="n">
        <f aca="false">IF($M308=W$1,1,0)</f>
        <v>0</v>
      </c>
      <c r="X308" s="1" t="n">
        <f aca="false">IF($M308=X$1,1,0)</f>
        <v>0</v>
      </c>
      <c r="Y308" s="1" t="n">
        <f aca="false">IF($M308=Y$1,1,0)</f>
        <v>0</v>
      </c>
      <c r="Z308" s="1" t="n">
        <f aca="false">IF($M308=Z$1,1,0)</f>
        <v>1</v>
      </c>
    </row>
    <row r="309" customFormat="false" ht="12.8" hidden="false" customHeight="false" outlineLevel="0" collapsed="false">
      <c r="A309" s="1" t="n">
        <v>2017</v>
      </c>
      <c r="B309" s="1" t="s">
        <v>124</v>
      </c>
      <c r="C309" s="1" t="s">
        <v>132</v>
      </c>
      <c r="D309" s="1" t="s">
        <v>133</v>
      </c>
      <c r="E309" s="1" t="s">
        <v>136</v>
      </c>
      <c r="F309" s="1" t="s">
        <v>15</v>
      </c>
      <c r="G309" s="1" t="s">
        <v>16</v>
      </c>
      <c r="H309" s="1" t="n">
        <v>42.1</v>
      </c>
      <c r="I309" s="1" t="n">
        <v>3</v>
      </c>
      <c r="J309" s="1" t="n">
        <v>382.1</v>
      </c>
      <c r="K309" s="1" t="n">
        <v>8680</v>
      </c>
      <c r="L309" s="1" t="str">
        <f aca="false">IF(H309&lt;21,"Bardzo dobry",IF(H309&lt;61,"Dobry",IF(H309&lt;101,"Umiarkowany",IF(H309&lt;141,"Dostateczny",IF(H309&lt;201,"Zły","Bardzo zły")))))</f>
        <v>Dobry</v>
      </c>
      <c r="M309" s="31" t="str">
        <f aca="false">IF(J309&lt;21,"Bardzo dobry",IF(J309&lt;61,"Dobry",IF(J309&lt;101,"Umiarkowany",IF(J309&lt;141,"Dostateczny",IF(J309&lt;201,"Zły","Bardzo zły")))))</f>
        <v>Bardzo zły</v>
      </c>
      <c r="N309" s="31" t="n">
        <f aca="false">IF($L309=N$1,1,0)</f>
        <v>0</v>
      </c>
      <c r="O309" s="31" t="n">
        <f aca="false">IF($L309=O$1,1,0)</f>
        <v>1</v>
      </c>
      <c r="P309" s="31" t="n">
        <f aca="false">IF($L309=P$1,1,0)</f>
        <v>0</v>
      </c>
      <c r="Q309" s="31" t="n">
        <f aca="false">IF($L309=Q$1,1,0)</f>
        <v>0</v>
      </c>
      <c r="R309" s="31" t="n">
        <f aca="false">IF($L309=R$1,1,0)</f>
        <v>0</v>
      </c>
      <c r="S309" s="31" t="n">
        <f aca="false">IF($L309=S$1,1,0)</f>
        <v>0</v>
      </c>
      <c r="U309" s="1" t="n">
        <f aca="false">IF($M309=U$1,1,0)</f>
        <v>0</v>
      </c>
      <c r="V309" s="1" t="n">
        <f aca="false">IF($M309=V$1,1,0)</f>
        <v>0</v>
      </c>
      <c r="W309" s="1" t="n">
        <f aca="false">IF($M309=W$1,1,0)</f>
        <v>0</v>
      </c>
      <c r="X309" s="1" t="n">
        <f aca="false">IF($M309=X$1,1,0)</f>
        <v>0</v>
      </c>
      <c r="Y309" s="1" t="n">
        <f aca="false">IF($M309=Y$1,1,0)</f>
        <v>0</v>
      </c>
      <c r="Z309" s="1" t="n">
        <f aca="false">IF($M309=Z$1,1,0)</f>
        <v>1</v>
      </c>
    </row>
    <row r="310" customFormat="false" ht="12.8" hidden="false" customHeight="false" outlineLevel="0" collapsed="false">
      <c r="A310" s="1" t="n">
        <v>2017</v>
      </c>
      <c r="B310" s="1" t="s">
        <v>124</v>
      </c>
      <c r="C310" s="1" t="s">
        <v>132</v>
      </c>
      <c r="D310" s="1" t="s">
        <v>133</v>
      </c>
      <c r="E310" s="1" t="s">
        <v>135</v>
      </c>
      <c r="F310" s="1" t="s">
        <v>15</v>
      </c>
      <c r="G310" s="1" t="s">
        <v>19</v>
      </c>
      <c r="H310" s="1" t="n">
        <v>42.1</v>
      </c>
      <c r="I310" s="1" t="n">
        <v>5.4</v>
      </c>
      <c r="J310" s="1" t="n">
        <v>346.9</v>
      </c>
      <c r="K310" s="1" t="n">
        <v>349</v>
      </c>
      <c r="L310" s="1" t="str">
        <f aca="false">IF(H310&lt;21,"Bardzo dobry",IF(H310&lt;61,"Dobry",IF(H310&lt;101,"Umiarkowany",IF(H310&lt;141,"Dostateczny",IF(H310&lt;201,"Zły","Bardzo zły")))))</f>
        <v>Dobry</v>
      </c>
      <c r="M310" s="31" t="str">
        <f aca="false">IF(J310&lt;21,"Bardzo dobry",IF(J310&lt;61,"Dobry",IF(J310&lt;101,"Umiarkowany",IF(J310&lt;141,"Dostateczny",IF(J310&lt;201,"Zły","Bardzo zły")))))</f>
        <v>Bardzo zły</v>
      </c>
      <c r="N310" s="31" t="n">
        <f aca="false">IF($L310=N$1,1,0)</f>
        <v>0</v>
      </c>
      <c r="O310" s="31" t="n">
        <f aca="false">IF($L310=O$1,1,0)</f>
        <v>1</v>
      </c>
      <c r="P310" s="31" t="n">
        <f aca="false">IF($L310=P$1,1,0)</f>
        <v>0</v>
      </c>
      <c r="Q310" s="31" t="n">
        <f aca="false">IF($L310=Q$1,1,0)</f>
        <v>0</v>
      </c>
      <c r="R310" s="31" t="n">
        <f aca="false">IF($L310=R$1,1,0)</f>
        <v>0</v>
      </c>
      <c r="S310" s="31" t="n">
        <f aca="false">IF($L310=S$1,1,0)</f>
        <v>0</v>
      </c>
      <c r="U310" s="1" t="n">
        <f aca="false">IF($M310=U$1,1,0)</f>
        <v>0</v>
      </c>
      <c r="V310" s="1" t="n">
        <f aca="false">IF($M310=V$1,1,0)</f>
        <v>0</v>
      </c>
      <c r="W310" s="1" t="n">
        <f aca="false">IF($M310=W$1,1,0)</f>
        <v>0</v>
      </c>
      <c r="X310" s="1" t="n">
        <f aca="false">IF($M310=X$1,1,0)</f>
        <v>0</v>
      </c>
      <c r="Y310" s="1" t="n">
        <f aca="false">IF($M310=Y$1,1,0)</f>
        <v>0</v>
      </c>
      <c r="Z310" s="1" t="n">
        <f aca="false">IF($M310=Z$1,1,0)</f>
        <v>1</v>
      </c>
    </row>
    <row r="311" customFormat="false" ht="12.8" hidden="false" customHeight="false" outlineLevel="0" collapsed="false">
      <c r="A311" s="1" t="n">
        <v>2017</v>
      </c>
      <c r="B311" s="1" t="s">
        <v>84</v>
      </c>
      <c r="C311" s="1" t="s">
        <v>90</v>
      </c>
      <c r="D311" s="1" t="s">
        <v>91</v>
      </c>
      <c r="E311" s="1" t="s">
        <v>95</v>
      </c>
      <c r="F311" s="1" t="s">
        <v>15</v>
      </c>
      <c r="G311" s="1" t="s">
        <v>16</v>
      </c>
      <c r="H311" s="1" t="n">
        <v>42.1</v>
      </c>
      <c r="I311" s="1" t="n">
        <v>11</v>
      </c>
      <c r="J311" s="1" t="n">
        <v>340.3</v>
      </c>
      <c r="K311" s="1" t="n">
        <v>7722</v>
      </c>
      <c r="L311" s="1" t="str">
        <f aca="false">IF(H311&lt;21,"Bardzo dobry",IF(H311&lt;61,"Dobry",IF(H311&lt;101,"Umiarkowany",IF(H311&lt;141,"Dostateczny",IF(H311&lt;201,"Zły","Bardzo zły")))))</f>
        <v>Dobry</v>
      </c>
      <c r="M311" s="31" t="str">
        <f aca="false">IF(J311&lt;21,"Bardzo dobry",IF(J311&lt;61,"Dobry",IF(J311&lt;101,"Umiarkowany",IF(J311&lt;141,"Dostateczny",IF(J311&lt;201,"Zły","Bardzo zły")))))</f>
        <v>Bardzo zły</v>
      </c>
      <c r="N311" s="31" t="n">
        <f aca="false">IF($L311=N$1,1,0)</f>
        <v>0</v>
      </c>
      <c r="O311" s="31" t="n">
        <f aca="false">IF($L311=O$1,1,0)</f>
        <v>1</v>
      </c>
      <c r="P311" s="31" t="n">
        <f aca="false">IF($L311=P$1,1,0)</f>
        <v>0</v>
      </c>
      <c r="Q311" s="31" t="n">
        <f aca="false">IF($L311=Q$1,1,0)</f>
        <v>0</v>
      </c>
      <c r="R311" s="31" t="n">
        <f aca="false">IF($L311=R$1,1,0)</f>
        <v>0</v>
      </c>
      <c r="S311" s="31" t="n">
        <f aca="false">IF($L311=S$1,1,0)</f>
        <v>0</v>
      </c>
      <c r="U311" s="1" t="n">
        <f aca="false">IF($M311=U$1,1,0)</f>
        <v>0</v>
      </c>
      <c r="V311" s="1" t="n">
        <f aca="false">IF($M311=V$1,1,0)</f>
        <v>0</v>
      </c>
      <c r="W311" s="1" t="n">
        <f aca="false">IF($M311=W$1,1,0)</f>
        <v>0</v>
      </c>
      <c r="X311" s="1" t="n">
        <f aca="false">IF($M311=X$1,1,0)</f>
        <v>0</v>
      </c>
      <c r="Y311" s="1" t="n">
        <f aca="false">IF($M311=Y$1,1,0)</f>
        <v>0</v>
      </c>
      <c r="Z311" s="1" t="n">
        <f aca="false">IF($M311=Z$1,1,0)</f>
        <v>1</v>
      </c>
    </row>
    <row r="312" customFormat="false" ht="12.8" hidden="false" customHeight="false" outlineLevel="0" collapsed="false">
      <c r="A312" s="1" t="n">
        <v>2017</v>
      </c>
      <c r="B312" s="1" t="s">
        <v>155</v>
      </c>
      <c r="C312" s="1" t="s">
        <v>174</v>
      </c>
      <c r="D312" s="1" t="s">
        <v>175</v>
      </c>
      <c r="E312" s="1" t="s">
        <v>177</v>
      </c>
      <c r="F312" s="1" t="s">
        <v>15</v>
      </c>
      <c r="G312" s="1" t="s">
        <v>16</v>
      </c>
      <c r="H312" s="1" t="n">
        <v>42.1</v>
      </c>
      <c r="I312" s="1" t="n">
        <v>3.5</v>
      </c>
      <c r="J312" s="1" t="n">
        <v>384</v>
      </c>
      <c r="K312" s="1" t="n">
        <v>8698</v>
      </c>
      <c r="L312" s="1" t="str">
        <f aca="false">IF(H312&lt;21,"Bardzo dobry",IF(H312&lt;61,"Dobry",IF(H312&lt;101,"Umiarkowany",IF(H312&lt;141,"Dostateczny",IF(H312&lt;201,"Zły","Bardzo zły")))))</f>
        <v>Dobry</v>
      </c>
      <c r="M312" s="31" t="str">
        <f aca="false">IF(J312&lt;21,"Bardzo dobry",IF(J312&lt;61,"Dobry",IF(J312&lt;101,"Umiarkowany",IF(J312&lt;141,"Dostateczny",IF(J312&lt;201,"Zły","Bardzo zły")))))</f>
        <v>Bardzo zły</v>
      </c>
      <c r="N312" s="31" t="n">
        <f aca="false">IF($L312=N$1,1,0)</f>
        <v>0</v>
      </c>
      <c r="O312" s="31" t="n">
        <f aca="false">IF($L312=O$1,1,0)</f>
        <v>1</v>
      </c>
      <c r="P312" s="31" t="n">
        <f aca="false">IF($L312=P$1,1,0)</f>
        <v>0</v>
      </c>
      <c r="Q312" s="31" t="n">
        <f aca="false">IF($L312=Q$1,1,0)</f>
        <v>0</v>
      </c>
      <c r="R312" s="31" t="n">
        <f aca="false">IF($L312=R$1,1,0)</f>
        <v>0</v>
      </c>
      <c r="S312" s="31" t="n">
        <f aca="false">IF($L312=S$1,1,0)</f>
        <v>0</v>
      </c>
      <c r="U312" s="1" t="n">
        <f aca="false">IF($M312=U$1,1,0)</f>
        <v>0</v>
      </c>
      <c r="V312" s="1" t="n">
        <f aca="false">IF($M312=V$1,1,0)</f>
        <v>0</v>
      </c>
      <c r="W312" s="1" t="n">
        <f aca="false">IF($M312=W$1,1,0)</f>
        <v>0</v>
      </c>
      <c r="X312" s="1" t="n">
        <f aca="false">IF($M312=X$1,1,0)</f>
        <v>0</v>
      </c>
      <c r="Y312" s="1" t="n">
        <f aca="false">IF($M312=Y$1,1,0)</f>
        <v>0</v>
      </c>
      <c r="Z312" s="1" t="n">
        <f aca="false">IF($M312=Z$1,1,0)</f>
        <v>1</v>
      </c>
    </row>
    <row r="313" customFormat="false" ht="12.8" hidden="false" customHeight="false" outlineLevel="0" collapsed="false">
      <c r="A313" s="1" t="n">
        <v>2017</v>
      </c>
      <c r="B313" s="1" t="s">
        <v>155</v>
      </c>
      <c r="C313" s="1" t="s">
        <v>174</v>
      </c>
      <c r="D313" s="1" t="s">
        <v>175</v>
      </c>
      <c r="E313" s="1" t="s">
        <v>177</v>
      </c>
      <c r="F313" s="1" t="s">
        <v>15</v>
      </c>
      <c r="G313" s="1" t="s">
        <v>19</v>
      </c>
      <c r="H313" s="1" t="n">
        <v>41.8</v>
      </c>
      <c r="I313" s="1" t="n">
        <v>6.9</v>
      </c>
      <c r="J313" s="1" t="n">
        <v>178.5</v>
      </c>
      <c r="K313" s="1" t="n">
        <v>334</v>
      </c>
      <c r="L313" s="1" t="str">
        <f aca="false">IF(H313&lt;21,"Bardzo dobry",IF(H313&lt;61,"Dobry",IF(H313&lt;101,"Umiarkowany",IF(H313&lt;141,"Dostateczny",IF(H313&lt;201,"Zły","Bardzo zły")))))</f>
        <v>Dobry</v>
      </c>
      <c r="M313" s="31" t="str">
        <f aca="false">IF(J313&lt;21,"Bardzo dobry",IF(J313&lt;61,"Dobry",IF(J313&lt;101,"Umiarkowany",IF(J313&lt;141,"Dostateczny",IF(J313&lt;201,"Zły","Bardzo zły")))))</f>
        <v>Zły</v>
      </c>
      <c r="N313" s="31" t="n">
        <f aca="false">IF($L313=N$1,1,0)</f>
        <v>0</v>
      </c>
      <c r="O313" s="31" t="n">
        <f aca="false">IF($L313=O$1,1,0)</f>
        <v>1</v>
      </c>
      <c r="P313" s="31" t="n">
        <f aca="false">IF($L313=P$1,1,0)</f>
        <v>0</v>
      </c>
      <c r="Q313" s="31" t="n">
        <f aca="false">IF($L313=Q$1,1,0)</f>
        <v>0</v>
      </c>
      <c r="R313" s="31" t="n">
        <f aca="false">IF($L313=R$1,1,0)</f>
        <v>0</v>
      </c>
      <c r="S313" s="31" t="n">
        <f aca="false">IF($L313=S$1,1,0)</f>
        <v>0</v>
      </c>
      <c r="U313" s="1" t="n">
        <f aca="false">IF($M313=U$1,1,0)</f>
        <v>0</v>
      </c>
      <c r="V313" s="1" t="n">
        <f aca="false">IF($M313=V$1,1,0)</f>
        <v>0</v>
      </c>
      <c r="W313" s="1" t="n">
        <f aca="false">IF($M313=W$1,1,0)</f>
        <v>0</v>
      </c>
      <c r="X313" s="1" t="n">
        <f aca="false">IF($M313=X$1,1,0)</f>
        <v>0</v>
      </c>
      <c r="Y313" s="1" t="n">
        <f aca="false">IF($M313=Y$1,1,0)</f>
        <v>1</v>
      </c>
      <c r="Z313" s="1" t="n">
        <f aca="false">IF($M313=Z$1,1,0)</f>
        <v>0</v>
      </c>
    </row>
    <row r="314" customFormat="false" ht="12.8" hidden="false" customHeight="false" outlineLevel="0" collapsed="false">
      <c r="A314" s="1" t="n">
        <v>2017</v>
      </c>
      <c r="B314" s="1" t="s">
        <v>124</v>
      </c>
      <c r="C314" s="1" t="s">
        <v>125</v>
      </c>
      <c r="D314" s="1" t="s">
        <v>126</v>
      </c>
      <c r="E314" s="1" t="s">
        <v>142</v>
      </c>
      <c r="F314" s="1" t="s">
        <v>15</v>
      </c>
      <c r="G314" s="1" t="s">
        <v>16</v>
      </c>
      <c r="H314" s="1" t="n">
        <v>41.8</v>
      </c>
      <c r="I314" s="1" t="n">
        <v>3</v>
      </c>
      <c r="J314" s="1" t="n">
        <v>430.3</v>
      </c>
      <c r="K314" s="1" t="n">
        <v>8742</v>
      </c>
      <c r="L314" s="1" t="str">
        <f aca="false">IF(H314&lt;21,"Bardzo dobry",IF(H314&lt;61,"Dobry",IF(H314&lt;101,"Umiarkowany",IF(H314&lt;141,"Dostateczny",IF(H314&lt;201,"Zły","Bardzo zły")))))</f>
        <v>Dobry</v>
      </c>
      <c r="M314" s="31" t="str">
        <f aca="false">IF(J314&lt;21,"Bardzo dobry",IF(J314&lt;61,"Dobry",IF(J314&lt;101,"Umiarkowany",IF(J314&lt;141,"Dostateczny",IF(J314&lt;201,"Zły","Bardzo zły")))))</f>
        <v>Bardzo zły</v>
      </c>
      <c r="N314" s="31" t="n">
        <f aca="false">IF($L314=N$1,1,0)</f>
        <v>0</v>
      </c>
      <c r="O314" s="31" t="n">
        <f aca="false">IF($L314=O$1,1,0)</f>
        <v>1</v>
      </c>
      <c r="P314" s="31" t="n">
        <f aca="false">IF($L314=P$1,1,0)</f>
        <v>0</v>
      </c>
      <c r="Q314" s="31" t="n">
        <f aca="false">IF($L314=Q$1,1,0)</f>
        <v>0</v>
      </c>
      <c r="R314" s="31" t="n">
        <f aca="false">IF($L314=R$1,1,0)</f>
        <v>0</v>
      </c>
      <c r="S314" s="31" t="n">
        <f aca="false">IF($L314=S$1,1,0)</f>
        <v>0</v>
      </c>
      <c r="U314" s="1" t="n">
        <f aca="false">IF($M314=U$1,1,0)</f>
        <v>0</v>
      </c>
      <c r="V314" s="1" t="n">
        <f aca="false">IF($M314=V$1,1,0)</f>
        <v>0</v>
      </c>
      <c r="W314" s="1" t="n">
        <f aca="false">IF($M314=W$1,1,0)</f>
        <v>0</v>
      </c>
      <c r="X314" s="1" t="n">
        <f aca="false">IF($M314=X$1,1,0)</f>
        <v>0</v>
      </c>
      <c r="Y314" s="1" t="n">
        <f aca="false">IF($M314=Y$1,1,0)</f>
        <v>0</v>
      </c>
      <c r="Z314" s="1" t="n">
        <f aca="false">IF($M314=Z$1,1,0)</f>
        <v>1</v>
      </c>
    </row>
    <row r="315" customFormat="false" ht="12.8" hidden="false" customHeight="false" outlineLevel="0" collapsed="false">
      <c r="A315" s="1" t="n">
        <v>2017</v>
      </c>
      <c r="B315" s="1" t="s">
        <v>260</v>
      </c>
      <c r="C315" s="1" t="s">
        <v>271</v>
      </c>
      <c r="D315" s="1" t="s">
        <v>272</v>
      </c>
      <c r="E315" s="1" t="s">
        <v>276</v>
      </c>
      <c r="F315" s="1" t="s">
        <v>15</v>
      </c>
      <c r="G315" s="1" t="s">
        <v>16</v>
      </c>
      <c r="H315" s="1" t="n">
        <v>41.6</v>
      </c>
      <c r="I315" s="1" t="n">
        <v>3.9</v>
      </c>
      <c r="J315" s="1" t="n">
        <v>671.6</v>
      </c>
      <c r="K315" s="1" t="n">
        <v>8463</v>
      </c>
      <c r="L315" s="1" t="str">
        <f aca="false">IF(H315&lt;21,"Bardzo dobry",IF(H315&lt;61,"Dobry",IF(H315&lt;101,"Umiarkowany",IF(H315&lt;141,"Dostateczny",IF(H315&lt;201,"Zły","Bardzo zły")))))</f>
        <v>Dobry</v>
      </c>
      <c r="M315" s="31" t="str">
        <f aca="false">IF(J315&lt;21,"Bardzo dobry",IF(J315&lt;61,"Dobry",IF(J315&lt;101,"Umiarkowany",IF(J315&lt;141,"Dostateczny",IF(J315&lt;201,"Zły","Bardzo zły")))))</f>
        <v>Bardzo zły</v>
      </c>
      <c r="N315" s="31" t="n">
        <f aca="false">IF($L315=N$1,1,0)</f>
        <v>0</v>
      </c>
      <c r="O315" s="31" t="n">
        <f aca="false">IF($L315=O$1,1,0)</f>
        <v>1</v>
      </c>
      <c r="P315" s="31" t="n">
        <f aca="false">IF($L315=P$1,1,0)</f>
        <v>0</v>
      </c>
      <c r="Q315" s="31" t="n">
        <f aca="false">IF($L315=Q$1,1,0)</f>
        <v>0</v>
      </c>
      <c r="R315" s="31" t="n">
        <f aca="false">IF($L315=R$1,1,0)</f>
        <v>0</v>
      </c>
      <c r="S315" s="31" t="n">
        <f aca="false">IF($L315=S$1,1,0)</f>
        <v>0</v>
      </c>
      <c r="U315" s="1" t="n">
        <f aca="false">IF($M315=U$1,1,0)</f>
        <v>0</v>
      </c>
      <c r="V315" s="1" t="n">
        <f aca="false">IF($M315=V$1,1,0)</f>
        <v>0</v>
      </c>
      <c r="W315" s="1" t="n">
        <f aca="false">IF($M315=W$1,1,0)</f>
        <v>0</v>
      </c>
      <c r="X315" s="1" t="n">
        <f aca="false">IF($M315=X$1,1,0)</f>
        <v>0</v>
      </c>
      <c r="Y315" s="1" t="n">
        <f aca="false">IF($M315=Y$1,1,0)</f>
        <v>0</v>
      </c>
      <c r="Z315" s="1" t="n">
        <f aca="false">IF($M315=Z$1,1,0)</f>
        <v>1</v>
      </c>
    </row>
    <row r="316" customFormat="false" ht="12.8" hidden="false" customHeight="false" outlineLevel="0" collapsed="false">
      <c r="A316" s="1" t="n">
        <v>2017</v>
      </c>
      <c r="B316" s="1" t="s">
        <v>124</v>
      </c>
      <c r="C316" s="1" t="s">
        <v>132</v>
      </c>
      <c r="D316" s="1" t="s">
        <v>133</v>
      </c>
      <c r="E316" s="1" t="s">
        <v>350</v>
      </c>
      <c r="F316" s="1" t="s">
        <v>15</v>
      </c>
      <c r="G316" s="1" t="s">
        <v>19</v>
      </c>
      <c r="H316" s="1" t="n">
        <v>41.3</v>
      </c>
      <c r="I316" s="1" t="n">
        <v>6.8</v>
      </c>
      <c r="J316" s="1" t="n">
        <v>350.9</v>
      </c>
      <c r="K316" s="1" t="n">
        <v>358</v>
      </c>
      <c r="L316" s="1" t="str">
        <f aca="false">IF(H316&lt;21,"Bardzo dobry",IF(H316&lt;61,"Dobry",IF(H316&lt;101,"Umiarkowany",IF(H316&lt;141,"Dostateczny",IF(H316&lt;201,"Zły","Bardzo zły")))))</f>
        <v>Dobry</v>
      </c>
      <c r="M316" s="31" t="str">
        <f aca="false">IF(J316&lt;21,"Bardzo dobry",IF(J316&lt;61,"Dobry",IF(J316&lt;101,"Umiarkowany",IF(J316&lt;141,"Dostateczny",IF(J316&lt;201,"Zły","Bardzo zły")))))</f>
        <v>Bardzo zły</v>
      </c>
      <c r="N316" s="31" t="n">
        <f aca="false">IF($L316=N$1,1,0)</f>
        <v>0</v>
      </c>
      <c r="O316" s="31" t="n">
        <f aca="false">IF($L316=O$1,1,0)</f>
        <v>1</v>
      </c>
      <c r="P316" s="31" t="n">
        <f aca="false">IF($L316=P$1,1,0)</f>
        <v>0</v>
      </c>
      <c r="Q316" s="31" t="n">
        <f aca="false">IF($L316=Q$1,1,0)</f>
        <v>0</v>
      </c>
      <c r="R316" s="31" t="n">
        <f aca="false">IF($L316=R$1,1,0)</f>
        <v>0</v>
      </c>
      <c r="S316" s="31" t="n">
        <f aca="false">IF($L316=S$1,1,0)</f>
        <v>0</v>
      </c>
      <c r="U316" s="1" t="n">
        <f aca="false">IF($M316=U$1,1,0)</f>
        <v>0</v>
      </c>
      <c r="V316" s="1" t="n">
        <f aca="false">IF($M316=V$1,1,0)</f>
        <v>0</v>
      </c>
      <c r="W316" s="1" t="n">
        <f aca="false">IF($M316=W$1,1,0)</f>
        <v>0</v>
      </c>
      <c r="X316" s="1" t="n">
        <f aca="false">IF($M316=X$1,1,0)</f>
        <v>0</v>
      </c>
      <c r="Y316" s="1" t="n">
        <f aca="false">IF($M316=Y$1,1,0)</f>
        <v>0</v>
      </c>
      <c r="Z316" s="1" t="n">
        <f aca="false">IF($M316=Z$1,1,0)</f>
        <v>1</v>
      </c>
    </row>
    <row r="317" customFormat="false" ht="12.8" hidden="false" customHeight="false" outlineLevel="0" collapsed="false">
      <c r="A317" s="1" t="n">
        <v>2017</v>
      </c>
      <c r="B317" s="1" t="s">
        <v>260</v>
      </c>
      <c r="C317" s="1" t="s">
        <v>271</v>
      </c>
      <c r="D317" s="1" t="s">
        <v>272</v>
      </c>
      <c r="E317" s="1" t="s">
        <v>276</v>
      </c>
      <c r="F317" s="1" t="s">
        <v>15</v>
      </c>
      <c r="G317" s="1" t="s">
        <v>19</v>
      </c>
      <c r="H317" s="1" t="n">
        <v>41.1</v>
      </c>
      <c r="I317" s="1" t="n">
        <v>9.8</v>
      </c>
      <c r="J317" s="1" t="n">
        <v>381.4</v>
      </c>
      <c r="K317" s="1" t="n">
        <v>356</v>
      </c>
      <c r="L317" s="1" t="str">
        <f aca="false">IF(H317&lt;21,"Bardzo dobry",IF(H317&lt;61,"Dobry",IF(H317&lt;101,"Umiarkowany",IF(H317&lt;141,"Dostateczny",IF(H317&lt;201,"Zły","Bardzo zły")))))</f>
        <v>Dobry</v>
      </c>
      <c r="M317" s="31" t="str">
        <f aca="false">IF(J317&lt;21,"Bardzo dobry",IF(J317&lt;61,"Dobry",IF(J317&lt;101,"Umiarkowany",IF(J317&lt;141,"Dostateczny",IF(J317&lt;201,"Zły","Bardzo zły")))))</f>
        <v>Bardzo zły</v>
      </c>
      <c r="N317" s="31" t="n">
        <f aca="false">IF($L317=N$1,1,0)</f>
        <v>0</v>
      </c>
      <c r="O317" s="31" t="n">
        <f aca="false">IF($L317=O$1,1,0)</f>
        <v>1</v>
      </c>
      <c r="P317" s="31" t="n">
        <f aca="false">IF($L317=P$1,1,0)</f>
        <v>0</v>
      </c>
      <c r="Q317" s="31" t="n">
        <f aca="false">IF($L317=Q$1,1,0)</f>
        <v>0</v>
      </c>
      <c r="R317" s="31" t="n">
        <f aca="false">IF($L317=R$1,1,0)</f>
        <v>0</v>
      </c>
      <c r="S317" s="31" t="n">
        <f aca="false">IF($L317=S$1,1,0)</f>
        <v>0</v>
      </c>
      <c r="U317" s="1" t="n">
        <f aca="false">IF($M317=U$1,1,0)</f>
        <v>0</v>
      </c>
      <c r="V317" s="1" t="n">
        <f aca="false">IF($M317=V$1,1,0)</f>
        <v>0</v>
      </c>
      <c r="W317" s="1" t="n">
        <f aca="false">IF($M317=W$1,1,0)</f>
        <v>0</v>
      </c>
      <c r="X317" s="1" t="n">
        <f aca="false">IF($M317=X$1,1,0)</f>
        <v>0</v>
      </c>
      <c r="Y317" s="1" t="n">
        <f aca="false">IF($M317=Y$1,1,0)</f>
        <v>0</v>
      </c>
      <c r="Z317" s="1" t="n">
        <f aca="false">IF($M317=Z$1,1,0)</f>
        <v>1</v>
      </c>
    </row>
    <row r="318" customFormat="false" ht="12.8" hidden="false" customHeight="false" outlineLevel="0" collapsed="false">
      <c r="A318" s="1" t="n">
        <v>2017</v>
      </c>
      <c r="B318" s="1" t="s">
        <v>84</v>
      </c>
      <c r="C318" s="1" t="s">
        <v>90</v>
      </c>
      <c r="D318" s="1" t="s">
        <v>91</v>
      </c>
      <c r="E318" s="1" t="s">
        <v>96</v>
      </c>
      <c r="F318" s="1" t="s">
        <v>15</v>
      </c>
      <c r="G318" s="1" t="s">
        <v>19</v>
      </c>
      <c r="H318" s="1" t="n">
        <v>41</v>
      </c>
      <c r="I318" s="1" t="n">
        <v>9.8</v>
      </c>
      <c r="J318" s="1" t="n">
        <v>246</v>
      </c>
      <c r="K318" s="1" t="n">
        <v>365</v>
      </c>
      <c r="L318" s="1" t="str">
        <f aca="false">IF(H318&lt;21,"Bardzo dobry",IF(H318&lt;61,"Dobry",IF(H318&lt;101,"Umiarkowany",IF(H318&lt;141,"Dostateczny",IF(H318&lt;201,"Zły","Bardzo zły")))))</f>
        <v>Dobry</v>
      </c>
      <c r="M318" s="31" t="str">
        <f aca="false">IF(J318&lt;21,"Bardzo dobry",IF(J318&lt;61,"Dobry",IF(J318&lt;101,"Umiarkowany",IF(J318&lt;141,"Dostateczny",IF(J318&lt;201,"Zły","Bardzo zły")))))</f>
        <v>Bardzo zły</v>
      </c>
      <c r="N318" s="31" t="n">
        <f aca="false">IF($L318=N$1,1,0)</f>
        <v>0</v>
      </c>
      <c r="O318" s="31" t="n">
        <f aca="false">IF($L318=O$1,1,0)</f>
        <v>1</v>
      </c>
      <c r="P318" s="31" t="n">
        <f aca="false">IF($L318=P$1,1,0)</f>
        <v>0</v>
      </c>
      <c r="Q318" s="31" t="n">
        <f aca="false">IF($L318=Q$1,1,0)</f>
        <v>0</v>
      </c>
      <c r="R318" s="31" t="n">
        <f aca="false">IF($L318=R$1,1,0)</f>
        <v>0</v>
      </c>
      <c r="S318" s="31" t="n">
        <f aca="false">IF($L318=S$1,1,0)</f>
        <v>0</v>
      </c>
      <c r="U318" s="1" t="n">
        <f aca="false">IF($M318=U$1,1,0)</f>
        <v>0</v>
      </c>
      <c r="V318" s="1" t="n">
        <f aca="false">IF($M318=V$1,1,0)</f>
        <v>0</v>
      </c>
      <c r="W318" s="1" t="n">
        <f aca="false">IF($M318=W$1,1,0)</f>
        <v>0</v>
      </c>
      <c r="X318" s="1" t="n">
        <f aca="false">IF($M318=X$1,1,0)</f>
        <v>0</v>
      </c>
      <c r="Y318" s="1" t="n">
        <f aca="false">IF($M318=Y$1,1,0)</f>
        <v>0</v>
      </c>
      <c r="Z318" s="1" t="n">
        <f aca="false">IF($M318=Z$1,1,0)</f>
        <v>1</v>
      </c>
    </row>
    <row r="319" customFormat="false" ht="12.8" hidden="false" customHeight="false" outlineLevel="0" collapsed="false">
      <c r="A319" s="1" t="n">
        <v>2017</v>
      </c>
      <c r="B319" s="1" t="s">
        <v>260</v>
      </c>
      <c r="C319" s="1" t="s">
        <v>271</v>
      </c>
      <c r="D319" s="1" t="s">
        <v>272</v>
      </c>
      <c r="E319" s="1" t="s">
        <v>287</v>
      </c>
      <c r="F319" s="1" t="s">
        <v>15</v>
      </c>
      <c r="G319" s="1" t="s">
        <v>16</v>
      </c>
      <c r="H319" s="1" t="n">
        <v>40.9</v>
      </c>
      <c r="I319" s="1" t="n">
        <v>2.5</v>
      </c>
      <c r="J319" s="1" t="n">
        <v>712.1</v>
      </c>
      <c r="K319" s="1" t="n">
        <v>8750</v>
      </c>
      <c r="L319" s="1" t="str">
        <f aca="false">IF(H319&lt;21,"Bardzo dobry",IF(H319&lt;61,"Dobry",IF(H319&lt;101,"Umiarkowany",IF(H319&lt;141,"Dostateczny",IF(H319&lt;201,"Zły","Bardzo zły")))))</f>
        <v>Dobry</v>
      </c>
      <c r="M319" s="31" t="str">
        <f aca="false">IF(J319&lt;21,"Bardzo dobry",IF(J319&lt;61,"Dobry",IF(J319&lt;101,"Umiarkowany",IF(J319&lt;141,"Dostateczny",IF(J319&lt;201,"Zły","Bardzo zły")))))</f>
        <v>Bardzo zły</v>
      </c>
      <c r="N319" s="31" t="n">
        <f aca="false">IF($L319=N$1,1,0)</f>
        <v>0</v>
      </c>
      <c r="O319" s="31" t="n">
        <f aca="false">IF($L319=O$1,1,0)</f>
        <v>1</v>
      </c>
      <c r="P319" s="31" t="n">
        <f aca="false">IF($L319=P$1,1,0)</f>
        <v>0</v>
      </c>
      <c r="Q319" s="31" t="n">
        <f aca="false">IF($L319=Q$1,1,0)</f>
        <v>0</v>
      </c>
      <c r="R319" s="31" t="n">
        <f aca="false">IF($L319=R$1,1,0)</f>
        <v>0</v>
      </c>
      <c r="S319" s="31" t="n">
        <f aca="false">IF($L319=S$1,1,0)</f>
        <v>0</v>
      </c>
      <c r="U319" s="1" t="n">
        <f aca="false">IF($M319=U$1,1,0)</f>
        <v>0</v>
      </c>
      <c r="V319" s="1" t="n">
        <f aca="false">IF($M319=V$1,1,0)</f>
        <v>0</v>
      </c>
      <c r="W319" s="1" t="n">
        <f aca="false">IF($M319=W$1,1,0)</f>
        <v>0</v>
      </c>
      <c r="X319" s="1" t="n">
        <f aca="false">IF($M319=X$1,1,0)</f>
        <v>0</v>
      </c>
      <c r="Y319" s="1" t="n">
        <f aca="false">IF($M319=Y$1,1,0)</f>
        <v>0</v>
      </c>
      <c r="Z319" s="1" t="n">
        <f aca="false">IF($M319=Z$1,1,0)</f>
        <v>1</v>
      </c>
    </row>
    <row r="320" customFormat="false" ht="12.8" hidden="false" customHeight="false" outlineLevel="0" collapsed="false">
      <c r="A320" s="1" t="n">
        <v>2017</v>
      </c>
      <c r="B320" s="1" t="s">
        <v>84</v>
      </c>
      <c r="C320" s="1" t="s">
        <v>85</v>
      </c>
      <c r="D320" s="1" t="s">
        <v>86</v>
      </c>
      <c r="E320" s="1" t="s">
        <v>87</v>
      </c>
      <c r="F320" s="1" t="s">
        <v>15</v>
      </c>
      <c r="G320" s="1" t="s">
        <v>19</v>
      </c>
      <c r="H320" s="1" t="n">
        <v>40.8</v>
      </c>
      <c r="I320" s="1" t="n">
        <v>7.9</v>
      </c>
      <c r="J320" s="1" t="n">
        <v>228</v>
      </c>
      <c r="K320" s="1" t="n">
        <v>354</v>
      </c>
      <c r="L320" s="1" t="str">
        <f aca="false">IF(H320&lt;21,"Bardzo dobry",IF(H320&lt;61,"Dobry",IF(H320&lt;101,"Umiarkowany",IF(H320&lt;141,"Dostateczny",IF(H320&lt;201,"Zły","Bardzo zły")))))</f>
        <v>Dobry</v>
      </c>
      <c r="M320" s="31" t="str">
        <f aca="false">IF(J320&lt;21,"Bardzo dobry",IF(J320&lt;61,"Dobry",IF(J320&lt;101,"Umiarkowany",IF(J320&lt;141,"Dostateczny",IF(J320&lt;201,"Zły","Bardzo zły")))))</f>
        <v>Bardzo zły</v>
      </c>
      <c r="N320" s="31" t="n">
        <f aca="false">IF($L320=N$1,1,0)</f>
        <v>0</v>
      </c>
      <c r="O320" s="31" t="n">
        <f aca="false">IF($L320=O$1,1,0)</f>
        <v>1</v>
      </c>
      <c r="P320" s="31" t="n">
        <f aca="false">IF($L320=P$1,1,0)</f>
        <v>0</v>
      </c>
      <c r="Q320" s="31" t="n">
        <f aca="false">IF($L320=Q$1,1,0)</f>
        <v>0</v>
      </c>
      <c r="R320" s="31" t="n">
        <f aca="false">IF($L320=R$1,1,0)</f>
        <v>0</v>
      </c>
      <c r="S320" s="31" t="n">
        <f aca="false">IF($L320=S$1,1,0)</f>
        <v>0</v>
      </c>
      <c r="U320" s="1" t="n">
        <f aca="false">IF($M320=U$1,1,0)</f>
        <v>0</v>
      </c>
      <c r="V320" s="1" t="n">
        <f aca="false">IF($M320=V$1,1,0)</f>
        <v>0</v>
      </c>
      <c r="W320" s="1" t="n">
        <f aca="false">IF($M320=W$1,1,0)</f>
        <v>0</v>
      </c>
      <c r="X320" s="1" t="n">
        <f aca="false">IF($M320=X$1,1,0)</f>
        <v>0</v>
      </c>
      <c r="Y320" s="1" t="n">
        <f aca="false">IF($M320=Y$1,1,0)</f>
        <v>0</v>
      </c>
      <c r="Z320" s="1" t="n">
        <f aca="false">IF($M320=Z$1,1,0)</f>
        <v>1</v>
      </c>
    </row>
    <row r="321" customFormat="false" ht="12.8" hidden="false" customHeight="false" outlineLevel="0" collapsed="false">
      <c r="A321" s="1" t="n">
        <v>2017</v>
      </c>
      <c r="B321" s="1" t="s">
        <v>124</v>
      </c>
      <c r="C321" s="1" t="s">
        <v>132</v>
      </c>
      <c r="D321" s="1" t="s">
        <v>133</v>
      </c>
      <c r="E321" s="1" t="s">
        <v>350</v>
      </c>
      <c r="F321" s="1" t="s">
        <v>15</v>
      </c>
      <c r="G321" s="1" t="s">
        <v>16</v>
      </c>
      <c r="H321" s="1" t="n">
        <v>40.7</v>
      </c>
      <c r="I321" s="1" t="n">
        <v>3</v>
      </c>
      <c r="J321" s="1" t="n">
        <v>408.7</v>
      </c>
      <c r="K321" s="1" t="n">
        <v>8688</v>
      </c>
      <c r="L321" s="1" t="str">
        <f aca="false">IF(H321&lt;21,"Bardzo dobry",IF(H321&lt;61,"Dobry",IF(H321&lt;101,"Umiarkowany",IF(H321&lt;141,"Dostateczny",IF(H321&lt;201,"Zły","Bardzo zły")))))</f>
        <v>Dobry</v>
      </c>
      <c r="M321" s="31" t="str">
        <f aca="false">IF(J321&lt;21,"Bardzo dobry",IF(J321&lt;61,"Dobry",IF(J321&lt;101,"Umiarkowany",IF(J321&lt;141,"Dostateczny",IF(J321&lt;201,"Zły","Bardzo zły")))))</f>
        <v>Bardzo zły</v>
      </c>
      <c r="N321" s="31" t="n">
        <f aca="false">IF($L321=N$1,1,0)</f>
        <v>0</v>
      </c>
      <c r="O321" s="31" t="n">
        <f aca="false">IF($L321=O$1,1,0)</f>
        <v>1</v>
      </c>
      <c r="P321" s="31" t="n">
        <f aca="false">IF($L321=P$1,1,0)</f>
        <v>0</v>
      </c>
      <c r="Q321" s="31" t="n">
        <f aca="false">IF($L321=Q$1,1,0)</f>
        <v>0</v>
      </c>
      <c r="R321" s="31" t="n">
        <f aca="false">IF($L321=R$1,1,0)</f>
        <v>0</v>
      </c>
      <c r="S321" s="31" t="n">
        <f aca="false">IF($L321=S$1,1,0)</f>
        <v>0</v>
      </c>
      <c r="U321" s="1" t="n">
        <f aca="false">IF($M321=U$1,1,0)</f>
        <v>0</v>
      </c>
      <c r="V321" s="1" t="n">
        <f aca="false">IF($M321=V$1,1,0)</f>
        <v>0</v>
      </c>
      <c r="W321" s="1" t="n">
        <f aca="false">IF($M321=W$1,1,0)</f>
        <v>0</v>
      </c>
      <c r="X321" s="1" t="n">
        <f aca="false">IF($M321=X$1,1,0)</f>
        <v>0</v>
      </c>
      <c r="Y321" s="1" t="n">
        <f aca="false">IF($M321=Y$1,1,0)</f>
        <v>0</v>
      </c>
      <c r="Z321" s="1" t="n">
        <f aca="false">IF($M321=Z$1,1,0)</f>
        <v>1</v>
      </c>
    </row>
    <row r="322" customFormat="false" ht="12.8" hidden="false" customHeight="false" outlineLevel="0" collapsed="false">
      <c r="A322" s="1" t="n">
        <v>2017</v>
      </c>
      <c r="B322" s="1" t="s">
        <v>260</v>
      </c>
      <c r="C322" s="1" t="s">
        <v>271</v>
      </c>
      <c r="D322" s="1" t="s">
        <v>272</v>
      </c>
      <c r="E322" s="1" t="s">
        <v>285</v>
      </c>
      <c r="F322" s="1" t="s">
        <v>15</v>
      </c>
      <c r="G322" s="1" t="s">
        <v>16</v>
      </c>
      <c r="H322" s="1" t="n">
        <v>40.5</v>
      </c>
      <c r="I322" s="1" t="n">
        <v>0.2</v>
      </c>
      <c r="J322" s="1" t="n">
        <v>639.5</v>
      </c>
      <c r="K322" s="1" t="n">
        <v>8648</v>
      </c>
      <c r="L322" s="1" t="str">
        <f aca="false">IF(H322&lt;21,"Bardzo dobry",IF(H322&lt;61,"Dobry",IF(H322&lt;101,"Umiarkowany",IF(H322&lt;141,"Dostateczny",IF(H322&lt;201,"Zły","Bardzo zły")))))</f>
        <v>Dobry</v>
      </c>
      <c r="M322" s="31" t="str">
        <f aca="false">IF(J322&lt;21,"Bardzo dobry",IF(J322&lt;61,"Dobry",IF(J322&lt;101,"Umiarkowany",IF(J322&lt;141,"Dostateczny",IF(J322&lt;201,"Zły","Bardzo zły")))))</f>
        <v>Bardzo zły</v>
      </c>
      <c r="N322" s="31" t="n">
        <f aca="false">IF($L322=N$1,1,0)</f>
        <v>0</v>
      </c>
      <c r="O322" s="31" t="n">
        <f aca="false">IF($L322=O$1,1,0)</f>
        <v>1</v>
      </c>
      <c r="P322" s="31" t="n">
        <f aca="false">IF($L322=P$1,1,0)</f>
        <v>0</v>
      </c>
      <c r="Q322" s="31" t="n">
        <f aca="false">IF($L322=Q$1,1,0)</f>
        <v>0</v>
      </c>
      <c r="R322" s="31" t="n">
        <f aca="false">IF($L322=R$1,1,0)</f>
        <v>0</v>
      </c>
      <c r="S322" s="31" t="n">
        <f aca="false">IF($L322=S$1,1,0)</f>
        <v>0</v>
      </c>
      <c r="U322" s="1" t="n">
        <f aca="false">IF($M322=U$1,1,0)</f>
        <v>0</v>
      </c>
      <c r="V322" s="1" t="n">
        <f aca="false">IF($M322=V$1,1,0)</f>
        <v>0</v>
      </c>
      <c r="W322" s="1" t="n">
        <f aca="false">IF($M322=W$1,1,0)</f>
        <v>0</v>
      </c>
      <c r="X322" s="1" t="n">
        <f aca="false">IF($M322=X$1,1,0)</f>
        <v>0</v>
      </c>
      <c r="Y322" s="1" t="n">
        <f aca="false">IF($M322=Y$1,1,0)</f>
        <v>0</v>
      </c>
      <c r="Z322" s="1" t="n">
        <f aca="false">IF($M322=Z$1,1,0)</f>
        <v>1</v>
      </c>
    </row>
    <row r="323" customFormat="false" ht="12.8" hidden="false" customHeight="false" outlineLevel="0" collapsed="false">
      <c r="A323" s="1" t="n">
        <v>2017</v>
      </c>
      <c r="B323" s="1" t="s">
        <v>46</v>
      </c>
      <c r="C323" s="1" t="s">
        <v>47</v>
      </c>
      <c r="D323" s="1" t="s">
        <v>48</v>
      </c>
      <c r="E323" s="1" t="s">
        <v>60</v>
      </c>
      <c r="F323" s="1" t="s">
        <v>15</v>
      </c>
      <c r="G323" s="1" t="s">
        <v>19</v>
      </c>
      <c r="H323" s="1" t="n">
        <v>40</v>
      </c>
      <c r="I323" s="1" t="n">
        <v>6</v>
      </c>
      <c r="J323" s="1" t="n">
        <v>216.3</v>
      </c>
      <c r="K323" s="1" t="n">
        <v>348</v>
      </c>
      <c r="L323" s="1" t="str">
        <f aca="false">IF(H323&lt;21,"Bardzo dobry",IF(H323&lt;61,"Dobry",IF(H323&lt;101,"Umiarkowany",IF(H323&lt;141,"Dostateczny",IF(H323&lt;201,"Zły","Bardzo zły")))))</f>
        <v>Dobry</v>
      </c>
      <c r="M323" s="31" t="str">
        <f aca="false">IF(J323&lt;21,"Bardzo dobry",IF(J323&lt;61,"Dobry",IF(J323&lt;101,"Umiarkowany",IF(J323&lt;141,"Dostateczny",IF(J323&lt;201,"Zły","Bardzo zły")))))</f>
        <v>Bardzo zły</v>
      </c>
      <c r="N323" s="31" t="n">
        <f aca="false">IF($L323=N$1,1,0)</f>
        <v>0</v>
      </c>
      <c r="O323" s="31" t="n">
        <f aca="false">IF($L323=O$1,1,0)</f>
        <v>1</v>
      </c>
      <c r="P323" s="31" t="n">
        <f aca="false">IF($L323=P$1,1,0)</f>
        <v>0</v>
      </c>
      <c r="Q323" s="31" t="n">
        <f aca="false">IF($L323=Q$1,1,0)</f>
        <v>0</v>
      </c>
      <c r="R323" s="31" t="n">
        <f aca="false">IF($L323=R$1,1,0)</f>
        <v>0</v>
      </c>
      <c r="S323" s="31" t="n">
        <f aca="false">IF($L323=S$1,1,0)</f>
        <v>0</v>
      </c>
      <c r="U323" s="1" t="n">
        <f aca="false">IF($M323=U$1,1,0)</f>
        <v>0</v>
      </c>
      <c r="V323" s="1" t="n">
        <f aca="false">IF($M323=V$1,1,0)</f>
        <v>0</v>
      </c>
      <c r="W323" s="1" t="n">
        <f aca="false">IF($M323=W$1,1,0)</f>
        <v>0</v>
      </c>
      <c r="X323" s="1" t="n">
        <f aca="false">IF($M323=X$1,1,0)</f>
        <v>0</v>
      </c>
      <c r="Y323" s="1" t="n">
        <f aca="false">IF($M323=Y$1,1,0)</f>
        <v>0</v>
      </c>
      <c r="Z323" s="1" t="n">
        <f aca="false">IF($M323=Z$1,1,0)</f>
        <v>1</v>
      </c>
    </row>
    <row r="324" customFormat="false" ht="12.8" hidden="false" customHeight="false" outlineLevel="0" collapsed="false">
      <c r="A324" s="1" t="n">
        <v>2017</v>
      </c>
      <c r="B324" s="1" t="s">
        <v>84</v>
      </c>
      <c r="C324" s="1" t="s">
        <v>85</v>
      </c>
      <c r="D324" s="1" t="s">
        <v>86</v>
      </c>
      <c r="E324" s="1" t="s">
        <v>102</v>
      </c>
      <c r="F324" s="1" t="s">
        <v>15</v>
      </c>
      <c r="G324" s="1" t="s">
        <v>19</v>
      </c>
      <c r="H324" s="1" t="n">
        <v>39.9</v>
      </c>
      <c r="I324" s="1" t="n">
        <v>8.5</v>
      </c>
      <c r="J324" s="1" t="n">
        <v>325</v>
      </c>
      <c r="K324" s="1" t="n">
        <v>361</v>
      </c>
      <c r="L324" s="1" t="str">
        <f aca="false">IF(H324&lt;21,"Bardzo dobry",IF(H324&lt;61,"Dobry",IF(H324&lt;101,"Umiarkowany",IF(H324&lt;141,"Dostateczny",IF(H324&lt;201,"Zły","Bardzo zły")))))</f>
        <v>Dobry</v>
      </c>
      <c r="M324" s="31" t="str">
        <f aca="false">IF(J324&lt;21,"Bardzo dobry",IF(J324&lt;61,"Dobry",IF(J324&lt;101,"Umiarkowany",IF(J324&lt;141,"Dostateczny",IF(J324&lt;201,"Zły","Bardzo zły")))))</f>
        <v>Bardzo zły</v>
      </c>
      <c r="N324" s="31" t="n">
        <f aca="false">IF($L324=N$1,1,0)</f>
        <v>0</v>
      </c>
      <c r="O324" s="31" t="n">
        <f aca="false">IF($L324=O$1,1,0)</f>
        <v>1</v>
      </c>
      <c r="P324" s="31" t="n">
        <f aca="false">IF($L324=P$1,1,0)</f>
        <v>0</v>
      </c>
      <c r="Q324" s="31" t="n">
        <f aca="false">IF($L324=Q$1,1,0)</f>
        <v>0</v>
      </c>
      <c r="R324" s="31" t="n">
        <f aca="false">IF($L324=R$1,1,0)</f>
        <v>0</v>
      </c>
      <c r="S324" s="31" t="n">
        <f aca="false">IF($L324=S$1,1,0)</f>
        <v>0</v>
      </c>
      <c r="U324" s="1" t="n">
        <f aca="false">IF($M324=U$1,1,0)</f>
        <v>0</v>
      </c>
      <c r="V324" s="1" t="n">
        <f aca="false">IF($M324=V$1,1,0)</f>
        <v>0</v>
      </c>
      <c r="W324" s="1" t="n">
        <f aca="false">IF($M324=W$1,1,0)</f>
        <v>0</v>
      </c>
      <c r="X324" s="1" t="n">
        <f aca="false">IF($M324=X$1,1,0)</f>
        <v>0</v>
      </c>
      <c r="Y324" s="1" t="n">
        <f aca="false">IF($M324=Y$1,1,0)</f>
        <v>0</v>
      </c>
      <c r="Z324" s="1" t="n">
        <f aca="false">IF($M324=Z$1,1,0)</f>
        <v>1</v>
      </c>
    </row>
    <row r="325" customFormat="false" ht="12.8" hidden="false" customHeight="false" outlineLevel="0" collapsed="false">
      <c r="A325" s="1" t="n">
        <v>2017</v>
      </c>
      <c r="B325" s="1" t="s">
        <v>260</v>
      </c>
      <c r="C325" s="1" t="s">
        <v>271</v>
      </c>
      <c r="D325" s="1" t="s">
        <v>272</v>
      </c>
      <c r="E325" s="1" t="s">
        <v>273</v>
      </c>
      <c r="F325" s="1" t="s">
        <v>15</v>
      </c>
      <c r="G325" s="1" t="s">
        <v>16</v>
      </c>
      <c r="H325" s="1" t="n">
        <v>39.8</v>
      </c>
      <c r="I325" s="1" t="n">
        <v>1.9</v>
      </c>
      <c r="J325" s="1" t="n">
        <v>537.7</v>
      </c>
      <c r="K325" s="1" t="n">
        <v>8563</v>
      </c>
      <c r="L325" s="1" t="str">
        <f aca="false">IF(H325&lt;21,"Bardzo dobry",IF(H325&lt;61,"Dobry",IF(H325&lt;101,"Umiarkowany",IF(H325&lt;141,"Dostateczny",IF(H325&lt;201,"Zły","Bardzo zły")))))</f>
        <v>Dobry</v>
      </c>
      <c r="M325" s="31" t="str">
        <f aca="false">IF(J325&lt;21,"Bardzo dobry",IF(J325&lt;61,"Dobry",IF(J325&lt;101,"Umiarkowany",IF(J325&lt;141,"Dostateczny",IF(J325&lt;201,"Zły","Bardzo zły")))))</f>
        <v>Bardzo zły</v>
      </c>
      <c r="N325" s="31" t="n">
        <f aca="false">IF($L325=N$1,1,0)</f>
        <v>0</v>
      </c>
      <c r="O325" s="31" t="n">
        <f aca="false">IF($L325=O$1,1,0)</f>
        <v>1</v>
      </c>
      <c r="P325" s="31" t="n">
        <f aca="false">IF($L325=P$1,1,0)</f>
        <v>0</v>
      </c>
      <c r="Q325" s="31" t="n">
        <f aca="false">IF($L325=Q$1,1,0)</f>
        <v>0</v>
      </c>
      <c r="R325" s="31" t="n">
        <f aca="false">IF($L325=R$1,1,0)</f>
        <v>0</v>
      </c>
      <c r="S325" s="31" t="n">
        <f aca="false">IF($L325=S$1,1,0)</f>
        <v>0</v>
      </c>
      <c r="U325" s="1" t="n">
        <f aca="false">IF($M325=U$1,1,0)</f>
        <v>0</v>
      </c>
      <c r="V325" s="1" t="n">
        <f aca="false">IF($M325=V$1,1,0)</f>
        <v>0</v>
      </c>
      <c r="W325" s="1" t="n">
        <f aca="false">IF($M325=W$1,1,0)</f>
        <v>0</v>
      </c>
      <c r="X325" s="1" t="n">
        <f aca="false">IF($M325=X$1,1,0)</f>
        <v>0</v>
      </c>
      <c r="Y325" s="1" t="n">
        <f aca="false">IF($M325=Y$1,1,0)</f>
        <v>0</v>
      </c>
      <c r="Z325" s="1" t="n">
        <f aca="false">IF($M325=Z$1,1,0)</f>
        <v>1</v>
      </c>
    </row>
    <row r="326" customFormat="false" ht="12.8" hidden="false" customHeight="false" outlineLevel="0" collapsed="false">
      <c r="A326" s="1" t="n">
        <v>2017</v>
      </c>
      <c r="B326" s="1" t="s">
        <v>124</v>
      </c>
      <c r="C326" s="1" t="s">
        <v>132</v>
      </c>
      <c r="D326" s="1" t="s">
        <v>133</v>
      </c>
      <c r="E326" s="1" t="s">
        <v>351</v>
      </c>
      <c r="F326" s="1" t="s">
        <v>15</v>
      </c>
      <c r="G326" s="1" t="s">
        <v>16</v>
      </c>
      <c r="H326" s="1" t="n">
        <v>39.7</v>
      </c>
      <c r="I326" s="1" t="n">
        <v>3</v>
      </c>
      <c r="J326" s="1" t="n">
        <v>404.1</v>
      </c>
      <c r="K326" s="1" t="n">
        <v>8406</v>
      </c>
      <c r="L326" s="1" t="str">
        <f aca="false">IF(H326&lt;21,"Bardzo dobry",IF(H326&lt;61,"Dobry",IF(H326&lt;101,"Umiarkowany",IF(H326&lt;141,"Dostateczny",IF(H326&lt;201,"Zły","Bardzo zły")))))</f>
        <v>Dobry</v>
      </c>
      <c r="M326" s="31" t="str">
        <f aca="false">IF(J326&lt;21,"Bardzo dobry",IF(J326&lt;61,"Dobry",IF(J326&lt;101,"Umiarkowany",IF(J326&lt;141,"Dostateczny",IF(J326&lt;201,"Zły","Bardzo zły")))))</f>
        <v>Bardzo zły</v>
      </c>
      <c r="N326" s="31" t="n">
        <f aca="false">IF($L326=N$1,1,0)</f>
        <v>0</v>
      </c>
      <c r="O326" s="31" t="n">
        <f aca="false">IF($L326=O$1,1,0)</f>
        <v>1</v>
      </c>
      <c r="P326" s="31" t="n">
        <f aca="false">IF($L326=P$1,1,0)</f>
        <v>0</v>
      </c>
      <c r="Q326" s="31" t="n">
        <f aca="false">IF($L326=Q$1,1,0)</f>
        <v>0</v>
      </c>
      <c r="R326" s="31" t="n">
        <f aca="false">IF($L326=R$1,1,0)</f>
        <v>0</v>
      </c>
      <c r="S326" s="31" t="n">
        <f aca="false">IF($L326=S$1,1,0)</f>
        <v>0</v>
      </c>
      <c r="U326" s="1" t="n">
        <f aca="false">IF($M326=U$1,1,0)</f>
        <v>0</v>
      </c>
      <c r="V326" s="1" t="n">
        <f aca="false">IF($M326=V$1,1,0)</f>
        <v>0</v>
      </c>
      <c r="W326" s="1" t="n">
        <f aca="false">IF($M326=W$1,1,0)</f>
        <v>0</v>
      </c>
      <c r="X326" s="1" t="n">
        <f aca="false">IF($M326=X$1,1,0)</f>
        <v>0</v>
      </c>
      <c r="Y326" s="1" t="n">
        <f aca="false">IF($M326=Y$1,1,0)</f>
        <v>0</v>
      </c>
      <c r="Z326" s="1" t="n">
        <f aca="false">IF($M326=Z$1,1,0)</f>
        <v>1</v>
      </c>
    </row>
    <row r="327" customFormat="false" ht="12.8" hidden="false" customHeight="false" outlineLevel="0" collapsed="false">
      <c r="A327" s="1" t="n">
        <v>2017</v>
      </c>
      <c r="B327" s="1" t="s">
        <v>84</v>
      </c>
      <c r="C327" s="1" t="s">
        <v>90</v>
      </c>
      <c r="D327" s="1" t="s">
        <v>91</v>
      </c>
      <c r="E327" s="1" t="s">
        <v>97</v>
      </c>
      <c r="F327" s="1" t="s">
        <v>15</v>
      </c>
      <c r="G327" s="1" t="s">
        <v>19</v>
      </c>
      <c r="H327" s="1" t="n">
        <v>39.6</v>
      </c>
      <c r="I327" s="1" t="n">
        <v>7.5</v>
      </c>
      <c r="J327" s="1" t="n">
        <v>399</v>
      </c>
      <c r="K327" s="1" t="n">
        <v>364</v>
      </c>
      <c r="L327" s="1" t="str">
        <f aca="false">IF(H327&lt;21,"Bardzo dobry",IF(H327&lt;61,"Dobry",IF(H327&lt;101,"Umiarkowany",IF(H327&lt;141,"Dostateczny",IF(H327&lt;201,"Zły","Bardzo zły")))))</f>
        <v>Dobry</v>
      </c>
      <c r="M327" s="31" t="str">
        <f aca="false">IF(J327&lt;21,"Bardzo dobry",IF(J327&lt;61,"Dobry",IF(J327&lt;101,"Umiarkowany",IF(J327&lt;141,"Dostateczny",IF(J327&lt;201,"Zły","Bardzo zły")))))</f>
        <v>Bardzo zły</v>
      </c>
      <c r="N327" s="31" t="n">
        <f aca="false">IF($L327=N$1,1,0)</f>
        <v>0</v>
      </c>
      <c r="O327" s="31" t="n">
        <f aca="false">IF($L327=O$1,1,0)</f>
        <v>1</v>
      </c>
      <c r="P327" s="31" t="n">
        <f aca="false">IF($L327=P$1,1,0)</f>
        <v>0</v>
      </c>
      <c r="Q327" s="31" t="n">
        <f aca="false">IF($L327=Q$1,1,0)</f>
        <v>0</v>
      </c>
      <c r="R327" s="31" t="n">
        <f aca="false">IF($L327=R$1,1,0)</f>
        <v>0</v>
      </c>
      <c r="S327" s="31" t="n">
        <f aca="false">IF($L327=S$1,1,0)</f>
        <v>0</v>
      </c>
      <c r="U327" s="1" t="n">
        <f aca="false">IF($M327=U$1,1,0)</f>
        <v>0</v>
      </c>
      <c r="V327" s="1" t="n">
        <f aca="false">IF($M327=V$1,1,0)</f>
        <v>0</v>
      </c>
      <c r="W327" s="1" t="n">
        <f aca="false">IF($M327=W$1,1,0)</f>
        <v>0</v>
      </c>
      <c r="X327" s="1" t="n">
        <f aca="false">IF($M327=X$1,1,0)</f>
        <v>0</v>
      </c>
      <c r="Y327" s="1" t="n">
        <f aca="false">IF($M327=Y$1,1,0)</f>
        <v>0</v>
      </c>
      <c r="Z327" s="1" t="n">
        <f aca="false">IF($M327=Z$1,1,0)</f>
        <v>1</v>
      </c>
    </row>
    <row r="328" customFormat="false" ht="12.8" hidden="false" customHeight="false" outlineLevel="0" collapsed="false">
      <c r="A328" s="1" t="n">
        <v>2017</v>
      </c>
      <c r="B328" s="1" t="s">
        <v>260</v>
      </c>
      <c r="C328" s="1" t="s">
        <v>271</v>
      </c>
      <c r="D328" s="1" t="s">
        <v>272</v>
      </c>
      <c r="E328" s="1" t="s">
        <v>273</v>
      </c>
      <c r="F328" s="1" t="s">
        <v>15</v>
      </c>
      <c r="G328" s="1" t="s">
        <v>19</v>
      </c>
      <c r="H328" s="1" t="n">
        <v>39.6</v>
      </c>
      <c r="I328" s="1" t="n">
        <v>7.3</v>
      </c>
      <c r="J328" s="1" t="n">
        <v>323.8</v>
      </c>
      <c r="K328" s="1" t="n">
        <v>360</v>
      </c>
      <c r="L328" s="1" t="str">
        <f aca="false">IF(H328&lt;21,"Bardzo dobry",IF(H328&lt;61,"Dobry",IF(H328&lt;101,"Umiarkowany",IF(H328&lt;141,"Dostateczny",IF(H328&lt;201,"Zły","Bardzo zły")))))</f>
        <v>Dobry</v>
      </c>
      <c r="M328" s="31" t="str">
        <f aca="false">IF(J328&lt;21,"Bardzo dobry",IF(J328&lt;61,"Dobry",IF(J328&lt;101,"Umiarkowany",IF(J328&lt;141,"Dostateczny",IF(J328&lt;201,"Zły","Bardzo zły")))))</f>
        <v>Bardzo zły</v>
      </c>
      <c r="N328" s="31" t="n">
        <f aca="false">IF($L328=N$1,1,0)</f>
        <v>0</v>
      </c>
      <c r="O328" s="31" t="n">
        <f aca="false">IF($L328=O$1,1,0)</f>
        <v>1</v>
      </c>
      <c r="P328" s="31" t="n">
        <f aca="false">IF($L328=P$1,1,0)</f>
        <v>0</v>
      </c>
      <c r="Q328" s="31" t="n">
        <f aca="false">IF($L328=Q$1,1,0)</f>
        <v>0</v>
      </c>
      <c r="R328" s="31" t="n">
        <f aca="false">IF($L328=R$1,1,0)</f>
        <v>0</v>
      </c>
      <c r="S328" s="31" t="n">
        <f aca="false">IF($L328=S$1,1,0)</f>
        <v>0</v>
      </c>
      <c r="U328" s="1" t="n">
        <f aca="false">IF($M328=U$1,1,0)</f>
        <v>0</v>
      </c>
      <c r="V328" s="1" t="n">
        <f aca="false">IF($M328=V$1,1,0)</f>
        <v>0</v>
      </c>
      <c r="W328" s="1" t="n">
        <f aca="false">IF($M328=W$1,1,0)</f>
        <v>0</v>
      </c>
      <c r="X328" s="1" t="n">
        <f aca="false">IF($M328=X$1,1,0)</f>
        <v>0</v>
      </c>
      <c r="Y328" s="1" t="n">
        <f aca="false">IF($M328=Y$1,1,0)</f>
        <v>0</v>
      </c>
      <c r="Z328" s="1" t="n">
        <f aca="false">IF($M328=Z$1,1,0)</f>
        <v>1</v>
      </c>
    </row>
    <row r="329" customFormat="false" ht="12.8" hidden="false" customHeight="false" outlineLevel="0" collapsed="false">
      <c r="A329" s="1" t="n">
        <v>2017</v>
      </c>
      <c r="B329" s="1" t="s">
        <v>260</v>
      </c>
      <c r="C329" s="1" t="s">
        <v>264</v>
      </c>
      <c r="D329" s="1" t="s">
        <v>265</v>
      </c>
      <c r="E329" s="1" t="s">
        <v>291</v>
      </c>
      <c r="F329" s="1" t="s">
        <v>15</v>
      </c>
      <c r="G329" s="1" t="s">
        <v>19</v>
      </c>
      <c r="H329" s="1" t="n">
        <v>39.6</v>
      </c>
      <c r="I329" s="1" t="n">
        <v>6.3</v>
      </c>
      <c r="J329" s="1" t="n">
        <v>291.1</v>
      </c>
      <c r="K329" s="1" t="n">
        <v>314</v>
      </c>
      <c r="L329" s="1" t="str">
        <f aca="false">IF(H329&lt;21,"Bardzo dobry",IF(H329&lt;61,"Dobry",IF(H329&lt;101,"Umiarkowany",IF(H329&lt;141,"Dostateczny",IF(H329&lt;201,"Zły","Bardzo zły")))))</f>
        <v>Dobry</v>
      </c>
      <c r="M329" s="31" t="str">
        <f aca="false">IF(J329&lt;21,"Bardzo dobry",IF(J329&lt;61,"Dobry",IF(J329&lt;101,"Umiarkowany",IF(J329&lt;141,"Dostateczny",IF(J329&lt;201,"Zły","Bardzo zły")))))</f>
        <v>Bardzo zły</v>
      </c>
      <c r="N329" s="31" t="n">
        <f aca="false">IF($L329=N$1,1,0)</f>
        <v>0</v>
      </c>
      <c r="O329" s="31" t="n">
        <f aca="false">IF($L329=O$1,1,0)</f>
        <v>1</v>
      </c>
      <c r="P329" s="31" t="n">
        <f aca="false">IF($L329=P$1,1,0)</f>
        <v>0</v>
      </c>
      <c r="Q329" s="31" t="n">
        <f aca="false">IF($L329=Q$1,1,0)</f>
        <v>0</v>
      </c>
      <c r="R329" s="31" t="n">
        <f aca="false">IF($L329=R$1,1,0)</f>
        <v>0</v>
      </c>
      <c r="S329" s="31" t="n">
        <f aca="false">IF($L329=S$1,1,0)</f>
        <v>0</v>
      </c>
      <c r="U329" s="1" t="n">
        <f aca="false">IF($M329=U$1,1,0)</f>
        <v>0</v>
      </c>
      <c r="V329" s="1" t="n">
        <f aca="false">IF($M329=V$1,1,0)</f>
        <v>0</v>
      </c>
      <c r="W329" s="1" t="n">
        <f aca="false">IF($M329=W$1,1,0)</f>
        <v>0</v>
      </c>
      <c r="X329" s="1" t="n">
        <f aca="false">IF($M329=X$1,1,0)</f>
        <v>0</v>
      </c>
      <c r="Y329" s="1" t="n">
        <f aca="false">IF($M329=Y$1,1,0)</f>
        <v>0</v>
      </c>
      <c r="Z329" s="1" t="n">
        <f aca="false">IF($M329=Z$1,1,0)</f>
        <v>1</v>
      </c>
    </row>
    <row r="330" customFormat="false" ht="12.8" hidden="false" customHeight="false" outlineLevel="0" collapsed="false">
      <c r="A330" s="1" t="n">
        <v>2017</v>
      </c>
      <c r="B330" s="1" t="s">
        <v>247</v>
      </c>
      <c r="C330" s="1" t="s">
        <v>248</v>
      </c>
      <c r="D330" s="1" t="s">
        <v>249</v>
      </c>
      <c r="E330" s="1" t="s">
        <v>255</v>
      </c>
      <c r="F330" s="1" t="s">
        <v>15</v>
      </c>
      <c r="G330" s="1" t="s">
        <v>16</v>
      </c>
      <c r="H330" s="1" t="n">
        <v>39.3</v>
      </c>
      <c r="I330" s="1" t="n">
        <v>2.1</v>
      </c>
      <c r="J330" s="1" t="n">
        <v>477.8</v>
      </c>
      <c r="K330" s="1" t="n">
        <v>3437</v>
      </c>
      <c r="L330" s="1" t="str">
        <f aca="false">IF(H330&lt;21,"Bardzo dobry",IF(H330&lt;61,"Dobry",IF(H330&lt;101,"Umiarkowany",IF(H330&lt;141,"Dostateczny",IF(H330&lt;201,"Zły","Bardzo zły")))))</f>
        <v>Dobry</v>
      </c>
      <c r="M330" s="31" t="str">
        <f aca="false">IF(J330&lt;21,"Bardzo dobry",IF(J330&lt;61,"Dobry",IF(J330&lt;101,"Umiarkowany",IF(J330&lt;141,"Dostateczny",IF(J330&lt;201,"Zły","Bardzo zły")))))</f>
        <v>Bardzo zły</v>
      </c>
      <c r="N330" s="31" t="n">
        <f aca="false">IF($L330=N$1,1,0)</f>
        <v>0</v>
      </c>
      <c r="O330" s="31" t="n">
        <f aca="false">IF($L330=O$1,1,0)</f>
        <v>1</v>
      </c>
      <c r="P330" s="31" t="n">
        <f aca="false">IF($L330=P$1,1,0)</f>
        <v>0</v>
      </c>
      <c r="Q330" s="31" t="n">
        <f aca="false">IF($L330=Q$1,1,0)</f>
        <v>0</v>
      </c>
      <c r="R330" s="31" t="n">
        <f aca="false">IF($L330=R$1,1,0)</f>
        <v>0</v>
      </c>
      <c r="S330" s="31" t="n">
        <f aca="false">IF($L330=S$1,1,0)</f>
        <v>0</v>
      </c>
      <c r="U330" s="1" t="n">
        <f aca="false">IF($M330=U$1,1,0)</f>
        <v>0</v>
      </c>
      <c r="V330" s="1" t="n">
        <f aca="false">IF($M330=V$1,1,0)</f>
        <v>0</v>
      </c>
      <c r="W330" s="1" t="n">
        <f aca="false">IF($M330=W$1,1,0)</f>
        <v>0</v>
      </c>
      <c r="X330" s="1" t="n">
        <f aca="false">IF($M330=X$1,1,0)</f>
        <v>0</v>
      </c>
      <c r="Y330" s="1" t="n">
        <f aca="false">IF($M330=Y$1,1,0)</f>
        <v>0</v>
      </c>
      <c r="Z330" s="1" t="n">
        <f aca="false">IF($M330=Z$1,1,0)</f>
        <v>1</v>
      </c>
    </row>
    <row r="331" customFormat="false" ht="12.8" hidden="false" customHeight="false" outlineLevel="0" collapsed="false">
      <c r="A331" s="1" t="n">
        <v>2017</v>
      </c>
      <c r="B331" s="1" t="s">
        <v>183</v>
      </c>
      <c r="C331" s="1" t="s">
        <v>184</v>
      </c>
      <c r="D331" s="1" t="s">
        <v>185</v>
      </c>
      <c r="E331" s="1" t="s">
        <v>195</v>
      </c>
      <c r="F331" s="1" t="s">
        <v>15</v>
      </c>
      <c r="G331" s="1" t="s">
        <v>16</v>
      </c>
      <c r="H331" s="1" t="n">
        <v>39.3</v>
      </c>
      <c r="I331" s="1" t="n">
        <v>0.5</v>
      </c>
      <c r="J331" s="1" t="n">
        <v>526.7</v>
      </c>
      <c r="K331" s="1" t="n">
        <v>8714</v>
      </c>
      <c r="L331" s="1" t="str">
        <f aca="false">IF(H331&lt;21,"Bardzo dobry",IF(H331&lt;61,"Dobry",IF(H331&lt;101,"Umiarkowany",IF(H331&lt;141,"Dostateczny",IF(H331&lt;201,"Zły","Bardzo zły")))))</f>
        <v>Dobry</v>
      </c>
      <c r="M331" s="31" t="str">
        <f aca="false">IF(J331&lt;21,"Bardzo dobry",IF(J331&lt;61,"Dobry",IF(J331&lt;101,"Umiarkowany",IF(J331&lt;141,"Dostateczny",IF(J331&lt;201,"Zły","Bardzo zły")))))</f>
        <v>Bardzo zły</v>
      </c>
      <c r="N331" s="31" t="n">
        <f aca="false">IF($L331=N$1,1,0)</f>
        <v>0</v>
      </c>
      <c r="O331" s="31" t="n">
        <f aca="false">IF($L331=O$1,1,0)</f>
        <v>1</v>
      </c>
      <c r="P331" s="31" t="n">
        <f aca="false">IF($L331=P$1,1,0)</f>
        <v>0</v>
      </c>
      <c r="Q331" s="31" t="n">
        <f aca="false">IF($L331=Q$1,1,0)</f>
        <v>0</v>
      </c>
      <c r="R331" s="31" t="n">
        <f aca="false">IF($L331=R$1,1,0)</f>
        <v>0</v>
      </c>
      <c r="S331" s="31" t="n">
        <f aca="false">IF($L331=S$1,1,0)</f>
        <v>0</v>
      </c>
      <c r="U331" s="1" t="n">
        <f aca="false">IF($M331=U$1,1,0)</f>
        <v>0</v>
      </c>
      <c r="V331" s="1" t="n">
        <f aca="false">IF($M331=V$1,1,0)</f>
        <v>0</v>
      </c>
      <c r="W331" s="1" t="n">
        <f aca="false">IF($M331=W$1,1,0)</f>
        <v>0</v>
      </c>
      <c r="X331" s="1" t="n">
        <f aca="false">IF($M331=X$1,1,0)</f>
        <v>0</v>
      </c>
      <c r="Y331" s="1" t="n">
        <f aca="false">IF($M331=Y$1,1,0)</f>
        <v>0</v>
      </c>
      <c r="Z331" s="1" t="n">
        <f aca="false">IF($M331=Z$1,1,0)</f>
        <v>1</v>
      </c>
    </row>
    <row r="332" customFormat="false" ht="12.8" hidden="false" customHeight="false" outlineLevel="0" collapsed="false">
      <c r="A332" s="1" t="n">
        <v>2017</v>
      </c>
      <c r="B332" s="1" t="s">
        <v>183</v>
      </c>
      <c r="C332" s="1" t="s">
        <v>184</v>
      </c>
      <c r="D332" s="1" t="s">
        <v>185</v>
      </c>
      <c r="E332" s="1" t="s">
        <v>195</v>
      </c>
      <c r="F332" s="1" t="s">
        <v>15</v>
      </c>
      <c r="G332" s="1" t="s">
        <v>19</v>
      </c>
      <c r="H332" s="1" t="n">
        <v>39.3</v>
      </c>
      <c r="I332" s="1" t="n">
        <v>2.5</v>
      </c>
      <c r="J332" s="1" t="n">
        <v>291</v>
      </c>
      <c r="K332" s="1" t="n">
        <v>361</v>
      </c>
      <c r="L332" s="1" t="str">
        <f aca="false">IF(H332&lt;21,"Bardzo dobry",IF(H332&lt;61,"Dobry",IF(H332&lt;101,"Umiarkowany",IF(H332&lt;141,"Dostateczny",IF(H332&lt;201,"Zły","Bardzo zły")))))</f>
        <v>Dobry</v>
      </c>
      <c r="M332" s="31" t="str">
        <f aca="false">IF(J332&lt;21,"Bardzo dobry",IF(J332&lt;61,"Dobry",IF(J332&lt;101,"Umiarkowany",IF(J332&lt;141,"Dostateczny",IF(J332&lt;201,"Zły","Bardzo zły")))))</f>
        <v>Bardzo zły</v>
      </c>
      <c r="N332" s="31" t="n">
        <f aca="false">IF($L332=N$1,1,0)</f>
        <v>0</v>
      </c>
      <c r="O332" s="31" t="n">
        <f aca="false">IF($L332=O$1,1,0)</f>
        <v>1</v>
      </c>
      <c r="P332" s="31" t="n">
        <f aca="false">IF($L332=P$1,1,0)</f>
        <v>0</v>
      </c>
      <c r="Q332" s="31" t="n">
        <f aca="false">IF($L332=Q$1,1,0)</f>
        <v>0</v>
      </c>
      <c r="R332" s="31" t="n">
        <f aca="false">IF($L332=R$1,1,0)</f>
        <v>0</v>
      </c>
      <c r="S332" s="31" t="n">
        <f aca="false">IF($L332=S$1,1,0)</f>
        <v>0</v>
      </c>
      <c r="U332" s="1" t="n">
        <f aca="false">IF($M332=U$1,1,0)</f>
        <v>0</v>
      </c>
      <c r="V332" s="1" t="n">
        <f aca="false">IF($M332=V$1,1,0)</f>
        <v>0</v>
      </c>
      <c r="W332" s="1" t="n">
        <f aca="false">IF($M332=W$1,1,0)</f>
        <v>0</v>
      </c>
      <c r="X332" s="1" t="n">
        <f aca="false">IF($M332=X$1,1,0)</f>
        <v>0</v>
      </c>
      <c r="Y332" s="1" t="n">
        <f aca="false">IF($M332=Y$1,1,0)</f>
        <v>0</v>
      </c>
      <c r="Z332" s="1" t="n">
        <f aca="false">IF($M332=Z$1,1,0)</f>
        <v>1</v>
      </c>
    </row>
    <row r="333" customFormat="false" ht="12.8" hidden="false" customHeight="false" outlineLevel="0" collapsed="false">
      <c r="A333" s="1" t="n">
        <v>2017</v>
      </c>
      <c r="B333" s="1" t="s">
        <v>84</v>
      </c>
      <c r="C333" s="1" t="s">
        <v>90</v>
      </c>
      <c r="D333" s="1" t="s">
        <v>91</v>
      </c>
      <c r="E333" s="1" t="s">
        <v>101</v>
      </c>
      <c r="F333" s="1" t="s">
        <v>15</v>
      </c>
      <c r="G333" s="1" t="s">
        <v>16</v>
      </c>
      <c r="H333" s="1" t="n">
        <v>39.3</v>
      </c>
      <c r="I333" s="1" t="n">
        <v>1.6</v>
      </c>
      <c r="J333" s="1" t="n">
        <v>679.8</v>
      </c>
      <c r="K333" s="1" t="n">
        <v>8636</v>
      </c>
      <c r="L333" s="1" t="str">
        <f aca="false">IF(H333&lt;21,"Bardzo dobry",IF(H333&lt;61,"Dobry",IF(H333&lt;101,"Umiarkowany",IF(H333&lt;141,"Dostateczny",IF(H333&lt;201,"Zły","Bardzo zły")))))</f>
        <v>Dobry</v>
      </c>
      <c r="M333" s="31" t="str">
        <f aca="false">IF(J333&lt;21,"Bardzo dobry",IF(J333&lt;61,"Dobry",IF(J333&lt;101,"Umiarkowany",IF(J333&lt;141,"Dostateczny",IF(J333&lt;201,"Zły","Bardzo zły")))))</f>
        <v>Bardzo zły</v>
      </c>
      <c r="N333" s="31" t="n">
        <f aca="false">IF($L333=N$1,1,0)</f>
        <v>0</v>
      </c>
      <c r="O333" s="31" t="n">
        <f aca="false">IF($L333=O$1,1,0)</f>
        <v>1</v>
      </c>
      <c r="P333" s="31" t="n">
        <f aca="false">IF($L333=P$1,1,0)</f>
        <v>0</v>
      </c>
      <c r="Q333" s="31" t="n">
        <f aca="false">IF($L333=Q$1,1,0)</f>
        <v>0</v>
      </c>
      <c r="R333" s="31" t="n">
        <f aca="false">IF($L333=R$1,1,0)</f>
        <v>0</v>
      </c>
      <c r="S333" s="31" t="n">
        <f aca="false">IF($L333=S$1,1,0)</f>
        <v>0</v>
      </c>
      <c r="U333" s="1" t="n">
        <f aca="false">IF($M333=U$1,1,0)</f>
        <v>0</v>
      </c>
      <c r="V333" s="1" t="n">
        <f aca="false">IF($M333=V$1,1,0)</f>
        <v>0</v>
      </c>
      <c r="W333" s="1" t="n">
        <f aca="false">IF($M333=W$1,1,0)</f>
        <v>0</v>
      </c>
      <c r="X333" s="1" t="n">
        <f aca="false">IF($M333=X$1,1,0)</f>
        <v>0</v>
      </c>
      <c r="Y333" s="1" t="n">
        <f aca="false">IF($M333=Y$1,1,0)</f>
        <v>0</v>
      </c>
      <c r="Z333" s="1" t="n">
        <f aca="false">IF($M333=Z$1,1,0)</f>
        <v>1</v>
      </c>
    </row>
    <row r="334" customFormat="false" ht="12.8" hidden="false" customHeight="false" outlineLevel="0" collapsed="false">
      <c r="A334" s="1" t="n">
        <v>2017</v>
      </c>
      <c r="B334" s="1" t="s">
        <v>260</v>
      </c>
      <c r="C334" s="1" t="s">
        <v>271</v>
      </c>
      <c r="D334" s="1" t="s">
        <v>272</v>
      </c>
      <c r="E334" s="1" t="s">
        <v>290</v>
      </c>
      <c r="F334" s="1" t="s">
        <v>15</v>
      </c>
      <c r="G334" s="1" t="s">
        <v>19</v>
      </c>
      <c r="H334" s="1" t="n">
        <v>39.2</v>
      </c>
      <c r="I334" s="1" t="n">
        <v>5.3</v>
      </c>
      <c r="J334" s="1" t="n">
        <v>508.4</v>
      </c>
      <c r="K334" s="1" t="n">
        <v>331</v>
      </c>
      <c r="L334" s="1" t="str">
        <f aca="false">IF(H334&lt;21,"Bardzo dobry",IF(H334&lt;61,"Dobry",IF(H334&lt;101,"Umiarkowany",IF(H334&lt;141,"Dostateczny",IF(H334&lt;201,"Zły","Bardzo zły")))))</f>
        <v>Dobry</v>
      </c>
      <c r="M334" s="31" t="str">
        <f aca="false">IF(J334&lt;21,"Bardzo dobry",IF(J334&lt;61,"Dobry",IF(J334&lt;101,"Umiarkowany",IF(J334&lt;141,"Dostateczny",IF(J334&lt;201,"Zły","Bardzo zły")))))</f>
        <v>Bardzo zły</v>
      </c>
      <c r="N334" s="31" t="n">
        <f aca="false">IF($L334=N$1,1,0)</f>
        <v>0</v>
      </c>
      <c r="O334" s="31" t="n">
        <f aca="false">IF($L334=O$1,1,0)</f>
        <v>1</v>
      </c>
      <c r="P334" s="31" t="n">
        <f aca="false">IF($L334=P$1,1,0)</f>
        <v>0</v>
      </c>
      <c r="Q334" s="31" t="n">
        <f aca="false">IF($L334=Q$1,1,0)</f>
        <v>0</v>
      </c>
      <c r="R334" s="31" t="n">
        <f aca="false">IF($L334=R$1,1,0)</f>
        <v>0</v>
      </c>
      <c r="S334" s="31" t="n">
        <f aca="false">IF($L334=S$1,1,0)</f>
        <v>0</v>
      </c>
      <c r="U334" s="1" t="n">
        <f aca="false">IF($M334=U$1,1,0)</f>
        <v>0</v>
      </c>
      <c r="V334" s="1" t="n">
        <f aca="false">IF($M334=V$1,1,0)</f>
        <v>0</v>
      </c>
      <c r="W334" s="1" t="n">
        <f aca="false">IF($M334=W$1,1,0)</f>
        <v>0</v>
      </c>
      <c r="X334" s="1" t="n">
        <f aca="false">IF($M334=X$1,1,0)</f>
        <v>0</v>
      </c>
      <c r="Y334" s="1" t="n">
        <f aca="false">IF($M334=Y$1,1,0)</f>
        <v>0</v>
      </c>
      <c r="Z334" s="1" t="n">
        <f aca="false">IF($M334=Z$1,1,0)</f>
        <v>1</v>
      </c>
    </row>
    <row r="335" customFormat="false" ht="12.8" hidden="false" customHeight="false" outlineLevel="0" collapsed="false">
      <c r="A335" s="1" t="n">
        <v>2017</v>
      </c>
      <c r="B335" s="1" t="s">
        <v>260</v>
      </c>
      <c r="C335" s="1" t="s">
        <v>264</v>
      </c>
      <c r="D335" s="1" t="s">
        <v>265</v>
      </c>
      <c r="E335" s="1" t="s">
        <v>275</v>
      </c>
      <c r="F335" s="1" t="s">
        <v>15</v>
      </c>
      <c r="G335" s="1" t="s">
        <v>19</v>
      </c>
      <c r="H335" s="1" t="n">
        <v>39.1</v>
      </c>
      <c r="I335" s="1" t="n">
        <v>6.8</v>
      </c>
      <c r="J335" s="1" t="n">
        <v>494.9</v>
      </c>
      <c r="K335" s="1" t="n">
        <v>318</v>
      </c>
      <c r="L335" s="1" t="str">
        <f aca="false">IF(H335&lt;21,"Bardzo dobry",IF(H335&lt;61,"Dobry",IF(H335&lt;101,"Umiarkowany",IF(H335&lt;141,"Dostateczny",IF(H335&lt;201,"Zły","Bardzo zły")))))</f>
        <v>Dobry</v>
      </c>
      <c r="M335" s="31" t="str">
        <f aca="false">IF(J335&lt;21,"Bardzo dobry",IF(J335&lt;61,"Dobry",IF(J335&lt;101,"Umiarkowany",IF(J335&lt;141,"Dostateczny",IF(J335&lt;201,"Zły","Bardzo zły")))))</f>
        <v>Bardzo zły</v>
      </c>
      <c r="N335" s="31" t="n">
        <f aca="false">IF($L335=N$1,1,0)</f>
        <v>0</v>
      </c>
      <c r="O335" s="31" t="n">
        <f aca="false">IF($L335=O$1,1,0)</f>
        <v>1</v>
      </c>
      <c r="P335" s="31" t="n">
        <f aca="false">IF($L335=P$1,1,0)</f>
        <v>0</v>
      </c>
      <c r="Q335" s="31" t="n">
        <f aca="false">IF($L335=Q$1,1,0)</f>
        <v>0</v>
      </c>
      <c r="R335" s="31" t="n">
        <f aca="false">IF($L335=R$1,1,0)</f>
        <v>0</v>
      </c>
      <c r="S335" s="31" t="n">
        <f aca="false">IF($L335=S$1,1,0)</f>
        <v>0</v>
      </c>
      <c r="U335" s="1" t="n">
        <f aca="false">IF($M335=U$1,1,0)</f>
        <v>0</v>
      </c>
      <c r="V335" s="1" t="n">
        <f aca="false">IF($M335=V$1,1,0)</f>
        <v>0</v>
      </c>
      <c r="W335" s="1" t="n">
        <f aca="false">IF($M335=W$1,1,0)</f>
        <v>0</v>
      </c>
      <c r="X335" s="1" t="n">
        <f aca="false">IF($M335=X$1,1,0)</f>
        <v>0</v>
      </c>
      <c r="Y335" s="1" t="n">
        <f aca="false">IF($M335=Y$1,1,0)</f>
        <v>0</v>
      </c>
      <c r="Z335" s="1" t="n">
        <f aca="false">IF($M335=Z$1,1,0)</f>
        <v>1</v>
      </c>
    </row>
    <row r="336" customFormat="false" ht="12.8" hidden="false" customHeight="false" outlineLevel="0" collapsed="false">
      <c r="A336" s="1" t="n">
        <v>2017</v>
      </c>
      <c r="B336" s="1" t="s">
        <v>84</v>
      </c>
      <c r="C336" s="1" t="s">
        <v>85</v>
      </c>
      <c r="D336" s="1" t="s">
        <v>86</v>
      </c>
      <c r="E336" s="1" t="s">
        <v>107</v>
      </c>
      <c r="F336" s="1" t="s">
        <v>15</v>
      </c>
      <c r="G336" s="1" t="s">
        <v>19</v>
      </c>
      <c r="H336" s="1" t="n">
        <v>38.9</v>
      </c>
      <c r="I336" s="1" t="n">
        <v>8.3</v>
      </c>
      <c r="J336" s="1" t="n">
        <v>298</v>
      </c>
      <c r="K336" s="1" t="n">
        <v>363</v>
      </c>
      <c r="L336" s="1" t="str">
        <f aca="false">IF(H336&lt;21,"Bardzo dobry",IF(H336&lt;61,"Dobry",IF(H336&lt;101,"Umiarkowany",IF(H336&lt;141,"Dostateczny",IF(H336&lt;201,"Zły","Bardzo zły")))))</f>
        <v>Dobry</v>
      </c>
      <c r="M336" s="31" t="str">
        <f aca="false">IF(J336&lt;21,"Bardzo dobry",IF(J336&lt;61,"Dobry",IF(J336&lt;101,"Umiarkowany",IF(J336&lt;141,"Dostateczny",IF(J336&lt;201,"Zły","Bardzo zły")))))</f>
        <v>Bardzo zły</v>
      </c>
      <c r="N336" s="31" t="n">
        <f aca="false">IF($L336=N$1,1,0)</f>
        <v>0</v>
      </c>
      <c r="O336" s="31" t="n">
        <f aca="false">IF($L336=O$1,1,0)</f>
        <v>1</v>
      </c>
      <c r="P336" s="31" t="n">
        <f aca="false">IF($L336=P$1,1,0)</f>
        <v>0</v>
      </c>
      <c r="Q336" s="31" t="n">
        <f aca="false">IF($L336=Q$1,1,0)</f>
        <v>0</v>
      </c>
      <c r="R336" s="31" t="n">
        <f aca="false">IF($L336=R$1,1,0)</f>
        <v>0</v>
      </c>
      <c r="S336" s="31" t="n">
        <f aca="false">IF($L336=S$1,1,0)</f>
        <v>0</v>
      </c>
      <c r="U336" s="1" t="n">
        <f aca="false">IF($M336=U$1,1,0)</f>
        <v>0</v>
      </c>
      <c r="V336" s="1" t="n">
        <f aca="false">IF($M336=V$1,1,0)</f>
        <v>0</v>
      </c>
      <c r="W336" s="1" t="n">
        <f aca="false">IF($M336=W$1,1,0)</f>
        <v>0</v>
      </c>
      <c r="X336" s="1" t="n">
        <f aca="false">IF($M336=X$1,1,0)</f>
        <v>0</v>
      </c>
      <c r="Y336" s="1" t="n">
        <f aca="false">IF($M336=Y$1,1,0)</f>
        <v>0</v>
      </c>
      <c r="Z336" s="1" t="n">
        <f aca="false">IF($M336=Z$1,1,0)</f>
        <v>1</v>
      </c>
    </row>
    <row r="337" customFormat="false" ht="12.8" hidden="false" customHeight="false" outlineLevel="0" collapsed="false">
      <c r="A337" s="1" t="n">
        <v>2017</v>
      </c>
      <c r="B337" s="1" t="s">
        <v>206</v>
      </c>
      <c r="C337" s="1" t="s">
        <v>207</v>
      </c>
      <c r="D337" s="1" t="s">
        <v>208</v>
      </c>
      <c r="E337" s="1" t="s">
        <v>210</v>
      </c>
      <c r="F337" s="1" t="s">
        <v>15</v>
      </c>
      <c r="G337" s="1" t="s">
        <v>19</v>
      </c>
      <c r="H337" s="1" t="n">
        <v>38.9</v>
      </c>
      <c r="I337" s="1" t="n">
        <v>6.7</v>
      </c>
      <c r="J337" s="1" t="n">
        <v>284</v>
      </c>
      <c r="K337" s="1" t="n">
        <v>347</v>
      </c>
      <c r="L337" s="1" t="str">
        <f aca="false">IF(H337&lt;21,"Bardzo dobry",IF(H337&lt;61,"Dobry",IF(H337&lt;101,"Umiarkowany",IF(H337&lt;141,"Dostateczny",IF(H337&lt;201,"Zły","Bardzo zły")))))</f>
        <v>Dobry</v>
      </c>
      <c r="M337" s="31" t="str">
        <f aca="false">IF(J337&lt;21,"Bardzo dobry",IF(J337&lt;61,"Dobry",IF(J337&lt;101,"Umiarkowany",IF(J337&lt;141,"Dostateczny",IF(J337&lt;201,"Zły","Bardzo zły")))))</f>
        <v>Bardzo zły</v>
      </c>
      <c r="N337" s="31" t="n">
        <f aca="false">IF($L337=N$1,1,0)</f>
        <v>0</v>
      </c>
      <c r="O337" s="31" t="n">
        <f aca="false">IF($L337=O$1,1,0)</f>
        <v>1</v>
      </c>
      <c r="P337" s="31" t="n">
        <f aca="false">IF($L337=P$1,1,0)</f>
        <v>0</v>
      </c>
      <c r="Q337" s="31" t="n">
        <f aca="false">IF($L337=Q$1,1,0)</f>
        <v>0</v>
      </c>
      <c r="R337" s="31" t="n">
        <f aca="false">IF($L337=R$1,1,0)</f>
        <v>0</v>
      </c>
      <c r="S337" s="31" t="n">
        <f aca="false">IF($L337=S$1,1,0)</f>
        <v>0</v>
      </c>
      <c r="U337" s="1" t="n">
        <f aca="false">IF($M337=U$1,1,0)</f>
        <v>0</v>
      </c>
      <c r="V337" s="1" t="n">
        <f aca="false">IF($M337=V$1,1,0)</f>
        <v>0</v>
      </c>
      <c r="W337" s="1" t="n">
        <f aca="false">IF($M337=W$1,1,0)</f>
        <v>0</v>
      </c>
      <c r="X337" s="1" t="n">
        <f aca="false">IF($M337=X$1,1,0)</f>
        <v>0</v>
      </c>
      <c r="Y337" s="1" t="n">
        <f aca="false">IF($M337=Y$1,1,0)</f>
        <v>0</v>
      </c>
      <c r="Z337" s="1" t="n">
        <f aca="false">IF($M337=Z$1,1,0)</f>
        <v>1</v>
      </c>
    </row>
    <row r="338" customFormat="false" ht="12.8" hidden="false" customHeight="false" outlineLevel="0" collapsed="false">
      <c r="A338" s="1" t="n">
        <v>2017</v>
      </c>
      <c r="B338" s="1" t="s">
        <v>155</v>
      </c>
      <c r="C338" s="1" t="s">
        <v>174</v>
      </c>
      <c r="D338" s="1" t="s">
        <v>175</v>
      </c>
      <c r="E338" s="1" t="s">
        <v>179</v>
      </c>
      <c r="F338" s="1" t="s">
        <v>15</v>
      </c>
      <c r="G338" s="1" t="s">
        <v>16</v>
      </c>
      <c r="H338" s="1" t="n">
        <v>38.7</v>
      </c>
      <c r="I338" s="1" t="n">
        <v>3.2</v>
      </c>
      <c r="J338" s="1" t="n">
        <v>399.3</v>
      </c>
      <c r="K338" s="1" t="n">
        <v>8591</v>
      </c>
      <c r="L338" s="1" t="str">
        <f aca="false">IF(H338&lt;21,"Bardzo dobry",IF(H338&lt;61,"Dobry",IF(H338&lt;101,"Umiarkowany",IF(H338&lt;141,"Dostateczny",IF(H338&lt;201,"Zły","Bardzo zły")))))</f>
        <v>Dobry</v>
      </c>
      <c r="M338" s="31" t="str">
        <f aca="false">IF(J338&lt;21,"Bardzo dobry",IF(J338&lt;61,"Dobry",IF(J338&lt;101,"Umiarkowany",IF(J338&lt;141,"Dostateczny",IF(J338&lt;201,"Zły","Bardzo zły")))))</f>
        <v>Bardzo zły</v>
      </c>
      <c r="N338" s="31" t="n">
        <f aca="false">IF($L338=N$1,1,0)</f>
        <v>0</v>
      </c>
      <c r="O338" s="31" t="n">
        <f aca="false">IF($L338=O$1,1,0)</f>
        <v>1</v>
      </c>
      <c r="P338" s="31" t="n">
        <f aca="false">IF($L338=P$1,1,0)</f>
        <v>0</v>
      </c>
      <c r="Q338" s="31" t="n">
        <f aca="false">IF($L338=Q$1,1,0)</f>
        <v>0</v>
      </c>
      <c r="R338" s="31" t="n">
        <f aca="false">IF($L338=R$1,1,0)</f>
        <v>0</v>
      </c>
      <c r="S338" s="31" t="n">
        <f aca="false">IF($L338=S$1,1,0)</f>
        <v>0</v>
      </c>
      <c r="U338" s="1" t="n">
        <f aca="false">IF($M338=U$1,1,0)</f>
        <v>0</v>
      </c>
      <c r="V338" s="1" t="n">
        <f aca="false">IF($M338=V$1,1,0)</f>
        <v>0</v>
      </c>
      <c r="W338" s="1" t="n">
        <f aca="false">IF($M338=W$1,1,0)</f>
        <v>0</v>
      </c>
      <c r="X338" s="1" t="n">
        <f aca="false">IF($M338=X$1,1,0)</f>
        <v>0</v>
      </c>
      <c r="Y338" s="1" t="n">
        <f aca="false">IF($M338=Y$1,1,0)</f>
        <v>0</v>
      </c>
      <c r="Z338" s="1" t="n">
        <f aca="false">IF($M338=Z$1,1,0)</f>
        <v>1</v>
      </c>
    </row>
    <row r="339" customFormat="false" ht="12.8" hidden="false" customHeight="false" outlineLevel="0" collapsed="false">
      <c r="A339" s="1" t="n">
        <v>2017</v>
      </c>
      <c r="B339" s="1" t="s">
        <v>124</v>
      </c>
      <c r="C339" s="1" t="s">
        <v>125</v>
      </c>
      <c r="D339" s="1" t="s">
        <v>126</v>
      </c>
      <c r="E339" s="1" t="s">
        <v>141</v>
      </c>
      <c r="F339" s="1" t="s">
        <v>15</v>
      </c>
      <c r="G339" s="1" t="s">
        <v>19</v>
      </c>
      <c r="H339" s="1" t="n">
        <v>38.5</v>
      </c>
      <c r="I339" s="1" t="n">
        <v>5</v>
      </c>
      <c r="J339" s="1" t="n">
        <v>307</v>
      </c>
      <c r="K339" s="1" t="n">
        <v>331</v>
      </c>
      <c r="L339" s="1" t="str">
        <f aca="false">IF(H339&lt;21,"Bardzo dobry",IF(H339&lt;61,"Dobry",IF(H339&lt;101,"Umiarkowany",IF(H339&lt;141,"Dostateczny",IF(H339&lt;201,"Zły","Bardzo zły")))))</f>
        <v>Dobry</v>
      </c>
      <c r="M339" s="31" t="str">
        <f aca="false">IF(J339&lt;21,"Bardzo dobry",IF(J339&lt;61,"Dobry",IF(J339&lt;101,"Umiarkowany",IF(J339&lt;141,"Dostateczny",IF(J339&lt;201,"Zły","Bardzo zły")))))</f>
        <v>Bardzo zły</v>
      </c>
      <c r="N339" s="31" t="n">
        <f aca="false">IF($L339=N$1,1,0)</f>
        <v>0</v>
      </c>
      <c r="O339" s="31" t="n">
        <f aca="false">IF($L339=O$1,1,0)</f>
        <v>1</v>
      </c>
      <c r="P339" s="31" t="n">
        <f aca="false">IF($L339=P$1,1,0)</f>
        <v>0</v>
      </c>
      <c r="Q339" s="31" t="n">
        <f aca="false">IF($L339=Q$1,1,0)</f>
        <v>0</v>
      </c>
      <c r="R339" s="31" t="n">
        <f aca="false">IF($L339=R$1,1,0)</f>
        <v>0</v>
      </c>
      <c r="S339" s="31" t="n">
        <f aca="false">IF($L339=S$1,1,0)</f>
        <v>0</v>
      </c>
      <c r="U339" s="1" t="n">
        <f aca="false">IF($M339=U$1,1,0)</f>
        <v>0</v>
      </c>
      <c r="V339" s="1" t="n">
        <f aca="false">IF($M339=V$1,1,0)</f>
        <v>0</v>
      </c>
      <c r="W339" s="1" t="n">
        <f aca="false">IF($M339=W$1,1,0)</f>
        <v>0</v>
      </c>
      <c r="X339" s="1" t="n">
        <f aca="false">IF($M339=X$1,1,0)</f>
        <v>0</v>
      </c>
      <c r="Y339" s="1" t="n">
        <f aca="false">IF($M339=Y$1,1,0)</f>
        <v>0</v>
      </c>
      <c r="Z339" s="1" t="n">
        <f aca="false">IF($M339=Z$1,1,0)</f>
        <v>1</v>
      </c>
    </row>
    <row r="340" customFormat="false" ht="12.8" hidden="false" customHeight="false" outlineLevel="0" collapsed="false">
      <c r="A340" s="1" t="n">
        <v>2017</v>
      </c>
      <c r="B340" s="1" t="s">
        <v>84</v>
      </c>
      <c r="C340" s="1" t="s">
        <v>85</v>
      </c>
      <c r="D340" s="1" t="s">
        <v>86</v>
      </c>
      <c r="E340" s="1" t="s">
        <v>102</v>
      </c>
      <c r="F340" s="1" t="s">
        <v>15</v>
      </c>
      <c r="G340" s="1" t="s">
        <v>16</v>
      </c>
      <c r="H340" s="1" t="n">
        <v>38.4</v>
      </c>
      <c r="I340" s="1" t="n">
        <v>3.3</v>
      </c>
      <c r="J340" s="1" t="n">
        <v>599</v>
      </c>
      <c r="K340" s="1" t="n">
        <v>8513</v>
      </c>
      <c r="L340" s="1" t="str">
        <f aca="false">IF(H340&lt;21,"Bardzo dobry",IF(H340&lt;61,"Dobry",IF(H340&lt;101,"Umiarkowany",IF(H340&lt;141,"Dostateczny",IF(H340&lt;201,"Zły","Bardzo zły")))))</f>
        <v>Dobry</v>
      </c>
      <c r="M340" s="31" t="str">
        <f aca="false">IF(J340&lt;21,"Bardzo dobry",IF(J340&lt;61,"Dobry",IF(J340&lt;101,"Umiarkowany",IF(J340&lt;141,"Dostateczny",IF(J340&lt;201,"Zły","Bardzo zły")))))</f>
        <v>Bardzo zły</v>
      </c>
      <c r="N340" s="31" t="n">
        <f aca="false">IF($L340=N$1,1,0)</f>
        <v>0</v>
      </c>
      <c r="O340" s="31" t="n">
        <f aca="false">IF($L340=O$1,1,0)</f>
        <v>1</v>
      </c>
      <c r="P340" s="31" t="n">
        <f aca="false">IF($L340=P$1,1,0)</f>
        <v>0</v>
      </c>
      <c r="Q340" s="31" t="n">
        <f aca="false">IF($L340=Q$1,1,0)</f>
        <v>0</v>
      </c>
      <c r="R340" s="31" t="n">
        <f aca="false">IF($L340=R$1,1,0)</f>
        <v>0</v>
      </c>
      <c r="S340" s="31" t="n">
        <f aca="false">IF($L340=S$1,1,0)</f>
        <v>0</v>
      </c>
      <c r="U340" s="1" t="n">
        <f aca="false">IF($M340=U$1,1,0)</f>
        <v>0</v>
      </c>
      <c r="V340" s="1" t="n">
        <f aca="false">IF($M340=V$1,1,0)</f>
        <v>0</v>
      </c>
      <c r="W340" s="1" t="n">
        <f aca="false">IF($M340=W$1,1,0)</f>
        <v>0</v>
      </c>
      <c r="X340" s="1" t="n">
        <f aca="false">IF($M340=X$1,1,0)</f>
        <v>0</v>
      </c>
      <c r="Y340" s="1" t="n">
        <f aca="false">IF($M340=Y$1,1,0)</f>
        <v>0</v>
      </c>
      <c r="Z340" s="1" t="n">
        <f aca="false">IF($M340=Z$1,1,0)</f>
        <v>1</v>
      </c>
    </row>
    <row r="341" customFormat="false" ht="12.8" hidden="false" customHeight="false" outlineLevel="0" collapsed="false">
      <c r="A341" s="1" t="n">
        <v>2017</v>
      </c>
      <c r="B341" s="1" t="s">
        <v>260</v>
      </c>
      <c r="C341" s="1" t="s">
        <v>264</v>
      </c>
      <c r="D341" s="1" t="s">
        <v>265</v>
      </c>
      <c r="E341" s="1" t="s">
        <v>286</v>
      </c>
      <c r="F341" s="1" t="s">
        <v>15</v>
      </c>
      <c r="G341" s="1" t="s">
        <v>19</v>
      </c>
      <c r="H341" s="1" t="n">
        <v>38.3</v>
      </c>
      <c r="I341" s="1" t="n">
        <v>8</v>
      </c>
      <c r="J341" s="1" t="n">
        <v>262.5</v>
      </c>
      <c r="K341" s="1" t="n">
        <v>363</v>
      </c>
      <c r="L341" s="1" t="str">
        <f aca="false">IF(H341&lt;21,"Bardzo dobry",IF(H341&lt;61,"Dobry",IF(H341&lt;101,"Umiarkowany",IF(H341&lt;141,"Dostateczny",IF(H341&lt;201,"Zły","Bardzo zły")))))</f>
        <v>Dobry</v>
      </c>
      <c r="M341" s="31" t="str">
        <f aca="false">IF(J341&lt;21,"Bardzo dobry",IF(J341&lt;61,"Dobry",IF(J341&lt;101,"Umiarkowany",IF(J341&lt;141,"Dostateczny",IF(J341&lt;201,"Zły","Bardzo zły")))))</f>
        <v>Bardzo zły</v>
      </c>
      <c r="N341" s="31" t="n">
        <f aca="false">IF($L341=N$1,1,0)</f>
        <v>0</v>
      </c>
      <c r="O341" s="31" t="n">
        <f aca="false">IF($L341=O$1,1,0)</f>
        <v>1</v>
      </c>
      <c r="P341" s="31" t="n">
        <f aca="false">IF($L341=P$1,1,0)</f>
        <v>0</v>
      </c>
      <c r="Q341" s="31" t="n">
        <f aca="false">IF($L341=Q$1,1,0)</f>
        <v>0</v>
      </c>
      <c r="R341" s="31" t="n">
        <f aca="false">IF($L341=R$1,1,0)</f>
        <v>0</v>
      </c>
      <c r="S341" s="31" t="n">
        <f aca="false">IF($L341=S$1,1,0)</f>
        <v>0</v>
      </c>
      <c r="U341" s="1" t="n">
        <f aca="false">IF($M341=U$1,1,0)</f>
        <v>0</v>
      </c>
      <c r="V341" s="1" t="n">
        <f aca="false">IF($M341=V$1,1,0)</f>
        <v>0</v>
      </c>
      <c r="W341" s="1" t="n">
        <f aca="false">IF($M341=W$1,1,0)</f>
        <v>0</v>
      </c>
      <c r="X341" s="1" t="n">
        <f aca="false">IF($M341=X$1,1,0)</f>
        <v>0</v>
      </c>
      <c r="Y341" s="1" t="n">
        <f aca="false">IF($M341=Y$1,1,0)</f>
        <v>0</v>
      </c>
      <c r="Z341" s="1" t="n">
        <f aca="false">IF($M341=Z$1,1,0)</f>
        <v>1</v>
      </c>
    </row>
    <row r="342" customFormat="false" ht="12.8" hidden="false" customHeight="false" outlineLevel="0" collapsed="false">
      <c r="A342" s="1" t="n">
        <v>2017</v>
      </c>
      <c r="B342" s="1" t="s">
        <v>247</v>
      </c>
      <c r="C342" s="1" t="s">
        <v>248</v>
      </c>
      <c r="D342" s="1" t="s">
        <v>249</v>
      </c>
      <c r="E342" s="1" t="s">
        <v>256</v>
      </c>
      <c r="F342" s="1" t="s">
        <v>15</v>
      </c>
      <c r="G342" s="1" t="s">
        <v>16</v>
      </c>
      <c r="H342" s="1" t="n">
        <v>38.3</v>
      </c>
      <c r="I342" s="1" t="n">
        <v>0</v>
      </c>
      <c r="J342" s="1" t="n">
        <v>515.4</v>
      </c>
      <c r="K342" s="1" t="n">
        <v>8626</v>
      </c>
      <c r="L342" s="1" t="str">
        <f aca="false">IF(H342&lt;21,"Bardzo dobry",IF(H342&lt;61,"Dobry",IF(H342&lt;101,"Umiarkowany",IF(H342&lt;141,"Dostateczny",IF(H342&lt;201,"Zły","Bardzo zły")))))</f>
        <v>Dobry</v>
      </c>
      <c r="M342" s="31" t="str">
        <f aca="false">IF(J342&lt;21,"Bardzo dobry",IF(J342&lt;61,"Dobry",IF(J342&lt;101,"Umiarkowany",IF(J342&lt;141,"Dostateczny",IF(J342&lt;201,"Zły","Bardzo zły")))))</f>
        <v>Bardzo zły</v>
      </c>
      <c r="N342" s="31" t="n">
        <f aca="false">IF($L342=N$1,1,0)</f>
        <v>0</v>
      </c>
      <c r="O342" s="31" t="n">
        <f aca="false">IF($L342=O$1,1,0)</f>
        <v>1</v>
      </c>
      <c r="P342" s="31" t="n">
        <f aca="false">IF($L342=P$1,1,0)</f>
        <v>0</v>
      </c>
      <c r="Q342" s="31" t="n">
        <f aca="false">IF($L342=Q$1,1,0)</f>
        <v>0</v>
      </c>
      <c r="R342" s="31" t="n">
        <f aca="false">IF($L342=R$1,1,0)</f>
        <v>0</v>
      </c>
      <c r="S342" s="31" t="n">
        <f aca="false">IF($L342=S$1,1,0)</f>
        <v>0</v>
      </c>
      <c r="U342" s="1" t="n">
        <f aca="false">IF($M342=U$1,1,0)</f>
        <v>0</v>
      </c>
      <c r="V342" s="1" t="n">
        <f aca="false">IF($M342=V$1,1,0)</f>
        <v>0</v>
      </c>
      <c r="W342" s="1" t="n">
        <f aca="false">IF($M342=W$1,1,0)</f>
        <v>0</v>
      </c>
      <c r="X342" s="1" t="n">
        <f aca="false">IF($M342=X$1,1,0)</f>
        <v>0</v>
      </c>
      <c r="Y342" s="1" t="n">
        <f aca="false">IF($M342=Y$1,1,0)</f>
        <v>0</v>
      </c>
      <c r="Z342" s="1" t="n">
        <f aca="false">IF($M342=Z$1,1,0)</f>
        <v>1</v>
      </c>
    </row>
    <row r="343" customFormat="false" ht="12.8" hidden="false" customHeight="false" outlineLevel="0" collapsed="false">
      <c r="A343" s="1" t="n">
        <v>2017</v>
      </c>
      <c r="B343" s="1" t="s">
        <v>84</v>
      </c>
      <c r="C343" s="1" t="s">
        <v>85</v>
      </c>
      <c r="D343" s="1" t="s">
        <v>86</v>
      </c>
      <c r="E343" s="1" t="s">
        <v>106</v>
      </c>
      <c r="F343" s="1" t="s">
        <v>15</v>
      </c>
      <c r="G343" s="1" t="s">
        <v>19</v>
      </c>
      <c r="H343" s="1" t="n">
        <v>38.2</v>
      </c>
      <c r="I343" s="1" t="n">
        <v>9</v>
      </c>
      <c r="J343" s="1" t="n">
        <v>234</v>
      </c>
      <c r="K343" s="1" t="n">
        <v>363</v>
      </c>
      <c r="L343" s="1" t="str">
        <f aca="false">IF(H343&lt;21,"Bardzo dobry",IF(H343&lt;61,"Dobry",IF(H343&lt;101,"Umiarkowany",IF(H343&lt;141,"Dostateczny",IF(H343&lt;201,"Zły","Bardzo zły")))))</f>
        <v>Dobry</v>
      </c>
      <c r="M343" s="31" t="str">
        <f aca="false">IF(J343&lt;21,"Bardzo dobry",IF(J343&lt;61,"Dobry",IF(J343&lt;101,"Umiarkowany",IF(J343&lt;141,"Dostateczny",IF(J343&lt;201,"Zły","Bardzo zły")))))</f>
        <v>Bardzo zły</v>
      </c>
      <c r="N343" s="31" t="n">
        <f aca="false">IF($L343=N$1,1,0)</f>
        <v>0</v>
      </c>
      <c r="O343" s="31" t="n">
        <f aca="false">IF($L343=O$1,1,0)</f>
        <v>1</v>
      </c>
      <c r="P343" s="31" t="n">
        <f aca="false">IF($L343=P$1,1,0)</f>
        <v>0</v>
      </c>
      <c r="Q343" s="31" t="n">
        <f aca="false">IF($L343=Q$1,1,0)</f>
        <v>0</v>
      </c>
      <c r="R343" s="31" t="n">
        <f aca="false">IF($L343=R$1,1,0)</f>
        <v>0</v>
      </c>
      <c r="S343" s="31" t="n">
        <f aca="false">IF($L343=S$1,1,0)</f>
        <v>0</v>
      </c>
      <c r="U343" s="1" t="n">
        <f aca="false">IF($M343=U$1,1,0)</f>
        <v>0</v>
      </c>
      <c r="V343" s="1" t="n">
        <f aca="false">IF($M343=V$1,1,0)</f>
        <v>0</v>
      </c>
      <c r="W343" s="1" t="n">
        <f aca="false">IF($M343=W$1,1,0)</f>
        <v>0</v>
      </c>
      <c r="X343" s="1" t="n">
        <f aca="false">IF($M343=X$1,1,0)</f>
        <v>0</v>
      </c>
      <c r="Y343" s="1" t="n">
        <f aca="false">IF($M343=Y$1,1,0)</f>
        <v>0</v>
      </c>
      <c r="Z343" s="1" t="n">
        <f aca="false">IF($M343=Z$1,1,0)</f>
        <v>1</v>
      </c>
    </row>
    <row r="344" customFormat="false" ht="12.8" hidden="false" customHeight="false" outlineLevel="0" collapsed="false">
      <c r="A344" s="1" t="n">
        <v>2017</v>
      </c>
      <c r="B344" s="1" t="s">
        <v>124</v>
      </c>
      <c r="C344" s="1" t="s">
        <v>132</v>
      </c>
      <c r="D344" s="1" t="s">
        <v>133</v>
      </c>
      <c r="E344" s="1" t="s">
        <v>138</v>
      </c>
      <c r="F344" s="1" t="s">
        <v>15</v>
      </c>
      <c r="G344" s="1" t="s">
        <v>16</v>
      </c>
      <c r="H344" s="1" t="n">
        <v>38.2</v>
      </c>
      <c r="I344" s="1" t="n">
        <v>3</v>
      </c>
      <c r="J344" s="1" t="n">
        <v>389</v>
      </c>
      <c r="K344" s="1" t="n">
        <v>8620</v>
      </c>
      <c r="L344" s="1" t="str">
        <f aca="false">IF(H344&lt;21,"Bardzo dobry",IF(H344&lt;61,"Dobry",IF(H344&lt;101,"Umiarkowany",IF(H344&lt;141,"Dostateczny",IF(H344&lt;201,"Zły","Bardzo zły")))))</f>
        <v>Dobry</v>
      </c>
      <c r="M344" s="31" t="str">
        <f aca="false">IF(J344&lt;21,"Bardzo dobry",IF(J344&lt;61,"Dobry",IF(J344&lt;101,"Umiarkowany",IF(J344&lt;141,"Dostateczny",IF(J344&lt;201,"Zły","Bardzo zły")))))</f>
        <v>Bardzo zły</v>
      </c>
      <c r="N344" s="31" t="n">
        <f aca="false">IF($L344=N$1,1,0)</f>
        <v>0</v>
      </c>
      <c r="O344" s="31" t="n">
        <f aca="false">IF($L344=O$1,1,0)</f>
        <v>1</v>
      </c>
      <c r="P344" s="31" t="n">
        <f aca="false">IF($L344=P$1,1,0)</f>
        <v>0</v>
      </c>
      <c r="Q344" s="31" t="n">
        <f aca="false">IF($L344=Q$1,1,0)</f>
        <v>0</v>
      </c>
      <c r="R344" s="31" t="n">
        <f aca="false">IF($L344=R$1,1,0)</f>
        <v>0</v>
      </c>
      <c r="S344" s="31" t="n">
        <f aca="false">IF($L344=S$1,1,0)</f>
        <v>0</v>
      </c>
      <c r="U344" s="1" t="n">
        <f aca="false">IF($M344=U$1,1,0)</f>
        <v>0</v>
      </c>
      <c r="V344" s="1" t="n">
        <f aca="false">IF($M344=V$1,1,0)</f>
        <v>0</v>
      </c>
      <c r="W344" s="1" t="n">
        <f aca="false">IF($M344=W$1,1,0)</f>
        <v>0</v>
      </c>
      <c r="X344" s="1" t="n">
        <f aca="false">IF($M344=X$1,1,0)</f>
        <v>0</v>
      </c>
      <c r="Y344" s="1" t="n">
        <f aca="false">IF($M344=Y$1,1,0)</f>
        <v>0</v>
      </c>
      <c r="Z344" s="1" t="n">
        <f aca="false">IF($M344=Z$1,1,0)</f>
        <v>1</v>
      </c>
    </row>
    <row r="345" customFormat="false" ht="12.8" hidden="false" customHeight="false" outlineLevel="0" collapsed="false">
      <c r="A345" s="1" t="n">
        <v>2017</v>
      </c>
      <c r="B345" s="1" t="s">
        <v>124</v>
      </c>
      <c r="C345" s="1" t="s">
        <v>132</v>
      </c>
      <c r="D345" s="1" t="s">
        <v>133</v>
      </c>
      <c r="E345" s="1" t="s">
        <v>138</v>
      </c>
      <c r="F345" s="1" t="s">
        <v>15</v>
      </c>
      <c r="G345" s="1" t="s">
        <v>19</v>
      </c>
      <c r="H345" s="1" t="n">
        <v>38.1</v>
      </c>
      <c r="I345" s="1" t="n">
        <v>5.3</v>
      </c>
      <c r="J345" s="1" t="n">
        <v>325.2</v>
      </c>
      <c r="K345" s="1" t="n">
        <v>361</v>
      </c>
      <c r="L345" s="1" t="str">
        <f aca="false">IF(H345&lt;21,"Bardzo dobry",IF(H345&lt;61,"Dobry",IF(H345&lt;101,"Umiarkowany",IF(H345&lt;141,"Dostateczny",IF(H345&lt;201,"Zły","Bardzo zły")))))</f>
        <v>Dobry</v>
      </c>
      <c r="M345" s="31" t="str">
        <f aca="false">IF(J345&lt;21,"Bardzo dobry",IF(J345&lt;61,"Dobry",IF(J345&lt;101,"Umiarkowany",IF(J345&lt;141,"Dostateczny",IF(J345&lt;201,"Zły","Bardzo zły")))))</f>
        <v>Bardzo zły</v>
      </c>
      <c r="N345" s="31" t="n">
        <f aca="false">IF($L345=N$1,1,0)</f>
        <v>0</v>
      </c>
      <c r="O345" s="31" t="n">
        <f aca="false">IF($L345=O$1,1,0)</f>
        <v>1</v>
      </c>
      <c r="P345" s="31" t="n">
        <f aca="false">IF($L345=P$1,1,0)</f>
        <v>0</v>
      </c>
      <c r="Q345" s="31" t="n">
        <f aca="false">IF($L345=Q$1,1,0)</f>
        <v>0</v>
      </c>
      <c r="R345" s="31" t="n">
        <f aca="false">IF($L345=R$1,1,0)</f>
        <v>0</v>
      </c>
      <c r="S345" s="31" t="n">
        <f aca="false">IF($L345=S$1,1,0)</f>
        <v>0</v>
      </c>
      <c r="U345" s="1" t="n">
        <f aca="false">IF($M345=U$1,1,0)</f>
        <v>0</v>
      </c>
      <c r="V345" s="1" t="n">
        <f aca="false">IF($M345=V$1,1,0)</f>
        <v>0</v>
      </c>
      <c r="W345" s="1" t="n">
        <f aca="false">IF($M345=W$1,1,0)</f>
        <v>0</v>
      </c>
      <c r="X345" s="1" t="n">
        <f aca="false">IF($M345=X$1,1,0)</f>
        <v>0</v>
      </c>
      <c r="Y345" s="1" t="n">
        <f aca="false">IF($M345=Y$1,1,0)</f>
        <v>0</v>
      </c>
      <c r="Z345" s="1" t="n">
        <f aca="false">IF($M345=Z$1,1,0)</f>
        <v>1</v>
      </c>
    </row>
    <row r="346" customFormat="false" ht="12.8" hidden="false" customHeight="false" outlineLevel="0" collapsed="false">
      <c r="A346" s="1" t="n">
        <v>2017</v>
      </c>
      <c r="B346" s="1" t="s">
        <v>206</v>
      </c>
      <c r="C346" s="1" t="s">
        <v>207</v>
      </c>
      <c r="D346" s="1" t="s">
        <v>208</v>
      </c>
      <c r="E346" s="1" t="s">
        <v>209</v>
      </c>
      <c r="F346" s="1" t="s">
        <v>15</v>
      </c>
      <c r="G346" s="1" t="s">
        <v>19</v>
      </c>
      <c r="H346" s="1" t="n">
        <v>38.1</v>
      </c>
      <c r="I346" s="1" t="n">
        <v>7.2</v>
      </c>
      <c r="J346" s="1" t="n">
        <v>253</v>
      </c>
      <c r="K346" s="1" t="n">
        <v>360</v>
      </c>
      <c r="L346" s="1" t="str">
        <f aca="false">IF(H346&lt;21,"Bardzo dobry",IF(H346&lt;61,"Dobry",IF(H346&lt;101,"Umiarkowany",IF(H346&lt;141,"Dostateczny",IF(H346&lt;201,"Zły","Bardzo zły")))))</f>
        <v>Dobry</v>
      </c>
      <c r="M346" s="31" t="str">
        <f aca="false">IF(J346&lt;21,"Bardzo dobry",IF(J346&lt;61,"Dobry",IF(J346&lt;101,"Umiarkowany",IF(J346&lt;141,"Dostateczny",IF(J346&lt;201,"Zły","Bardzo zły")))))</f>
        <v>Bardzo zły</v>
      </c>
      <c r="N346" s="31" t="n">
        <f aca="false">IF($L346=N$1,1,0)</f>
        <v>0</v>
      </c>
      <c r="O346" s="31" t="n">
        <f aca="false">IF($L346=O$1,1,0)</f>
        <v>1</v>
      </c>
      <c r="P346" s="31" t="n">
        <f aca="false">IF($L346=P$1,1,0)</f>
        <v>0</v>
      </c>
      <c r="Q346" s="31" t="n">
        <f aca="false">IF($L346=Q$1,1,0)</f>
        <v>0</v>
      </c>
      <c r="R346" s="31" t="n">
        <f aca="false">IF($L346=R$1,1,0)</f>
        <v>0</v>
      </c>
      <c r="S346" s="31" t="n">
        <f aca="false">IF($L346=S$1,1,0)</f>
        <v>0</v>
      </c>
      <c r="U346" s="1" t="n">
        <f aca="false">IF($M346=U$1,1,0)</f>
        <v>0</v>
      </c>
      <c r="V346" s="1" t="n">
        <f aca="false">IF($M346=V$1,1,0)</f>
        <v>0</v>
      </c>
      <c r="W346" s="1" t="n">
        <f aca="false">IF($M346=W$1,1,0)</f>
        <v>0</v>
      </c>
      <c r="X346" s="1" t="n">
        <f aca="false">IF($M346=X$1,1,0)</f>
        <v>0</v>
      </c>
      <c r="Y346" s="1" t="n">
        <f aca="false">IF($M346=Y$1,1,0)</f>
        <v>0</v>
      </c>
      <c r="Z346" s="1" t="n">
        <f aca="false">IF($M346=Z$1,1,0)</f>
        <v>1</v>
      </c>
    </row>
    <row r="347" customFormat="false" ht="12.8" hidden="false" customHeight="false" outlineLevel="0" collapsed="false">
      <c r="A347" s="1" t="n">
        <v>2017</v>
      </c>
      <c r="B347" s="1" t="s">
        <v>46</v>
      </c>
      <c r="C347" s="1" t="s">
        <v>50</v>
      </c>
      <c r="D347" s="1" t="s">
        <v>51</v>
      </c>
      <c r="E347" s="1" t="s">
        <v>52</v>
      </c>
      <c r="F347" s="1" t="s">
        <v>15</v>
      </c>
      <c r="G347" s="1" t="s">
        <v>16</v>
      </c>
      <c r="H347" s="1" t="n">
        <v>38.1</v>
      </c>
      <c r="I347" s="1" t="n">
        <v>1.3</v>
      </c>
      <c r="J347" s="1" t="n">
        <v>399.3</v>
      </c>
      <c r="K347" s="1" t="n">
        <v>7469</v>
      </c>
      <c r="L347" s="1" t="str">
        <f aca="false">IF(H347&lt;21,"Bardzo dobry",IF(H347&lt;61,"Dobry",IF(H347&lt;101,"Umiarkowany",IF(H347&lt;141,"Dostateczny",IF(H347&lt;201,"Zły","Bardzo zły")))))</f>
        <v>Dobry</v>
      </c>
      <c r="M347" s="31" t="str">
        <f aca="false">IF(J347&lt;21,"Bardzo dobry",IF(J347&lt;61,"Dobry",IF(J347&lt;101,"Umiarkowany",IF(J347&lt;141,"Dostateczny",IF(J347&lt;201,"Zły","Bardzo zły")))))</f>
        <v>Bardzo zły</v>
      </c>
      <c r="N347" s="31" t="n">
        <f aca="false">IF($L347=N$1,1,0)</f>
        <v>0</v>
      </c>
      <c r="O347" s="31" t="n">
        <f aca="false">IF($L347=O$1,1,0)</f>
        <v>1</v>
      </c>
      <c r="P347" s="31" t="n">
        <f aca="false">IF($L347=P$1,1,0)</f>
        <v>0</v>
      </c>
      <c r="Q347" s="31" t="n">
        <f aca="false">IF($L347=Q$1,1,0)</f>
        <v>0</v>
      </c>
      <c r="R347" s="31" t="n">
        <f aca="false">IF($L347=R$1,1,0)</f>
        <v>0</v>
      </c>
      <c r="S347" s="31" t="n">
        <f aca="false">IF($L347=S$1,1,0)</f>
        <v>0</v>
      </c>
      <c r="U347" s="1" t="n">
        <f aca="false">IF($M347=U$1,1,0)</f>
        <v>0</v>
      </c>
      <c r="V347" s="1" t="n">
        <f aca="false">IF($M347=V$1,1,0)</f>
        <v>0</v>
      </c>
      <c r="W347" s="1" t="n">
        <f aca="false">IF($M347=W$1,1,0)</f>
        <v>0</v>
      </c>
      <c r="X347" s="1" t="n">
        <f aca="false">IF($M347=X$1,1,0)</f>
        <v>0</v>
      </c>
      <c r="Y347" s="1" t="n">
        <f aca="false">IF($M347=Y$1,1,0)</f>
        <v>0</v>
      </c>
      <c r="Z347" s="1" t="n">
        <f aca="false">IF($M347=Z$1,1,0)</f>
        <v>1</v>
      </c>
    </row>
    <row r="348" customFormat="false" ht="12.8" hidden="false" customHeight="false" outlineLevel="0" collapsed="false">
      <c r="A348" s="1" t="n">
        <v>2017</v>
      </c>
      <c r="B348" s="1" t="s">
        <v>310</v>
      </c>
      <c r="C348" s="1" t="s">
        <v>311</v>
      </c>
      <c r="D348" s="1" t="s">
        <v>312</v>
      </c>
      <c r="E348" s="1" t="s">
        <v>323</v>
      </c>
      <c r="F348" s="1" t="s">
        <v>15</v>
      </c>
      <c r="G348" s="1" t="s">
        <v>19</v>
      </c>
      <c r="H348" s="1" t="n">
        <v>38.1</v>
      </c>
      <c r="I348" s="1" t="n">
        <v>7.2</v>
      </c>
      <c r="J348" s="1" t="n">
        <v>228</v>
      </c>
      <c r="K348" s="1" t="n">
        <v>314</v>
      </c>
      <c r="L348" s="1" t="str">
        <f aca="false">IF(H348&lt;21,"Bardzo dobry",IF(H348&lt;61,"Dobry",IF(H348&lt;101,"Umiarkowany",IF(H348&lt;141,"Dostateczny",IF(H348&lt;201,"Zły","Bardzo zły")))))</f>
        <v>Dobry</v>
      </c>
      <c r="M348" s="31" t="str">
        <f aca="false">IF(J348&lt;21,"Bardzo dobry",IF(J348&lt;61,"Dobry",IF(J348&lt;101,"Umiarkowany",IF(J348&lt;141,"Dostateczny",IF(J348&lt;201,"Zły","Bardzo zły")))))</f>
        <v>Bardzo zły</v>
      </c>
      <c r="N348" s="31" t="n">
        <f aca="false">IF($L348=N$1,1,0)</f>
        <v>0</v>
      </c>
      <c r="O348" s="31" t="n">
        <f aca="false">IF($L348=O$1,1,0)</f>
        <v>1</v>
      </c>
      <c r="P348" s="31" t="n">
        <f aca="false">IF($L348=P$1,1,0)</f>
        <v>0</v>
      </c>
      <c r="Q348" s="31" t="n">
        <f aca="false">IF($L348=Q$1,1,0)</f>
        <v>0</v>
      </c>
      <c r="R348" s="31" t="n">
        <f aca="false">IF($L348=R$1,1,0)</f>
        <v>0</v>
      </c>
      <c r="S348" s="31" t="n">
        <f aca="false">IF($L348=S$1,1,0)</f>
        <v>0</v>
      </c>
      <c r="U348" s="1" t="n">
        <f aca="false">IF($M348=U$1,1,0)</f>
        <v>0</v>
      </c>
      <c r="V348" s="1" t="n">
        <f aca="false">IF($M348=V$1,1,0)</f>
        <v>0</v>
      </c>
      <c r="W348" s="1" t="n">
        <f aca="false">IF($M348=W$1,1,0)</f>
        <v>0</v>
      </c>
      <c r="X348" s="1" t="n">
        <f aca="false">IF($M348=X$1,1,0)</f>
        <v>0</v>
      </c>
      <c r="Y348" s="1" t="n">
        <f aca="false">IF($M348=Y$1,1,0)</f>
        <v>0</v>
      </c>
      <c r="Z348" s="1" t="n">
        <f aca="false">IF($M348=Z$1,1,0)</f>
        <v>1</v>
      </c>
    </row>
    <row r="349" customFormat="false" ht="12.8" hidden="false" customHeight="false" outlineLevel="0" collapsed="false">
      <c r="A349" s="1" t="n">
        <v>2017</v>
      </c>
      <c r="B349" s="1" t="s">
        <v>124</v>
      </c>
      <c r="C349" s="1" t="s">
        <v>125</v>
      </c>
      <c r="D349" s="1" t="s">
        <v>126</v>
      </c>
      <c r="E349" s="1" t="s">
        <v>127</v>
      </c>
      <c r="F349" s="1" t="s">
        <v>15</v>
      </c>
      <c r="G349" s="1" t="s">
        <v>19</v>
      </c>
      <c r="H349" s="1" t="n">
        <v>37.9</v>
      </c>
      <c r="I349" s="1" t="n">
        <v>5.5</v>
      </c>
      <c r="J349" s="1" t="n">
        <v>309.6</v>
      </c>
      <c r="K349" s="1" t="n">
        <v>361</v>
      </c>
      <c r="L349" s="1" t="str">
        <f aca="false">IF(H349&lt;21,"Bardzo dobry",IF(H349&lt;61,"Dobry",IF(H349&lt;101,"Umiarkowany",IF(H349&lt;141,"Dostateczny",IF(H349&lt;201,"Zły","Bardzo zły")))))</f>
        <v>Dobry</v>
      </c>
      <c r="M349" s="31" t="str">
        <f aca="false">IF(J349&lt;21,"Bardzo dobry",IF(J349&lt;61,"Dobry",IF(J349&lt;101,"Umiarkowany",IF(J349&lt;141,"Dostateczny",IF(J349&lt;201,"Zły","Bardzo zły")))))</f>
        <v>Bardzo zły</v>
      </c>
      <c r="N349" s="31" t="n">
        <f aca="false">IF($L349=N$1,1,0)</f>
        <v>0</v>
      </c>
      <c r="O349" s="31" t="n">
        <f aca="false">IF($L349=O$1,1,0)</f>
        <v>1</v>
      </c>
      <c r="P349" s="31" t="n">
        <f aca="false">IF($L349=P$1,1,0)</f>
        <v>0</v>
      </c>
      <c r="Q349" s="31" t="n">
        <f aca="false">IF($L349=Q$1,1,0)</f>
        <v>0</v>
      </c>
      <c r="R349" s="31" t="n">
        <f aca="false">IF($L349=R$1,1,0)</f>
        <v>0</v>
      </c>
      <c r="S349" s="31" t="n">
        <f aca="false">IF($L349=S$1,1,0)</f>
        <v>0</v>
      </c>
      <c r="U349" s="1" t="n">
        <f aca="false">IF($M349=U$1,1,0)</f>
        <v>0</v>
      </c>
      <c r="V349" s="1" t="n">
        <f aca="false">IF($M349=V$1,1,0)</f>
        <v>0</v>
      </c>
      <c r="W349" s="1" t="n">
        <f aca="false">IF($M349=W$1,1,0)</f>
        <v>0</v>
      </c>
      <c r="X349" s="1" t="n">
        <f aca="false">IF($M349=X$1,1,0)</f>
        <v>0</v>
      </c>
      <c r="Y349" s="1" t="n">
        <f aca="false">IF($M349=Y$1,1,0)</f>
        <v>0</v>
      </c>
      <c r="Z349" s="1" t="n">
        <f aca="false">IF($M349=Z$1,1,0)</f>
        <v>1</v>
      </c>
    </row>
    <row r="350" customFormat="false" ht="12.8" hidden="false" customHeight="false" outlineLevel="0" collapsed="false">
      <c r="A350" s="1" t="n">
        <v>2017</v>
      </c>
      <c r="B350" s="1" t="s">
        <v>260</v>
      </c>
      <c r="C350" s="1" t="s">
        <v>261</v>
      </c>
      <c r="D350" s="1" t="s">
        <v>262</v>
      </c>
      <c r="E350" s="1" t="s">
        <v>263</v>
      </c>
      <c r="F350" s="1" t="s">
        <v>15</v>
      </c>
      <c r="G350" s="1" t="s">
        <v>19</v>
      </c>
      <c r="H350" s="1" t="n">
        <v>37.8</v>
      </c>
      <c r="I350" s="1" t="n">
        <v>12.5</v>
      </c>
      <c r="J350" s="1" t="n">
        <v>319.7</v>
      </c>
      <c r="K350" s="1" t="n">
        <v>338</v>
      </c>
      <c r="L350" s="1" t="str">
        <f aca="false">IF(H350&lt;21,"Bardzo dobry",IF(H350&lt;61,"Dobry",IF(H350&lt;101,"Umiarkowany",IF(H350&lt;141,"Dostateczny",IF(H350&lt;201,"Zły","Bardzo zły")))))</f>
        <v>Dobry</v>
      </c>
      <c r="M350" s="31" t="str">
        <f aca="false">IF(J350&lt;21,"Bardzo dobry",IF(J350&lt;61,"Dobry",IF(J350&lt;101,"Umiarkowany",IF(J350&lt;141,"Dostateczny",IF(J350&lt;201,"Zły","Bardzo zły")))))</f>
        <v>Bardzo zły</v>
      </c>
      <c r="N350" s="31" t="n">
        <f aca="false">IF($L350=N$1,1,0)</f>
        <v>0</v>
      </c>
      <c r="O350" s="31" t="n">
        <f aca="false">IF($L350=O$1,1,0)</f>
        <v>1</v>
      </c>
      <c r="P350" s="31" t="n">
        <f aca="false">IF($L350=P$1,1,0)</f>
        <v>0</v>
      </c>
      <c r="Q350" s="31" t="n">
        <f aca="false">IF($L350=Q$1,1,0)</f>
        <v>0</v>
      </c>
      <c r="R350" s="31" t="n">
        <f aca="false">IF($L350=R$1,1,0)</f>
        <v>0</v>
      </c>
      <c r="S350" s="31" t="n">
        <f aca="false">IF($L350=S$1,1,0)</f>
        <v>0</v>
      </c>
      <c r="U350" s="1" t="n">
        <f aca="false">IF($M350=U$1,1,0)</f>
        <v>0</v>
      </c>
      <c r="V350" s="1" t="n">
        <f aca="false">IF($M350=V$1,1,0)</f>
        <v>0</v>
      </c>
      <c r="W350" s="1" t="n">
        <f aca="false">IF($M350=W$1,1,0)</f>
        <v>0</v>
      </c>
      <c r="X350" s="1" t="n">
        <f aca="false">IF($M350=X$1,1,0)</f>
        <v>0</v>
      </c>
      <c r="Y350" s="1" t="n">
        <f aca="false">IF($M350=Y$1,1,0)</f>
        <v>0</v>
      </c>
      <c r="Z350" s="1" t="n">
        <f aca="false">IF($M350=Z$1,1,0)</f>
        <v>1</v>
      </c>
    </row>
    <row r="351" customFormat="false" ht="12.8" hidden="false" customHeight="false" outlineLevel="0" collapsed="false">
      <c r="A351" s="1" t="n">
        <v>2017</v>
      </c>
      <c r="B351" s="1" t="s">
        <v>46</v>
      </c>
      <c r="C351" s="1" t="s">
        <v>66</v>
      </c>
      <c r="D351" s="1" t="s">
        <v>67</v>
      </c>
      <c r="E351" s="1" t="s">
        <v>68</v>
      </c>
      <c r="F351" s="1" t="s">
        <v>15</v>
      </c>
      <c r="G351" s="1" t="s">
        <v>16</v>
      </c>
      <c r="H351" s="1" t="n">
        <v>37.8</v>
      </c>
      <c r="I351" s="1" t="n">
        <v>1</v>
      </c>
      <c r="J351" s="1" t="n">
        <v>360.4</v>
      </c>
      <c r="K351" s="1" t="n">
        <v>5519</v>
      </c>
      <c r="L351" s="1" t="str">
        <f aca="false">IF(H351&lt;21,"Bardzo dobry",IF(H351&lt;61,"Dobry",IF(H351&lt;101,"Umiarkowany",IF(H351&lt;141,"Dostateczny",IF(H351&lt;201,"Zły","Bardzo zły")))))</f>
        <v>Dobry</v>
      </c>
      <c r="M351" s="31" t="str">
        <f aca="false">IF(J351&lt;21,"Bardzo dobry",IF(J351&lt;61,"Dobry",IF(J351&lt;101,"Umiarkowany",IF(J351&lt;141,"Dostateczny",IF(J351&lt;201,"Zły","Bardzo zły")))))</f>
        <v>Bardzo zły</v>
      </c>
      <c r="N351" s="31" t="n">
        <f aca="false">IF($L351=N$1,1,0)</f>
        <v>0</v>
      </c>
      <c r="O351" s="31" t="n">
        <f aca="false">IF($L351=O$1,1,0)</f>
        <v>1</v>
      </c>
      <c r="P351" s="31" t="n">
        <f aca="false">IF($L351=P$1,1,0)</f>
        <v>0</v>
      </c>
      <c r="Q351" s="31" t="n">
        <f aca="false">IF($L351=Q$1,1,0)</f>
        <v>0</v>
      </c>
      <c r="R351" s="31" t="n">
        <f aca="false">IF($L351=R$1,1,0)</f>
        <v>0</v>
      </c>
      <c r="S351" s="31" t="n">
        <f aca="false">IF($L351=S$1,1,0)</f>
        <v>0</v>
      </c>
      <c r="U351" s="1" t="n">
        <f aca="false">IF($M351=U$1,1,0)</f>
        <v>0</v>
      </c>
      <c r="V351" s="1" t="n">
        <f aca="false">IF($M351=V$1,1,0)</f>
        <v>0</v>
      </c>
      <c r="W351" s="1" t="n">
        <f aca="false">IF($M351=W$1,1,0)</f>
        <v>0</v>
      </c>
      <c r="X351" s="1" t="n">
        <f aca="false">IF($M351=X$1,1,0)</f>
        <v>0</v>
      </c>
      <c r="Y351" s="1" t="n">
        <f aca="false">IF($M351=Y$1,1,0)</f>
        <v>0</v>
      </c>
      <c r="Z351" s="1" t="n">
        <f aca="false">IF($M351=Z$1,1,0)</f>
        <v>1</v>
      </c>
    </row>
    <row r="352" customFormat="false" ht="12.8" hidden="false" customHeight="false" outlineLevel="0" collapsed="false">
      <c r="A352" s="1" t="n">
        <v>2017</v>
      </c>
      <c r="B352" s="1" t="s">
        <v>84</v>
      </c>
      <c r="C352" s="1" t="s">
        <v>85</v>
      </c>
      <c r="D352" s="1" t="s">
        <v>86</v>
      </c>
      <c r="E352" s="1" t="s">
        <v>98</v>
      </c>
      <c r="F352" s="1" t="s">
        <v>15</v>
      </c>
      <c r="G352" s="1" t="s">
        <v>19</v>
      </c>
      <c r="H352" s="1" t="n">
        <v>37.7</v>
      </c>
      <c r="I352" s="1" t="n">
        <v>8.1</v>
      </c>
      <c r="J352" s="1" t="n">
        <v>229</v>
      </c>
      <c r="K352" s="1" t="n">
        <v>364</v>
      </c>
      <c r="L352" s="1" t="str">
        <f aca="false">IF(H352&lt;21,"Bardzo dobry",IF(H352&lt;61,"Dobry",IF(H352&lt;101,"Umiarkowany",IF(H352&lt;141,"Dostateczny",IF(H352&lt;201,"Zły","Bardzo zły")))))</f>
        <v>Dobry</v>
      </c>
      <c r="M352" s="31" t="str">
        <f aca="false">IF(J352&lt;21,"Bardzo dobry",IF(J352&lt;61,"Dobry",IF(J352&lt;101,"Umiarkowany",IF(J352&lt;141,"Dostateczny",IF(J352&lt;201,"Zły","Bardzo zły")))))</f>
        <v>Bardzo zły</v>
      </c>
      <c r="N352" s="31" t="n">
        <f aca="false">IF($L352=N$1,1,0)</f>
        <v>0</v>
      </c>
      <c r="O352" s="31" t="n">
        <f aca="false">IF($L352=O$1,1,0)</f>
        <v>1</v>
      </c>
      <c r="P352" s="31" t="n">
        <f aca="false">IF($L352=P$1,1,0)</f>
        <v>0</v>
      </c>
      <c r="Q352" s="31" t="n">
        <f aca="false">IF($L352=Q$1,1,0)</f>
        <v>0</v>
      </c>
      <c r="R352" s="31" t="n">
        <f aca="false">IF($L352=R$1,1,0)</f>
        <v>0</v>
      </c>
      <c r="S352" s="31" t="n">
        <f aca="false">IF($L352=S$1,1,0)</f>
        <v>0</v>
      </c>
      <c r="U352" s="1" t="n">
        <f aca="false">IF($M352=U$1,1,0)</f>
        <v>0</v>
      </c>
      <c r="V352" s="1" t="n">
        <f aca="false">IF($M352=V$1,1,0)</f>
        <v>0</v>
      </c>
      <c r="W352" s="1" t="n">
        <f aca="false">IF($M352=W$1,1,0)</f>
        <v>0</v>
      </c>
      <c r="X352" s="1" t="n">
        <f aca="false">IF($M352=X$1,1,0)</f>
        <v>0</v>
      </c>
      <c r="Y352" s="1" t="n">
        <f aca="false">IF($M352=Y$1,1,0)</f>
        <v>0</v>
      </c>
      <c r="Z352" s="1" t="n">
        <f aca="false">IF($M352=Z$1,1,0)</f>
        <v>1</v>
      </c>
    </row>
    <row r="353" customFormat="false" ht="12.8" hidden="false" customHeight="false" outlineLevel="0" collapsed="false">
      <c r="A353" s="1" t="n">
        <v>2017</v>
      </c>
      <c r="B353" s="1" t="s">
        <v>124</v>
      </c>
      <c r="C353" s="1" t="s">
        <v>147</v>
      </c>
      <c r="D353" s="1" t="s">
        <v>148</v>
      </c>
      <c r="E353" s="1" t="s">
        <v>150</v>
      </c>
      <c r="F353" s="1" t="s">
        <v>15</v>
      </c>
      <c r="G353" s="1" t="s">
        <v>16</v>
      </c>
      <c r="H353" s="1" t="n">
        <v>37.7</v>
      </c>
      <c r="I353" s="1" t="n">
        <v>3</v>
      </c>
      <c r="J353" s="1" t="n">
        <v>441.4</v>
      </c>
      <c r="K353" s="1" t="n">
        <v>8757</v>
      </c>
      <c r="L353" s="1" t="str">
        <f aca="false">IF(H353&lt;21,"Bardzo dobry",IF(H353&lt;61,"Dobry",IF(H353&lt;101,"Umiarkowany",IF(H353&lt;141,"Dostateczny",IF(H353&lt;201,"Zły","Bardzo zły")))))</f>
        <v>Dobry</v>
      </c>
      <c r="M353" s="31" t="str">
        <f aca="false">IF(J353&lt;21,"Bardzo dobry",IF(J353&lt;61,"Dobry",IF(J353&lt;101,"Umiarkowany",IF(J353&lt;141,"Dostateczny",IF(J353&lt;201,"Zły","Bardzo zły")))))</f>
        <v>Bardzo zły</v>
      </c>
      <c r="N353" s="31" t="n">
        <f aca="false">IF($L353=N$1,1,0)</f>
        <v>0</v>
      </c>
      <c r="O353" s="31" t="n">
        <f aca="false">IF($L353=O$1,1,0)</f>
        <v>1</v>
      </c>
      <c r="P353" s="31" t="n">
        <f aca="false">IF($L353=P$1,1,0)</f>
        <v>0</v>
      </c>
      <c r="Q353" s="31" t="n">
        <f aca="false">IF($L353=Q$1,1,0)</f>
        <v>0</v>
      </c>
      <c r="R353" s="31" t="n">
        <f aca="false">IF($L353=R$1,1,0)</f>
        <v>0</v>
      </c>
      <c r="S353" s="31" t="n">
        <f aca="false">IF($L353=S$1,1,0)</f>
        <v>0</v>
      </c>
      <c r="U353" s="1" t="n">
        <f aca="false">IF($M353=U$1,1,0)</f>
        <v>0</v>
      </c>
      <c r="V353" s="1" t="n">
        <f aca="false">IF($M353=V$1,1,0)</f>
        <v>0</v>
      </c>
      <c r="W353" s="1" t="n">
        <f aca="false">IF($M353=W$1,1,0)</f>
        <v>0</v>
      </c>
      <c r="X353" s="1" t="n">
        <f aca="false">IF($M353=X$1,1,0)</f>
        <v>0</v>
      </c>
      <c r="Y353" s="1" t="n">
        <f aca="false">IF($M353=Y$1,1,0)</f>
        <v>0</v>
      </c>
      <c r="Z353" s="1" t="n">
        <f aca="false">IF($M353=Z$1,1,0)</f>
        <v>1</v>
      </c>
    </row>
    <row r="354" customFormat="false" ht="12.8" hidden="false" customHeight="false" outlineLevel="0" collapsed="false">
      <c r="A354" s="1" t="n">
        <v>2017</v>
      </c>
      <c r="B354" s="1" t="s">
        <v>260</v>
      </c>
      <c r="C354" s="1" t="s">
        <v>261</v>
      </c>
      <c r="D354" s="1" t="s">
        <v>262</v>
      </c>
      <c r="E354" s="1" t="s">
        <v>263</v>
      </c>
      <c r="F354" s="1" t="s">
        <v>15</v>
      </c>
      <c r="G354" s="1" t="s">
        <v>16</v>
      </c>
      <c r="H354" s="1" t="n">
        <v>37.5</v>
      </c>
      <c r="I354" s="1" t="n">
        <v>3.7</v>
      </c>
      <c r="J354" s="1" t="n">
        <v>477.7</v>
      </c>
      <c r="K354" s="1" t="n">
        <v>8680</v>
      </c>
      <c r="L354" s="1" t="str">
        <f aca="false">IF(H354&lt;21,"Bardzo dobry",IF(H354&lt;61,"Dobry",IF(H354&lt;101,"Umiarkowany",IF(H354&lt;141,"Dostateczny",IF(H354&lt;201,"Zły","Bardzo zły")))))</f>
        <v>Dobry</v>
      </c>
      <c r="M354" s="31" t="str">
        <f aca="false">IF(J354&lt;21,"Bardzo dobry",IF(J354&lt;61,"Dobry",IF(J354&lt;101,"Umiarkowany",IF(J354&lt;141,"Dostateczny",IF(J354&lt;201,"Zły","Bardzo zły")))))</f>
        <v>Bardzo zły</v>
      </c>
      <c r="N354" s="31" t="n">
        <f aca="false">IF($L354=N$1,1,0)</f>
        <v>0</v>
      </c>
      <c r="O354" s="31" t="n">
        <f aca="false">IF($L354=O$1,1,0)</f>
        <v>1</v>
      </c>
      <c r="P354" s="31" t="n">
        <f aca="false">IF($L354=P$1,1,0)</f>
        <v>0</v>
      </c>
      <c r="Q354" s="31" t="n">
        <f aca="false">IF($L354=Q$1,1,0)</f>
        <v>0</v>
      </c>
      <c r="R354" s="31" t="n">
        <f aca="false">IF($L354=R$1,1,0)</f>
        <v>0</v>
      </c>
      <c r="S354" s="31" t="n">
        <f aca="false">IF($L354=S$1,1,0)</f>
        <v>0</v>
      </c>
      <c r="U354" s="1" t="n">
        <f aca="false">IF($M354=U$1,1,0)</f>
        <v>0</v>
      </c>
      <c r="V354" s="1" t="n">
        <f aca="false">IF($M354=V$1,1,0)</f>
        <v>0</v>
      </c>
      <c r="W354" s="1" t="n">
        <f aca="false">IF($M354=W$1,1,0)</f>
        <v>0</v>
      </c>
      <c r="X354" s="1" t="n">
        <f aca="false">IF($M354=X$1,1,0)</f>
        <v>0</v>
      </c>
      <c r="Y354" s="1" t="n">
        <f aca="false">IF($M354=Y$1,1,0)</f>
        <v>0</v>
      </c>
      <c r="Z354" s="1" t="n">
        <f aca="false">IF($M354=Z$1,1,0)</f>
        <v>1</v>
      </c>
    </row>
    <row r="355" customFormat="false" ht="12.8" hidden="false" customHeight="false" outlineLevel="0" collapsed="false">
      <c r="A355" s="1" t="n">
        <v>2017</v>
      </c>
      <c r="B355" s="1" t="s">
        <v>84</v>
      </c>
      <c r="C355" s="1" t="s">
        <v>85</v>
      </c>
      <c r="D355" s="1" t="s">
        <v>86</v>
      </c>
      <c r="E355" s="1" t="s">
        <v>352</v>
      </c>
      <c r="F355" s="1" t="s">
        <v>15</v>
      </c>
      <c r="G355" s="1" t="s">
        <v>19</v>
      </c>
      <c r="H355" s="1" t="n">
        <v>37.1</v>
      </c>
      <c r="I355" s="1" t="n">
        <v>7.6</v>
      </c>
      <c r="J355" s="1" t="n">
        <v>241</v>
      </c>
      <c r="K355" s="1" t="n">
        <v>353</v>
      </c>
      <c r="L355" s="1" t="str">
        <f aca="false">IF(H355&lt;21,"Bardzo dobry",IF(H355&lt;61,"Dobry",IF(H355&lt;101,"Umiarkowany",IF(H355&lt;141,"Dostateczny",IF(H355&lt;201,"Zły","Bardzo zły")))))</f>
        <v>Dobry</v>
      </c>
      <c r="M355" s="31" t="str">
        <f aca="false">IF(J355&lt;21,"Bardzo dobry",IF(J355&lt;61,"Dobry",IF(J355&lt;101,"Umiarkowany",IF(J355&lt;141,"Dostateczny",IF(J355&lt;201,"Zły","Bardzo zły")))))</f>
        <v>Bardzo zły</v>
      </c>
      <c r="N355" s="31" t="n">
        <f aca="false">IF($L355=N$1,1,0)</f>
        <v>0</v>
      </c>
      <c r="O355" s="31" t="n">
        <f aca="false">IF($L355=O$1,1,0)</f>
        <v>1</v>
      </c>
      <c r="P355" s="31" t="n">
        <f aca="false">IF($L355=P$1,1,0)</f>
        <v>0</v>
      </c>
      <c r="Q355" s="31" t="n">
        <f aca="false">IF($L355=Q$1,1,0)</f>
        <v>0</v>
      </c>
      <c r="R355" s="31" t="n">
        <f aca="false">IF($L355=R$1,1,0)</f>
        <v>0</v>
      </c>
      <c r="S355" s="31" t="n">
        <f aca="false">IF($L355=S$1,1,0)</f>
        <v>0</v>
      </c>
      <c r="U355" s="1" t="n">
        <f aca="false">IF($M355=U$1,1,0)</f>
        <v>0</v>
      </c>
      <c r="V355" s="1" t="n">
        <f aca="false">IF($M355=V$1,1,0)</f>
        <v>0</v>
      </c>
      <c r="W355" s="1" t="n">
        <f aca="false">IF($M355=W$1,1,0)</f>
        <v>0</v>
      </c>
      <c r="X355" s="1" t="n">
        <f aca="false">IF($M355=X$1,1,0)</f>
        <v>0</v>
      </c>
      <c r="Y355" s="1" t="n">
        <f aca="false">IF($M355=Y$1,1,0)</f>
        <v>0</v>
      </c>
      <c r="Z355" s="1" t="n">
        <f aca="false">IF($M355=Z$1,1,0)</f>
        <v>1</v>
      </c>
    </row>
    <row r="356" customFormat="false" ht="12.8" hidden="false" customHeight="false" outlineLevel="0" collapsed="false">
      <c r="A356" s="1" t="n">
        <v>2017</v>
      </c>
      <c r="B356" s="1" t="s">
        <v>84</v>
      </c>
      <c r="C356" s="1" t="s">
        <v>90</v>
      </c>
      <c r="D356" s="1" t="s">
        <v>91</v>
      </c>
      <c r="E356" s="1" t="s">
        <v>93</v>
      </c>
      <c r="F356" s="1" t="s">
        <v>15</v>
      </c>
      <c r="G356" s="1" t="s">
        <v>16</v>
      </c>
      <c r="H356" s="1" t="n">
        <v>37.1</v>
      </c>
      <c r="I356" s="1" t="n">
        <v>0.4</v>
      </c>
      <c r="J356" s="1" t="n">
        <v>406.7</v>
      </c>
      <c r="K356" s="1" t="n">
        <v>8610</v>
      </c>
      <c r="L356" s="1" t="str">
        <f aca="false">IF(H356&lt;21,"Bardzo dobry",IF(H356&lt;61,"Dobry",IF(H356&lt;101,"Umiarkowany",IF(H356&lt;141,"Dostateczny",IF(H356&lt;201,"Zły","Bardzo zły")))))</f>
        <v>Dobry</v>
      </c>
      <c r="M356" s="31" t="str">
        <f aca="false">IF(J356&lt;21,"Bardzo dobry",IF(J356&lt;61,"Dobry",IF(J356&lt;101,"Umiarkowany",IF(J356&lt;141,"Dostateczny",IF(J356&lt;201,"Zły","Bardzo zły")))))</f>
        <v>Bardzo zły</v>
      </c>
      <c r="N356" s="31" t="n">
        <f aca="false">IF($L356=N$1,1,0)</f>
        <v>0</v>
      </c>
      <c r="O356" s="31" t="n">
        <f aca="false">IF($L356=O$1,1,0)</f>
        <v>1</v>
      </c>
      <c r="P356" s="31" t="n">
        <f aca="false">IF($L356=P$1,1,0)</f>
        <v>0</v>
      </c>
      <c r="Q356" s="31" t="n">
        <f aca="false">IF($L356=Q$1,1,0)</f>
        <v>0</v>
      </c>
      <c r="R356" s="31" t="n">
        <f aca="false">IF($L356=R$1,1,0)</f>
        <v>0</v>
      </c>
      <c r="S356" s="31" t="n">
        <f aca="false">IF($L356=S$1,1,0)</f>
        <v>0</v>
      </c>
      <c r="U356" s="1" t="n">
        <f aca="false">IF($M356=U$1,1,0)</f>
        <v>0</v>
      </c>
      <c r="V356" s="1" t="n">
        <f aca="false">IF($M356=V$1,1,0)</f>
        <v>0</v>
      </c>
      <c r="W356" s="1" t="n">
        <f aca="false">IF($M356=W$1,1,0)</f>
        <v>0</v>
      </c>
      <c r="X356" s="1" t="n">
        <f aca="false">IF($M356=X$1,1,0)</f>
        <v>0</v>
      </c>
      <c r="Y356" s="1" t="n">
        <f aca="false">IF($M356=Y$1,1,0)</f>
        <v>0</v>
      </c>
      <c r="Z356" s="1" t="n">
        <f aca="false">IF($M356=Z$1,1,0)</f>
        <v>1</v>
      </c>
    </row>
    <row r="357" customFormat="false" ht="12.8" hidden="false" customHeight="false" outlineLevel="0" collapsed="false">
      <c r="A357" s="1" t="n">
        <v>2017</v>
      </c>
      <c r="B357" s="1" t="s">
        <v>260</v>
      </c>
      <c r="C357" s="1" t="s">
        <v>264</v>
      </c>
      <c r="D357" s="1" t="s">
        <v>265</v>
      </c>
      <c r="E357" s="1" t="s">
        <v>278</v>
      </c>
      <c r="F357" s="1" t="s">
        <v>15</v>
      </c>
      <c r="G357" s="1" t="s">
        <v>19</v>
      </c>
      <c r="H357" s="1" t="n">
        <v>36.8</v>
      </c>
      <c r="I357" s="1" t="n">
        <v>8.4</v>
      </c>
      <c r="J357" s="1" t="n">
        <v>400.4</v>
      </c>
      <c r="K357" s="1" t="n">
        <v>304</v>
      </c>
      <c r="L357" s="1" t="str">
        <f aca="false">IF(H357&lt;21,"Bardzo dobry",IF(H357&lt;61,"Dobry",IF(H357&lt;101,"Umiarkowany",IF(H357&lt;141,"Dostateczny",IF(H357&lt;201,"Zły","Bardzo zły")))))</f>
        <v>Dobry</v>
      </c>
      <c r="M357" s="31" t="str">
        <f aca="false">IF(J357&lt;21,"Bardzo dobry",IF(J357&lt;61,"Dobry",IF(J357&lt;101,"Umiarkowany",IF(J357&lt;141,"Dostateczny",IF(J357&lt;201,"Zły","Bardzo zły")))))</f>
        <v>Bardzo zły</v>
      </c>
      <c r="N357" s="31" t="n">
        <f aca="false">IF($L357=N$1,1,0)</f>
        <v>0</v>
      </c>
      <c r="O357" s="31" t="n">
        <f aca="false">IF($L357=O$1,1,0)</f>
        <v>1</v>
      </c>
      <c r="P357" s="31" t="n">
        <f aca="false">IF($L357=P$1,1,0)</f>
        <v>0</v>
      </c>
      <c r="Q357" s="31" t="n">
        <f aca="false">IF($L357=Q$1,1,0)</f>
        <v>0</v>
      </c>
      <c r="R357" s="31" t="n">
        <f aca="false">IF($L357=R$1,1,0)</f>
        <v>0</v>
      </c>
      <c r="S357" s="31" t="n">
        <f aca="false">IF($L357=S$1,1,0)</f>
        <v>0</v>
      </c>
      <c r="U357" s="1" t="n">
        <f aca="false">IF($M357=U$1,1,0)</f>
        <v>0</v>
      </c>
      <c r="V357" s="1" t="n">
        <f aca="false">IF($M357=V$1,1,0)</f>
        <v>0</v>
      </c>
      <c r="W357" s="1" t="n">
        <f aca="false">IF($M357=W$1,1,0)</f>
        <v>0</v>
      </c>
      <c r="X357" s="1" t="n">
        <f aca="false">IF($M357=X$1,1,0)</f>
        <v>0</v>
      </c>
      <c r="Y357" s="1" t="n">
        <f aca="false">IF($M357=Y$1,1,0)</f>
        <v>0</v>
      </c>
      <c r="Z357" s="1" t="n">
        <f aca="false">IF($M357=Z$1,1,0)</f>
        <v>1</v>
      </c>
    </row>
    <row r="358" customFormat="false" ht="12.8" hidden="false" customHeight="false" outlineLevel="0" collapsed="false">
      <c r="A358" s="1" t="n">
        <v>2017</v>
      </c>
      <c r="B358" s="1" t="s">
        <v>247</v>
      </c>
      <c r="C358" s="1" t="s">
        <v>251</v>
      </c>
      <c r="D358" s="1" t="s">
        <v>252</v>
      </c>
      <c r="E358" s="1" t="s">
        <v>253</v>
      </c>
      <c r="F358" s="1" t="s">
        <v>15</v>
      </c>
      <c r="G358" s="1" t="s">
        <v>16</v>
      </c>
      <c r="H358" s="1" t="n">
        <v>36.4</v>
      </c>
      <c r="I358" s="1" t="n">
        <v>1</v>
      </c>
      <c r="J358" s="1" t="n">
        <v>626</v>
      </c>
      <c r="K358" s="1" t="n">
        <v>8692</v>
      </c>
      <c r="L358" s="1" t="str">
        <f aca="false">IF(H358&lt;21,"Bardzo dobry",IF(H358&lt;61,"Dobry",IF(H358&lt;101,"Umiarkowany",IF(H358&lt;141,"Dostateczny",IF(H358&lt;201,"Zły","Bardzo zły")))))</f>
        <v>Dobry</v>
      </c>
      <c r="M358" s="31" t="str">
        <f aca="false">IF(J358&lt;21,"Bardzo dobry",IF(J358&lt;61,"Dobry",IF(J358&lt;101,"Umiarkowany",IF(J358&lt;141,"Dostateczny",IF(J358&lt;201,"Zły","Bardzo zły")))))</f>
        <v>Bardzo zły</v>
      </c>
      <c r="N358" s="31" t="n">
        <f aca="false">IF($L358=N$1,1,0)</f>
        <v>0</v>
      </c>
      <c r="O358" s="31" t="n">
        <f aca="false">IF($L358=O$1,1,0)</f>
        <v>1</v>
      </c>
      <c r="P358" s="31" t="n">
        <f aca="false">IF($L358=P$1,1,0)</f>
        <v>0</v>
      </c>
      <c r="Q358" s="31" t="n">
        <f aca="false">IF($L358=Q$1,1,0)</f>
        <v>0</v>
      </c>
      <c r="R358" s="31" t="n">
        <f aca="false">IF($L358=R$1,1,0)</f>
        <v>0</v>
      </c>
      <c r="S358" s="31" t="n">
        <f aca="false">IF($L358=S$1,1,0)</f>
        <v>0</v>
      </c>
      <c r="U358" s="1" t="n">
        <f aca="false">IF($M358=U$1,1,0)</f>
        <v>0</v>
      </c>
      <c r="V358" s="1" t="n">
        <f aca="false">IF($M358=V$1,1,0)</f>
        <v>0</v>
      </c>
      <c r="W358" s="1" t="n">
        <f aca="false">IF($M358=W$1,1,0)</f>
        <v>0</v>
      </c>
      <c r="X358" s="1" t="n">
        <f aca="false">IF($M358=X$1,1,0)</f>
        <v>0</v>
      </c>
      <c r="Y358" s="1" t="n">
        <f aca="false">IF($M358=Y$1,1,0)</f>
        <v>0</v>
      </c>
      <c r="Z358" s="1" t="n">
        <f aca="false">IF($M358=Z$1,1,0)</f>
        <v>1</v>
      </c>
    </row>
    <row r="359" customFormat="false" ht="12.8" hidden="false" customHeight="false" outlineLevel="0" collapsed="false">
      <c r="A359" s="1" t="n">
        <v>2017</v>
      </c>
      <c r="B359" s="1" t="s">
        <v>84</v>
      </c>
      <c r="C359" s="1" t="s">
        <v>90</v>
      </c>
      <c r="D359" s="1" t="s">
        <v>91</v>
      </c>
      <c r="E359" s="1" t="s">
        <v>94</v>
      </c>
      <c r="F359" s="1" t="s">
        <v>15</v>
      </c>
      <c r="G359" s="1" t="s">
        <v>16</v>
      </c>
      <c r="H359" s="1" t="n">
        <v>36.4</v>
      </c>
      <c r="I359" s="1" t="n">
        <v>3.1</v>
      </c>
      <c r="J359" s="1" t="n">
        <v>583.1</v>
      </c>
      <c r="K359" s="1" t="n">
        <v>8548</v>
      </c>
      <c r="L359" s="1" t="str">
        <f aca="false">IF(H359&lt;21,"Bardzo dobry",IF(H359&lt;61,"Dobry",IF(H359&lt;101,"Umiarkowany",IF(H359&lt;141,"Dostateczny",IF(H359&lt;201,"Zły","Bardzo zły")))))</f>
        <v>Dobry</v>
      </c>
      <c r="M359" s="31" t="str">
        <f aca="false">IF(J359&lt;21,"Bardzo dobry",IF(J359&lt;61,"Dobry",IF(J359&lt;101,"Umiarkowany",IF(J359&lt;141,"Dostateczny",IF(J359&lt;201,"Zły","Bardzo zły")))))</f>
        <v>Bardzo zły</v>
      </c>
      <c r="N359" s="31" t="n">
        <f aca="false">IF($L359=N$1,1,0)</f>
        <v>0</v>
      </c>
      <c r="O359" s="31" t="n">
        <f aca="false">IF($L359=O$1,1,0)</f>
        <v>1</v>
      </c>
      <c r="P359" s="31" t="n">
        <f aca="false">IF($L359=P$1,1,0)</f>
        <v>0</v>
      </c>
      <c r="Q359" s="31" t="n">
        <f aca="false">IF($L359=Q$1,1,0)</f>
        <v>0</v>
      </c>
      <c r="R359" s="31" t="n">
        <f aca="false">IF($L359=R$1,1,0)</f>
        <v>0</v>
      </c>
      <c r="S359" s="31" t="n">
        <f aca="false">IF($L359=S$1,1,0)</f>
        <v>0</v>
      </c>
      <c r="U359" s="1" t="n">
        <f aca="false">IF($M359=U$1,1,0)</f>
        <v>0</v>
      </c>
      <c r="V359" s="1" t="n">
        <f aca="false">IF($M359=V$1,1,0)</f>
        <v>0</v>
      </c>
      <c r="W359" s="1" t="n">
        <f aca="false">IF($M359=W$1,1,0)</f>
        <v>0</v>
      </c>
      <c r="X359" s="1" t="n">
        <f aca="false">IF($M359=X$1,1,0)</f>
        <v>0</v>
      </c>
      <c r="Y359" s="1" t="n">
        <f aca="false">IF($M359=Y$1,1,0)</f>
        <v>0</v>
      </c>
      <c r="Z359" s="1" t="n">
        <f aca="false">IF($M359=Z$1,1,0)</f>
        <v>1</v>
      </c>
    </row>
    <row r="360" customFormat="false" ht="12.8" hidden="false" customHeight="false" outlineLevel="0" collapsed="false">
      <c r="A360" s="1" t="n">
        <v>2017</v>
      </c>
      <c r="B360" s="1" t="s">
        <v>84</v>
      </c>
      <c r="C360" s="1" t="s">
        <v>90</v>
      </c>
      <c r="D360" s="1" t="s">
        <v>91</v>
      </c>
      <c r="E360" s="1" t="s">
        <v>100</v>
      </c>
      <c r="F360" s="1" t="s">
        <v>15</v>
      </c>
      <c r="G360" s="1" t="s">
        <v>19</v>
      </c>
      <c r="H360" s="1" t="n">
        <v>36.4</v>
      </c>
      <c r="I360" s="1" t="n">
        <v>7.2</v>
      </c>
      <c r="J360" s="1" t="n">
        <v>220</v>
      </c>
      <c r="K360" s="1" t="n">
        <v>333</v>
      </c>
      <c r="L360" s="1" t="str">
        <f aca="false">IF(H360&lt;21,"Bardzo dobry",IF(H360&lt;61,"Dobry",IF(H360&lt;101,"Umiarkowany",IF(H360&lt;141,"Dostateczny",IF(H360&lt;201,"Zły","Bardzo zły")))))</f>
        <v>Dobry</v>
      </c>
      <c r="M360" s="31" t="str">
        <f aca="false">IF(J360&lt;21,"Bardzo dobry",IF(J360&lt;61,"Dobry",IF(J360&lt;101,"Umiarkowany",IF(J360&lt;141,"Dostateczny",IF(J360&lt;201,"Zły","Bardzo zły")))))</f>
        <v>Bardzo zły</v>
      </c>
      <c r="N360" s="31" t="n">
        <f aca="false">IF($L360=N$1,1,0)</f>
        <v>0</v>
      </c>
      <c r="O360" s="31" t="n">
        <f aca="false">IF($L360=O$1,1,0)</f>
        <v>1</v>
      </c>
      <c r="P360" s="31" t="n">
        <f aca="false">IF($L360=P$1,1,0)</f>
        <v>0</v>
      </c>
      <c r="Q360" s="31" t="n">
        <f aca="false">IF($L360=Q$1,1,0)</f>
        <v>0</v>
      </c>
      <c r="R360" s="31" t="n">
        <f aca="false">IF($L360=R$1,1,0)</f>
        <v>0</v>
      </c>
      <c r="S360" s="31" t="n">
        <f aca="false">IF($L360=S$1,1,0)</f>
        <v>0</v>
      </c>
      <c r="U360" s="1" t="n">
        <f aca="false">IF($M360=U$1,1,0)</f>
        <v>0</v>
      </c>
      <c r="V360" s="1" t="n">
        <f aca="false">IF($M360=V$1,1,0)</f>
        <v>0</v>
      </c>
      <c r="W360" s="1" t="n">
        <f aca="false">IF($M360=W$1,1,0)</f>
        <v>0</v>
      </c>
      <c r="X360" s="1" t="n">
        <f aca="false">IF($M360=X$1,1,0)</f>
        <v>0</v>
      </c>
      <c r="Y360" s="1" t="n">
        <f aca="false">IF($M360=Y$1,1,0)</f>
        <v>0</v>
      </c>
      <c r="Z360" s="1" t="n">
        <f aca="false">IF($M360=Z$1,1,0)</f>
        <v>1</v>
      </c>
    </row>
    <row r="361" customFormat="false" ht="12.8" hidden="false" customHeight="false" outlineLevel="0" collapsed="false">
      <c r="A361" s="1" t="n">
        <v>2017</v>
      </c>
      <c r="B361" s="1" t="s">
        <v>260</v>
      </c>
      <c r="C361" s="1" t="s">
        <v>264</v>
      </c>
      <c r="D361" s="1" t="s">
        <v>265</v>
      </c>
      <c r="E361" s="1" t="s">
        <v>279</v>
      </c>
      <c r="F361" s="1" t="s">
        <v>15</v>
      </c>
      <c r="G361" s="1" t="s">
        <v>19</v>
      </c>
      <c r="H361" s="1" t="n">
        <v>36.4</v>
      </c>
      <c r="I361" s="1" t="n">
        <v>8.6</v>
      </c>
      <c r="J361" s="1" t="n">
        <v>234.7</v>
      </c>
      <c r="K361" s="1" t="n">
        <v>323</v>
      </c>
      <c r="L361" s="1" t="str">
        <f aca="false">IF(H361&lt;21,"Bardzo dobry",IF(H361&lt;61,"Dobry",IF(H361&lt;101,"Umiarkowany",IF(H361&lt;141,"Dostateczny",IF(H361&lt;201,"Zły","Bardzo zły")))))</f>
        <v>Dobry</v>
      </c>
      <c r="M361" s="31" t="str">
        <f aca="false">IF(J361&lt;21,"Bardzo dobry",IF(J361&lt;61,"Dobry",IF(J361&lt;101,"Umiarkowany",IF(J361&lt;141,"Dostateczny",IF(J361&lt;201,"Zły","Bardzo zły")))))</f>
        <v>Bardzo zły</v>
      </c>
      <c r="N361" s="31" t="n">
        <f aca="false">IF($L361=N$1,1,0)</f>
        <v>0</v>
      </c>
      <c r="O361" s="31" t="n">
        <f aca="false">IF($L361=O$1,1,0)</f>
        <v>1</v>
      </c>
      <c r="P361" s="31" t="n">
        <f aca="false">IF($L361=P$1,1,0)</f>
        <v>0</v>
      </c>
      <c r="Q361" s="31" t="n">
        <f aca="false">IF($L361=Q$1,1,0)</f>
        <v>0</v>
      </c>
      <c r="R361" s="31" t="n">
        <f aca="false">IF($L361=R$1,1,0)</f>
        <v>0</v>
      </c>
      <c r="S361" s="31" t="n">
        <f aca="false">IF($L361=S$1,1,0)</f>
        <v>0</v>
      </c>
      <c r="U361" s="1" t="n">
        <f aca="false">IF($M361=U$1,1,0)</f>
        <v>0</v>
      </c>
      <c r="V361" s="1" t="n">
        <f aca="false">IF($M361=V$1,1,0)</f>
        <v>0</v>
      </c>
      <c r="W361" s="1" t="n">
        <f aca="false">IF($M361=W$1,1,0)</f>
        <v>0</v>
      </c>
      <c r="X361" s="1" t="n">
        <f aca="false">IF($M361=X$1,1,0)</f>
        <v>0</v>
      </c>
      <c r="Y361" s="1" t="n">
        <f aca="false">IF($M361=Y$1,1,0)</f>
        <v>0</v>
      </c>
      <c r="Z361" s="1" t="n">
        <f aca="false">IF($M361=Z$1,1,0)</f>
        <v>1</v>
      </c>
    </row>
    <row r="362" customFormat="false" ht="12.8" hidden="false" customHeight="false" outlineLevel="0" collapsed="false">
      <c r="A362" s="1" t="n">
        <v>2017</v>
      </c>
      <c r="B362" s="1" t="s">
        <v>206</v>
      </c>
      <c r="C362" s="1" t="s">
        <v>207</v>
      </c>
      <c r="D362" s="1" t="s">
        <v>208</v>
      </c>
      <c r="E362" s="1" t="s">
        <v>213</v>
      </c>
      <c r="F362" s="1" t="s">
        <v>15</v>
      </c>
      <c r="G362" s="1" t="s">
        <v>19</v>
      </c>
      <c r="H362" s="1" t="n">
        <v>36.3</v>
      </c>
      <c r="I362" s="1" t="n">
        <v>7.8</v>
      </c>
      <c r="J362" s="1" t="n">
        <v>152</v>
      </c>
      <c r="K362" s="1" t="n">
        <v>362</v>
      </c>
      <c r="L362" s="1" t="str">
        <f aca="false">IF(H362&lt;21,"Bardzo dobry",IF(H362&lt;61,"Dobry",IF(H362&lt;101,"Umiarkowany",IF(H362&lt;141,"Dostateczny",IF(H362&lt;201,"Zły","Bardzo zły")))))</f>
        <v>Dobry</v>
      </c>
      <c r="M362" s="31" t="str">
        <f aca="false">IF(J362&lt;21,"Bardzo dobry",IF(J362&lt;61,"Dobry",IF(J362&lt;101,"Umiarkowany",IF(J362&lt;141,"Dostateczny",IF(J362&lt;201,"Zły","Bardzo zły")))))</f>
        <v>Zły</v>
      </c>
      <c r="N362" s="31" t="n">
        <f aca="false">IF($L362=N$1,1,0)</f>
        <v>0</v>
      </c>
      <c r="O362" s="31" t="n">
        <f aca="false">IF($L362=O$1,1,0)</f>
        <v>1</v>
      </c>
      <c r="P362" s="31" t="n">
        <f aca="false">IF($L362=P$1,1,0)</f>
        <v>0</v>
      </c>
      <c r="Q362" s="31" t="n">
        <f aca="false">IF($L362=Q$1,1,0)</f>
        <v>0</v>
      </c>
      <c r="R362" s="31" t="n">
        <f aca="false">IF($L362=R$1,1,0)</f>
        <v>0</v>
      </c>
      <c r="S362" s="31" t="n">
        <f aca="false">IF($L362=S$1,1,0)</f>
        <v>0</v>
      </c>
      <c r="U362" s="1" t="n">
        <f aca="false">IF($M362=U$1,1,0)</f>
        <v>0</v>
      </c>
      <c r="V362" s="1" t="n">
        <f aca="false">IF($M362=V$1,1,0)</f>
        <v>0</v>
      </c>
      <c r="W362" s="1" t="n">
        <f aca="false">IF($M362=W$1,1,0)</f>
        <v>0</v>
      </c>
      <c r="X362" s="1" t="n">
        <f aca="false">IF($M362=X$1,1,0)</f>
        <v>0</v>
      </c>
      <c r="Y362" s="1" t="n">
        <f aca="false">IF($M362=Y$1,1,0)</f>
        <v>1</v>
      </c>
      <c r="Z362" s="1" t="n">
        <f aca="false">IF($M362=Z$1,1,0)</f>
        <v>0</v>
      </c>
    </row>
    <row r="363" customFormat="false" ht="12.8" hidden="false" customHeight="false" outlineLevel="0" collapsed="false">
      <c r="A363" s="1" t="n">
        <v>2017</v>
      </c>
      <c r="B363" s="1" t="s">
        <v>247</v>
      </c>
      <c r="C363" s="1" t="s">
        <v>248</v>
      </c>
      <c r="D363" s="1" t="s">
        <v>249</v>
      </c>
      <c r="E363" s="1" t="s">
        <v>353</v>
      </c>
      <c r="F363" s="1" t="s">
        <v>15</v>
      </c>
      <c r="G363" s="1" t="s">
        <v>16</v>
      </c>
      <c r="H363" s="1" t="n">
        <v>36.3</v>
      </c>
      <c r="I363" s="1" t="n">
        <v>1.8</v>
      </c>
      <c r="J363" s="1" t="n">
        <v>248.8</v>
      </c>
      <c r="K363" s="1" t="n">
        <v>2220</v>
      </c>
      <c r="L363" s="1" t="str">
        <f aca="false">IF(H363&lt;21,"Bardzo dobry",IF(H363&lt;61,"Dobry",IF(H363&lt;101,"Umiarkowany",IF(H363&lt;141,"Dostateczny",IF(H363&lt;201,"Zły","Bardzo zły")))))</f>
        <v>Dobry</v>
      </c>
      <c r="M363" s="31" t="str">
        <f aca="false">IF(J363&lt;21,"Bardzo dobry",IF(J363&lt;61,"Dobry",IF(J363&lt;101,"Umiarkowany",IF(J363&lt;141,"Dostateczny",IF(J363&lt;201,"Zły","Bardzo zły")))))</f>
        <v>Bardzo zły</v>
      </c>
      <c r="N363" s="31" t="n">
        <f aca="false">IF($L363=N$1,1,0)</f>
        <v>0</v>
      </c>
      <c r="O363" s="31" t="n">
        <f aca="false">IF($L363=O$1,1,0)</f>
        <v>1</v>
      </c>
      <c r="P363" s="31" t="n">
        <f aca="false">IF($L363=P$1,1,0)</f>
        <v>0</v>
      </c>
      <c r="Q363" s="31" t="n">
        <f aca="false">IF($L363=Q$1,1,0)</f>
        <v>0</v>
      </c>
      <c r="R363" s="31" t="n">
        <f aca="false">IF($L363=R$1,1,0)</f>
        <v>0</v>
      </c>
      <c r="S363" s="31" t="n">
        <f aca="false">IF($L363=S$1,1,0)</f>
        <v>0</v>
      </c>
      <c r="U363" s="1" t="n">
        <f aca="false">IF($M363=U$1,1,0)</f>
        <v>0</v>
      </c>
      <c r="V363" s="1" t="n">
        <f aca="false">IF($M363=V$1,1,0)</f>
        <v>0</v>
      </c>
      <c r="W363" s="1" t="n">
        <f aca="false">IF($M363=W$1,1,0)</f>
        <v>0</v>
      </c>
      <c r="X363" s="1" t="n">
        <f aca="false">IF($M363=X$1,1,0)</f>
        <v>0</v>
      </c>
      <c r="Y363" s="1" t="n">
        <f aca="false">IF($M363=Y$1,1,0)</f>
        <v>0</v>
      </c>
      <c r="Z363" s="1" t="n">
        <f aca="false">IF($M363=Z$1,1,0)</f>
        <v>1</v>
      </c>
    </row>
    <row r="364" customFormat="false" ht="12.8" hidden="false" customHeight="false" outlineLevel="0" collapsed="false">
      <c r="A364" s="1" t="n">
        <v>2017</v>
      </c>
      <c r="B364" s="1" t="s">
        <v>124</v>
      </c>
      <c r="C364" s="1" t="s">
        <v>125</v>
      </c>
      <c r="D364" s="1" t="s">
        <v>126</v>
      </c>
      <c r="E364" s="1" t="s">
        <v>151</v>
      </c>
      <c r="F364" s="1" t="s">
        <v>15</v>
      </c>
      <c r="G364" s="1" t="s">
        <v>16</v>
      </c>
      <c r="H364" s="1" t="n">
        <v>36.3</v>
      </c>
      <c r="I364" s="1" t="n">
        <v>2.8</v>
      </c>
      <c r="J364" s="1" t="n">
        <v>396.5</v>
      </c>
      <c r="K364" s="1" t="n">
        <v>8674</v>
      </c>
      <c r="L364" s="1" t="str">
        <f aca="false">IF(H364&lt;21,"Bardzo dobry",IF(H364&lt;61,"Dobry",IF(H364&lt;101,"Umiarkowany",IF(H364&lt;141,"Dostateczny",IF(H364&lt;201,"Zły","Bardzo zły")))))</f>
        <v>Dobry</v>
      </c>
      <c r="M364" s="31" t="str">
        <f aca="false">IF(J364&lt;21,"Bardzo dobry",IF(J364&lt;61,"Dobry",IF(J364&lt;101,"Umiarkowany",IF(J364&lt;141,"Dostateczny",IF(J364&lt;201,"Zły","Bardzo zły")))))</f>
        <v>Bardzo zły</v>
      </c>
      <c r="N364" s="31" t="n">
        <f aca="false">IF($L364=N$1,1,0)</f>
        <v>0</v>
      </c>
      <c r="O364" s="31" t="n">
        <f aca="false">IF($L364=O$1,1,0)</f>
        <v>1</v>
      </c>
      <c r="P364" s="31" t="n">
        <f aca="false">IF($L364=P$1,1,0)</f>
        <v>0</v>
      </c>
      <c r="Q364" s="31" t="n">
        <f aca="false">IF($L364=Q$1,1,0)</f>
        <v>0</v>
      </c>
      <c r="R364" s="31" t="n">
        <f aca="false">IF($L364=R$1,1,0)</f>
        <v>0</v>
      </c>
      <c r="S364" s="31" t="n">
        <f aca="false">IF($L364=S$1,1,0)</f>
        <v>0</v>
      </c>
      <c r="U364" s="1" t="n">
        <f aca="false">IF($M364=U$1,1,0)</f>
        <v>0</v>
      </c>
      <c r="V364" s="1" t="n">
        <f aca="false">IF($M364=V$1,1,0)</f>
        <v>0</v>
      </c>
      <c r="W364" s="1" t="n">
        <f aca="false">IF($M364=W$1,1,0)</f>
        <v>0</v>
      </c>
      <c r="X364" s="1" t="n">
        <f aca="false">IF($M364=X$1,1,0)</f>
        <v>0</v>
      </c>
      <c r="Y364" s="1" t="n">
        <f aca="false">IF($M364=Y$1,1,0)</f>
        <v>0</v>
      </c>
      <c r="Z364" s="1" t="n">
        <f aca="false">IF($M364=Z$1,1,0)</f>
        <v>1</v>
      </c>
    </row>
    <row r="365" customFormat="false" ht="12.8" hidden="false" customHeight="false" outlineLevel="0" collapsed="false">
      <c r="A365" s="1" t="n">
        <v>2017</v>
      </c>
      <c r="B365" s="1" t="s">
        <v>124</v>
      </c>
      <c r="C365" s="1" t="s">
        <v>125</v>
      </c>
      <c r="D365" s="1" t="s">
        <v>126</v>
      </c>
      <c r="E365" s="1" t="s">
        <v>151</v>
      </c>
      <c r="F365" s="1" t="s">
        <v>15</v>
      </c>
      <c r="G365" s="1" t="s">
        <v>19</v>
      </c>
      <c r="H365" s="1" t="n">
        <v>36.2</v>
      </c>
      <c r="I365" s="1" t="n">
        <v>7.5</v>
      </c>
      <c r="J365" s="1" t="n">
        <v>225.7</v>
      </c>
      <c r="K365" s="1" t="n">
        <v>363</v>
      </c>
      <c r="L365" s="1" t="str">
        <f aca="false">IF(H365&lt;21,"Bardzo dobry",IF(H365&lt;61,"Dobry",IF(H365&lt;101,"Umiarkowany",IF(H365&lt;141,"Dostateczny",IF(H365&lt;201,"Zły","Bardzo zły")))))</f>
        <v>Dobry</v>
      </c>
      <c r="M365" s="31" t="str">
        <f aca="false">IF(J365&lt;21,"Bardzo dobry",IF(J365&lt;61,"Dobry",IF(J365&lt;101,"Umiarkowany",IF(J365&lt;141,"Dostateczny",IF(J365&lt;201,"Zły","Bardzo zły")))))</f>
        <v>Bardzo zły</v>
      </c>
      <c r="N365" s="31" t="n">
        <f aca="false">IF($L365=N$1,1,0)</f>
        <v>0</v>
      </c>
      <c r="O365" s="31" t="n">
        <f aca="false">IF($L365=O$1,1,0)</f>
        <v>1</v>
      </c>
      <c r="P365" s="31" t="n">
        <f aca="false">IF($L365=P$1,1,0)</f>
        <v>0</v>
      </c>
      <c r="Q365" s="31" t="n">
        <f aca="false">IF($L365=Q$1,1,0)</f>
        <v>0</v>
      </c>
      <c r="R365" s="31" t="n">
        <f aca="false">IF($L365=R$1,1,0)</f>
        <v>0</v>
      </c>
      <c r="S365" s="31" t="n">
        <f aca="false">IF($L365=S$1,1,0)</f>
        <v>0</v>
      </c>
      <c r="U365" s="1" t="n">
        <f aca="false">IF($M365=U$1,1,0)</f>
        <v>0</v>
      </c>
      <c r="V365" s="1" t="n">
        <f aca="false">IF($M365=V$1,1,0)</f>
        <v>0</v>
      </c>
      <c r="W365" s="1" t="n">
        <f aca="false">IF($M365=W$1,1,0)</f>
        <v>0</v>
      </c>
      <c r="X365" s="1" t="n">
        <f aca="false">IF($M365=X$1,1,0)</f>
        <v>0</v>
      </c>
      <c r="Y365" s="1" t="n">
        <f aca="false">IF($M365=Y$1,1,0)</f>
        <v>0</v>
      </c>
      <c r="Z365" s="1" t="n">
        <f aca="false">IF($M365=Z$1,1,0)</f>
        <v>1</v>
      </c>
    </row>
    <row r="366" customFormat="false" ht="12.8" hidden="false" customHeight="false" outlineLevel="0" collapsed="false">
      <c r="A366" s="1" t="n">
        <v>2017</v>
      </c>
      <c r="B366" s="1" t="s">
        <v>11</v>
      </c>
      <c r="C366" s="1" t="s">
        <v>12</v>
      </c>
      <c r="D366" s="1" t="s">
        <v>13</v>
      </c>
      <c r="E366" s="1" t="s">
        <v>22</v>
      </c>
      <c r="F366" s="1" t="s">
        <v>15</v>
      </c>
      <c r="G366" s="1" t="s">
        <v>16</v>
      </c>
      <c r="H366" s="1" t="n">
        <v>35.8</v>
      </c>
      <c r="I366" s="1" t="n">
        <v>0</v>
      </c>
      <c r="J366" s="1" t="n">
        <v>368.9</v>
      </c>
      <c r="K366" s="1" t="n">
        <v>8385</v>
      </c>
      <c r="L366" s="1" t="str">
        <f aca="false">IF(H366&lt;21,"Bardzo dobry",IF(H366&lt;61,"Dobry",IF(H366&lt;101,"Umiarkowany",IF(H366&lt;141,"Dostateczny",IF(H366&lt;201,"Zły","Bardzo zły")))))</f>
        <v>Dobry</v>
      </c>
      <c r="M366" s="31" t="str">
        <f aca="false">IF(J366&lt;21,"Bardzo dobry",IF(J366&lt;61,"Dobry",IF(J366&lt;101,"Umiarkowany",IF(J366&lt;141,"Dostateczny",IF(J366&lt;201,"Zły","Bardzo zły")))))</f>
        <v>Bardzo zły</v>
      </c>
      <c r="N366" s="31" t="n">
        <f aca="false">IF($L366=N$1,1,0)</f>
        <v>0</v>
      </c>
      <c r="O366" s="31" t="n">
        <f aca="false">IF($L366=O$1,1,0)</f>
        <v>1</v>
      </c>
      <c r="P366" s="31" t="n">
        <f aca="false">IF($L366=P$1,1,0)</f>
        <v>0</v>
      </c>
      <c r="Q366" s="31" t="n">
        <f aca="false">IF($L366=Q$1,1,0)</f>
        <v>0</v>
      </c>
      <c r="R366" s="31" t="n">
        <f aca="false">IF($L366=R$1,1,0)</f>
        <v>0</v>
      </c>
      <c r="S366" s="31" t="n">
        <f aca="false">IF($L366=S$1,1,0)</f>
        <v>0</v>
      </c>
      <c r="U366" s="1" t="n">
        <f aca="false">IF($M366=U$1,1,0)</f>
        <v>0</v>
      </c>
      <c r="V366" s="1" t="n">
        <f aca="false">IF($M366=V$1,1,0)</f>
        <v>0</v>
      </c>
      <c r="W366" s="1" t="n">
        <f aca="false">IF($M366=W$1,1,0)</f>
        <v>0</v>
      </c>
      <c r="X366" s="1" t="n">
        <f aca="false">IF($M366=X$1,1,0)</f>
        <v>0</v>
      </c>
      <c r="Y366" s="1" t="n">
        <f aca="false">IF($M366=Y$1,1,0)</f>
        <v>0</v>
      </c>
      <c r="Z366" s="1" t="n">
        <f aca="false">IF($M366=Z$1,1,0)</f>
        <v>1</v>
      </c>
    </row>
    <row r="367" customFormat="false" ht="12.8" hidden="false" customHeight="false" outlineLevel="0" collapsed="false">
      <c r="A367" s="1" t="n">
        <v>2017</v>
      </c>
      <c r="B367" s="1" t="s">
        <v>183</v>
      </c>
      <c r="C367" s="1" t="s">
        <v>184</v>
      </c>
      <c r="D367" s="1" t="s">
        <v>185</v>
      </c>
      <c r="E367" s="1" t="s">
        <v>186</v>
      </c>
      <c r="F367" s="1" t="s">
        <v>15</v>
      </c>
      <c r="G367" s="1" t="s">
        <v>19</v>
      </c>
      <c r="H367" s="1" t="n">
        <v>35.4</v>
      </c>
      <c r="I367" s="1" t="n">
        <v>2.5</v>
      </c>
      <c r="J367" s="1" t="n">
        <v>177</v>
      </c>
      <c r="K367" s="1" t="n">
        <v>364</v>
      </c>
      <c r="L367" s="1" t="str">
        <f aca="false">IF(H367&lt;21,"Bardzo dobry",IF(H367&lt;61,"Dobry",IF(H367&lt;101,"Umiarkowany",IF(H367&lt;141,"Dostateczny",IF(H367&lt;201,"Zły","Bardzo zły")))))</f>
        <v>Dobry</v>
      </c>
      <c r="M367" s="31" t="str">
        <f aca="false">IF(J367&lt;21,"Bardzo dobry",IF(J367&lt;61,"Dobry",IF(J367&lt;101,"Umiarkowany",IF(J367&lt;141,"Dostateczny",IF(J367&lt;201,"Zły","Bardzo zły")))))</f>
        <v>Zły</v>
      </c>
      <c r="N367" s="31" t="n">
        <f aca="false">IF($L367=N$1,1,0)</f>
        <v>0</v>
      </c>
      <c r="O367" s="31" t="n">
        <f aca="false">IF($L367=O$1,1,0)</f>
        <v>1</v>
      </c>
      <c r="P367" s="31" t="n">
        <f aca="false">IF($L367=P$1,1,0)</f>
        <v>0</v>
      </c>
      <c r="Q367" s="31" t="n">
        <f aca="false">IF($L367=Q$1,1,0)</f>
        <v>0</v>
      </c>
      <c r="R367" s="31" t="n">
        <f aca="false">IF($L367=R$1,1,0)</f>
        <v>0</v>
      </c>
      <c r="S367" s="31" t="n">
        <f aca="false">IF($L367=S$1,1,0)</f>
        <v>0</v>
      </c>
      <c r="U367" s="1" t="n">
        <f aca="false">IF($M367=U$1,1,0)</f>
        <v>0</v>
      </c>
      <c r="V367" s="1" t="n">
        <f aca="false">IF($M367=V$1,1,0)</f>
        <v>0</v>
      </c>
      <c r="W367" s="1" t="n">
        <f aca="false">IF($M367=W$1,1,0)</f>
        <v>0</v>
      </c>
      <c r="X367" s="1" t="n">
        <f aca="false">IF($M367=X$1,1,0)</f>
        <v>0</v>
      </c>
      <c r="Y367" s="1" t="n">
        <f aca="false">IF($M367=Y$1,1,0)</f>
        <v>1</v>
      </c>
      <c r="Z367" s="1" t="n">
        <f aca="false">IF($M367=Z$1,1,0)</f>
        <v>0</v>
      </c>
    </row>
    <row r="368" customFormat="false" ht="12.8" hidden="false" customHeight="false" outlineLevel="0" collapsed="false">
      <c r="A368" s="1" t="n">
        <v>2017</v>
      </c>
      <c r="B368" s="1" t="s">
        <v>310</v>
      </c>
      <c r="C368" s="1" t="s">
        <v>311</v>
      </c>
      <c r="D368" s="1" t="s">
        <v>312</v>
      </c>
      <c r="E368" s="1" t="s">
        <v>320</v>
      </c>
      <c r="F368" s="1" t="s">
        <v>15</v>
      </c>
      <c r="G368" s="1" t="s">
        <v>19</v>
      </c>
      <c r="H368" s="1" t="n">
        <v>35.2</v>
      </c>
      <c r="I368" s="1" t="n">
        <v>7.8</v>
      </c>
      <c r="J368" s="1" t="n">
        <v>207.8</v>
      </c>
      <c r="K368" s="1" t="n">
        <v>328</v>
      </c>
      <c r="L368" s="1" t="str">
        <f aca="false">IF(H368&lt;21,"Bardzo dobry",IF(H368&lt;61,"Dobry",IF(H368&lt;101,"Umiarkowany",IF(H368&lt;141,"Dostateczny",IF(H368&lt;201,"Zły","Bardzo zły")))))</f>
        <v>Dobry</v>
      </c>
      <c r="M368" s="31" t="str">
        <f aca="false">IF(J368&lt;21,"Bardzo dobry",IF(J368&lt;61,"Dobry",IF(J368&lt;101,"Umiarkowany",IF(J368&lt;141,"Dostateczny",IF(J368&lt;201,"Zły","Bardzo zły")))))</f>
        <v>Bardzo zły</v>
      </c>
      <c r="N368" s="31" t="n">
        <f aca="false">IF($L368=N$1,1,0)</f>
        <v>0</v>
      </c>
      <c r="O368" s="31" t="n">
        <f aca="false">IF($L368=O$1,1,0)</f>
        <v>1</v>
      </c>
      <c r="P368" s="31" t="n">
        <f aca="false">IF($L368=P$1,1,0)</f>
        <v>0</v>
      </c>
      <c r="Q368" s="31" t="n">
        <f aca="false">IF($L368=Q$1,1,0)</f>
        <v>0</v>
      </c>
      <c r="R368" s="31" t="n">
        <f aca="false">IF($L368=R$1,1,0)</f>
        <v>0</v>
      </c>
      <c r="S368" s="31" t="n">
        <f aca="false">IF($L368=S$1,1,0)</f>
        <v>0</v>
      </c>
      <c r="U368" s="1" t="n">
        <f aca="false">IF($M368=U$1,1,0)</f>
        <v>0</v>
      </c>
      <c r="V368" s="1" t="n">
        <f aca="false">IF($M368=V$1,1,0)</f>
        <v>0</v>
      </c>
      <c r="W368" s="1" t="n">
        <f aca="false">IF($M368=W$1,1,0)</f>
        <v>0</v>
      </c>
      <c r="X368" s="1" t="n">
        <f aca="false">IF($M368=X$1,1,0)</f>
        <v>0</v>
      </c>
      <c r="Y368" s="1" t="n">
        <f aca="false">IF($M368=Y$1,1,0)</f>
        <v>0</v>
      </c>
      <c r="Z368" s="1" t="n">
        <f aca="false">IF($M368=Z$1,1,0)</f>
        <v>1</v>
      </c>
    </row>
    <row r="369" customFormat="false" ht="12.8" hidden="false" customHeight="false" outlineLevel="0" collapsed="false">
      <c r="A369" s="1" t="n">
        <v>2017</v>
      </c>
      <c r="B369" s="1" t="s">
        <v>247</v>
      </c>
      <c r="C369" s="1" t="s">
        <v>251</v>
      </c>
      <c r="D369" s="1" t="s">
        <v>252</v>
      </c>
      <c r="E369" s="1" t="s">
        <v>253</v>
      </c>
      <c r="F369" s="1" t="s">
        <v>15</v>
      </c>
      <c r="G369" s="1" t="s">
        <v>19</v>
      </c>
      <c r="H369" s="1" t="n">
        <v>35.2</v>
      </c>
      <c r="I369" s="1" t="n">
        <v>5.8</v>
      </c>
      <c r="J369" s="1" t="n">
        <v>278.9</v>
      </c>
      <c r="K369" s="1" t="n">
        <v>364</v>
      </c>
      <c r="L369" s="1" t="str">
        <f aca="false">IF(H369&lt;21,"Bardzo dobry",IF(H369&lt;61,"Dobry",IF(H369&lt;101,"Umiarkowany",IF(H369&lt;141,"Dostateczny",IF(H369&lt;201,"Zły","Bardzo zły")))))</f>
        <v>Dobry</v>
      </c>
      <c r="M369" s="31" t="str">
        <f aca="false">IF(J369&lt;21,"Bardzo dobry",IF(J369&lt;61,"Dobry",IF(J369&lt;101,"Umiarkowany",IF(J369&lt;141,"Dostateczny",IF(J369&lt;201,"Zły","Bardzo zły")))))</f>
        <v>Bardzo zły</v>
      </c>
      <c r="N369" s="31" t="n">
        <f aca="false">IF($L369=N$1,1,0)</f>
        <v>0</v>
      </c>
      <c r="O369" s="31" t="n">
        <f aca="false">IF($L369=O$1,1,0)</f>
        <v>1</v>
      </c>
      <c r="P369" s="31" t="n">
        <f aca="false">IF($L369=P$1,1,0)</f>
        <v>0</v>
      </c>
      <c r="Q369" s="31" t="n">
        <f aca="false">IF($L369=Q$1,1,0)</f>
        <v>0</v>
      </c>
      <c r="R369" s="31" t="n">
        <f aca="false">IF($L369=R$1,1,0)</f>
        <v>0</v>
      </c>
      <c r="S369" s="31" t="n">
        <f aca="false">IF($L369=S$1,1,0)</f>
        <v>0</v>
      </c>
      <c r="U369" s="1" t="n">
        <f aca="false">IF($M369=U$1,1,0)</f>
        <v>0</v>
      </c>
      <c r="V369" s="1" t="n">
        <f aca="false">IF($M369=V$1,1,0)</f>
        <v>0</v>
      </c>
      <c r="W369" s="1" t="n">
        <f aca="false">IF($M369=W$1,1,0)</f>
        <v>0</v>
      </c>
      <c r="X369" s="1" t="n">
        <f aca="false">IF($M369=X$1,1,0)</f>
        <v>0</v>
      </c>
      <c r="Y369" s="1" t="n">
        <f aca="false">IF($M369=Y$1,1,0)</f>
        <v>0</v>
      </c>
      <c r="Z369" s="1" t="n">
        <f aca="false">IF($M369=Z$1,1,0)</f>
        <v>1</v>
      </c>
    </row>
    <row r="370" customFormat="false" ht="12.8" hidden="false" customHeight="false" outlineLevel="0" collapsed="false">
      <c r="A370" s="1" t="n">
        <v>2017</v>
      </c>
      <c r="B370" s="1" t="s">
        <v>155</v>
      </c>
      <c r="C370" s="1" t="s">
        <v>156</v>
      </c>
      <c r="D370" s="1" t="s">
        <v>157</v>
      </c>
      <c r="E370" s="1" t="s">
        <v>182</v>
      </c>
      <c r="F370" s="1" t="s">
        <v>15</v>
      </c>
      <c r="G370" s="1" t="s">
        <v>16</v>
      </c>
      <c r="H370" s="1" t="n">
        <v>35.1</v>
      </c>
      <c r="I370" s="1" t="n">
        <v>3.4</v>
      </c>
      <c r="J370" s="1" t="n">
        <v>387.3</v>
      </c>
      <c r="K370" s="1" t="n">
        <v>8489</v>
      </c>
      <c r="L370" s="1" t="str">
        <f aca="false">IF(H370&lt;21,"Bardzo dobry",IF(H370&lt;61,"Dobry",IF(H370&lt;101,"Umiarkowany",IF(H370&lt;141,"Dostateczny",IF(H370&lt;201,"Zły","Bardzo zły")))))</f>
        <v>Dobry</v>
      </c>
      <c r="M370" s="31" t="str">
        <f aca="false">IF(J370&lt;21,"Bardzo dobry",IF(J370&lt;61,"Dobry",IF(J370&lt;101,"Umiarkowany",IF(J370&lt;141,"Dostateczny",IF(J370&lt;201,"Zły","Bardzo zły")))))</f>
        <v>Bardzo zły</v>
      </c>
      <c r="N370" s="31" t="n">
        <f aca="false">IF($L370=N$1,1,0)</f>
        <v>0</v>
      </c>
      <c r="O370" s="31" t="n">
        <f aca="false">IF($L370=O$1,1,0)</f>
        <v>1</v>
      </c>
      <c r="P370" s="31" t="n">
        <f aca="false">IF($L370=P$1,1,0)</f>
        <v>0</v>
      </c>
      <c r="Q370" s="31" t="n">
        <f aca="false">IF($L370=Q$1,1,0)</f>
        <v>0</v>
      </c>
      <c r="R370" s="31" t="n">
        <f aca="false">IF($L370=R$1,1,0)</f>
        <v>0</v>
      </c>
      <c r="S370" s="31" t="n">
        <f aca="false">IF($L370=S$1,1,0)</f>
        <v>0</v>
      </c>
      <c r="U370" s="1" t="n">
        <f aca="false">IF($M370=U$1,1,0)</f>
        <v>0</v>
      </c>
      <c r="V370" s="1" t="n">
        <f aca="false">IF($M370=V$1,1,0)</f>
        <v>0</v>
      </c>
      <c r="W370" s="1" t="n">
        <f aca="false">IF($M370=W$1,1,0)</f>
        <v>0</v>
      </c>
      <c r="X370" s="1" t="n">
        <f aca="false">IF($M370=X$1,1,0)</f>
        <v>0</v>
      </c>
      <c r="Y370" s="1" t="n">
        <f aca="false">IF($M370=Y$1,1,0)</f>
        <v>0</v>
      </c>
      <c r="Z370" s="1" t="n">
        <f aca="false">IF($M370=Z$1,1,0)</f>
        <v>1</v>
      </c>
    </row>
    <row r="371" customFormat="false" ht="12.8" hidden="false" customHeight="false" outlineLevel="0" collapsed="false">
      <c r="A371" s="1" t="n">
        <v>2017</v>
      </c>
      <c r="B371" s="1" t="s">
        <v>124</v>
      </c>
      <c r="C371" s="1" t="s">
        <v>125</v>
      </c>
      <c r="D371" s="1" t="s">
        <v>126</v>
      </c>
      <c r="E371" s="1" t="s">
        <v>144</v>
      </c>
      <c r="F371" s="1" t="s">
        <v>15</v>
      </c>
      <c r="G371" s="1" t="s">
        <v>16</v>
      </c>
      <c r="H371" s="1" t="n">
        <v>35.1</v>
      </c>
      <c r="I371" s="1" t="n">
        <v>3</v>
      </c>
      <c r="J371" s="1" t="n">
        <v>513.1</v>
      </c>
      <c r="K371" s="1" t="n">
        <v>8536</v>
      </c>
      <c r="L371" s="1" t="str">
        <f aca="false">IF(H371&lt;21,"Bardzo dobry",IF(H371&lt;61,"Dobry",IF(H371&lt;101,"Umiarkowany",IF(H371&lt;141,"Dostateczny",IF(H371&lt;201,"Zły","Bardzo zły")))))</f>
        <v>Dobry</v>
      </c>
      <c r="M371" s="31" t="str">
        <f aca="false">IF(J371&lt;21,"Bardzo dobry",IF(J371&lt;61,"Dobry",IF(J371&lt;101,"Umiarkowany",IF(J371&lt;141,"Dostateczny",IF(J371&lt;201,"Zły","Bardzo zły")))))</f>
        <v>Bardzo zły</v>
      </c>
      <c r="N371" s="31" t="n">
        <f aca="false">IF($L371=N$1,1,0)</f>
        <v>0</v>
      </c>
      <c r="O371" s="31" t="n">
        <f aca="false">IF($L371=O$1,1,0)</f>
        <v>1</v>
      </c>
      <c r="P371" s="31" t="n">
        <f aca="false">IF($L371=P$1,1,0)</f>
        <v>0</v>
      </c>
      <c r="Q371" s="31" t="n">
        <f aca="false">IF($L371=Q$1,1,0)</f>
        <v>0</v>
      </c>
      <c r="R371" s="31" t="n">
        <f aca="false">IF($L371=R$1,1,0)</f>
        <v>0</v>
      </c>
      <c r="S371" s="31" t="n">
        <f aca="false">IF($L371=S$1,1,0)</f>
        <v>0</v>
      </c>
      <c r="U371" s="1" t="n">
        <f aca="false">IF($M371=U$1,1,0)</f>
        <v>0</v>
      </c>
      <c r="V371" s="1" t="n">
        <f aca="false">IF($M371=V$1,1,0)</f>
        <v>0</v>
      </c>
      <c r="W371" s="1" t="n">
        <f aca="false">IF($M371=W$1,1,0)</f>
        <v>0</v>
      </c>
      <c r="X371" s="1" t="n">
        <f aca="false">IF($M371=X$1,1,0)</f>
        <v>0</v>
      </c>
      <c r="Y371" s="1" t="n">
        <f aca="false">IF($M371=Y$1,1,0)</f>
        <v>0</v>
      </c>
      <c r="Z371" s="1" t="n">
        <f aca="false">IF($M371=Z$1,1,0)</f>
        <v>1</v>
      </c>
    </row>
    <row r="372" customFormat="false" ht="12.8" hidden="false" customHeight="false" outlineLevel="0" collapsed="false">
      <c r="A372" s="1" t="n">
        <v>2017</v>
      </c>
      <c r="B372" s="1" t="s">
        <v>46</v>
      </c>
      <c r="C372" s="1" t="s">
        <v>50</v>
      </c>
      <c r="D372" s="1" t="s">
        <v>51</v>
      </c>
      <c r="E372" s="1" t="s">
        <v>53</v>
      </c>
      <c r="F372" s="1" t="s">
        <v>15</v>
      </c>
      <c r="G372" s="1" t="s">
        <v>16</v>
      </c>
      <c r="H372" s="1" t="n">
        <v>34.9</v>
      </c>
      <c r="I372" s="1" t="n">
        <v>1</v>
      </c>
      <c r="J372" s="1" t="n">
        <v>377.2</v>
      </c>
      <c r="K372" s="1" t="n">
        <v>8479</v>
      </c>
      <c r="L372" s="1" t="str">
        <f aca="false">IF(H372&lt;21,"Bardzo dobry",IF(H372&lt;61,"Dobry",IF(H372&lt;101,"Umiarkowany",IF(H372&lt;141,"Dostateczny",IF(H372&lt;201,"Zły","Bardzo zły")))))</f>
        <v>Dobry</v>
      </c>
      <c r="M372" s="31" t="str">
        <f aca="false">IF(J372&lt;21,"Bardzo dobry",IF(J372&lt;61,"Dobry",IF(J372&lt;101,"Umiarkowany",IF(J372&lt;141,"Dostateczny",IF(J372&lt;201,"Zły","Bardzo zły")))))</f>
        <v>Bardzo zły</v>
      </c>
      <c r="N372" s="31" t="n">
        <f aca="false">IF($L372=N$1,1,0)</f>
        <v>0</v>
      </c>
      <c r="O372" s="31" t="n">
        <f aca="false">IF($L372=O$1,1,0)</f>
        <v>1</v>
      </c>
      <c r="P372" s="31" t="n">
        <f aca="false">IF($L372=P$1,1,0)</f>
        <v>0</v>
      </c>
      <c r="Q372" s="31" t="n">
        <f aca="false">IF($L372=Q$1,1,0)</f>
        <v>0</v>
      </c>
      <c r="R372" s="31" t="n">
        <f aca="false">IF($L372=R$1,1,0)</f>
        <v>0</v>
      </c>
      <c r="S372" s="31" t="n">
        <f aca="false">IF($L372=S$1,1,0)</f>
        <v>0</v>
      </c>
      <c r="U372" s="1" t="n">
        <f aca="false">IF($M372=U$1,1,0)</f>
        <v>0</v>
      </c>
      <c r="V372" s="1" t="n">
        <f aca="false">IF($M372=V$1,1,0)</f>
        <v>0</v>
      </c>
      <c r="W372" s="1" t="n">
        <f aca="false">IF($M372=W$1,1,0)</f>
        <v>0</v>
      </c>
      <c r="X372" s="1" t="n">
        <f aca="false">IF($M372=X$1,1,0)</f>
        <v>0</v>
      </c>
      <c r="Y372" s="1" t="n">
        <f aca="false">IF($M372=Y$1,1,0)</f>
        <v>0</v>
      </c>
      <c r="Z372" s="1" t="n">
        <f aca="false">IF($M372=Z$1,1,0)</f>
        <v>1</v>
      </c>
    </row>
    <row r="373" customFormat="false" ht="12.8" hidden="false" customHeight="false" outlineLevel="0" collapsed="false">
      <c r="A373" s="1" t="n">
        <v>2017</v>
      </c>
      <c r="B373" s="1" t="s">
        <v>124</v>
      </c>
      <c r="C373" s="1" t="s">
        <v>125</v>
      </c>
      <c r="D373" s="1" t="s">
        <v>126</v>
      </c>
      <c r="E373" s="1" t="s">
        <v>354</v>
      </c>
      <c r="F373" s="1" t="s">
        <v>15</v>
      </c>
      <c r="G373" s="1" t="s">
        <v>19</v>
      </c>
      <c r="H373" s="1" t="n">
        <v>34.8</v>
      </c>
      <c r="I373" s="1" t="n">
        <v>3.4</v>
      </c>
      <c r="J373" s="1" t="n">
        <v>196</v>
      </c>
      <c r="K373" s="1" t="n">
        <v>364</v>
      </c>
      <c r="L373" s="1" t="str">
        <f aca="false">IF(H373&lt;21,"Bardzo dobry",IF(H373&lt;61,"Dobry",IF(H373&lt;101,"Umiarkowany",IF(H373&lt;141,"Dostateczny",IF(H373&lt;201,"Zły","Bardzo zły")))))</f>
        <v>Dobry</v>
      </c>
      <c r="M373" s="31" t="str">
        <f aca="false">IF(J373&lt;21,"Bardzo dobry",IF(J373&lt;61,"Dobry",IF(J373&lt;101,"Umiarkowany",IF(J373&lt;141,"Dostateczny",IF(J373&lt;201,"Zły","Bardzo zły")))))</f>
        <v>Zły</v>
      </c>
      <c r="N373" s="31" t="n">
        <f aca="false">IF($L373=N$1,1,0)</f>
        <v>0</v>
      </c>
      <c r="O373" s="31" t="n">
        <f aca="false">IF($L373=O$1,1,0)</f>
        <v>1</v>
      </c>
      <c r="P373" s="31" t="n">
        <f aca="false">IF($L373=P$1,1,0)</f>
        <v>0</v>
      </c>
      <c r="Q373" s="31" t="n">
        <f aca="false">IF($L373=Q$1,1,0)</f>
        <v>0</v>
      </c>
      <c r="R373" s="31" t="n">
        <f aca="false">IF($L373=R$1,1,0)</f>
        <v>0</v>
      </c>
      <c r="S373" s="31" t="n">
        <f aca="false">IF($L373=S$1,1,0)</f>
        <v>0</v>
      </c>
      <c r="U373" s="1" t="n">
        <f aca="false">IF($M373=U$1,1,0)</f>
        <v>0</v>
      </c>
      <c r="V373" s="1" t="n">
        <f aca="false">IF($M373=V$1,1,0)</f>
        <v>0</v>
      </c>
      <c r="W373" s="1" t="n">
        <f aca="false">IF($M373=W$1,1,0)</f>
        <v>0</v>
      </c>
      <c r="X373" s="1" t="n">
        <f aca="false">IF($M373=X$1,1,0)</f>
        <v>0</v>
      </c>
      <c r="Y373" s="1" t="n">
        <f aca="false">IF($M373=Y$1,1,0)</f>
        <v>1</v>
      </c>
      <c r="Z373" s="1" t="n">
        <f aca="false">IF($M373=Z$1,1,0)</f>
        <v>0</v>
      </c>
    </row>
    <row r="374" customFormat="false" ht="12.8" hidden="false" customHeight="false" outlineLevel="0" collapsed="false">
      <c r="A374" s="1" t="n">
        <v>2017</v>
      </c>
      <c r="B374" s="1" t="s">
        <v>183</v>
      </c>
      <c r="C374" s="1" t="s">
        <v>184</v>
      </c>
      <c r="D374" s="1" t="s">
        <v>185</v>
      </c>
      <c r="E374" s="1" t="s">
        <v>187</v>
      </c>
      <c r="F374" s="1" t="s">
        <v>15</v>
      </c>
      <c r="G374" s="1" t="s">
        <v>16</v>
      </c>
      <c r="H374" s="1" t="n">
        <v>34.8</v>
      </c>
      <c r="I374" s="1" t="n">
        <v>0.9</v>
      </c>
      <c r="J374" s="1" t="n">
        <v>494.5</v>
      </c>
      <c r="K374" s="1" t="n">
        <v>8721</v>
      </c>
      <c r="L374" s="1" t="str">
        <f aca="false">IF(H374&lt;21,"Bardzo dobry",IF(H374&lt;61,"Dobry",IF(H374&lt;101,"Umiarkowany",IF(H374&lt;141,"Dostateczny",IF(H374&lt;201,"Zły","Bardzo zły")))))</f>
        <v>Dobry</v>
      </c>
      <c r="M374" s="31" t="str">
        <f aca="false">IF(J374&lt;21,"Bardzo dobry",IF(J374&lt;61,"Dobry",IF(J374&lt;101,"Umiarkowany",IF(J374&lt;141,"Dostateczny",IF(J374&lt;201,"Zły","Bardzo zły")))))</f>
        <v>Bardzo zły</v>
      </c>
      <c r="N374" s="31" t="n">
        <f aca="false">IF($L374=N$1,1,0)</f>
        <v>0</v>
      </c>
      <c r="O374" s="31" t="n">
        <f aca="false">IF($L374=O$1,1,0)</f>
        <v>1</v>
      </c>
      <c r="P374" s="31" t="n">
        <f aca="false">IF($L374=P$1,1,0)</f>
        <v>0</v>
      </c>
      <c r="Q374" s="31" t="n">
        <f aca="false">IF($L374=Q$1,1,0)</f>
        <v>0</v>
      </c>
      <c r="R374" s="31" t="n">
        <f aca="false">IF($L374=R$1,1,0)</f>
        <v>0</v>
      </c>
      <c r="S374" s="31" t="n">
        <f aca="false">IF($L374=S$1,1,0)</f>
        <v>0</v>
      </c>
      <c r="U374" s="1" t="n">
        <f aca="false">IF($M374=U$1,1,0)</f>
        <v>0</v>
      </c>
      <c r="V374" s="1" t="n">
        <f aca="false">IF($M374=V$1,1,0)</f>
        <v>0</v>
      </c>
      <c r="W374" s="1" t="n">
        <f aca="false">IF($M374=W$1,1,0)</f>
        <v>0</v>
      </c>
      <c r="X374" s="1" t="n">
        <f aca="false">IF($M374=X$1,1,0)</f>
        <v>0</v>
      </c>
      <c r="Y374" s="1" t="n">
        <f aca="false">IF($M374=Y$1,1,0)</f>
        <v>0</v>
      </c>
      <c r="Z374" s="1" t="n">
        <f aca="false">IF($M374=Z$1,1,0)</f>
        <v>1</v>
      </c>
    </row>
    <row r="375" customFormat="false" ht="12.8" hidden="false" customHeight="false" outlineLevel="0" collapsed="false">
      <c r="A375" s="1" t="n">
        <v>2017</v>
      </c>
      <c r="B375" s="1" t="s">
        <v>11</v>
      </c>
      <c r="C375" s="1" t="s">
        <v>23</v>
      </c>
      <c r="D375" s="1" t="s">
        <v>24</v>
      </c>
      <c r="E375" s="1" t="s">
        <v>25</v>
      </c>
      <c r="F375" s="1" t="s">
        <v>15</v>
      </c>
      <c r="G375" s="1" t="s">
        <v>16</v>
      </c>
      <c r="H375" s="1" t="n">
        <v>34.6</v>
      </c>
      <c r="I375" s="1" t="n">
        <v>0</v>
      </c>
      <c r="J375" s="1" t="n">
        <v>420.3</v>
      </c>
      <c r="K375" s="1" t="n">
        <v>8379</v>
      </c>
      <c r="L375" s="1" t="str">
        <f aca="false">IF(H375&lt;21,"Bardzo dobry",IF(H375&lt;61,"Dobry",IF(H375&lt;101,"Umiarkowany",IF(H375&lt;141,"Dostateczny",IF(H375&lt;201,"Zły","Bardzo zły")))))</f>
        <v>Dobry</v>
      </c>
      <c r="M375" s="31" t="str">
        <f aca="false">IF(J375&lt;21,"Bardzo dobry",IF(J375&lt;61,"Dobry",IF(J375&lt;101,"Umiarkowany",IF(J375&lt;141,"Dostateczny",IF(J375&lt;201,"Zły","Bardzo zły")))))</f>
        <v>Bardzo zły</v>
      </c>
      <c r="N375" s="31" t="n">
        <f aca="false">IF($L375=N$1,1,0)</f>
        <v>0</v>
      </c>
      <c r="O375" s="31" t="n">
        <f aca="false">IF($L375=O$1,1,0)</f>
        <v>1</v>
      </c>
      <c r="P375" s="31" t="n">
        <f aca="false">IF($L375=P$1,1,0)</f>
        <v>0</v>
      </c>
      <c r="Q375" s="31" t="n">
        <f aca="false">IF($L375=Q$1,1,0)</f>
        <v>0</v>
      </c>
      <c r="R375" s="31" t="n">
        <f aca="false">IF($L375=R$1,1,0)</f>
        <v>0</v>
      </c>
      <c r="S375" s="31" t="n">
        <f aca="false">IF($L375=S$1,1,0)</f>
        <v>0</v>
      </c>
      <c r="U375" s="1" t="n">
        <f aca="false">IF($M375=U$1,1,0)</f>
        <v>0</v>
      </c>
      <c r="V375" s="1" t="n">
        <f aca="false">IF($M375=V$1,1,0)</f>
        <v>0</v>
      </c>
      <c r="W375" s="1" t="n">
        <f aca="false">IF($M375=W$1,1,0)</f>
        <v>0</v>
      </c>
      <c r="X375" s="1" t="n">
        <f aca="false">IF($M375=X$1,1,0)</f>
        <v>0</v>
      </c>
      <c r="Y375" s="1" t="n">
        <f aca="false">IF($M375=Y$1,1,0)</f>
        <v>0</v>
      </c>
      <c r="Z375" s="1" t="n">
        <f aca="false">IF($M375=Z$1,1,0)</f>
        <v>1</v>
      </c>
    </row>
    <row r="376" customFormat="false" ht="12.8" hidden="false" customHeight="false" outlineLevel="0" collapsed="false">
      <c r="A376" s="1" t="n">
        <v>2017</v>
      </c>
      <c r="B376" s="1" t="s">
        <v>310</v>
      </c>
      <c r="C376" s="1" t="s">
        <v>311</v>
      </c>
      <c r="D376" s="1" t="s">
        <v>312</v>
      </c>
      <c r="E376" s="1" t="s">
        <v>321</v>
      </c>
      <c r="F376" s="1" t="s">
        <v>15</v>
      </c>
      <c r="G376" s="1" t="s">
        <v>19</v>
      </c>
      <c r="H376" s="1" t="n">
        <v>34.6</v>
      </c>
      <c r="I376" s="1" t="n">
        <v>6.9</v>
      </c>
      <c r="J376" s="1" t="n">
        <v>201.6</v>
      </c>
      <c r="K376" s="1" t="n">
        <v>315</v>
      </c>
      <c r="L376" s="1" t="str">
        <f aca="false">IF(H376&lt;21,"Bardzo dobry",IF(H376&lt;61,"Dobry",IF(H376&lt;101,"Umiarkowany",IF(H376&lt;141,"Dostateczny",IF(H376&lt;201,"Zły","Bardzo zły")))))</f>
        <v>Dobry</v>
      </c>
      <c r="M376" s="31" t="str">
        <f aca="false">IF(J376&lt;21,"Bardzo dobry",IF(J376&lt;61,"Dobry",IF(J376&lt;101,"Umiarkowany",IF(J376&lt;141,"Dostateczny",IF(J376&lt;201,"Zły","Bardzo zły")))))</f>
        <v>Bardzo zły</v>
      </c>
      <c r="N376" s="31" t="n">
        <f aca="false">IF($L376=N$1,1,0)</f>
        <v>0</v>
      </c>
      <c r="O376" s="31" t="n">
        <f aca="false">IF($L376=O$1,1,0)</f>
        <v>1</v>
      </c>
      <c r="P376" s="31" t="n">
        <f aca="false">IF($L376=P$1,1,0)</f>
        <v>0</v>
      </c>
      <c r="Q376" s="31" t="n">
        <f aca="false">IF($L376=Q$1,1,0)</f>
        <v>0</v>
      </c>
      <c r="R376" s="31" t="n">
        <f aca="false">IF($L376=R$1,1,0)</f>
        <v>0</v>
      </c>
      <c r="S376" s="31" t="n">
        <f aca="false">IF($L376=S$1,1,0)</f>
        <v>0</v>
      </c>
      <c r="U376" s="1" t="n">
        <f aca="false">IF($M376=U$1,1,0)</f>
        <v>0</v>
      </c>
      <c r="V376" s="1" t="n">
        <f aca="false">IF($M376=V$1,1,0)</f>
        <v>0</v>
      </c>
      <c r="W376" s="1" t="n">
        <f aca="false">IF($M376=W$1,1,0)</f>
        <v>0</v>
      </c>
      <c r="X376" s="1" t="n">
        <f aca="false">IF($M376=X$1,1,0)</f>
        <v>0</v>
      </c>
      <c r="Y376" s="1" t="n">
        <f aca="false">IF($M376=Y$1,1,0)</f>
        <v>0</v>
      </c>
      <c r="Z376" s="1" t="n">
        <f aca="false">IF($M376=Z$1,1,0)</f>
        <v>1</v>
      </c>
    </row>
    <row r="377" customFormat="false" ht="12.8" hidden="false" customHeight="false" outlineLevel="0" collapsed="false">
      <c r="A377" s="1" t="n">
        <v>2017</v>
      </c>
      <c r="B377" s="1" t="s">
        <v>295</v>
      </c>
      <c r="C377" s="1" t="s">
        <v>299</v>
      </c>
      <c r="D377" s="1" t="s">
        <v>300</v>
      </c>
      <c r="E377" s="1" t="s">
        <v>304</v>
      </c>
      <c r="F377" s="1" t="s">
        <v>15</v>
      </c>
      <c r="G377" s="1" t="s">
        <v>19</v>
      </c>
      <c r="H377" s="1" t="n">
        <v>34.5</v>
      </c>
      <c r="I377" s="1" t="n">
        <v>3.7</v>
      </c>
      <c r="J377" s="1" t="n">
        <v>147.2</v>
      </c>
      <c r="K377" s="1" t="n">
        <v>201</v>
      </c>
      <c r="L377" s="1" t="str">
        <f aca="false">IF(H377&lt;21,"Bardzo dobry",IF(H377&lt;61,"Dobry",IF(H377&lt;101,"Umiarkowany",IF(H377&lt;141,"Dostateczny",IF(H377&lt;201,"Zły","Bardzo zły")))))</f>
        <v>Dobry</v>
      </c>
      <c r="M377" s="31" t="str">
        <f aca="false">IF(J377&lt;21,"Bardzo dobry",IF(J377&lt;61,"Dobry",IF(J377&lt;101,"Umiarkowany",IF(J377&lt;141,"Dostateczny",IF(J377&lt;201,"Zły","Bardzo zły")))))</f>
        <v>Zły</v>
      </c>
      <c r="N377" s="31" t="n">
        <f aca="false">IF($L377=N$1,1,0)</f>
        <v>0</v>
      </c>
      <c r="O377" s="31" t="n">
        <f aca="false">IF($L377=O$1,1,0)</f>
        <v>1</v>
      </c>
      <c r="P377" s="31" t="n">
        <f aca="false">IF($L377=P$1,1,0)</f>
        <v>0</v>
      </c>
      <c r="Q377" s="31" t="n">
        <f aca="false">IF($L377=Q$1,1,0)</f>
        <v>0</v>
      </c>
      <c r="R377" s="31" t="n">
        <f aca="false">IF($L377=R$1,1,0)</f>
        <v>0</v>
      </c>
      <c r="S377" s="31" t="n">
        <f aca="false">IF($L377=S$1,1,0)</f>
        <v>0</v>
      </c>
      <c r="U377" s="1" t="n">
        <f aca="false">IF($M377=U$1,1,0)</f>
        <v>0</v>
      </c>
      <c r="V377" s="1" t="n">
        <f aca="false">IF($M377=V$1,1,0)</f>
        <v>0</v>
      </c>
      <c r="W377" s="1" t="n">
        <f aca="false">IF($M377=W$1,1,0)</f>
        <v>0</v>
      </c>
      <c r="X377" s="1" t="n">
        <f aca="false">IF($M377=X$1,1,0)</f>
        <v>0</v>
      </c>
      <c r="Y377" s="1" t="n">
        <f aca="false">IF($M377=Y$1,1,0)</f>
        <v>1</v>
      </c>
      <c r="Z377" s="1" t="n">
        <f aca="false">IF($M377=Z$1,1,0)</f>
        <v>0</v>
      </c>
    </row>
    <row r="378" customFormat="false" ht="12.8" hidden="false" customHeight="false" outlineLevel="0" collapsed="false">
      <c r="A378" s="1" t="n">
        <v>2017</v>
      </c>
      <c r="B378" s="1" t="s">
        <v>260</v>
      </c>
      <c r="C378" s="1" t="s">
        <v>267</v>
      </c>
      <c r="D378" s="1" t="s">
        <v>268</v>
      </c>
      <c r="E378" s="1" t="s">
        <v>270</v>
      </c>
      <c r="F378" s="1" t="s">
        <v>15</v>
      </c>
      <c r="G378" s="1" t="s">
        <v>19</v>
      </c>
      <c r="H378" s="1" t="n">
        <v>34.5</v>
      </c>
      <c r="I378" s="1" t="n">
        <v>5.7</v>
      </c>
      <c r="J378" s="1" t="n">
        <v>359</v>
      </c>
      <c r="K378" s="1" t="n">
        <v>354</v>
      </c>
      <c r="L378" s="1" t="str">
        <f aca="false">IF(H378&lt;21,"Bardzo dobry",IF(H378&lt;61,"Dobry",IF(H378&lt;101,"Umiarkowany",IF(H378&lt;141,"Dostateczny",IF(H378&lt;201,"Zły","Bardzo zły")))))</f>
        <v>Dobry</v>
      </c>
      <c r="M378" s="31" t="str">
        <f aca="false">IF(J378&lt;21,"Bardzo dobry",IF(J378&lt;61,"Dobry",IF(J378&lt;101,"Umiarkowany",IF(J378&lt;141,"Dostateczny",IF(J378&lt;201,"Zły","Bardzo zły")))))</f>
        <v>Bardzo zły</v>
      </c>
      <c r="N378" s="31" t="n">
        <f aca="false">IF($L378=N$1,1,0)</f>
        <v>0</v>
      </c>
      <c r="O378" s="31" t="n">
        <f aca="false">IF($L378=O$1,1,0)</f>
        <v>1</v>
      </c>
      <c r="P378" s="31" t="n">
        <f aca="false">IF($L378=P$1,1,0)</f>
        <v>0</v>
      </c>
      <c r="Q378" s="31" t="n">
        <f aca="false">IF($L378=Q$1,1,0)</f>
        <v>0</v>
      </c>
      <c r="R378" s="31" t="n">
        <f aca="false">IF($L378=R$1,1,0)</f>
        <v>0</v>
      </c>
      <c r="S378" s="31" t="n">
        <f aca="false">IF($L378=S$1,1,0)</f>
        <v>0</v>
      </c>
      <c r="U378" s="1" t="n">
        <f aca="false">IF($M378=U$1,1,0)</f>
        <v>0</v>
      </c>
      <c r="V378" s="1" t="n">
        <f aca="false">IF($M378=V$1,1,0)</f>
        <v>0</v>
      </c>
      <c r="W378" s="1" t="n">
        <f aca="false">IF($M378=W$1,1,0)</f>
        <v>0</v>
      </c>
      <c r="X378" s="1" t="n">
        <f aca="false">IF($M378=X$1,1,0)</f>
        <v>0</v>
      </c>
      <c r="Y378" s="1" t="n">
        <f aca="false">IF($M378=Y$1,1,0)</f>
        <v>0</v>
      </c>
      <c r="Z378" s="1" t="n">
        <f aca="false">IF($M378=Z$1,1,0)</f>
        <v>1</v>
      </c>
    </row>
    <row r="379" customFormat="false" ht="12.8" hidden="false" customHeight="false" outlineLevel="0" collapsed="false">
      <c r="A379" s="1" t="n">
        <v>2017</v>
      </c>
      <c r="B379" s="1" t="s">
        <v>46</v>
      </c>
      <c r="C379" s="1" t="s">
        <v>50</v>
      </c>
      <c r="D379" s="1" t="s">
        <v>51</v>
      </c>
      <c r="E379" s="1" t="s">
        <v>52</v>
      </c>
      <c r="F379" s="1" t="s">
        <v>15</v>
      </c>
      <c r="G379" s="1" t="s">
        <v>19</v>
      </c>
      <c r="H379" s="1" t="n">
        <v>34.5</v>
      </c>
      <c r="I379" s="1" t="n">
        <v>8.2</v>
      </c>
      <c r="J379" s="1" t="n">
        <v>220.2</v>
      </c>
      <c r="K379" s="1" t="n">
        <v>362</v>
      </c>
      <c r="L379" s="1" t="str">
        <f aca="false">IF(H379&lt;21,"Bardzo dobry",IF(H379&lt;61,"Dobry",IF(H379&lt;101,"Umiarkowany",IF(H379&lt;141,"Dostateczny",IF(H379&lt;201,"Zły","Bardzo zły")))))</f>
        <v>Dobry</v>
      </c>
      <c r="M379" s="31" t="str">
        <f aca="false">IF(J379&lt;21,"Bardzo dobry",IF(J379&lt;61,"Dobry",IF(J379&lt;101,"Umiarkowany",IF(J379&lt;141,"Dostateczny",IF(J379&lt;201,"Zły","Bardzo zły")))))</f>
        <v>Bardzo zły</v>
      </c>
      <c r="N379" s="31" t="n">
        <f aca="false">IF($L379=N$1,1,0)</f>
        <v>0</v>
      </c>
      <c r="O379" s="31" t="n">
        <f aca="false">IF($L379=O$1,1,0)</f>
        <v>1</v>
      </c>
      <c r="P379" s="31" t="n">
        <f aca="false">IF($L379=P$1,1,0)</f>
        <v>0</v>
      </c>
      <c r="Q379" s="31" t="n">
        <f aca="false">IF($L379=Q$1,1,0)</f>
        <v>0</v>
      </c>
      <c r="R379" s="31" t="n">
        <f aca="false">IF($L379=R$1,1,0)</f>
        <v>0</v>
      </c>
      <c r="S379" s="31" t="n">
        <f aca="false">IF($L379=S$1,1,0)</f>
        <v>0</v>
      </c>
      <c r="U379" s="1" t="n">
        <f aca="false">IF($M379=U$1,1,0)</f>
        <v>0</v>
      </c>
      <c r="V379" s="1" t="n">
        <f aca="false">IF($M379=V$1,1,0)</f>
        <v>0</v>
      </c>
      <c r="W379" s="1" t="n">
        <f aca="false">IF($M379=W$1,1,0)</f>
        <v>0</v>
      </c>
      <c r="X379" s="1" t="n">
        <f aca="false">IF($M379=X$1,1,0)</f>
        <v>0</v>
      </c>
      <c r="Y379" s="1" t="n">
        <f aca="false">IF($M379=Y$1,1,0)</f>
        <v>0</v>
      </c>
      <c r="Z379" s="1" t="n">
        <f aca="false">IF($M379=Z$1,1,0)</f>
        <v>1</v>
      </c>
    </row>
    <row r="380" customFormat="false" ht="12.8" hidden="false" customHeight="false" outlineLevel="0" collapsed="false">
      <c r="A380" s="1" t="n">
        <v>2017</v>
      </c>
      <c r="B380" s="1" t="s">
        <v>260</v>
      </c>
      <c r="C380" s="1" t="s">
        <v>267</v>
      </c>
      <c r="D380" s="1" t="s">
        <v>268</v>
      </c>
      <c r="E380" s="1" t="s">
        <v>270</v>
      </c>
      <c r="F380" s="1" t="s">
        <v>15</v>
      </c>
      <c r="G380" s="1" t="s">
        <v>16</v>
      </c>
      <c r="H380" s="1" t="n">
        <v>34.4</v>
      </c>
      <c r="I380" s="1" t="n">
        <v>3.7</v>
      </c>
      <c r="J380" s="1" t="n">
        <v>705.9</v>
      </c>
      <c r="K380" s="1" t="n">
        <v>8513</v>
      </c>
      <c r="L380" s="1" t="str">
        <f aca="false">IF(H380&lt;21,"Bardzo dobry",IF(H380&lt;61,"Dobry",IF(H380&lt;101,"Umiarkowany",IF(H380&lt;141,"Dostateczny",IF(H380&lt;201,"Zły","Bardzo zły")))))</f>
        <v>Dobry</v>
      </c>
      <c r="M380" s="31" t="str">
        <f aca="false">IF(J380&lt;21,"Bardzo dobry",IF(J380&lt;61,"Dobry",IF(J380&lt;101,"Umiarkowany",IF(J380&lt;141,"Dostateczny",IF(J380&lt;201,"Zły","Bardzo zły")))))</f>
        <v>Bardzo zły</v>
      </c>
      <c r="N380" s="31" t="n">
        <f aca="false">IF($L380=N$1,1,0)</f>
        <v>0</v>
      </c>
      <c r="O380" s="31" t="n">
        <f aca="false">IF($L380=O$1,1,0)</f>
        <v>1</v>
      </c>
      <c r="P380" s="31" t="n">
        <f aca="false">IF($L380=P$1,1,0)</f>
        <v>0</v>
      </c>
      <c r="Q380" s="31" t="n">
        <f aca="false">IF($L380=Q$1,1,0)</f>
        <v>0</v>
      </c>
      <c r="R380" s="31" t="n">
        <f aca="false">IF($L380=R$1,1,0)</f>
        <v>0</v>
      </c>
      <c r="S380" s="31" t="n">
        <f aca="false">IF($L380=S$1,1,0)</f>
        <v>0</v>
      </c>
      <c r="U380" s="1" t="n">
        <f aca="false">IF($M380=U$1,1,0)</f>
        <v>0</v>
      </c>
      <c r="V380" s="1" t="n">
        <f aca="false">IF($M380=V$1,1,0)</f>
        <v>0</v>
      </c>
      <c r="W380" s="1" t="n">
        <f aca="false">IF($M380=W$1,1,0)</f>
        <v>0</v>
      </c>
      <c r="X380" s="1" t="n">
        <f aca="false">IF($M380=X$1,1,0)</f>
        <v>0</v>
      </c>
      <c r="Y380" s="1" t="n">
        <f aca="false">IF($M380=Y$1,1,0)</f>
        <v>0</v>
      </c>
      <c r="Z380" s="1" t="n">
        <f aca="false">IF($M380=Z$1,1,0)</f>
        <v>1</v>
      </c>
    </row>
    <row r="381" customFormat="false" ht="12.8" hidden="false" customHeight="false" outlineLevel="0" collapsed="false">
      <c r="A381" s="1" t="n">
        <v>2017</v>
      </c>
      <c r="B381" s="1" t="s">
        <v>84</v>
      </c>
      <c r="C381" s="1" t="s">
        <v>85</v>
      </c>
      <c r="D381" s="1" t="s">
        <v>86</v>
      </c>
      <c r="E381" s="1" t="s">
        <v>105</v>
      </c>
      <c r="F381" s="1" t="s">
        <v>15</v>
      </c>
      <c r="G381" s="1" t="s">
        <v>19</v>
      </c>
      <c r="H381" s="1" t="n">
        <v>34.3</v>
      </c>
      <c r="I381" s="1" t="n">
        <v>6.5</v>
      </c>
      <c r="J381" s="1" t="n">
        <v>267</v>
      </c>
      <c r="K381" s="1" t="n">
        <v>364</v>
      </c>
      <c r="L381" s="1" t="str">
        <f aca="false">IF(H381&lt;21,"Bardzo dobry",IF(H381&lt;61,"Dobry",IF(H381&lt;101,"Umiarkowany",IF(H381&lt;141,"Dostateczny",IF(H381&lt;201,"Zły","Bardzo zły")))))</f>
        <v>Dobry</v>
      </c>
      <c r="M381" s="31" t="str">
        <f aca="false">IF(J381&lt;21,"Bardzo dobry",IF(J381&lt;61,"Dobry",IF(J381&lt;101,"Umiarkowany",IF(J381&lt;141,"Dostateczny",IF(J381&lt;201,"Zły","Bardzo zły")))))</f>
        <v>Bardzo zły</v>
      </c>
      <c r="N381" s="31" t="n">
        <f aca="false">IF($L381=N$1,1,0)</f>
        <v>0</v>
      </c>
      <c r="O381" s="31" t="n">
        <f aca="false">IF($L381=O$1,1,0)</f>
        <v>1</v>
      </c>
      <c r="P381" s="31" t="n">
        <f aca="false">IF($L381=P$1,1,0)</f>
        <v>0</v>
      </c>
      <c r="Q381" s="31" t="n">
        <f aca="false">IF($L381=Q$1,1,0)</f>
        <v>0</v>
      </c>
      <c r="R381" s="31" t="n">
        <f aca="false">IF($L381=R$1,1,0)</f>
        <v>0</v>
      </c>
      <c r="S381" s="31" t="n">
        <f aca="false">IF($L381=S$1,1,0)</f>
        <v>0</v>
      </c>
      <c r="U381" s="1" t="n">
        <f aca="false">IF($M381=U$1,1,0)</f>
        <v>0</v>
      </c>
      <c r="V381" s="1" t="n">
        <f aca="false">IF($M381=V$1,1,0)</f>
        <v>0</v>
      </c>
      <c r="W381" s="1" t="n">
        <f aca="false">IF($M381=W$1,1,0)</f>
        <v>0</v>
      </c>
      <c r="X381" s="1" t="n">
        <f aca="false">IF($M381=X$1,1,0)</f>
        <v>0</v>
      </c>
      <c r="Y381" s="1" t="n">
        <f aca="false">IF($M381=Y$1,1,0)</f>
        <v>0</v>
      </c>
      <c r="Z381" s="1" t="n">
        <f aca="false">IF($M381=Z$1,1,0)</f>
        <v>1</v>
      </c>
    </row>
    <row r="382" customFormat="false" ht="12.8" hidden="false" customHeight="false" outlineLevel="0" collapsed="false">
      <c r="A382" s="1" t="n">
        <v>2017</v>
      </c>
      <c r="B382" s="1" t="s">
        <v>183</v>
      </c>
      <c r="C382" s="1" t="s">
        <v>184</v>
      </c>
      <c r="D382" s="1" t="s">
        <v>185</v>
      </c>
      <c r="E382" s="1" t="s">
        <v>190</v>
      </c>
      <c r="F382" s="1" t="s">
        <v>15</v>
      </c>
      <c r="G382" s="1" t="s">
        <v>16</v>
      </c>
      <c r="H382" s="1" t="n">
        <v>33.9</v>
      </c>
      <c r="I382" s="1" t="n">
        <v>0.2</v>
      </c>
      <c r="J382" s="1" t="n">
        <v>409.3</v>
      </c>
      <c r="K382" s="1" t="n">
        <v>8598</v>
      </c>
      <c r="L382" s="1" t="str">
        <f aca="false">IF(H382&lt;21,"Bardzo dobry",IF(H382&lt;61,"Dobry",IF(H382&lt;101,"Umiarkowany",IF(H382&lt;141,"Dostateczny",IF(H382&lt;201,"Zły","Bardzo zły")))))</f>
        <v>Dobry</v>
      </c>
      <c r="M382" s="31" t="str">
        <f aca="false">IF(J382&lt;21,"Bardzo dobry",IF(J382&lt;61,"Dobry",IF(J382&lt;101,"Umiarkowany",IF(J382&lt;141,"Dostateczny",IF(J382&lt;201,"Zły","Bardzo zły")))))</f>
        <v>Bardzo zły</v>
      </c>
      <c r="N382" s="31" t="n">
        <f aca="false">IF($L382=N$1,1,0)</f>
        <v>0</v>
      </c>
      <c r="O382" s="31" t="n">
        <f aca="false">IF($L382=O$1,1,0)</f>
        <v>1</v>
      </c>
      <c r="P382" s="31" t="n">
        <f aca="false">IF($L382=P$1,1,0)</f>
        <v>0</v>
      </c>
      <c r="Q382" s="31" t="n">
        <f aca="false">IF($L382=Q$1,1,0)</f>
        <v>0</v>
      </c>
      <c r="R382" s="31" t="n">
        <f aca="false">IF($L382=R$1,1,0)</f>
        <v>0</v>
      </c>
      <c r="S382" s="31" t="n">
        <f aca="false">IF($L382=S$1,1,0)</f>
        <v>0</v>
      </c>
      <c r="U382" s="1" t="n">
        <f aca="false">IF($M382=U$1,1,0)</f>
        <v>0</v>
      </c>
      <c r="V382" s="1" t="n">
        <f aca="false">IF($M382=V$1,1,0)</f>
        <v>0</v>
      </c>
      <c r="W382" s="1" t="n">
        <f aca="false">IF($M382=W$1,1,0)</f>
        <v>0</v>
      </c>
      <c r="X382" s="1" t="n">
        <f aca="false">IF($M382=X$1,1,0)</f>
        <v>0</v>
      </c>
      <c r="Y382" s="1" t="n">
        <f aca="false">IF($M382=Y$1,1,0)</f>
        <v>0</v>
      </c>
      <c r="Z382" s="1" t="n">
        <f aca="false">IF($M382=Z$1,1,0)</f>
        <v>1</v>
      </c>
    </row>
    <row r="383" customFormat="false" ht="12.8" hidden="false" customHeight="false" outlineLevel="0" collapsed="false">
      <c r="A383" s="1" t="n">
        <v>2017</v>
      </c>
      <c r="B383" s="1" t="s">
        <v>310</v>
      </c>
      <c r="C383" s="1" t="s">
        <v>311</v>
      </c>
      <c r="D383" s="1" t="s">
        <v>312</v>
      </c>
      <c r="E383" s="1" t="s">
        <v>314</v>
      </c>
      <c r="F383" s="1" t="s">
        <v>15</v>
      </c>
      <c r="G383" s="1" t="s">
        <v>19</v>
      </c>
      <c r="H383" s="1" t="n">
        <v>33.7</v>
      </c>
      <c r="I383" s="1" t="n">
        <v>7.6</v>
      </c>
      <c r="J383" s="1" t="n">
        <v>188.5</v>
      </c>
      <c r="K383" s="1" t="n">
        <v>300</v>
      </c>
      <c r="L383" s="1" t="str">
        <f aca="false">IF(H383&lt;21,"Bardzo dobry",IF(H383&lt;61,"Dobry",IF(H383&lt;101,"Umiarkowany",IF(H383&lt;141,"Dostateczny",IF(H383&lt;201,"Zły","Bardzo zły")))))</f>
        <v>Dobry</v>
      </c>
      <c r="M383" s="31" t="str">
        <f aca="false">IF(J383&lt;21,"Bardzo dobry",IF(J383&lt;61,"Dobry",IF(J383&lt;101,"Umiarkowany",IF(J383&lt;141,"Dostateczny",IF(J383&lt;201,"Zły","Bardzo zły")))))</f>
        <v>Zły</v>
      </c>
      <c r="N383" s="31" t="n">
        <f aca="false">IF($L383=N$1,1,0)</f>
        <v>0</v>
      </c>
      <c r="O383" s="31" t="n">
        <f aca="false">IF($L383=O$1,1,0)</f>
        <v>1</v>
      </c>
      <c r="P383" s="31" t="n">
        <f aca="false">IF($L383=P$1,1,0)</f>
        <v>0</v>
      </c>
      <c r="Q383" s="31" t="n">
        <f aca="false">IF($L383=Q$1,1,0)</f>
        <v>0</v>
      </c>
      <c r="R383" s="31" t="n">
        <f aca="false">IF($L383=R$1,1,0)</f>
        <v>0</v>
      </c>
      <c r="S383" s="31" t="n">
        <f aca="false">IF($L383=S$1,1,0)</f>
        <v>0</v>
      </c>
      <c r="U383" s="1" t="n">
        <f aca="false">IF($M383=U$1,1,0)</f>
        <v>0</v>
      </c>
      <c r="V383" s="1" t="n">
        <f aca="false">IF($M383=V$1,1,0)</f>
        <v>0</v>
      </c>
      <c r="W383" s="1" t="n">
        <f aca="false">IF($M383=W$1,1,0)</f>
        <v>0</v>
      </c>
      <c r="X383" s="1" t="n">
        <f aca="false">IF($M383=X$1,1,0)</f>
        <v>0</v>
      </c>
      <c r="Y383" s="1" t="n">
        <f aca="false">IF($M383=Y$1,1,0)</f>
        <v>1</v>
      </c>
      <c r="Z383" s="1" t="n">
        <f aca="false">IF($M383=Z$1,1,0)</f>
        <v>0</v>
      </c>
    </row>
    <row r="384" customFormat="false" ht="12.8" hidden="false" customHeight="false" outlineLevel="0" collapsed="false">
      <c r="A384" s="1" t="n">
        <v>2017</v>
      </c>
      <c r="B384" s="1" t="s">
        <v>84</v>
      </c>
      <c r="C384" s="1" t="s">
        <v>85</v>
      </c>
      <c r="D384" s="1" t="s">
        <v>86</v>
      </c>
      <c r="E384" s="1" t="s">
        <v>104</v>
      </c>
      <c r="F384" s="1" t="s">
        <v>15</v>
      </c>
      <c r="G384" s="1" t="s">
        <v>19</v>
      </c>
      <c r="H384" s="1" t="n">
        <v>33.6</v>
      </c>
      <c r="I384" s="1" t="n">
        <v>5.6</v>
      </c>
      <c r="J384" s="1" t="n">
        <v>180</v>
      </c>
      <c r="K384" s="1" t="n">
        <v>362</v>
      </c>
      <c r="L384" s="1" t="str">
        <f aca="false">IF(H384&lt;21,"Bardzo dobry",IF(H384&lt;61,"Dobry",IF(H384&lt;101,"Umiarkowany",IF(H384&lt;141,"Dostateczny",IF(H384&lt;201,"Zły","Bardzo zły")))))</f>
        <v>Dobry</v>
      </c>
      <c r="M384" s="31" t="str">
        <f aca="false">IF(J384&lt;21,"Bardzo dobry",IF(J384&lt;61,"Dobry",IF(J384&lt;101,"Umiarkowany",IF(J384&lt;141,"Dostateczny",IF(J384&lt;201,"Zły","Bardzo zły")))))</f>
        <v>Zły</v>
      </c>
      <c r="N384" s="31" t="n">
        <f aca="false">IF($L384=N$1,1,0)</f>
        <v>0</v>
      </c>
      <c r="O384" s="31" t="n">
        <f aca="false">IF($L384=O$1,1,0)</f>
        <v>1</v>
      </c>
      <c r="P384" s="31" t="n">
        <f aca="false">IF($L384=P$1,1,0)</f>
        <v>0</v>
      </c>
      <c r="Q384" s="31" t="n">
        <f aca="false">IF($L384=Q$1,1,0)</f>
        <v>0</v>
      </c>
      <c r="R384" s="31" t="n">
        <f aca="false">IF($L384=R$1,1,0)</f>
        <v>0</v>
      </c>
      <c r="S384" s="31" t="n">
        <f aca="false">IF($L384=S$1,1,0)</f>
        <v>0</v>
      </c>
      <c r="U384" s="1" t="n">
        <f aca="false">IF($M384=U$1,1,0)</f>
        <v>0</v>
      </c>
      <c r="V384" s="1" t="n">
        <f aca="false">IF($M384=V$1,1,0)</f>
        <v>0</v>
      </c>
      <c r="W384" s="1" t="n">
        <f aca="false">IF($M384=W$1,1,0)</f>
        <v>0</v>
      </c>
      <c r="X384" s="1" t="n">
        <f aca="false">IF($M384=X$1,1,0)</f>
        <v>0</v>
      </c>
      <c r="Y384" s="1" t="n">
        <f aca="false">IF($M384=Y$1,1,0)</f>
        <v>1</v>
      </c>
      <c r="Z384" s="1" t="n">
        <f aca="false">IF($M384=Z$1,1,0)</f>
        <v>0</v>
      </c>
    </row>
    <row r="385" customFormat="false" ht="12.8" hidden="false" customHeight="false" outlineLevel="0" collapsed="false">
      <c r="A385" s="1" t="n">
        <v>2017</v>
      </c>
      <c r="B385" s="1" t="s">
        <v>155</v>
      </c>
      <c r="C385" s="1" t="s">
        <v>174</v>
      </c>
      <c r="D385" s="1" t="s">
        <v>175</v>
      </c>
      <c r="E385" s="1" t="s">
        <v>178</v>
      </c>
      <c r="F385" s="1" t="s">
        <v>15</v>
      </c>
      <c r="G385" s="1" t="s">
        <v>16</v>
      </c>
      <c r="H385" s="1" t="n">
        <v>33.6</v>
      </c>
      <c r="I385" s="1" t="n">
        <v>0.1</v>
      </c>
      <c r="J385" s="1" t="n">
        <v>267.9</v>
      </c>
      <c r="K385" s="1" t="n">
        <v>7462</v>
      </c>
      <c r="L385" s="1" t="str">
        <f aca="false">IF(H385&lt;21,"Bardzo dobry",IF(H385&lt;61,"Dobry",IF(H385&lt;101,"Umiarkowany",IF(H385&lt;141,"Dostateczny",IF(H385&lt;201,"Zły","Bardzo zły")))))</f>
        <v>Dobry</v>
      </c>
      <c r="M385" s="31" t="str">
        <f aca="false">IF(J385&lt;21,"Bardzo dobry",IF(J385&lt;61,"Dobry",IF(J385&lt;101,"Umiarkowany",IF(J385&lt;141,"Dostateczny",IF(J385&lt;201,"Zły","Bardzo zły")))))</f>
        <v>Bardzo zły</v>
      </c>
      <c r="N385" s="31" t="n">
        <f aca="false">IF($L385=N$1,1,0)</f>
        <v>0</v>
      </c>
      <c r="O385" s="31" t="n">
        <f aca="false">IF($L385=O$1,1,0)</f>
        <v>1</v>
      </c>
      <c r="P385" s="31" t="n">
        <f aca="false">IF($L385=P$1,1,0)</f>
        <v>0</v>
      </c>
      <c r="Q385" s="31" t="n">
        <f aca="false">IF($L385=Q$1,1,0)</f>
        <v>0</v>
      </c>
      <c r="R385" s="31" t="n">
        <f aca="false">IF($L385=R$1,1,0)</f>
        <v>0</v>
      </c>
      <c r="S385" s="31" t="n">
        <f aca="false">IF($L385=S$1,1,0)</f>
        <v>0</v>
      </c>
      <c r="U385" s="1" t="n">
        <f aca="false">IF($M385=U$1,1,0)</f>
        <v>0</v>
      </c>
      <c r="V385" s="1" t="n">
        <f aca="false">IF($M385=V$1,1,0)</f>
        <v>0</v>
      </c>
      <c r="W385" s="1" t="n">
        <f aca="false">IF($M385=W$1,1,0)</f>
        <v>0</v>
      </c>
      <c r="X385" s="1" t="n">
        <f aca="false">IF($M385=X$1,1,0)</f>
        <v>0</v>
      </c>
      <c r="Y385" s="1" t="n">
        <f aca="false">IF($M385=Y$1,1,0)</f>
        <v>0</v>
      </c>
      <c r="Z385" s="1" t="n">
        <f aca="false">IF($M385=Z$1,1,0)</f>
        <v>1</v>
      </c>
    </row>
    <row r="386" customFormat="false" ht="12.8" hidden="false" customHeight="false" outlineLevel="0" collapsed="false">
      <c r="A386" s="1" t="n">
        <v>2017</v>
      </c>
      <c r="B386" s="1" t="s">
        <v>46</v>
      </c>
      <c r="C386" s="1" t="s">
        <v>47</v>
      </c>
      <c r="D386" s="1" t="s">
        <v>48</v>
      </c>
      <c r="E386" s="1" t="s">
        <v>55</v>
      </c>
      <c r="F386" s="1" t="s">
        <v>15</v>
      </c>
      <c r="G386" s="1" t="s">
        <v>16</v>
      </c>
      <c r="H386" s="1" t="n">
        <v>33.3</v>
      </c>
      <c r="I386" s="1" t="n">
        <v>1</v>
      </c>
      <c r="J386" s="1" t="n">
        <v>1386.3</v>
      </c>
      <c r="K386" s="1" t="n">
        <v>8307</v>
      </c>
      <c r="L386" s="1" t="str">
        <f aca="false">IF(H386&lt;21,"Bardzo dobry",IF(H386&lt;61,"Dobry",IF(H386&lt;101,"Umiarkowany",IF(H386&lt;141,"Dostateczny",IF(H386&lt;201,"Zły","Bardzo zły")))))</f>
        <v>Dobry</v>
      </c>
      <c r="M386" s="31" t="str">
        <f aca="false">IF(J386&lt;21,"Bardzo dobry",IF(J386&lt;61,"Dobry",IF(J386&lt;101,"Umiarkowany",IF(J386&lt;141,"Dostateczny",IF(J386&lt;201,"Zły","Bardzo zły")))))</f>
        <v>Bardzo zły</v>
      </c>
      <c r="N386" s="31" t="n">
        <f aca="false">IF($L386=N$1,1,0)</f>
        <v>0</v>
      </c>
      <c r="O386" s="31" t="n">
        <f aca="false">IF($L386=O$1,1,0)</f>
        <v>1</v>
      </c>
      <c r="P386" s="31" t="n">
        <f aca="false">IF($L386=P$1,1,0)</f>
        <v>0</v>
      </c>
      <c r="Q386" s="31" t="n">
        <f aca="false">IF($L386=Q$1,1,0)</f>
        <v>0</v>
      </c>
      <c r="R386" s="31" t="n">
        <f aca="false">IF($L386=R$1,1,0)</f>
        <v>0</v>
      </c>
      <c r="S386" s="31" t="n">
        <f aca="false">IF($L386=S$1,1,0)</f>
        <v>0</v>
      </c>
      <c r="U386" s="1" t="n">
        <f aca="false">IF($M386=U$1,1,0)</f>
        <v>0</v>
      </c>
      <c r="V386" s="1" t="n">
        <f aca="false">IF($M386=V$1,1,0)</f>
        <v>0</v>
      </c>
      <c r="W386" s="1" t="n">
        <f aca="false">IF($M386=W$1,1,0)</f>
        <v>0</v>
      </c>
      <c r="X386" s="1" t="n">
        <f aca="false">IF($M386=X$1,1,0)</f>
        <v>0</v>
      </c>
      <c r="Y386" s="1" t="n">
        <f aca="false">IF($M386=Y$1,1,0)</f>
        <v>0</v>
      </c>
      <c r="Z386" s="1" t="n">
        <f aca="false">IF($M386=Z$1,1,0)</f>
        <v>1</v>
      </c>
    </row>
    <row r="387" customFormat="false" ht="12.8" hidden="false" customHeight="false" outlineLevel="0" collapsed="false">
      <c r="A387" s="1" t="n">
        <v>2017</v>
      </c>
      <c r="B387" s="1" t="s">
        <v>11</v>
      </c>
      <c r="C387" s="1" t="s">
        <v>12</v>
      </c>
      <c r="D387" s="1" t="s">
        <v>13</v>
      </c>
      <c r="E387" s="1" t="s">
        <v>355</v>
      </c>
      <c r="F387" s="1" t="s">
        <v>15</v>
      </c>
      <c r="G387" s="1" t="s">
        <v>16</v>
      </c>
      <c r="H387" s="1" t="n">
        <v>33.3</v>
      </c>
      <c r="I387" s="1" t="n">
        <v>0</v>
      </c>
      <c r="J387" s="1" t="n">
        <v>458.1</v>
      </c>
      <c r="K387" s="1" t="n">
        <v>8026</v>
      </c>
      <c r="L387" s="1" t="str">
        <f aca="false">IF(H387&lt;21,"Bardzo dobry",IF(H387&lt;61,"Dobry",IF(H387&lt;101,"Umiarkowany",IF(H387&lt;141,"Dostateczny",IF(H387&lt;201,"Zły","Bardzo zły")))))</f>
        <v>Dobry</v>
      </c>
      <c r="M387" s="31" t="str">
        <f aca="false">IF(J387&lt;21,"Bardzo dobry",IF(J387&lt;61,"Dobry",IF(J387&lt;101,"Umiarkowany",IF(J387&lt;141,"Dostateczny",IF(J387&lt;201,"Zły","Bardzo zły")))))</f>
        <v>Bardzo zły</v>
      </c>
      <c r="N387" s="31" t="n">
        <f aca="false">IF($L387=N$1,1,0)</f>
        <v>0</v>
      </c>
      <c r="O387" s="31" t="n">
        <f aca="false">IF($L387=O$1,1,0)</f>
        <v>1</v>
      </c>
      <c r="P387" s="31" t="n">
        <f aca="false">IF($L387=P$1,1,0)</f>
        <v>0</v>
      </c>
      <c r="Q387" s="31" t="n">
        <f aca="false">IF($L387=Q$1,1,0)</f>
        <v>0</v>
      </c>
      <c r="R387" s="31" t="n">
        <f aca="false">IF($L387=R$1,1,0)</f>
        <v>0</v>
      </c>
      <c r="S387" s="31" t="n">
        <f aca="false">IF($L387=S$1,1,0)</f>
        <v>0</v>
      </c>
      <c r="U387" s="1" t="n">
        <f aca="false">IF($M387=U$1,1,0)</f>
        <v>0</v>
      </c>
      <c r="V387" s="1" t="n">
        <f aca="false">IF($M387=V$1,1,0)</f>
        <v>0</v>
      </c>
      <c r="W387" s="1" t="n">
        <f aca="false">IF($M387=W$1,1,0)</f>
        <v>0</v>
      </c>
      <c r="X387" s="1" t="n">
        <f aca="false">IF($M387=X$1,1,0)</f>
        <v>0</v>
      </c>
      <c r="Y387" s="1" t="n">
        <f aca="false">IF($M387=Y$1,1,0)</f>
        <v>0</v>
      </c>
      <c r="Z387" s="1" t="n">
        <f aca="false">IF($M387=Z$1,1,0)</f>
        <v>1</v>
      </c>
    </row>
    <row r="388" customFormat="false" ht="12.8" hidden="false" customHeight="false" outlineLevel="0" collapsed="false">
      <c r="A388" s="1" t="n">
        <v>2017</v>
      </c>
      <c r="B388" s="1" t="s">
        <v>84</v>
      </c>
      <c r="C388" s="1" t="s">
        <v>85</v>
      </c>
      <c r="D388" s="1" t="s">
        <v>86</v>
      </c>
      <c r="E388" s="1" t="s">
        <v>89</v>
      </c>
      <c r="F388" s="1" t="s">
        <v>15</v>
      </c>
      <c r="G388" s="1" t="s">
        <v>19</v>
      </c>
      <c r="H388" s="1" t="n">
        <v>33.2</v>
      </c>
      <c r="I388" s="1" t="n">
        <v>5.6</v>
      </c>
      <c r="J388" s="1" t="n">
        <v>201</v>
      </c>
      <c r="K388" s="1" t="n">
        <v>363</v>
      </c>
      <c r="L388" s="1" t="str">
        <f aca="false">IF(H388&lt;21,"Bardzo dobry",IF(H388&lt;61,"Dobry",IF(H388&lt;101,"Umiarkowany",IF(H388&lt;141,"Dostateczny",IF(H388&lt;201,"Zły","Bardzo zły")))))</f>
        <v>Dobry</v>
      </c>
      <c r="M388" s="31" t="str">
        <f aca="false">IF(J388&lt;21,"Bardzo dobry",IF(J388&lt;61,"Dobry",IF(J388&lt;101,"Umiarkowany",IF(J388&lt;141,"Dostateczny",IF(J388&lt;201,"Zły","Bardzo zły")))))</f>
        <v>Bardzo zły</v>
      </c>
      <c r="N388" s="31" t="n">
        <f aca="false">IF($L388=N$1,1,0)</f>
        <v>0</v>
      </c>
      <c r="O388" s="31" t="n">
        <f aca="false">IF($L388=O$1,1,0)</f>
        <v>1</v>
      </c>
      <c r="P388" s="31" t="n">
        <f aca="false">IF($L388=P$1,1,0)</f>
        <v>0</v>
      </c>
      <c r="Q388" s="31" t="n">
        <f aca="false">IF($L388=Q$1,1,0)</f>
        <v>0</v>
      </c>
      <c r="R388" s="31" t="n">
        <f aca="false">IF($L388=R$1,1,0)</f>
        <v>0</v>
      </c>
      <c r="S388" s="31" t="n">
        <f aca="false">IF($L388=S$1,1,0)</f>
        <v>0</v>
      </c>
      <c r="U388" s="1" t="n">
        <f aca="false">IF($M388=U$1,1,0)</f>
        <v>0</v>
      </c>
      <c r="V388" s="1" t="n">
        <f aca="false">IF($M388=V$1,1,0)</f>
        <v>0</v>
      </c>
      <c r="W388" s="1" t="n">
        <f aca="false">IF($M388=W$1,1,0)</f>
        <v>0</v>
      </c>
      <c r="X388" s="1" t="n">
        <f aca="false">IF($M388=X$1,1,0)</f>
        <v>0</v>
      </c>
      <c r="Y388" s="1" t="n">
        <f aca="false">IF($M388=Y$1,1,0)</f>
        <v>0</v>
      </c>
      <c r="Z388" s="1" t="n">
        <f aca="false">IF($M388=Z$1,1,0)</f>
        <v>1</v>
      </c>
    </row>
    <row r="389" customFormat="false" ht="12.8" hidden="false" customHeight="false" outlineLevel="0" collapsed="false">
      <c r="A389" s="1" t="n">
        <v>2017</v>
      </c>
      <c r="B389" s="1" t="s">
        <v>183</v>
      </c>
      <c r="C389" s="1" t="s">
        <v>191</v>
      </c>
      <c r="D389" s="1" t="s">
        <v>192</v>
      </c>
      <c r="E389" s="1" t="s">
        <v>194</v>
      </c>
      <c r="F389" s="1" t="s">
        <v>15</v>
      </c>
      <c r="G389" s="1" t="s">
        <v>19</v>
      </c>
      <c r="H389" s="1" t="n">
        <v>33.1</v>
      </c>
      <c r="I389" s="1" t="n">
        <v>5</v>
      </c>
      <c r="J389" s="1" t="n">
        <v>289</v>
      </c>
      <c r="K389" s="1" t="n">
        <v>341</v>
      </c>
      <c r="L389" s="1" t="str">
        <f aca="false">IF(H389&lt;21,"Bardzo dobry",IF(H389&lt;61,"Dobry",IF(H389&lt;101,"Umiarkowany",IF(H389&lt;141,"Dostateczny",IF(H389&lt;201,"Zły","Bardzo zły")))))</f>
        <v>Dobry</v>
      </c>
      <c r="M389" s="31" t="str">
        <f aca="false">IF(J389&lt;21,"Bardzo dobry",IF(J389&lt;61,"Dobry",IF(J389&lt;101,"Umiarkowany",IF(J389&lt;141,"Dostateczny",IF(J389&lt;201,"Zły","Bardzo zły")))))</f>
        <v>Bardzo zły</v>
      </c>
      <c r="N389" s="31" t="n">
        <f aca="false">IF($L389=N$1,1,0)</f>
        <v>0</v>
      </c>
      <c r="O389" s="31" t="n">
        <f aca="false">IF($L389=O$1,1,0)</f>
        <v>1</v>
      </c>
      <c r="P389" s="31" t="n">
        <f aca="false">IF($L389=P$1,1,0)</f>
        <v>0</v>
      </c>
      <c r="Q389" s="31" t="n">
        <f aca="false">IF($L389=Q$1,1,0)</f>
        <v>0</v>
      </c>
      <c r="R389" s="31" t="n">
        <f aca="false">IF($L389=R$1,1,0)</f>
        <v>0</v>
      </c>
      <c r="S389" s="31" t="n">
        <f aca="false">IF($L389=S$1,1,0)</f>
        <v>0</v>
      </c>
      <c r="U389" s="1" t="n">
        <f aca="false">IF($M389=U$1,1,0)</f>
        <v>0</v>
      </c>
      <c r="V389" s="1" t="n">
        <f aca="false">IF($M389=V$1,1,0)</f>
        <v>0</v>
      </c>
      <c r="W389" s="1" t="n">
        <f aca="false">IF($M389=W$1,1,0)</f>
        <v>0</v>
      </c>
      <c r="X389" s="1" t="n">
        <f aca="false">IF($M389=X$1,1,0)</f>
        <v>0</v>
      </c>
      <c r="Y389" s="1" t="n">
        <f aca="false">IF($M389=Y$1,1,0)</f>
        <v>0</v>
      </c>
      <c r="Z389" s="1" t="n">
        <f aca="false">IF($M389=Z$1,1,0)</f>
        <v>1</v>
      </c>
    </row>
    <row r="390" customFormat="false" ht="12.8" hidden="false" customHeight="false" outlineLevel="0" collapsed="false">
      <c r="A390" s="1" t="n">
        <v>2017</v>
      </c>
      <c r="B390" s="1" t="s">
        <v>46</v>
      </c>
      <c r="C390" s="1" t="s">
        <v>66</v>
      </c>
      <c r="D390" s="1" t="s">
        <v>67</v>
      </c>
      <c r="E390" s="1" t="s">
        <v>68</v>
      </c>
      <c r="F390" s="1" t="s">
        <v>15</v>
      </c>
      <c r="G390" s="1" t="s">
        <v>19</v>
      </c>
      <c r="H390" s="1" t="n">
        <v>33.1</v>
      </c>
      <c r="I390" s="1" t="n">
        <v>7.1</v>
      </c>
      <c r="J390" s="1" t="n">
        <v>215.4</v>
      </c>
      <c r="K390" s="1" t="n">
        <v>346</v>
      </c>
      <c r="L390" s="1" t="str">
        <f aca="false">IF(H390&lt;21,"Bardzo dobry",IF(H390&lt;61,"Dobry",IF(H390&lt;101,"Umiarkowany",IF(H390&lt;141,"Dostateczny",IF(H390&lt;201,"Zły","Bardzo zły")))))</f>
        <v>Dobry</v>
      </c>
      <c r="M390" s="31" t="str">
        <f aca="false">IF(J390&lt;21,"Bardzo dobry",IF(J390&lt;61,"Dobry",IF(J390&lt;101,"Umiarkowany",IF(J390&lt;141,"Dostateczny",IF(J390&lt;201,"Zły","Bardzo zły")))))</f>
        <v>Bardzo zły</v>
      </c>
      <c r="N390" s="31" t="n">
        <f aca="false">IF($L390=N$1,1,0)</f>
        <v>0</v>
      </c>
      <c r="O390" s="31" t="n">
        <f aca="false">IF($L390=O$1,1,0)</f>
        <v>1</v>
      </c>
      <c r="P390" s="31" t="n">
        <f aca="false">IF($L390=P$1,1,0)</f>
        <v>0</v>
      </c>
      <c r="Q390" s="31" t="n">
        <f aca="false">IF($L390=Q$1,1,0)</f>
        <v>0</v>
      </c>
      <c r="R390" s="31" t="n">
        <f aca="false">IF($L390=R$1,1,0)</f>
        <v>0</v>
      </c>
      <c r="S390" s="31" t="n">
        <f aca="false">IF($L390=S$1,1,0)</f>
        <v>0</v>
      </c>
      <c r="U390" s="1" t="n">
        <f aca="false">IF($M390=U$1,1,0)</f>
        <v>0</v>
      </c>
      <c r="V390" s="1" t="n">
        <f aca="false">IF($M390=V$1,1,0)</f>
        <v>0</v>
      </c>
      <c r="W390" s="1" t="n">
        <f aca="false">IF($M390=W$1,1,0)</f>
        <v>0</v>
      </c>
      <c r="X390" s="1" t="n">
        <f aca="false">IF($M390=X$1,1,0)</f>
        <v>0</v>
      </c>
      <c r="Y390" s="1" t="n">
        <f aca="false">IF($M390=Y$1,1,0)</f>
        <v>0</v>
      </c>
      <c r="Z390" s="1" t="n">
        <f aca="false">IF($M390=Z$1,1,0)</f>
        <v>1</v>
      </c>
    </row>
    <row r="391" customFormat="false" ht="12.8" hidden="false" customHeight="false" outlineLevel="0" collapsed="false">
      <c r="A391" s="1" t="n">
        <v>2017</v>
      </c>
      <c r="B391" s="1" t="s">
        <v>84</v>
      </c>
      <c r="C391" s="1" t="s">
        <v>85</v>
      </c>
      <c r="D391" s="1" t="s">
        <v>86</v>
      </c>
      <c r="E391" s="1" t="s">
        <v>108</v>
      </c>
      <c r="F391" s="1" t="s">
        <v>15</v>
      </c>
      <c r="G391" s="1" t="s">
        <v>19</v>
      </c>
      <c r="H391" s="1" t="n">
        <v>33.1</v>
      </c>
      <c r="I391" s="1" t="n">
        <v>7.1</v>
      </c>
      <c r="J391" s="1" t="n">
        <v>199</v>
      </c>
      <c r="K391" s="1" t="n">
        <v>364</v>
      </c>
      <c r="L391" s="1" t="str">
        <f aca="false">IF(H391&lt;21,"Bardzo dobry",IF(H391&lt;61,"Dobry",IF(H391&lt;101,"Umiarkowany",IF(H391&lt;141,"Dostateczny",IF(H391&lt;201,"Zły","Bardzo zły")))))</f>
        <v>Dobry</v>
      </c>
      <c r="M391" s="31" t="str">
        <f aca="false">IF(J391&lt;21,"Bardzo dobry",IF(J391&lt;61,"Dobry",IF(J391&lt;101,"Umiarkowany",IF(J391&lt;141,"Dostateczny",IF(J391&lt;201,"Zły","Bardzo zły")))))</f>
        <v>Zły</v>
      </c>
      <c r="N391" s="31" t="n">
        <f aca="false">IF($L391=N$1,1,0)</f>
        <v>0</v>
      </c>
      <c r="O391" s="31" t="n">
        <f aca="false">IF($L391=O$1,1,0)</f>
        <v>1</v>
      </c>
      <c r="P391" s="31" t="n">
        <f aca="false">IF($L391=P$1,1,0)</f>
        <v>0</v>
      </c>
      <c r="Q391" s="31" t="n">
        <f aca="false">IF($L391=Q$1,1,0)</f>
        <v>0</v>
      </c>
      <c r="R391" s="31" t="n">
        <f aca="false">IF($L391=R$1,1,0)</f>
        <v>0</v>
      </c>
      <c r="S391" s="31" t="n">
        <f aca="false">IF($L391=S$1,1,0)</f>
        <v>0</v>
      </c>
      <c r="U391" s="1" t="n">
        <f aca="false">IF($M391=U$1,1,0)</f>
        <v>0</v>
      </c>
      <c r="V391" s="1" t="n">
        <f aca="false">IF($M391=V$1,1,0)</f>
        <v>0</v>
      </c>
      <c r="W391" s="1" t="n">
        <f aca="false">IF($M391=W$1,1,0)</f>
        <v>0</v>
      </c>
      <c r="X391" s="1" t="n">
        <f aca="false">IF($M391=X$1,1,0)</f>
        <v>0</v>
      </c>
      <c r="Y391" s="1" t="n">
        <f aca="false">IF($M391=Y$1,1,0)</f>
        <v>1</v>
      </c>
      <c r="Z391" s="1" t="n">
        <f aca="false">IF($M391=Z$1,1,0)</f>
        <v>0</v>
      </c>
    </row>
    <row r="392" customFormat="false" ht="12.8" hidden="false" customHeight="false" outlineLevel="0" collapsed="false">
      <c r="A392" s="1" t="n">
        <v>2017</v>
      </c>
      <c r="B392" s="1" t="s">
        <v>155</v>
      </c>
      <c r="C392" s="1" t="s">
        <v>169</v>
      </c>
      <c r="D392" s="1" t="s">
        <v>170</v>
      </c>
      <c r="E392" s="1" t="s">
        <v>171</v>
      </c>
      <c r="F392" s="1" t="s">
        <v>15</v>
      </c>
      <c r="G392" s="1" t="s">
        <v>19</v>
      </c>
      <c r="H392" s="1" t="n">
        <v>32.9</v>
      </c>
      <c r="I392" s="1" t="n">
        <v>6.2</v>
      </c>
      <c r="J392" s="1" t="n">
        <v>200.3</v>
      </c>
      <c r="K392" s="1" t="n">
        <v>356</v>
      </c>
      <c r="L392" s="1" t="str">
        <f aca="false">IF(H392&lt;21,"Bardzo dobry",IF(H392&lt;61,"Dobry",IF(H392&lt;101,"Umiarkowany",IF(H392&lt;141,"Dostateczny",IF(H392&lt;201,"Zły","Bardzo zły")))))</f>
        <v>Dobry</v>
      </c>
      <c r="M392" s="31" t="str">
        <f aca="false">IF(J392&lt;21,"Bardzo dobry",IF(J392&lt;61,"Dobry",IF(J392&lt;101,"Umiarkowany",IF(J392&lt;141,"Dostateczny",IF(J392&lt;201,"Zły","Bardzo zły")))))</f>
        <v>Zły</v>
      </c>
      <c r="N392" s="31" t="n">
        <f aca="false">IF($L392=N$1,1,0)</f>
        <v>0</v>
      </c>
      <c r="O392" s="31" t="n">
        <f aca="false">IF($L392=O$1,1,0)</f>
        <v>1</v>
      </c>
      <c r="P392" s="31" t="n">
        <f aca="false">IF($L392=P$1,1,0)</f>
        <v>0</v>
      </c>
      <c r="Q392" s="31" t="n">
        <f aca="false">IF($L392=Q$1,1,0)</f>
        <v>0</v>
      </c>
      <c r="R392" s="31" t="n">
        <f aca="false">IF($L392=R$1,1,0)</f>
        <v>0</v>
      </c>
      <c r="S392" s="31" t="n">
        <f aca="false">IF($L392=S$1,1,0)</f>
        <v>0</v>
      </c>
      <c r="U392" s="1" t="n">
        <f aca="false">IF($M392=U$1,1,0)</f>
        <v>0</v>
      </c>
      <c r="V392" s="1" t="n">
        <f aca="false">IF($M392=V$1,1,0)</f>
        <v>0</v>
      </c>
      <c r="W392" s="1" t="n">
        <f aca="false">IF($M392=W$1,1,0)</f>
        <v>0</v>
      </c>
      <c r="X392" s="1" t="n">
        <f aca="false">IF($M392=X$1,1,0)</f>
        <v>0</v>
      </c>
      <c r="Y392" s="1" t="n">
        <f aca="false">IF($M392=Y$1,1,0)</f>
        <v>1</v>
      </c>
      <c r="Z392" s="1" t="n">
        <f aca="false">IF($M392=Z$1,1,0)</f>
        <v>0</v>
      </c>
    </row>
    <row r="393" customFormat="false" ht="12.8" hidden="false" customHeight="false" outlineLevel="0" collapsed="false">
      <c r="A393" s="1" t="n">
        <v>2017</v>
      </c>
      <c r="B393" s="1" t="s">
        <v>183</v>
      </c>
      <c r="C393" s="1" t="s">
        <v>184</v>
      </c>
      <c r="D393" s="1" t="s">
        <v>185</v>
      </c>
      <c r="E393" s="1" t="s">
        <v>187</v>
      </c>
      <c r="F393" s="1" t="s">
        <v>15</v>
      </c>
      <c r="G393" s="1" t="s">
        <v>19</v>
      </c>
      <c r="H393" s="1" t="n">
        <v>32.8</v>
      </c>
      <c r="I393" s="1" t="n">
        <v>6</v>
      </c>
      <c r="J393" s="1" t="n">
        <v>264</v>
      </c>
      <c r="K393" s="1" t="n">
        <v>345</v>
      </c>
      <c r="L393" s="1" t="str">
        <f aca="false">IF(H393&lt;21,"Bardzo dobry",IF(H393&lt;61,"Dobry",IF(H393&lt;101,"Umiarkowany",IF(H393&lt;141,"Dostateczny",IF(H393&lt;201,"Zły","Bardzo zły")))))</f>
        <v>Dobry</v>
      </c>
      <c r="M393" s="31" t="str">
        <f aca="false">IF(J393&lt;21,"Bardzo dobry",IF(J393&lt;61,"Dobry",IF(J393&lt;101,"Umiarkowany",IF(J393&lt;141,"Dostateczny",IF(J393&lt;201,"Zły","Bardzo zły")))))</f>
        <v>Bardzo zły</v>
      </c>
      <c r="N393" s="31" t="n">
        <f aca="false">IF($L393=N$1,1,0)</f>
        <v>0</v>
      </c>
      <c r="O393" s="31" t="n">
        <f aca="false">IF($L393=O$1,1,0)</f>
        <v>1</v>
      </c>
      <c r="P393" s="31" t="n">
        <f aca="false">IF($L393=P$1,1,0)</f>
        <v>0</v>
      </c>
      <c r="Q393" s="31" t="n">
        <f aca="false">IF($L393=Q$1,1,0)</f>
        <v>0</v>
      </c>
      <c r="R393" s="31" t="n">
        <f aca="false">IF($L393=R$1,1,0)</f>
        <v>0</v>
      </c>
      <c r="S393" s="31" t="n">
        <f aca="false">IF($L393=S$1,1,0)</f>
        <v>0</v>
      </c>
      <c r="U393" s="1" t="n">
        <f aca="false">IF($M393=U$1,1,0)</f>
        <v>0</v>
      </c>
      <c r="V393" s="1" t="n">
        <f aca="false">IF($M393=V$1,1,0)</f>
        <v>0</v>
      </c>
      <c r="W393" s="1" t="n">
        <f aca="false">IF($M393=W$1,1,0)</f>
        <v>0</v>
      </c>
      <c r="X393" s="1" t="n">
        <f aca="false">IF($M393=X$1,1,0)</f>
        <v>0</v>
      </c>
      <c r="Y393" s="1" t="n">
        <f aca="false">IF($M393=Y$1,1,0)</f>
        <v>0</v>
      </c>
      <c r="Z393" s="1" t="n">
        <f aca="false">IF($M393=Z$1,1,0)</f>
        <v>1</v>
      </c>
    </row>
    <row r="394" customFormat="false" ht="12.8" hidden="false" customHeight="false" outlineLevel="0" collapsed="false">
      <c r="A394" s="1" t="n">
        <v>2017</v>
      </c>
      <c r="B394" s="1" t="s">
        <v>247</v>
      </c>
      <c r="C394" s="1" t="s">
        <v>248</v>
      </c>
      <c r="D394" s="1" t="s">
        <v>249</v>
      </c>
      <c r="E394" s="1" t="s">
        <v>258</v>
      </c>
      <c r="F394" s="1" t="s">
        <v>15</v>
      </c>
      <c r="G394" s="1" t="s">
        <v>16</v>
      </c>
      <c r="H394" s="1" t="n">
        <v>32.8</v>
      </c>
      <c r="I394" s="1" t="n">
        <v>0</v>
      </c>
      <c r="J394" s="1" t="n">
        <v>454</v>
      </c>
      <c r="K394" s="1" t="n">
        <v>8563</v>
      </c>
      <c r="L394" s="1" t="str">
        <f aca="false">IF(H394&lt;21,"Bardzo dobry",IF(H394&lt;61,"Dobry",IF(H394&lt;101,"Umiarkowany",IF(H394&lt;141,"Dostateczny",IF(H394&lt;201,"Zły","Bardzo zły")))))</f>
        <v>Dobry</v>
      </c>
      <c r="M394" s="31" t="str">
        <f aca="false">IF(J394&lt;21,"Bardzo dobry",IF(J394&lt;61,"Dobry",IF(J394&lt;101,"Umiarkowany",IF(J394&lt;141,"Dostateczny",IF(J394&lt;201,"Zły","Bardzo zły")))))</f>
        <v>Bardzo zły</v>
      </c>
      <c r="N394" s="31" t="n">
        <f aca="false">IF($L394=N$1,1,0)</f>
        <v>0</v>
      </c>
      <c r="O394" s="31" t="n">
        <f aca="false">IF($L394=O$1,1,0)</f>
        <v>1</v>
      </c>
      <c r="P394" s="31" t="n">
        <f aca="false">IF($L394=P$1,1,0)</f>
        <v>0</v>
      </c>
      <c r="Q394" s="31" t="n">
        <f aca="false">IF($L394=Q$1,1,0)</f>
        <v>0</v>
      </c>
      <c r="R394" s="31" t="n">
        <f aca="false">IF($L394=R$1,1,0)</f>
        <v>0</v>
      </c>
      <c r="S394" s="31" t="n">
        <f aca="false">IF($L394=S$1,1,0)</f>
        <v>0</v>
      </c>
      <c r="U394" s="1" t="n">
        <f aca="false">IF($M394=U$1,1,0)</f>
        <v>0</v>
      </c>
      <c r="V394" s="1" t="n">
        <f aca="false">IF($M394=V$1,1,0)</f>
        <v>0</v>
      </c>
      <c r="W394" s="1" t="n">
        <f aca="false">IF($M394=W$1,1,0)</f>
        <v>0</v>
      </c>
      <c r="X394" s="1" t="n">
        <f aca="false">IF($M394=X$1,1,0)</f>
        <v>0</v>
      </c>
      <c r="Y394" s="1" t="n">
        <f aca="false">IF($M394=Y$1,1,0)</f>
        <v>0</v>
      </c>
      <c r="Z394" s="1" t="n">
        <f aca="false">IF($M394=Z$1,1,0)</f>
        <v>1</v>
      </c>
    </row>
    <row r="395" customFormat="false" ht="12.8" hidden="false" customHeight="false" outlineLevel="0" collapsed="false">
      <c r="A395" s="1" t="n">
        <v>2017</v>
      </c>
      <c r="B395" s="1" t="s">
        <v>71</v>
      </c>
      <c r="C395" s="1" t="s">
        <v>77</v>
      </c>
      <c r="D395" s="1" t="s">
        <v>78</v>
      </c>
      <c r="E395" s="1" t="s">
        <v>79</v>
      </c>
      <c r="F395" s="1" t="s">
        <v>15</v>
      </c>
      <c r="G395" s="1" t="s">
        <v>16</v>
      </c>
      <c r="H395" s="1" t="n">
        <v>32.5</v>
      </c>
      <c r="I395" s="1" t="n">
        <v>1</v>
      </c>
      <c r="J395" s="1" t="n">
        <v>496</v>
      </c>
      <c r="K395" s="1" t="n">
        <v>8697</v>
      </c>
      <c r="L395" s="1" t="str">
        <f aca="false">IF(H395&lt;21,"Bardzo dobry",IF(H395&lt;61,"Dobry",IF(H395&lt;101,"Umiarkowany",IF(H395&lt;141,"Dostateczny",IF(H395&lt;201,"Zły","Bardzo zły")))))</f>
        <v>Dobry</v>
      </c>
      <c r="M395" s="31" t="str">
        <f aca="false">IF(J395&lt;21,"Bardzo dobry",IF(J395&lt;61,"Dobry",IF(J395&lt;101,"Umiarkowany",IF(J395&lt;141,"Dostateczny",IF(J395&lt;201,"Zły","Bardzo zły")))))</f>
        <v>Bardzo zły</v>
      </c>
      <c r="N395" s="31" t="n">
        <f aca="false">IF($L395=N$1,1,0)</f>
        <v>0</v>
      </c>
      <c r="O395" s="31" t="n">
        <f aca="false">IF($L395=O$1,1,0)</f>
        <v>1</v>
      </c>
      <c r="P395" s="31" t="n">
        <f aca="false">IF($L395=P$1,1,0)</f>
        <v>0</v>
      </c>
      <c r="Q395" s="31" t="n">
        <f aca="false">IF($L395=Q$1,1,0)</f>
        <v>0</v>
      </c>
      <c r="R395" s="31" t="n">
        <f aca="false">IF($L395=R$1,1,0)</f>
        <v>0</v>
      </c>
      <c r="S395" s="31" t="n">
        <f aca="false">IF($L395=S$1,1,0)</f>
        <v>0</v>
      </c>
      <c r="U395" s="1" t="n">
        <f aca="false">IF($M395=U$1,1,0)</f>
        <v>0</v>
      </c>
      <c r="V395" s="1" t="n">
        <f aca="false">IF($M395=V$1,1,0)</f>
        <v>0</v>
      </c>
      <c r="W395" s="1" t="n">
        <f aca="false">IF($M395=W$1,1,0)</f>
        <v>0</v>
      </c>
      <c r="X395" s="1" t="n">
        <f aca="false">IF($M395=X$1,1,0)</f>
        <v>0</v>
      </c>
      <c r="Y395" s="1" t="n">
        <f aca="false">IF($M395=Y$1,1,0)</f>
        <v>0</v>
      </c>
      <c r="Z395" s="1" t="n">
        <f aca="false">IF($M395=Z$1,1,0)</f>
        <v>1</v>
      </c>
    </row>
    <row r="396" customFormat="false" ht="12.8" hidden="false" customHeight="false" outlineLevel="0" collapsed="false">
      <c r="A396" s="1" t="n">
        <v>2017</v>
      </c>
      <c r="B396" s="1" t="s">
        <v>11</v>
      </c>
      <c r="C396" s="1" t="s">
        <v>23</v>
      </c>
      <c r="D396" s="1" t="s">
        <v>24</v>
      </c>
      <c r="E396" s="1" t="s">
        <v>25</v>
      </c>
      <c r="F396" s="1" t="s">
        <v>15</v>
      </c>
      <c r="G396" s="1" t="s">
        <v>19</v>
      </c>
      <c r="H396" s="1" t="n">
        <v>32.5</v>
      </c>
      <c r="I396" s="1" t="n">
        <v>7.6</v>
      </c>
      <c r="J396" s="1" t="n">
        <v>240.7</v>
      </c>
      <c r="K396" s="1" t="n">
        <v>365</v>
      </c>
      <c r="L396" s="1" t="str">
        <f aca="false">IF(H396&lt;21,"Bardzo dobry",IF(H396&lt;61,"Dobry",IF(H396&lt;101,"Umiarkowany",IF(H396&lt;141,"Dostateczny",IF(H396&lt;201,"Zły","Bardzo zły")))))</f>
        <v>Dobry</v>
      </c>
      <c r="M396" s="31" t="str">
        <f aca="false">IF(J396&lt;21,"Bardzo dobry",IF(J396&lt;61,"Dobry",IF(J396&lt;101,"Umiarkowany",IF(J396&lt;141,"Dostateczny",IF(J396&lt;201,"Zły","Bardzo zły")))))</f>
        <v>Bardzo zły</v>
      </c>
      <c r="N396" s="31" t="n">
        <f aca="false">IF($L396=N$1,1,0)</f>
        <v>0</v>
      </c>
      <c r="O396" s="31" t="n">
        <f aca="false">IF($L396=O$1,1,0)</f>
        <v>1</v>
      </c>
      <c r="P396" s="31" t="n">
        <f aca="false">IF($L396=P$1,1,0)</f>
        <v>0</v>
      </c>
      <c r="Q396" s="31" t="n">
        <f aca="false">IF($L396=Q$1,1,0)</f>
        <v>0</v>
      </c>
      <c r="R396" s="31" t="n">
        <f aca="false">IF($L396=R$1,1,0)</f>
        <v>0</v>
      </c>
      <c r="S396" s="31" t="n">
        <f aca="false">IF($L396=S$1,1,0)</f>
        <v>0</v>
      </c>
      <c r="U396" s="1" t="n">
        <f aca="false">IF($M396=U$1,1,0)</f>
        <v>0</v>
      </c>
      <c r="V396" s="1" t="n">
        <f aca="false">IF($M396=V$1,1,0)</f>
        <v>0</v>
      </c>
      <c r="W396" s="1" t="n">
        <f aca="false">IF($M396=W$1,1,0)</f>
        <v>0</v>
      </c>
      <c r="X396" s="1" t="n">
        <f aca="false">IF($M396=X$1,1,0)</f>
        <v>0</v>
      </c>
      <c r="Y396" s="1" t="n">
        <f aca="false">IF($M396=Y$1,1,0)</f>
        <v>0</v>
      </c>
      <c r="Z396" s="1" t="n">
        <f aca="false">IF($M396=Z$1,1,0)</f>
        <v>1</v>
      </c>
    </row>
    <row r="397" customFormat="false" ht="12.8" hidden="false" customHeight="false" outlineLevel="0" collapsed="false">
      <c r="A397" s="1" t="n">
        <v>2017</v>
      </c>
      <c r="B397" s="1" t="s">
        <v>206</v>
      </c>
      <c r="C397" s="1" t="s">
        <v>207</v>
      </c>
      <c r="D397" s="1" t="s">
        <v>208</v>
      </c>
      <c r="E397" s="1" t="s">
        <v>356</v>
      </c>
      <c r="F397" s="1" t="s">
        <v>15</v>
      </c>
      <c r="G397" s="1" t="s">
        <v>16</v>
      </c>
      <c r="H397" s="1" t="n">
        <v>32.5</v>
      </c>
      <c r="I397" s="1" t="n">
        <v>1.7</v>
      </c>
      <c r="J397" s="1" t="n">
        <v>601.1</v>
      </c>
      <c r="K397" s="1" t="n">
        <v>8614</v>
      </c>
      <c r="L397" s="1" t="str">
        <f aca="false">IF(H397&lt;21,"Bardzo dobry",IF(H397&lt;61,"Dobry",IF(H397&lt;101,"Umiarkowany",IF(H397&lt;141,"Dostateczny",IF(H397&lt;201,"Zły","Bardzo zły")))))</f>
        <v>Dobry</v>
      </c>
      <c r="M397" s="31" t="str">
        <f aca="false">IF(J397&lt;21,"Bardzo dobry",IF(J397&lt;61,"Dobry",IF(J397&lt;101,"Umiarkowany",IF(J397&lt;141,"Dostateczny",IF(J397&lt;201,"Zły","Bardzo zły")))))</f>
        <v>Bardzo zły</v>
      </c>
      <c r="N397" s="31" t="n">
        <f aca="false">IF($L397=N$1,1,0)</f>
        <v>0</v>
      </c>
      <c r="O397" s="31" t="n">
        <f aca="false">IF($L397=O$1,1,0)</f>
        <v>1</v>
      </c>
      <c r="P397" s="31" t="n">
        <f aca="false">IF($L397=P$1,1,0)</f>
        <v>0</v>
      </c>
      <c r="Q397" s="31" t="n">
        <f aca="false">IF($L397=Q$1,1,0)</f>
        <v>0</v>
      </c>
      <c r="R397" s="31" t="n">
        <f aca="false">IF($L397=R$1,1,0)</f>
        <v>0</v>
      </c>
      <c r="S397" s="31" t="n">
        <f aca="false">IF($L397=S$1,1,0)</f>
        <v>0</v>
      </c>
      <c r="U397" s="1" t="n">
        <f aca="false">IF($M397=U$1,1,0)</f>
        <v>0</v>
      </c>
      <c r="V397" s="1" t="n">
        <f aca="false">IF($M397=V$1,1,0)</f>
        <v>0</v>
      </c>
      <c r="W397" s="1" t="n">
        <f aca="false">IF($M397=W$1,1,0)</f>
        <v>0</v>
      </c>
      <c r="X397" s="1" t="n">
        <f aca="false">IF($M397=X$1,1,0)</f>
        <v>0</v>
      </c>
      <c r="Y397" s="1" t="n">
        <f aca="false">IF($M397=Y$1,1,0)</f>
        <v>0</v>
      </c>
      <c r="Z397" s="1" t="n">
        <f aca="false">IF($M397=Z$1,1,0)</f>
        <v>1</v>
      </c>
    </row>
    <row r="398" customFormat="false" ht="12.8" hidden="false" customHeight="false" outlineLevel="0" collapsed="false">
      <c r="A398" s="1" t="n">
        <v>2017</v>
      </c>
      <c r="B398" s="1" t="s">
        <v>46</v>
      </c>
      <c r="C398" s="1" t="s">
        <v>47</v>
      </c>
      <c r="D398" s="1" t="s">
        <v>48</v>
      </c>
      <c r="E398" s="1" t="s">
        <v>49</v>
      </c>
      <c r="F398" s="1" t="s">
        <v>15</v>
      </c>
      <c r="G398" s="1" t="s">
        <v>19</v>
      </c>
      <c r="H398" s="1" t="n">
        <v>32.4</v>
      </c>
      <c r="I398" s="1" t="n">
        <v>3.8</v>
      </c>
      <c r="J398" s="1" t="n">
        <v>174.9</v>
      </c>
      <c r="K398" s="1" t="n">
        <v>364</v>
      </c>
      <c r="L398" s="1" t="str">
        <f aca="false">IF(H398&lt;21,"Bardzo dobry",IF(H398&lt;61,"Dobry",IF(H398&lt;101,"Umiarkowany",IF(H398&lt;141,"Dostateczny",IF(H398&lt;201,"Zły","Bardzo zły")))))</f>
        <v>Dobry</v>
      </c>
      <c r="M398" s="31" t="str">
        <f aca="false">IF(J398&lt;21,"Bardzo dobry",IF(J398&lt;61,"Dobry",IF(J398&lt;101,"Umiarkowany",IF(J398&lt;141,"Dostateczny",IF(J398&lt;201,"Zły","Bardzo zły")))))</f>
        <v>Zły</v>
      </c>
      <c r="N398" s="31" t="n">
        <f aca="false">IF($L398=N$1,1,0)</f>
        <v>0</v>
      </c>
      <c r="O398" s="31" t="n">
        <f aca="false">IF($L398=O$1,1,0)</f>
        <v>1</v>
      </c>
      <c r="P398" s="31" t="n">
        <f aca="false">IF($L398=P$1,1,0)</f>
        <v>0</v>
      </c>
      <c r="Q398" s="31" t="n">
        <f aca="false">IF($L398=Q$1,1,0)</f>
        <v>0</v>
      </c>
      <c r="R398" s="31" t="n">
        <f aca="false">IF($L398=R$1,1,0)</f>
        <v>0</v>
      </c>
      <c r="S398" s="31" t="n">
        <f aca="false">IF($L398=S$1,1,0)</f>
        <v>0</v>
      </c>
      <c r="U398" s="1" t="n">
        <f aca="false">IF($M398=U$1,1,0)</f>
        <v>0</v>
      </c>
      <c r="V398" s="1" t="n">
        <f aca="false">IF($M398=V$1,1,0)</f>
        <v>0</v>
      </c>
      <c r="W398" s="1" t="n">
        <f aca="false">IF($M398=W$1,1,0)</f>
        <v>0</v>
      </c>
      <c r="X398" s="1" t="n">
        <f aca="false">IF($M398=X$1,1,0)</f>
        <v>0</v>
      </c>
      <c r="Y398" s="1" t="n">
        <f aca="false">IF($M398=Y$1,1,0)</f>
        <v>1</v>
      </c>
      <c r="Z398" s="1" t="n">
        <f aca="false">IF($M398=Z$1,1,0)</f>
        <v>0</v>
      </c>
    </row>
    <row r="399" customFormat="false" ht="12.8" hidden="false" customHeight="false" outlineLevel="0" collapsed="false">
      <c r="A399" s="1" t="n">
        <v>2017</v>
      </c>
      <c r="B399" s="1" t="s">
        <v>183</v>
      </c>
      <c r="C399" s="1" t="s">
        <v>191</v>
      </c>
      <c r="D399" s="1" t="s">
        <v>192</v>
      </c>
      <c r="E399" s="1" t="s">
        <v>357</v>
      </c>
      <c r="F399" s="1" t="s">
        <v>15</v>
      </c>
      <c r="G399" s="1" t="s">
        <v>16</v>
      </c>
      <c r="H399" s="1" t="n">
        <v>32.4</v>
      </c>
      <c r="I399" s="1" t="n">
        <v>0.7</v>
      </c>
      <c r="J399" s="1" t="n">
        <v>438.1</v>
      </c>
      <c r="K399" s="1" t="n">
        <v>8678</v>
      </c>
      <c r="L399" s="1" t="str">
        <f aca="false">IF(H399&lt;21,"Bardzo dobry",IF(H399&lt;61,"Dobry",IF(H399&lt;101,"Umiarkowany",IF(H399&lt;141,"Dostateczny",IF(H399&lt;201,"Zły","Bardzo zły")))))</f>
        <v>Dobry</v>
      </c>
      <c r="M399" s="31" t="str">
        <f aca="false">IF(J399&lt;21,"Bardzo dobry",IF(J399&lt;61,"Dobry",IF(J399&lt;101,"Umiarkowany",IF(J399&lt;141,"Dostateczny",IF(J399&lt;201,"Zły","Bardzo zły")))))</f>
        <v>Bardzo zły</v>
      </c>
      <c r="N399" s="31" t="n">
        <f aca="false">IF($L399=N$1,1,0)</f>
        <v>0</v>
      </c>
      <c r="O399" s="31" t="n">
        <f aca="false">IF($L399=O$1,1,0)</f>
        <v>1</v>
      </c>
      <c r="P399" s="31" t="n">
        <f aca="false">IF($L399=P$1,1,0)</f>
        <v>0</v>
      </c>
      <c r="Q399" s="31" t="n">
        <f aca="false">IF($L399=Q$1,1,0)</f>
        <v>0</v>
      </c>
      <c r="R399" s="31" t="n">
        <f aca="false">IF($L399=R$1,1,0)</f>
        <v>0</v>
      </c>
      <c r="S399" s="31" t="n">
        <f aca="false">IF($L399=S$1,1,0)</f>
        <v>0</v>
      </c>
      <c r="U399" s="1" t="n">
        <f aca="false">IF($M399=U$1,1,0)</f>
        <v>0</v>
      </c>
      <c r="V399" s="1" t="n">
        <f aca="false">IF($M399=V$1,1,0)</f>
        <v>0</v>
      </c>
      <c r="W399" s="1" t="n">
        <f aca="false">IF($M399=W$1,1,0)</f>
        <v>0</v>
      </c>
      <c r="X399" s="1" t="n">
        <f aca="false">IF($M399=X$1,1,0)</f>
        <v>0</v>
      </c>
      <c r="Y399" s="1" t="n">
        <f aca="false">IF($M399=Y$1,1,0)</f>
        <v>0</v>
      </c>
      <c r="Z399" s="1" t="n">
        <f aca="false">IF($M399=Z$1,1,0)</f>
        <v>1</v>
      </c>
    </row>
    <row r="400" customFormat="false" ht="12.8" hidden="false" customHeight="false" outlineLevel="0" collapsed="false">
      <c r="A400" s="1" t="n">
        <v>2017</v>
      </c>
      <c r="B400" s="1" t="s">
        <v>71</v>
      </c>
      <c r="C400" s="1" t="s">
        <v>72</v>
      </c>
      <c r="D400" s="1" t="s">
        <v>73</v>
      </c>
      <c r="E400" s="1" t="s">
        <v>75</v>
      </c>
      <c r="F400" s="1" t="s">
        <v>15</v>
      </c>
      <c r="G400" s="1" t="s">
        <v>19</v>
      </c>
      <c r="H400" s="1" t="n">
        <v>32.4</v>
      </c>
      <c r="I400" s="1" t="n">
        <v>7.6</v>
      </c>
      <c r="J400" s="1" t="n">
        <v>202.6</v>
      </c>
      <c r="K400" s="1" t="n">
        <v>365</v>
      </c>
      <c r="L400" s="1" t="str">
        <f aca="false">IF(H400&lt;21,"Bardzo dobry",IF(H400&lt;61,"Dobry",IF(H400&lt;101,"Umiarkowany",IF(H400&lt;141,"Dostateczny",IF(H400&lt;201,"Zły","Bardzo zły")))))</f>
        <v>Dobry</v>
      </c>
      <c r="M400" s="31" t="str">
        <f aca="false">IF(J400&lt;21,"Bardzo dobry",IF(J400&lt;61,"Dobry",IF(J400&lt;101,"Umiarkowany",IF(J400&lt;141,"Dostateczny",IF(J400&lt;201,"Zły","Bardzo zły")))))</f>
        <v>Bardzo zły</v>
      </c>
      <c r="N400" s="31" t="n">
        <f aca="false">IF($L400=N$1,1,0)</f>
        <v>0</v>
      </c>
      <c r="O400" s="31" t="n">
        <f aca="false">IF($L400=O$1,1,0)</f>
        <v>1</v>
      </c>
      <c r="P400" s="31" t="n">
        <f aca="false">IF($L400=P$1,1,0)</f>
        <v>0</v>
      </c>
      <c r="Q400" s="31" t="n">
        <f aca="false">IF($L400=Q$1,1,0)</f>
        <v>0</v>
      </c>
      <c r="R400" s="31" t="n">
        <f aca="false">IF($L400=R$1,1,0)</f>
        <v>0</v>
      </c>
      <c r="S400" s="31" t="n">
        <f aca="false">IF($L400=S$1,1,0)</f>
        <v>0</v>
      </c>
      <c r="U400" s="1" t="n">
        <f aca="false">IF($M400=U$1,1,0)</f>
        <v>0</v>
      </c>
      <c r="V400" s="1" t="n">
        <f aca="false">IF($M400=V$1,1,0)</f>
        <v>0</v>
      </c>
      <c r="W400" s="1" t="n">
        <f aca="false">IF($M400=W$1,1,0)</f>
        <v>0</v>
      </c>
      <c r="X400" s="1" t="n">
        <f aca="false">IF($M400=X$1,1,0)</f>
        <v>0</v>
      </c>
      <c r="Y400" s="1" t="n">
        <f aca="false">IF($M400=Y$1,1,0)</f>
        <v>0</v>
      </c>
      <c r="Z400" s="1" t="n">
        <f aca="false">IF($M400=Z$1,1,0)</f>
        <v>1</v>
      </c>
    </row>
    <row r="401" customFormat="false" ht="12.8" hidden="false" customHeight="false" outlineLevel="0" collapsed="false">
      <c r="A401" s="1" t="n">
        <v>2017</v>
      </c>
      <c r="B401" s="1" t="s">
        <v>155</v>
      </c>
      <c r="C401" s="1" t="s">
        <v>169</v>
      </c>
      <c r="D401" s="1" t="s">
        <v>170</v>
      </c>
      <c r="E401" s="1" t="s">
        <v>172</v>
      </c>
      <c r="F401" s="1" t="s">
        <v>15</v>
      </c>
      <c r="G401" s="1" t="s">
        <v>16</v>
      </c>
      <c r="H401" s="1" t="n">
        <v>32.4</v>
      </c>
      <c r="I401" s="1" t="n">
        <v>4</v>
      </c>
      <c r="J401" s="1" t="n">
        <v>304.7</v>
      </c>
      <c r="K401" s="1" t="n">
        <v>8487</v>
      </c>
      <c r="L401" s="1" t="str">
        <f aca="false">IF(H401&lt;21,"Bardzo dobry",IF(H401&lt;61,"Dobry",IF(H401&lt;101,"Umiarkowany",IF(H401&lt;141,"Dostateczny",IF(H401&lt;201,"Zły","Bardzo zły")))))</f>
        <v>Dobry</v>
      </c>
      <c r="M401" s="31" t="str">
        <f aca="false">IF(J401&lt;21,"Bardzo dobry",IF(J401&lt;61,"Dobry",IF(J401&lt;101,"Umiarkowany",IF(J401&lt;141,"Dostateczny",IF(J401&lt;201,"Zły","Bardzo zły")))))</f>
        <v>Bardzo zły</v>
      </c>
      <c r="N401" s="31" t="n">
        <f aca="false">IF($L401=N$1,1,0)</f>
        <v>0</v>
      </c>
      <c r="O401" s="31" t="n">
        <f aca="false">IF($L401=O$1,1,0)</f>
        <v>1</v>
      </c>
      <c r="P401" s="31" t="n">
        <f aca="false">IF($L401=P$1,1,0)</f>
        <v>0</v>
      </c>
      <c r="Q401" s="31" t="n">
        <f aca="false">IF($L401=Q$1,1,0)</f>
        <v>0</v>
      </c>
      <c r="R401" s="31" t="n">
        <f aca="false">IF($L401=R$1,1,0)</f>
        <v>0</v>
      </c>
      <c r="S401" s="31" t="n">
        <f aca="false">IF($L401=S$1,1,0)</f>
        <v>0</v>
      </c>
      <c r="U401" s="1" t="n">
        <f aca="false">IF($M401=U$1,1,0)</f>
        <v>0</v>
      </c>
      <c r="V401" s="1" t="n">
        <f aca="false">IF($M401=V$1,1,0)</f>
        <v>0</v>
      </c>
      <c r="W401" s="1" t="n">
        <f aca="false">IF($M401=W$1,1,0)</f>
        <v>0</v>
      </c>
      <c r="X401" s="1" t="n">
        <f aca="false">IF($M401=X$1,1,0)</f>
        <v>0</v>
      </c>
      <c r="Y401" s="1" t="n">
        <f aca="false">IF($M401=Y$1,1,0)</f>
        <v>0</v>
      </c>
      <c r="Z401" s="1" t="n">
        <f aca="false">IF($M401=Z$1,1,0)</f>
        <v>1</v>
      </c>
    </row>
    <row r="402" customFormat="false" ht="12.8" hidden="false" customHeight="false" outlineLevel="0" collapsed="false">
      <c r="A402" s="1" t="n">
        <v>2017</v>
      </c>
      <c r="B402" s="1" t="s">
        <v>155</v>
      </c>
      <c r="C402" s="1" t="s">
        <v>156</v>
      </c>
      <c r="D402" s="1" t="s">
        <v>157</v>
      </c>
      <c r="E402" s="1" t="s">
        <v>164</v>
      </c>
      <c r="F402" s="1" t="s">
        <v>15</v>
      </c>
      <c r="G402" s="1" t="s">
        <v>19</v>
      </c>
      <c r="H402" s="1" t="n">
        <v>32.4</v>
      </c>
      <c r="I402" s="1" t="n">
        <v>7.3</v>
      </c>
      <c r="J402" s="1" t="n">
        <v>177</v>
      </c>
      <c r="K402" s="1" t="n">
        <v>360</v>
      </c>
      <c r="L402" s="1" t="str">
        <f aca="false">IF(H402&lt;21,"Bardzo dobry",IF(H402&lt;61,"Dobry",IF(H402&lt;101,"Umiarkowany",IF(H402&lt;141,"Dostateczny",IF(H402&lt;201,"Zły","Bardzo zły")))))</f>
        <v>Dobry</v>
      </c>
      <c r="M402" s="31" t="str">
        <f aca="false">IF(J402&lt;21,"Bardzo dobry",IF(J402&lt;61,"Dobry",IF(J402&lt;101,"Umiarkowany",IF(J402&lt;141,"Dostateczny",IF(J402&lt;201,"Zły","Bardzo zły")))))</f>
        <v>Zły</v>
      </c>
      <c r="N402" s="31" t="n">
        <f aca="false">IF($L402=N$1,1,0)</f>
        <v>0</v>
      </c>
      <c r="O402" s="31" t="n">
        <f aca="false">IF($L402=O$1,1,0)</f>
        <v>1</v>
      </c>
      <c r="P402" s="31" t="n">
        <f aca="false">IF($L402=P$1,1,0)</f>
        <v>0</v>
      </c>
      <c r="Q402" s="31" t="n">
        <f aca="false">IF($L402=Q$1,1,0)</f>
        <v>0</v>
      </c>
      <c r="R402" s="31" t="n">
        <f aca="false">IF($L402=R$1,1,0)</f>
        <v>0</v>
      </c>
      <c r="S402" s="31" t="n">
        <f aca="false">IF($L402=S$1,1,0)</f>
        <v>0</v>
      </c>
      <c r="U402" s="1" t="n">
        <f aca="false">IF($M402=U$1,1,0)</f>
        <v>0</v>
      </c>
      <c r="V402" s="1" t="n">
        <f aca="false">IF($M402=V$1,1,0)</f>
        <v>0</v>
      </c>
      <c r="W402" s="1" t="n">
        <f aca="false">IF($M402=W$1,1,0)</f>
        <v>0</v>
      </c>
      <c r="X402" s="1" t="n">
        <f aca="false">IF($M402=X$1,1,0)</f>
        <v>0</v>
      </c>
      <c r="Y402" s="1" t="n">
        <f aca="false">IF($M402=Y$1,1,0)</f>
        <v>1</v>
      </c>
      <c r="Z402" s="1" t="n">
        <f aca="false">IF($M402=Z$1,1,0)</f>
        <v>0</v>
      </c>
    </row>
    <row r="403" customFormat="false" ht="12.8" hidden="false" customHeight="false" outlineLevel="0" collapsed="false">
      <c r="A403" s="1" t="n">
        <v>2017</v>
      </c>
      <c r="B403" s="1" t="s">
        <v>155</v>
      </c>
      <c r="C403" s="1" t="s">
        <v>156</v>
      </c>
      <c r="D403" s="1" t="s">
        <v>157</v>
      </c>
      <c r="E403" s="1" t="s">
        <v>160</v>
      </c>
      <c r="F403" s="1" t="s">
        <v>15</v>
      </c>
      <c r="G403" s="1" t="s">
        <v>19</v>
      </c>
      <c r="H403" s="1" t="n">
        <v>32.3</v>
      </c>
      <c r="I403" s="1" t="n">
        <v>4.9</v>
      </c>
      <c r="J403" s="1" t="n">
        <v>246</v>
      </c>
      <c r="K403" s="1" t="n">
        <v>349</v>
      </c>
      <c r="L403" s="1" t="str">
        <f aca="false">IF(H403&lt;21,"Bardzo dobry",IF(H403&lt;61,"Dobry",IF(H403&lt;101,"Umiarkowany",IF(H403&lt;141,"Dostateczny",IF(H403&lt;201,"Zły","Bardzo zły")))))</f>
        <v>Dobry</v>
      </c>
      <c r="M403" s="31" t="str">
        <f aca="false">IF(J403&lt;21,"Bardzo dobry",IF(J403&lt;61,"Dobry",IF(J403&lt;101,"Umiarkowany",IF(J403&lt;141,"Dostateczny",IF(J403&lt;201,"Zły","Bardzo zły")))))</f>
        <v>Bardzo zły</v>
      </c>
      <c r="N403" s="31" t="n">
        <f aca="false">IF($L403=N$1,1,0)</f>
        <v>0</v>
      </c>
      <c r="O403" s="31" t="n">
        <f aca="false">IF($L403=O$1,1,0)</f>
        <v>1</v>
      </c>
      <c r="P403" s="31" t="n">
        <f aca="false">IF($L403=P$1,1,0)</f>
        <v>0</v>
      </c>
      <c r="Q403" s="31" t="n">
        <f aca="false">IF($L403=Q$1,1,0)</f>
        <v>0</v>
      </c>
      <c r="R403" s="31" t="n">
        <f aca="false">IF($L403=R$1,1,0)</f>
        <v>0</v>
      </c>
      <c r="S403" s="31" t="n">
        <f aca="false">IF($L403=S$1,1,0)</f>
        <v>0</v>
      </c>
      <c r="U403" s="1" t="n">
        <f aca="false">IF($M403=U$1,1,0)</f>
        <v>0</v>
      </c>
      <c r="V403" s="1" t="n">
        <f aca="false">IF($M403=V$1,1,0)</f>
        <v>0</v>
      </c>
      <c r="W403" s="1" t="n">
        <f aca="false">IF($M403=W$1,1,0)</f>
        <v>0</v>
      </c>
      <c r="X403" s="1" t="n">
        <f aca="false">IF($M403=X$1,1,0)</f>
        <v>0</v>
      </c>
      <c r="Y403" s="1" t="n">
        <f aca="false">IF($M403=Y$1,1,0)</f>
        <v>0</v>
      </c>
      <c r="Z403" s="1" t="n">
        <f aca="false">IF($M403=Z$1,1,0)</f>
        <v>1</v>
      </c>
    </row>
    <row r="404" customFormat="false" ht="12.8" hidden="false" customHeight="false" outlineLevel="0" collapsed="false">
      <c r="A404" s="1" t="n">
        <v>2017</v>
      </c>
      <c r="B404" s="1" t="s">
        <v>260</v>
      </c>
      <c r="C404" s="1" t="s">
        <v>264</v>
      </c>
      <c r="D404" s="1" t="s">
        <v>265</v>
      </c>
      <c r="E404" s="1" t="s">
        <v>266</v>
      </c>
      <c r="F404" s="1" t="s">
        <v>15</v>
      </c>
      <c r="G404" s="1" t="s">
        <v>16</v>
      </c>
      <c r="H404" s="1" t="n">
        <v>32.1</v>
      </c>
      <c r="I404" s="1" t="n">
        <v>4</v>
      </c>
      <c r="J404" s="1" t="n">
        <v>409.3</v>
      </c>
      <c r="K404" s="1" t="n">
        <v>8589</v>
      </c>
      <c r="L404" s="1" t="str">
        <f aca="false">IF(H404&lt;21,"Bardzo dobry",IF(H404&lt;61,"Dobry",IF(H404&lt;101,"Umiarkowany",IF(H404&lt;141,"Dostateczny",IF(H404&lt;201,"Zły","Bardzo zły")))))</f>
        <v>Dobry</v>
      </c>
      <c r="M404" s="31" t="str">
        <f aca="false">IF(J404&lt;21,"Bardzo dobry",IF(J404&lt;61,"Dobry",IF(J404&lt;101,"Umiarkowany",IF(J404&lt;141,"Dostateczny",IF(J404&lt;201,"Zły","Bardzo zły")))))</f>
        <v>Bardzo zły</v>
      </c>
      <c r="N404" s="31" t="n">
        <f aca="false">IF($L404=N$1,1,0)</f>
        <v>0</v>
      </c>
      <c r="O404" s="31" t="n">
        <f aca="false">IF($L404=O$1,1,0)</f>
        <v>1</v>
      </c>
      <c r="P404" s="31" t="n">
        <f aca="false">IF($L404=P$1,1,0)</f>
        <v>0</v>
      </c>
      <c r="Q404" s="31" t="n">
        <f aca="false">IF($L404=Q$1,1,0)</f>
        <v>0</v>
      </c>
      <c r="R404" s="31" t="n">
        <f aca="false">IF($L404=R$1,1,0)</f>
        <v>0</v>
      </c>
      <c r="S404" s="31" t="n">
        <f aca="false">IF($L404=S$1,1,0)</f>
        <v>0</v>
      </c>
      <c r="U404" s="1" t="n">
        <f aca="false">IF($M404=U$1,1,0)</f>
        <v>0</v>
      </c>
      <c r="V404" s="1" t="n">
        <f aca="false">IF($M404=V$1,1,0)</f>
        <v>0</v>
      </c>
      <c r="W404" s="1" t="n">
        <f aca="false">IF($M404=W$1,1,0)</f>
        <v>0</v>
      </c>
      <c r="X404" s="1" t="n">
        <f aca="false">IF($M404=X$1,1,0)</f>
        <v>0</v>
      </c>
      <c r="Y404" s="1" t="n">
        <f aca="false">IF($M404=Y$1,1,0)</f>
        <v>0</v>
      </c>
      <c r="Z404" s="1" t="n">
        <f aca="false">IF($M404=Z$1,1,0)</f>
        <v>1</v>
      </c>
    </row>
    <row r="405" customFormat="false" ht="12.8" hidden="false" customHeight="false" outlineLevel="0" collapsed="false">
      <c r="A405" s="1" t="n">
        <v>2017</v>
      </c>
      <c r="B405" s="1" t="s">
        <v>310</v>
      </c>
      <c r="C405" s="1" t="s">
        <v>315</v>
      </c>
      <c r="D405" s="1" t="s">
        <v>316</v>
      </c>
      <c r="E405" s="1" t="s">
        <v>317</v>
      </c>
      <c r="F405" s="1" t="s">
        <v>15</v>
      </c>
      <c r="G405" s="1" t="s">
        <v>16</v>
      </c>
      <c r="H405" s="1" t="n">
        <v>32</v>
      </c>
      <c r="I405" s="1" t="n">
        <v>0.5</v>
      </c>
      <c r="J405" s="1" t="n">
        <v>421</v>
      </c>
      <c r="K405" s="1" t="n">
        <v>8677</v>
      </c>
      <c r="L405" s="1" t="str">
        <f aca="false">IF(H405&lt;21,"Bardzo dobry",IF(H405&lt;61,"Dobry",IF(H405&lt;101,"Umiarkowany",IF(H405&lt;141,"Dostateczny",IF(H405&lt;201,"Zły","Bardzo zły")))))</f>
        <v>Dobry</v>
      </c>
      <c r="M405" s="31" t="str">
        <f aca="false">IF(J405&lt;21,"Bardzo dobry",IF(J405&lt;61,"Dobry",IF(J405&lt;101,"Umiarkowany",IF(J405&lt;141,"Dostateczny",IF(J405&lt;201,"Zły","Bardzo zły")))))</f>
        <v>Bardzo zły</v>
      </c>
      <c r="N405" s="31" t="n">
        <f aca="false">IF($L405=N$1,1,0)</f>
        <v>0</v>
      </c>
      <c r="O405" s="31" t="n">
        <f aca="false">IF($L405=O$1,1,0)</f>
        <v>1</v>
      </c>
      <c r="P405" s="31" t="n">
        <f aca="false">IF($L405=P$1,1,0)</f>
        <v>0</v>
      </c>
      <c r="Q405" s="31" t="n">
        <f aca="false">IF($L405=Q$1,1,0)</f>
        <v>0</v>
      </c>
      <c r="R405" s="31" t="n">
        <f aca="false">IF($L405=R$1,1,0)</f>
        <v>0</v>
      </c>
      <c r="S405" s="31" t="n">
        <f aca="false">IF($L405=S$1,1,0)</f>
        <v>0</v>
      </c>
      <c r="U405" s="1" t="n">
        <f aca="false">IF($M405=U$1,1,0)</f>
        <v>0</v>
      </c>
      <c r="V405" s="1" t="n">
        <f aca="false">IF($M405=V$1,1,0)</f>
        <v>0</v>
      </c>
      <c r="W405" s="1" t="n">
        <f aca="false">IF($M405=W$1,1,0)</f>
        <v>0</v>
      </c>
      <c r="X405" s="1" t="n">
        <f aca="false">IF($M405=X$1,1,0)</f>
        <v>0</v>
      </c>
      <c r="Y405" s="1" t="n">
        <f aca="false">IF($M405=Y$1,1,0)</f>
        <v>0</v>
      </c>
      <c r="Z405" s="1" t="n">
        <f aca="false">IF($M405=Z$1,1,0)</f>
        <v>1</v>
      </c>
    </row>
    <row r="406" customFormat="false" ht="12.8" hidden="false" customHeight="false" outlineLevel="0" collapsed="false">
      <c r="A406" s="1" t="n">
        <v>2017</v>
      </c>
      <c r="B406" s="1" t="s">
        <v>260</v>
      </c>
      <c r="C406" s="1" t="s">
        <v>264</v>
      </c>
      <c r="D406" s="1" t="s">
        <v>265</v>
      </c>
      <c r="E406" s="1" t="s">
        <v>266</v>
      </c>
      <c r="F406" s="1" t="s">
        <v>15</v>
      </c>
      <c r="G406" s="1" t="s">
        <v>19</v>
      </c>
      <c r="H406" s="1" t="n">
        <v>31.9</v>
      </c>
      <c r="I406" s="1" t="n">
        <v>8.7</v>
      </c>
      <c r="J406" s="1" t="n">
        <v>279.6</v>
      </c>
      <c r="K406" s="1" t="n">
        <v>363</v>
      </c>
      <c r="L406" s="1" t="str">
        <f aca="false">IF(H406&lt;21,"Bardzo dobry",IF(H406&lt;61,"Dobry",IF(H406&lt;101,"Umiarkowany",IF(H406&lt;141,"Dostateczny",IF(H406&lt;201,"Zły","Bardzo zły")))))</f>
        <v>Dobry</v>
      </c>
      <c r="M406" s="31" t="str">
        <f aca="false">IF(J406&lt;21,"Bardzo dobry",IF(J406&lt;61,"Dobry",IF(J406&lt;101,"Umiarkowany",IF(J406&lt;141,"Dostateczny",IF(J406&lt;201,"Zły","Bardzo zły")))))</f>
        <v>Bardzo zły</v>
      </c>
      <c r="N406" s="31" t="n">
        <f aca="false">IF($L406=N$1,1,0)</f>
        <v>0</v>
      </c>
      <c r="O406" s="31" t="n">
        <f aca="false">IF($L406=O$1,1,0)</f>
        <v>1</v>
      </c>
      <c r="P406" s="31" t="n">
        <f aca="false">IF($L406=P$1,1,0)</f>
        <v>0</v>
      </c>
      <c r="Q406" s="31" t="n">
        <f aca="false">IF($L406=Q$1,1,0)</f>
        <v>0</v>
      </c>
      <c r="R406" s="31" t="n">
        <f aca="false">IF($L406=R$1,1,0)</f>
        <v>0</v>
      </c>
      <c r="S406" s="31" t="n">
        <f aca="false">IF($L406=S$1,1,0)</f>
        <v>0</v>
      </c>
      <c r="U406" s="1" t="n">
        <f aca="false">IF($M406=U$1,1,0)</f>
        <v>0</v>
      </c>
      <c r="V406" s="1" t="n">
        <f aca="false">IF($M406=V$1,1,0)</f>
        <v>0</v>
      </c>
      <c r="W406" s="1" t="n">
        <f aca="false">IF($M406=W$1,1,0)</f>
        <v>0</v>
      </c>
      <c r="X406" s="1" t="n">
        <f aca="false">IF($M406=X$1,1,0)</f>
        <v>0</v>
      </c>
      <c r="Y406" s="1" t="n">
        <f aca="false">IF($M406=Y$1,1,0)</f>
        <v>0</v>
      </c>
      <c r="Z406" s="1" t="n">
        <f aca="false">IF($M406=Z$1,1,0)</f>
        <v>1</v>
      </c>
    </row>
    <row r="407" customFormat="false" ht="12.8" hidden="false" customHeight="false" outlineLevel="0" collapsed="false">
      <c r="A407" s="1" t="n">
        <v>2017</v>
      </c>
      <c r="B407" s="1" t="s">
        <v>124</v>
      </c>
      <c r="C407" s="1" t="s">
        <v>147</v>
      </c>
      <c r="D407" s="1" t="s">
        <v>148</v>
      </c>
      <c r="E407" s="1" t="s">
        <v>149</v>
      </c>
      <c r="F407" s="1" t="s">
        <v>15</v>
      </c>
      <c r="G407" s="1" t="s">
        <v>19</v>
      </c>
      <c r="H407" s="1" t="n">
        <v>31.8</v>
      </c>
      <c r="I407" s="1" t="n">
        <v>6.7</v>
      </c>
      <c r="J407" s="1" t="n">
        <v>207.2</v>
      </c>
      <c r="K407" s="1" t="n">
        <v>361</v>
      </c>
      <c r="L407" s="1" t="str">
        <f aca="false">IF(H407&lt;21,"Bardzo dobry",IF(H407&lt;61,"Dobry",IF(H407&lt;101,"Umiarkowany",IF(H407&lt;141,"Dostateczny",IF(H407&lt;201,"Zły","Bardzo zły")))))</f>
        <v>Dobry</v>
      </c>
      <c r="M407" s="31" t="str">
        <f aca="false">IF(J407&lt;21,"Bardzo dobry",IF(J407&lt;61,"Dobry",IF(J407&lt;101,"Umiarkowany",IF(J407&lt;141,"Dostateczny",IF(J407&lt;201,"Zły","Bardzo zły")))))</f>
        <v>Bardzo zły</v>
      </c>
      <c r="N407" s="31" t="n">
        <f aca="false">IF($L407=N$1,1,0)</f>
        <v>0</v>
      </c>
      <c r="O407" s="31" t="n">
        <f aca="false">IF($L407=O$1,1,0)</f>
        <v>1</v>
      </c>
      <c r="P407" s="31" t="n">
        <f aca="false">IF($L407=P$1,1,0)</f>
        <v>0</v>
      </c>
      <c r="Q407" s="31" t="n">
        <f aca="false">IF($L407=Q$1,1,0)</f>
        <v>0</v>
      </c>
      <c r="R407" s="31" t="n">
        <f aca="false">IF($L407=R$1,1,0)</f>
        <v>0</v>
      </c>
      <c r="S407" s="31" t="n">
        <f aca="false">IF($L407=S$1,1,0)</f>
        <v>0</v>
      </c>
      <c r="U407" s="1" t="n">
        <f aca="false">IF($M407=U$1,1,0)</f>
        <v>0</v>
      </c>
      <c r="V407" s="1" t="n">
        <f aca="false">IF($M407=V$1,1,0)</f>
        <v>0</v>
      </c>
      <c r="W407" s="1" t="n">
        <f aca="false">IF($M407=W$1,1,0)</f>
        <v>0</v>
      </c>
      <c r="X407" s="1" t="n">
        <f aca="false">IF($M407=X$1,1,0)</f>
        <v>0</v>
      </c>
      <c r="Y407" s="1" t="n">
        <f aca="false">IF($M407=Y$1,1,0)</f>
        <v>0</v>
      </c>
      <c r="Z407" s="1" t="n">
        <f aca="false">IF($M407=Z$1,1,0)</f>
        <v>1</v>
      </c>
    </row>
    <row r="408" customFormat="false" ht="12.8" hidden="false" customHeight="false" outlineLevel="0" collapsed="false">
      <c r="A408" s="1" t="n">
        <v>2017</v>
      </c>
      <c r="B408" s="1" t="s">
        <v>155</v>
      </c>
      <c r="C408" s="1" t="s">
        <v>156</v>
      </c>
      <c r="D408" s="1" t="s">
        <v>157</v>
      </c>
      <c r="E408" s="1" t="s">
        <v>161</v>
      </c>
      <c r="F408" s="1" t="s">
        <v>15</v>
      </c>
      <c r="G408" s="1" t="s">
        <v>19</v>
      </c>
      <c r="H408" s="1" t="n">
        <v>31.7</v>
      </c>
      <c r="I408" s="1" t="n">
        <v>6</v>
      </c>
      <c r="J408" s="1" t="n">
        <v>267.4</v>
      </c>
      <c r="K408" s="1" t="n">
        <v>364</v>
      </c>
      <c r="L408" s="1" t="str">
        <f aca="false">IF(H408&lt;21,"Bardzo dobry",IF(H408&lt;61,"Dobry",IF(H408&lt;101,"Umiarkowany",IF(H408&lt;141,"Dostateczny",IF(H408&lt;201,"Zły","Bardzo zły")))))</f>
        <v>Dobry</v>
      </c>
      <c r="M408" s="31" t="str">
        <f aca="false">IF(J408&lt;21,"Bardzo dobry",IF(J408&lt;61,"Dobry",IF(J408&lt;101,"Umiarkowany",IF(J408&lt;141,"Dostateczny",IF(J408&lt;201,"Zły","Bardzo zły")))))</f>
        <v>Bardzo zły</v>
      </c>
      <c r="N408" s="31" t="n">
        <f aca="false">IF($L408=N$1,1,0)</f>
        <v>0</v>
      </c>
      <c r="O408" s="31" t="n">
        <f aca="false">IF($L408=O$1,1,0)</f>
        <v>1</v>
      </c>
      <c r="P408" s="31" t="n">
        <f aca="false">IF($L408=P$1,1,0)</f>
        <v>0</v>
      </c>
      <c r="Q408" s="31" t="n">
        <f aca="false">IF($L408=Q$1,1,0)</f>
        <v>0</v>
      </c>
      <c r="R408" s="31" t="n">
        <f aca="false">IF($L408=R$1,1,0)</f>
        <v>0</v>
      </c>
      <c r="S408" s="31" t="n">
        <f aca="false">IF($L408=S$1,1,0)</f>
        <v>0</v>
      </c>
      <c r="U408" s="1" t="n">
        <f aca="false">IF($M408=U$1,1,0)</f>
        <v>0</v>
      </c>
      <c r="V408" s="1" t="n">
        <f aca="false">IF($M408=V$1,1,0)</f>
        <v>0</v>
      </c>
      <c r="W408" s="1" t="n">
        <f aca="false">IF($M408=W$1,1,0)</f>
        <v>0</v>
      </c>
      <c r="X408" s="1" t="n">
        <f aca="false">IF($M408=X$1,1,0)</f>
        <v>0</v>
      </c>
      <c r="Y408" s="1" t="n">
        <f aca="false">IF($M408=Y$1,1,0)</f>
        <v>0</v>
      </c>
      <c r="Z408" s="1" t="n">
        <f aca="false">IF($M408=Z$1,1,0)</f>
        <v>1</v>
      </c>
    </row>
    <row r="409" customFormat="false" ht="12.8" hidden="false" customHeight="false" outlineLevel="0" collapsed="false">
      <c r="A409" s="1" t="n">
        <v>2017</v>
      </c>
      <c r="B409" s="1" t="s">
        <v>71</v>
      </c>
      <c r="C409" s="1" t="s">
        <v>72</v>
      </c>
      <c r="D409" s="1" t="s">
        <v>73</v>
      </c>
      <c r="E409" s="1" t="s">
        <v>82</v>
      </c>
      <c r="F409" s="1" t="s">
        <v>15</v>
      </c>
      <c r="G409" s="1" t="s">
        <v>19</v>
      </c>
      <c r="H409" s="1" t="n">
        <v>31.7</v>
      </c>
      <c r="I409" s="1" t="n">
        <v>6</v>
      </c>
      <c r="J409" s="1" t="n">
        <v>153.9</v>
      </c>
      <c r="K409" s="1" t="n">
        <v>360</v>
      </c>
      <c r="L409" s="1" t="str">
        <f aca="false">IF(H409&lt;21,"Bardzo dobry",IF(H409&lt;61,"Dobry",IF(H409&lt;101,"Umiarkowany",IF(H409&lt;141,"Dostateczny",IF(H409&lt;201,"Zły","Bardzo zły")))))</f>
        <v>Dobry</v>
      </c>
      <c r="M409" s="31" t="str">
        <f aca="false">IF(J409&lt;21,"Bardzo dobry",IF(J409&lt;61,"Dobry",IF(J409&lt;101,"Umiarkowany",IF(J409&lt;141,"Dostateczny",IF(J409&lt;201,"Zły","Bardzo zły")))))</f>
        <v>Zły</v>
      </c>
      <c r="N409" s="31" t="n">
        <f aca="false">IF($L409=N$1,1,0)</f>
        <v>0</v>
      </c>
      <c r="O409" s="31" t="n">
        <f aca="false">IF($L409=O$1,1,0)</f>
        <v>1</v>
      </c>
      <c r="P409" s="31" t="n">
        <f aca="false">IF($L409=P$1,1,0)</f>
        <v>0</v>
      </c>
      <c r="Q409" s="31" t="n">
        <f aca="false">IF($L409=Q$1,1,0)</f>
        <v>0</v>
      </c>
      <c r="R409" s="31" t="n">
        <f aca="false">IF($L409=R$1,1,0)</f>
        <v>0</v>
      </c>
      <c r="S409" s="31" t="n">
        <f aca="false">IF($L409=S$1,1,0)</f>
        <v>0</v>
      </c>
      <c r="U409" s="1" t="n">
        <f aca="false">IF($M409=U$1,1,0)</f>
        <v>0</v>
      </c>
      <c r="V409" s="1" t="n">
        <f aca="false">IF($M409=V$1,1,0)</f>
        <v>0</v>
      </c>
      <c r="W409" s="1" t="n">
        <f aca="false">IF($M409=W$1,1,0)</f>
        <v>0</v>
      </c>
      <c r="X409" s="1" t="n">
        <f aca="false">IF($M409=X$1,1,0)</f>
        <v>0</v>
      </c>
      <c r="Y409" s="1" t="n">
        <f aca="false">IF($M409=Y$1,1,0)</f>
        <v>1</v>
      </c>
      <c r="Z409" s="1" t="n">
        <f aca="false">IF($M409=Z$1,1,0)</f>
        <v>0</v>
      </c>
    </row>
    <row r="410" customFormat="false" ht="12.8" hidden="false" customHeight="false" outlineLevel="0" collapsed="false">
      <c r="A410" s="1" t="n">
        <v>2017</v>
      </c>
      <c r="B410" s="1" t="s">
        <v>155</v>
      </c>
      <c r="C410" s="1" t="s">
        <v>174</v>
      </c>
      <c r="D410" s="1" t="s">
        <v>175</v>
      </c>
      <c r="E410" s="1" t="s">
        <v>181</v>
      </c>
      <c r="F410" s="1" t="s">
        <v>15</v>
      </c>
      <c r="G410" s="1" t="s">
        <v>16</v>
      </c>
      <c r="H410" s="1" t="n">
        <v>31.7</v>
      </c>
      <c r="I410" s="1" t="n">
        <v>4.1</v>
      </c>
      <c r="J410" s="1" t="n">
        <v>202.6</v>
      </c>
      <c r="K410" s="1" t="n">
        <v>8571</v>
      </c>
      <c r="L410" s="1" t="str">
        <f aca="false">IF(H410&lt;21,"Bardzo dobry",IF(H410&lt;61,"Dobry",IF(H410&lt;101,"Umiarkowany",IF(H410&lt;141,"Dostateczny",IF(H410&lt;201,"Zły","Bardzo zły")))))</f>
        <v>Dobry</v>
      </c>
      <c r="M410" s="31" t="str">
        <f aca="false">IF(J410&lt;21,"Bardzo dobry",IF(J410&lt;61,"Dobry",IF(J410&lt;101,"Umiarkowany",IF(J410&lt;141,"Dostateczny",IF(J410&lt;201,"Zły","Bardzo zły")))))</f>
        <v>Bardzo zły</v>
      </c>
      <c r="N410" s="31" t="n">
        <f aca="false">IF($L410=N$1,1,0)</f>
        <v>0</v>
      </c>
      <c r="O410" s="31" t="n">
        <f aca="false">IF($L410=O$1,1,0)</f>
        <v>1</v>
      </c>
      <c r="P410" s="31" t="n">
        <f aca="false">IF($L410=P$1,1,0)</f>
        <v>0</v>
      </c>
      <c r="Q410" s="31" t="n">
        <f aca="false">IF($L410=Q$1,1,0)</f>
        <v>0</v>
      </c>
      <c r="R410" s="31" t="n">
        <f aca="false">IF($L410=R$1,1,0)</f>
        <v>0</v>
      </c>
      <c r="S410" s="31" t="n">
        <f aca="false">IF($L410=S$1,1,0)</f>
        <v>0</v>
      </c>
      <c r="U410" s="1" t="n">
        <f aca="false">IF($M410=U$1,1,0)</f>
        <v>0</v>
      </c>
      <c r="V410" s="1" t="n">
        <f aca="false">IF($M410=V$1,1,0)</f>
        <v>0</v>
      </c>
      <c r="W410" s="1" t="n">
        <f aca="false">IF($M410=W$1,1,0)</f>
        <v>0</v>
      </c>
      <c r="X410" s="1" t="n">
        <f aca="false">IF($M410=X$1,1,0)</f>
        <v>0</v>
      </c>
      <c r="Y410" s="1" t="n">
        <f aca="false">IF($M410=Y$1,1,0)</f>
        <v>0</v>
      </c>
      <c r="Z410" s="1" t="n">
        <f aca="false">IF($M410=Z$1,1,0)</f>
        <v>1</v>
      </c>
    </row>
    <row r="411" customFormat="false" ht="12.8" hidden="false" customHeight="false" outlineLevel="0" collapsed="false">
      <c r="A411" s="1" t="n">
        <v>2017</v>
      </c>
      <c r="B411" s="1" t="s">
        <v>206</v>
      </c>
      <c r="C411" s="1" t="s">
        <v>207</v>
      </c>
      <c r="D411" s="1" t="s">
        <v>208</v>
      </c>
      <c r="E411" s="1" t="s">
        <v>212</v>
      </c>
      <c r="F411" s="1" t="s">
        <v>15</v>
      </c>
      <c r="G411" s="1" t="s">
        <v>19</v>
      </c>
      <c r="H411" s="1" t="n">
        <v>31.7</v>
      </c>
      <c r="I411" s="1" t="n">
        <v>7.1</v>
      </c>
      <c r="J411" s="1" t="n">
        <v>190</v>
      </c>
      <c r="K411" s="1" t="n">
        <v>361</v>
      </c>
      <c r="L411" s="1" t="str">
        <f aca="false">IF(H411&lt;21,"Bardzo dobry",IF(H411&lt;61,"Dobry",IF(H411&lt;101,"Umiarkowany",IF(H411&lt;141,"Dostateczny",IF(H411&lt;201,"Zły","Bardzo zły")))))</f>
        <v>Dobry</v>
      </c>
      <c r="M411" s="31" t="str">
        <f aca="false">IF(J411&lt;21,"Bardzo dobry",IF(J411&lt;61,"Dobry",IF(J411&lt;101,"Umiarkowany",IF(J411&lt;141,"Dostateczny",IF(J411&lt;201,"Zły","Bardzo zły")))))</f>
        <v>Zły</v>
      </c>
      <c r="N411" s="31" t="n">
        <f aca="false">IF($L411=N$1,1,0)</f>
        <v>0</v>
      </c>
      <c r="O411" s="31" t="n">
        <f aca="false">IF($L411=O$1,1,0)</f>
        <v>1</v>
      </c>
      <c r="P411" s="31" t="n">
        <f aca="false">IF($L411=P$1,1,0)</f>
        <v>0</v>
      </c>
      <c r="Q411" s="31" t="n">
        <f aca="false">IF($L411=Q$1,1,0)</f>
        <v>0</v>
      </c>
      <c r="R411" s="31" t="n">
        <f aca="false">IF($L411=R$1,1,0)</f>
        <v>0</v>
      </c>
      <c r="S411" s="31" t="n">
        <f aca="false">IF($L411=S$1,1,0)</f>
        <v>0</v>
      </c>
      <c r="U411" s="1" t="n">
        <f aca="false">IF($M411=U$1,1,0)</f>
        <v>0</v>
      </c>
      <c r="V411" s="1" t="n">
        <f aca="false">IF($M411=V$1,1,0)</f>
        <v>0</v>
      </c>
      <c r="W411" s="1" t="n">
        <f aca="false">IF($M411=W$1,1,0)</f>
        <v>0</v>
      </c>
      <c r="X411" s="1" t="n">
        <f aca="false">IF($M411=X$1,1,0)</f>
        <v>0</v>
      </c>
      <c r="Y411" s="1" t="n">
        <f aca="false">IF($M411=Y$1,1,0)</f>
        <v>1</v>
      </c>
      <c r="Z411" s="1" t="n">
        <f aca="false">IF($M411=Z$1,1,0)</f>
        <v>0</v>
      </c>
    </row>
    <row r="412" customFormat="false" ht="12.8" hidden="false" customHeight="false" outlineLevel="0" collapsed="false">
      <c r="A412" s="1" t="n">
        <v>2017</v>
      </c>
      <c r="B412" s="1" t="s">
        <v>155</v>
      </c>
      <c r="C412" s="1" t="s">
        <v>165</v>
      </c>
      <c r="D412" s="1" t="s">
        <v>166</v>
      </c>
      <c r="E412" s="1" t="s">
        <v>168</v>
      </c>
      <c r="F412" s="1" t="s">
        <v>15</v>
      </c>
      <c r="G412" s="1" t="s">
        <v>16</v>
      </c>
      <c r="H412" s="1" t="n">
        <v>31.5</v>
      </c>
      <c r="I412" s="1" t="n">
        <v>3.7</v>
      </c>
      <c r="J412" s="1" t="n">
        <v>215.2</v>
      </c>
      <c r="K412" s="1" t="n">
        <v>8722</v>
      </c>
      <c r="L412" s="1" t="str">
        <f aca="false">IF(H412&lt;21,"Bardzo dobry",IF(H412&lt;61,"Dobry",IF(H412&lt;101,"Umiarkowany",IF(H412&lt;141,"Dostateczny",IF(H412&lt;201,"Zły","Bardzo zły")))))</f>
        <v>Dobry</v>
      </c>
      <c r="M412" s="31" t="str">
        <f aca="false">IF(J412&lt;21,"Bardzo dobry",IF(J412&lt;61,"Dobry",IF(J412&lt;101,"Umiarkowany",IF(J412&lt;141,"Dostateczny",IF(J412&lt;201,"Zły","Bardzo zły")))))</f>
        <v>Bardzo zły</v>
      </c>
      <c r="N412" s="31" t="n">
        <f aca="false">IF($L412=N$1,1,0)</f>
        <v>0</v>
      </c>
      <c r="O412" s="31" t="n">
        <f aca="false">IF($L412=O$1,1,0)</f>
        <v>1</v>
      </c>
      <c r="P412" s="31" t="n">
        <f aca="false">IF($L412=P$1,1,0)</f>
        <v>0</v>
      </c>
      <c r="Q412" s="31" t="n">
        <f aca="false">IF($L412=Q$1,1,0)</f>
        <v>0</v>
      </c>
      <c r="R412" s="31" t="n">
        <f aca="false">IF($L412=R$1,1,0)</f>
        <v>0</v>
      </c>
      <c r="S412" s="31" t="n">
        <f aca="false">IF($L412=S$1,1,0)</f>
        <v>0</v>
      </c>
      <c r="U412" s="1" t="n">
        <f aca="false">IF($M412=U$1,1,0)</f>
        <v>0</v>
      </c>
      <c r="V412" s="1" t="n">
        <f aca="false">IF($M412=V$1,1,0)</f>
        <v>0</v>
      </c>
      <c r="W412" s="1" t="n">
        <f aca="false">IF($M412=W$1,1,0)</f>
        <v>0</v>
      </c>
      <c r="X412" s="1" t="n">
        <f aca="false">IF($M412=X$1,1,0)</f>
        <v>0</v>
      </c>
      <c r="Y412" s="1" t="n">
        <f aca="false">IF($M412=Y$1,1,0)</f>
        <v>0</v>
      </c>
      <c r="Z412" s="1" t="n">
        <f aca="false">IF($M412=Z$1,1,0)</f>
        <v>1</v>
      </c>
    </row>
    <row r="413" customFormat="false" ht="12.8" hidden="false" customHeight="false" outlineLevel="0" collapsed="false">
      <c r="A413" s="1" t="n">
        <v>2017</v>
      </c>
      <c r="B413" s="1" t="s">
        <v>11</v>
      </c>
      <c r="C413" s="1" t="s">
        <v>12</v>
      </c>
      <c r="D413" s="1" t="s">
        <v>13</v>
      </c>
      <c r="E413" s="1" t="s">
        <v>358</v>
      </c>
      <c r="F413" s="1" t="s">
        <v>15</v>
      </c>
      <c r="G413" s="1" t="s">
        <v>19</v>
      </c>
      <c r="H413" s="1" t="n">
        <v>31.5</v>
      </c>
      <c r="I413" s="1" t="n">
        <v>5.3</v>
      </c>
      <c r="J413" s="1" t="n">
        <v>176.4</v>
      </c>
      <c r="K413" s="1" t="n">
        <v>365</v>
      </c>
      <c r="L413" s="1" t="str">
        <f aca="false">IF(H413&lt;21,"Bardzo dobry",IF(H413&lt;61,"Dobry",IF(H413&lt;101,"Umiarkowany",IF(H413&lt;141,"Dostateczny",IF(H413&lt;201,"Zły","Bardzo zły")))))</f>
        <v>Dobry</v>
      </c>
      <c r="M413" s="31" t="str">
        <f aca="false">IF(J413&lt;21,"Bardzo dobry",IF(J413&lt;61,"Dobry",IF(J413&lt;101,"Umiarkowany",IF(J413&lt;141,"Dostateczny",IF(J413&lt;201,"Zły","Bardzo zły")))))</f>
        <v>Zły</v>
      </c>
      <c r="N413" s="31" t="n">
        <f aca="false">IF($L413=N$1,1,0)</f>
        <v>0</v>
      </c>
      <c r="O413" s="31" t="n">
        <f aca="false">IF($L413=O$1,1,0)</f>
        <v>1</v>
      </c>
      <c r="P413" s="31" t="n">
        <f aca="false">IF($L413=P$1,1,0)</f>
        <v>0</v>
      </c>
      <c r="Q413" s="31" t="n">
        <f aca="false">IF($L413=Q$1,1,0)</f>
        <v>0</v>
      </c>
      <c r="R413" s="31" t="n">
        <f aca="false">IF($L413=R$1,1,0)</f>
        <v>0</v>
      </c>
      <c r="S413" s="31" t="n">
        <f aca="false">IF($L413=S$1,1,0)</f>
        <v>0</v>
      </c>
      <c r="U413" s="1" t="n">
        <f aca="false">IF($M413=U$1,1,0)</f>
        <v>0</v>
      </c>
      <c r="V413" s="1" t="n">
        <f aca="false">IF($M413=V$1,1,0)</f>
        <v>0</v>
      </c>
      <c r="W413" s="1" t="n">
        <f aca="false">IF($M413=W$1,1,0)</f>
        <v>0</v>
      </c>
      <c r="X413" s="1" t="n">
        <f aca="false">IF($M413=X$1,1,0)</f>
        <v>0</v>
      </c>
      <c r="Y413" s="1" t="n">
        <f aca="false">IF($M413=Y$1,1,0)</f>
        <v>1</v>
      </c>
      <c r="Z413" s="1" t="n">
        <f aca="false">IF($M413=Z$1,1,0)</f>
        <v>0</v>
      </c>
    </row>
    <row r="414" customFormat="false" ht="12.8" hidden="false" customHeight="false" outlineLevel="0" collapsed="false">
      <c r="A414" s="1" t="n">
        <v>2017</v>
      </c>
      <c r="B414" s="1" t="s">
        <v>310</v>
      </c>
      <c r="C414" s="1" t="s">
        <v>311</v>
      </c>
      <c r="D414" s="1" t="s">
        <v>312</v>
      </c>
      <c r="E414" s="1" t="s">
        <v>331</v>
      </c>
      <c r="F414" s="1" t="s">
        <v>15</v>
      </c>
      <c r="G414" s="1" t="s">
        <v>19</v>
      </c>
      <c r="H414" s="1" t="n">
        <v>31.4</v>
      </c>
      <c r="I414" s="1" t="n">
        <v>4.3</v>
      </c>
      <c r="J414" s="1" t="n">
        <v>213</v>
      </c>
      <c r="K414" s="1" t="n">
        <v>345</v>
      </c>
      <c r="L414" s="1" t="str">
        <f aca="false">IF(H414&lt;21,"Bardzo dobry",IF(H414&lt;61,"Dobry",IF(H414&lt;101,"Umiarkowany",IF(H414&lt;141,"Dostateczny",IF(H414&lt;201,"Zły","Bardzo zły")))))</f>
        <v>Dobry</v>
      </c>
      <c r="M414" s="31" t="str">
        <f aca="false">IF(J414&lt;21,"Bardzo dobry",IF(J414&lt;61,"Dobry",IF(J414&lt;101,"Umiarkowany",IF(J414&lt;141,"Dostateczny",IF(J414&lt;201,"Zły","Bardzo zły")))))</f>
        <v>Bardzo zły</v>
      </c>
      <c r="N414" s="31" t="n">
        <f aca="false">IF($L414=N$1,1,0)</f>
        <v>0</v>
      </c>
      <c r="O414" s="31" t="n">
        <f aca="false">IF($L414=O$1,1,0)</f>
        <v>1</v>
      </c>
      <c r="P414" s="31" t="n">
        <f aca="false">IF($L414=P$1,1,0)</f>
        <v>0</v>
      </c>
      <c r="Q414" s="31" t="n">
        <f aca="false">IF($L414=Q$1,1,0)</f>
        <v>0</v>
      </c>
      <c r="R414" s="31" t="n">
        <f aca="false">IF($L414=R$1,1,0)</f>
        <v>0</v>
      </c>
      <c r="S414" s="31" t="n">
        <f aca="false">IF($L414=S$1,1,0)</f>
        <v>0</v>
      </c>
      <c r="U414" s="1" t="n">
        <f aca="false">IF($M414=U$1,1,0)</f>
        <v>0</v>
      </c>
      <c r="V414" s="1" t="n">
        <f aca="false">IF($M414=V$1,1,0)</f>
        <v>0</v>
      </c>
      <c r="W414" s="1" t="n">
        <f aca="false">IF($M414=W$1,1,0)</f>
        <v>0</v>
      </c>
      <c r="X414" s="1" t="n">
        <f aca="false">IF($M414=X$1,1,0)</f>
        <v>0</v>
      </c>
      <c r="Y414" s="1" t="n">
        <f aca="false">IF($M414=Y$1,1,0)</f>
        <v>0</v>
      </c>
      <c r="Z414" s="1" t="n">
        <f aca="false">IF($M414=Z$1,1,0)</f>
        <v>1</v>
      </c>
    </row>
    <row r="415" customFormat="false" ht="12.8" hidden="false" customHeight="false" outlineLevel="0" collapsed="false">
      <c r="A415" s="1" t="n">
        <v>2017</v>
      </c>
      <c r="B415" s="1" t="s">
        <v>71</v>
      </c>
      <c r="C415" s="1" t="s">
        <v>72</v>
      </c>
      <c r="D415" s="1" t="s">
        <v>73</v>
      </c>
      <c r="E415" s="1" t="s">
        <v>83</v>
      </c>
      <c r="F415" s="1" t="s">
        <v>15</v>
      </c>
      <c r="G415" s="1" t="s">
        <v>16</v>
      </c>
      <c r="H415" s="1" t="n">
        <v>31.3</v>
      </c>
      <c r="I415" s="1" t="n">
        <v>0</v>
      </c>
      <c r="J415" s="1" t="n">
        <v>560.2</v>
      </c>
      <c r="K415" s="1" t="n">
        <v>8095</v>
      </c>
      <c r="L415" s="1" t="str">
        <f aca="false">IF(H415&lt;21,"Bardzo dobry",IF(H415&lt;61,"Dobry",IF(H415&lt;101,"Umiarkowany",IF(H415&lt;141,"Dostateczny",IF(H415&lt;201,"Zły","Bardzo zły")))))</f>
        <v>Dobry</v>
      </c>
      <c r="M415" s="31" t="str">
        <f aca="false">IF(J415&lt;21,"Bardzo dobry",IF(J415&lt;61,"Dobry",IF(J415&lt;101,"Umiarkowany",IF(J415&lt;141,"Dostateczny",IF(J415&lt;201,"Zły","Bardzo zły")))))</f>
        <v>Bardzo zły</v>
      </c>
      <c r="N415" s="31" t="n">
        <f aca="false">IF($L415=N$1,1,0)</f>
        <v>0</v>
      </c>
      <c r="O415" s="31" t="n">
        <f aca="false">IF($L415=O$1,1,0)</f>
        <v>1</v>
      </c>
      <c r="P415" s="31" t="n">
        <f aca="false">IF($L415=P$1,1,0)</f>
        <v>0</v>
      </c>
      <c r="Q415" s="31" t="n">
        <f aca="false">IF($L415=Q$1,1,0)</f>
        <v>0</v>
      </c>
      <c r="R415" s="31" t="n">
        <f aca="false">IF($L415=R$1,1,0)</f>
        <v>0</v>
      </c>
      <c r="S415" s="31" t="n">
        <f aca="false">IF($L415=S$1,1,0)</f>
        <v>0</v>
      </c>
      <c r="U415" s="1" t="n">
        <f aca="false">IF($M415=U$1,1,0)</f>
        <v>0</v>
      </c>
      <c r="V415" s="1" t="n">
        <f aca="false">IF($M415=V$1,1,0)</f>
        <v>0</v>
      </c>
      <c r="W415" s="1" t="n">
        <f aca="false">IF($M415=W$1,1,0)</f>
        <v>0</v>
      </c>
      <c r="X415" s="1" t="n">
        <f aca="false">IF($M415=X$1,1,0)</f>
        <v>0</v>
      </c>
      <c r="Y415" s="1" t="n">
        <f aca="false">IF($M415=Y$1,1,0)</f>
        <v>0</v>
      </c>
      <c r="Z415" s="1" t="n">
        <f aca="false">IF($M415=Z$1,1,0)</f>
        <v>1</v>
      </c>
    </row>
    <row r="416" customFormat="false" ht="12.8" hidden="false" customHeight="false" outlineLevel="0" collapsed="false">
      <c r="A416" s="1" t="n">
        <v>2017</v>
      </c>
      <c r="B416" s="1" t="s">
        <v>71</v>
      </c>
      <c r="C416" s="1" t="s">
        <v>72</v>
      </c>
      <c r="D416" s="1" t="s">
        <v>73</v>
      </c>
      <c r="E416" s="1" t="s">
        <v>74</v>
      </c>
      <c r="F416" s="1" t="s">
        <v>15</v>
      </c>
      <c r="G416" s="1" t="s">
        <v>19</v>
      </c>
      <c r="H416" s="1" t="n">
        <v>31.3</v>
      </c>
      <c r="I416" s="1" t="n">
        <v>6.5</v>
      </c>
      <c r="J416" s="1" t="n">
        <v>153</v>
      </c>
      <c r="K416" s="1" t="n">
        <v>362</v>
      </c>
      <c r="L416" s="1" t="str">
        <f aca="false">IF(H416&lt;21,"Bardzo dobry",IF(H416&lt;61,"Dobry",IF(H416&lt;101,"Umiarkowany",IF(H416&lt;141,"Dostateczny",IF(H416&lt;201,"Zły","Bardzo zły")))))</f>
        <v>Dobry</v>
      </c>
      <c r="M416" s="31" t="str">
        <f aca="false">IF(J416&lt;21,"Bardzo dobry",IF(J416&lt;61,"Dobry",IF(J416&lt;101,"Umiarkowany",IF(J416&lt;141,"Dostateczny",IF(J416&lt;201,"Zły","Bardzo zły")))))</f>
        <v>Zły</v>
      </c>
      <c r="N416" s="31" t="n">
        <f aca="false">IF($L416=N$1,1,0)</f>
        <v>0</v>
      </c>
      <c r="O416" s="31" t="n">
        <f aca="false">IF($L416=O$1,1,0)</f>
        <v>1</v>
      </c>
      <c r="P416" s="31" t="n">
        <f aca="false">IF($L416=P$1,1,0)</f>
        <v>0</v>
      </c>
      <c r="Q416" s="31" t="n">
        <f aca="false">IF($L416=Q$1,1,0)</f>
        <v>0</v>
      </c>
      <c r="R416" s="31" t="n">
        <f aca="false">IF($L416=R$1,1,0)</f>
        <v>0</v>
      </c>
      <c r="S416" s="31" t="n">
        <f aca="false">IF($L416=S$1,1,0)</f>
        <v>0</v>
      </c>
      <c r="U416" s="1" t="n">
        <f aca="false">IF($M416=U$1,1,0)</f>
        <v>0</v>
      </c>
      <c r="V416" s="1" t="n">
        <f aca="false">IF($M416=V$1,1,0)</f>
        <v>0</v>
      </c>
      <c r="W416" s="1" t="n">
        <f aca="false">IF($M416=W$1,1,0)</f>
        <v>0</v>
      </c>
      <c r="X416" s="1" t="n">
        <f aca="false">IF($M416=X$1,1,0)</f>
        <v>0</v>
      </c>
      <c r="Y416" s="1" t="n">
        <f aca="false">IF($M416=Y$1,1,0)</f>
        <v>1</v>
      </c>
      <c r="Z416" s="1" t="n">
        <f aca="false">IF($M416=Z$1,1,0)</f>
        <v>0</v>
      </c>
    </row>
    <row r="417" customFormat="false" ht="12.8" hidden="false" customHeight="false" outlineLevel="0" collapsed="false">
      <c r="A417" s="1" t="n">
        <v>2017</v>
      </c>
      <c r="B417" s="1" t="s">
        <v>46</v>
      </c>
      <c r="C417" s="1" t="s">
        <v>47</v>
      </c>
      <c r="D417" s="1" t="s">
        <v>48</v>
      </c>
      <c r="E417" s="1" t="s">
        <v>56</v>
      </c>
      <c r="F417" s="1" t="s">
        <v>15</v>
      </c>
      <c r="G417" s="1" t="s">
        <v>19</v>
      </c>
      <c r="H417" s="1" t="n">
        <v>31.3</v>
      </c>
      <c r="I417" s="1" t="n">
        <v>4.1</v>
      </c>
      <c r="J417" s="1" t="n">
        <v>186.4</v>
      </c>
      <c r="K417" s="1" t="n">
        <v>365</v>
      </c>
      <c r="L417" s="1" t="str">
        <f aca="false">IF(H417&lt;21,"Bardzo dobry",IF(H417&lt;61,"Dobry",IF(H417&lt;101,"Umiarkowany",IF(H417&lt;141,"Dostateczny",IF(H417&lt;201,"Zły","Bardzo zły")))))</f>
        <v>Dobry</v>
      </c>
      <c r="M417" s="31" t="str">
        <f aca="false">IF(J417&lt;21,"Bardzo dobry",IF(J417&lt;61,"Dobry",IF(J417&lt;101,"Umiarkowany",IF(J417&lt;141,"Dostateczny",IF(J417&lt;201,"Zły","Bardzo zły")))))</f>
        <v>Zły</v>
      </c>
      <c r="N417" s="31" t="n">
        <f aca="false">IF($L417=N$1,1,0)</f>
        <v>0</v>
      </c>
      <c r="O417" s="31" t="n">
        <f aca="false">IF($L417=O$1,1,0)</f>
        <v>1</v>
      </c>
      <c r="P417" s="31" t="n">
        <f aca="false">IF($L417=P$1,1,0)</f>
        <v>0</v>
      </c>
      <c r="Q417" s="31" t="n">
        <f aca="false">IF($L417=Q$1,1,0)</f>
        <v>0</v>
      </c>
      <c r="R417" s="31" t="n">
        <f aca="false">IF($L417=R$1,1,0)</f>
        <v>0</v>
      </c>
      <c r="S417" s="31" t="n">
        <f aca="false">IF($L417=S$1,1,0)</f>
        <v>0</v>
      </c>
      <c r="U417" s="1" t="n">
        <f aca="false">IF($M417=U$1,1,0)</f>
        <v>0</v>
      </c>
      <c r="V417" s="1" t="n">
        <f aca="false">IF($M417=V$1,1,0)</f>
        <v>0</v>
      </c>
      <c r="W417" s="1" t="n">
        <f aca="false">IF($M417=W$1,1,0)</f>
        <v>0</v>
      </c>
      <c r="X417" s="1" t="n">
        <f aca="false">IF($M417=X$1,1,0)</f>
        <v>0</v>
      </c>
      <c r="Y417" s="1" t="n">
        <f aca="false">IF($M417=Y$1,1,0)</f>
        <v>1</v>
      </c>
      <c r="Z417" s="1" t="n">
        <f aca="false">IF($M417=Z$1,1,0)</f>
        <v>0</v>
      </c>
    </row>
    <row r="418" customFormat="false" ht="12.8" hidden="false" customHeight="false" outlineLevel="0" collapsed="false">
      <c r="A418" s="1" t="n">
        <v>2017</v>
      </c>
      <c r="B418" s="1" t="s">
        <v>206</v>
      </c>
      <c r="C418" s="1" t="s">
        <v>207</v>
      </c>
      <c r="D418" s="1" t="s">
        <v>208</v>
      </c>
      <c r="E418" s="1" t="s">
        <v>221</v>
      </c>
      <c r="F418" s="1" t="s">
        <v>15</v>
      </c>
      <c r="G418" s="1" t="s">
        <v>19</v>
      </c>
      <c r="H418" s="1" t="n">
        <v>31.2</v>
      </c>
      <c r="I418" s="1" t="n">
        <v>6.6</v>
      </c>
      <c r="J418" s="1" t="n">
        <v>173</v>
      </c>
      <c r="K418" s="1" t="n">
        <v>364</v>
      </c>
      <c r="L418" s="1" t="str">
        <f aca="false">IF(H418&lt;21,"Bardzo dobry",IF(H418&lt;61,"Dobry",IF(H418&lt;101,"Umiarkowany",IF(H418&lt;141,"Dostateczny",IF(H418&lt;201,"Zły","Bardzo zły")))))</f>
        <v>Dobry</v>
      </c>
      <c r="M418" s="31" t="str">
        <f aca="false">IF(J418&lt;21,"Bardzo dobry",IF(J418&lt;61,"Dobry",IF(J418&lt;101,"Umiarkowany",IF(J418&lt;141,"Dostateczny",IF(J418&lt;201,"Zły","Bardzo zły")))))</f>
        <v>Zły</v>
      </c>
      <c r="N418" s="31" t="n">
        <f aca="false">IF($L418=N$1,1,0)</f>
        <v>0</v>
      </c>
      <c r="O418" s="31" t="n">
        <f aca="false">IF($L418=O$1,1,0)</f>
        <v>1</v>
      </c>
      <c r="P418" s="31" t="n">
        <f aca="false">IF($L418=P$1,1,0)</f>
        <v>0</v>
      </c>
      <c r="Q418" s="31" t="n">
        <f aca="false">IF($L418=Q$1,1,0)</f>
        <v>0</v>
      </c>
      <c r="R418" s="31" t="n">
        <f aca="false">IF($L418=R$1,1,0)</f>
        <v>0</v>
      </c>
      <c r="S418" s="31" t="n">
        <f aca="false">IF($L418=S$1,1,0)</f>
        <v>0</v>
      </c>
      <c r="U418" s="1" t="n">
        <f aca="false">IF($M418=U$1,1,0)</f>
        <v>0</v>
      </c>
      <c r="V418" s="1" t="n">
        <f aca="false">IF($M418=V$1,1,0)</f>
        <v>0</v>
      </c>
      <c r="W418" s="1" t="n">
        <f aca="false">IF($M418=W$1,1,0)</f>
        <v>0</v>
      </c>
      <c r="X418" s="1" t="n">
        <f aca="false">IF($M418=X$1,1,0)</f>
        <v>0</v>
      </c>
      <c r="Y418" s="1" t="n">
        <f aca="false">IF($M418=Y$1,1,0)</f>
        <v>1</v>
      </c>
      <c r="Z418" s="1" t="n">
        <f aca="false">IF($M418=Z$1,1,0)</f>
        <v>0</v>
      </c>
    </row>
    <row r="419" customFormat="false" ht="12.8" hidden="false" customHeight="false" outlineLevel="0" collapsed="false">
      <c r="A419" s="1" t="n">
        <v>2017</v>
      </c>
      <c r="B419" s="1" t="s">
        <v>155</v>
      </c>
      <c r="C419" s="1" t="s">
        <v>174</v>
      </c>
      <c r="D419" s="1" t="s">
        <v>175</v>
      </c>
      <c r="E419" s="1" t="s">
        <v>176</v>
      </c>
      <c r="F419" s="1" t="s">
        <v>15</v>
      </c>
      <c r="G419" s="1" t="s">
        <v>19</v>
      </c>
      <c r="H419" s="1" t="n">
        <v>31.2</v>
      </c>
      <c r="I419" s="1" t="n">
        <v>6.4</v>
      </c>
      <c r="J419" s="1" t="n">
        <v>145.3</v>
      </c>
      <c r="K419" s="1" t="n">
        <v>357</v>
      </c>
      <c r="L419" s="1" t="str">
        <f aca="false">IF(H419&lt;21,"Bardzo dobry",IF(H419&lt;61,"Dobry",IF(H419&lt;101,"Umiarkowany",IF(H419&lt;141,"Dostateczny",IF(H419&lt;201,"Zły","Bardzo zły")))))</f>
        <v>Dobry</v>
      </c>
      <c r="M419" s="31" t="str">
        <f aca="false">IF(J419&lt;21,"Bardzo dobry",IF(J419&lt;61,"Dobry",IF(J419&lt;101,"Umiarkowany",IF(J419&lt;141,"Dostateczny",IF(J419&lt;201,"Zły","Bardzo zły")))))</f>
        <v>Zły</v>
      </c>
      <c r="N419" s="31" t="n">
        <f aca="false">IF($L419=N$1,1,0)</f>
        <v>0</v>
      </c>
      <c r="O419" s="31" t="n">
        <f aca="false">IF($L419=O$1,1,0)</f>
        <v>1</v>
      </c>
      <c r="P419" s="31" t="n">
        <f aca="false">IF($L419=P$1,1,0)</f>
        <v>0</v>
      </c>
      <c r="Q419" s="31" t="n">
        <f aca="false">IF($L419=Q$1,1,0)</f>
        <v>0</v>
      </c>
      <c r="R419" s="31" t="n">
        <f aca="false">IF($L419=R$1,1,0)</f>
        <v>0</v>
      </c>
      <c r="S419" s="31" t="n">
        <f aca="false">IF($L419=S$1,1,0)</f>
        <v>0</v>
      </c>
      <c r="U419" s="1" t="n">
        <f aca="false">IF($M419=U$1,1,0)</f>
        <v>0</v>
      </c>
      <c r="V419" s="1" t="n">
        <f aca="false">IF($M419=V$1,1,0)</f>
        <v>0</v>
      </c>
      <c r="W419" s="1" t="n">
        <f aca="false">IF($M419=W$1,1,0)</f>
        <v>0</v>
      </c>
      <c r="X419" s="1" t="n">
        <f aca="false">IF($M419=X$1,1,0)</f>
        <v>0</v>
      </c>
      <c r="Y419" s="1" t="n">
        <f aca="false">IF($M419=Y$1,1,0)</f>
        <v>1</v>
      </c>
      <c r="Z419" s="1" t="n">
        <f aca="false">IF($M419=Z$1,1,0)</f>
        <v>0</v>
      </c>
    </row>
    <row r="420" customFormat="false" ht="12.8" hidden="false" customHeight="false" outlineLevel="0" collapsed="false">
      <c r="A420" s="1" t="n">
        <v>2017</v>
      </c>
      <c r="B420" s="1" t="s">
        <v>11</v>
      </c>
      <c r="C420" s="1" t="s">
        <v>39</v>
      </c>
      <c r="D420" s="1" t="s">
        <v>40</v>
      </c>
      <c r="E420" s="1" t="s">
        <v>42</v>
      </c>
      <c r="F420" s="1" t="s">
        <v>15</v>
      </c>
      <c r="G420" s="1" t="s">
        <v>16</v>
      </c>
      <c r="H420" s="1" t="n">
        <v>31.2</v>
      </c>
      <c r="I420" s="1" t="n">
        <v>6.4</v>
      </c>
      <c r="J420" s="1" t="n">
        <v>367.3</v>
      </c>
      <c r="K420" s="1" t="n">
        <v>8389</v>
      </c>
      <c r="L420" s="1" t="str">
        <f aca="false">IF(H420&lt;21,"Bardzo dobry",IF(H420&lt;61,"Dobry",IF(H420&lt;101,"Umiarkowany",IF(H420&lt;141,"Dostateczny",IF(H420&lt;201,"Zły","Bardzo zły")))))</f>
        <v>Dobry</v>
      </c>
      <c r="M420" s="31" t="str">
        <f aca="false">IF(J420&lt;21,"Bardzo dobry",IF(J420&lt;61,"Dobry",IF(J420&lt;101,"Umiarkowany",IF(J420&lt;141,"Dostateczny",IF(J420&lt;201,"Zły","Bardzo zły")))))</f>
        <v>Bardzo zły</v>
      </c>
      <c r="N420" s="31" t="n">
        <f aca="false">IF($L420=N$1,1,0)</f>
        <v>0</v>
      </c>
      <c r="O420" s="31" t="n">
        <f aca="false">IF($L420=O$1,1,0)</f>
        <v>1</v>
      </c>
      <c r="P420" s="31" t="n">
        <f aca="false">IF($L420=P$1,1,0)</f>
        <v>0</v>
      </c>
      <c r="Q420" s="31" t="n">
        <f aca="false">IF($L420=Q$1,1,0)</f>
        <v>0</v>
      </c>
      <c r="R420" s="31" t="n">
        <f aca="false">IF($L420=R$1,1,0)</f>
        <v>0</v>
      </c>
      <c r="S420" s="31" t="n">
        <f aca="false">IF($L420=S$1,1,0)</f>
        <v>0</v>
      </c>
      <c r="U420" s="1" t="n">
        <f aca="false">IF($M420=U$1,1,0)</f>
        <v>0</v>
      </c>
      <c r="V420" s="1" t="n">
        <f aca="false">IF($M420=V$1,1,0)</f>
        <v>0</v>
      </c>
      <c r="W420" s="1" t="n">
        <f aca="false">IF($M420=W$1,1,0)</f>
        <v>0</v>
      </c>
      <c r="X420" s="1" t="n">
        <f aca="false">IF($M420=X$1,1,0)</f>
        <v>0</v>
      </c>
      <c r="Y420" s="1" t="n">
        <f aca="false">IF($M420=Y$1,1,0)</f>
        <v>0</v>
      </c>
      <c r="Z420" s="1" t="n">
        <f aca="false">IF($M420=Z$1,1,0)</f>
        <v>1</v>
      </c>
    </row>
    <row r="421" customFormat="false" ht="12.8" hidden="false" customHeight="false" outlineLevel="0" collapsed="false">
      <c r="A421" s="1" t="n">
        <v>2017</v>
      </c>
      <c r="B421" s="1" t="s">
        <v>46</v>
      </c>
      <c r="C421" s="1" t="s">
        <v>66</v>
      </c>
      <c r="D421" s="1" t="s">
        <v>67</v>
      </c>
      <c r="E421" s="1" t="s">
        <v>359</v>
      </c>
      <c r="F421" s="1" t="s">
        <v>15</v>
      </c>
      <c r="G421" s="1" t="s">
        <v>16</v>
      </c>
      <c r="H421" s="1" t="n">
        <v>31</v>
      </c>
      <c r="I421" s="1" t="n">
        <v>1.1</v>
      </c>
      <c r="J421" s="1" t="n">
        <v>369.2</v>
      </c>
      <c r="K421" s="1" t="n">
        <v>8003</v>
      </c>
      <c r="L421" s="1" t="str">
        <f aca="false">IF(H421&lt;21,"Bardzo dobry",IF(H421&lt;61,"Dobry",IF(H421&lt;101,"Umiarkowany",IF(H421&lt;141,"Dostateczny",IF(H421&lt;201,"Zły","Bardzo zły")))))</f>
        <v>Dobry</v>
      </c>
      <c r="M421" s="31" t="str">
        <f aca="false">IF(J421&lt;21,"Bardzo dobry",IF(J421&lt;61,"Dobry",IF(J421&lt;101,"Umiarkowany",IF(J421&lt;141,"Dostateczny",IF(J421&lt;201,"Zły","Bardzo zły")))))</f>
        <v>Bardzo zły</v>
      </c>
      <c r="N421" s="31" t="n">
        <f aca="false">IF($L421=N$1,1,0)</f>
        <v>0</v>
      </c>
      <c r="O421" s="31" t="n">
        <f aca="false">IF($L421=O$1,1,0)</f>
        <v>1</v>
      </c>
      <c r="P421" s="31" t="n">
        <f aca="false">IF($L421=P$1,1,0)</f>
        <v>0</v>
      </c>
      <c r="Q421" s="31" t="n">
        <f aca="false">IF($L421=Q$1,1,0)</f>
        <v>0</v>
      </c>
      <c r="R421" s="31" t="n">
        <f aca="false">IF($L421=R$1,1,0)</f>
        <v>0</v>
      </c>
      <c r="S421" s="31" t="n">
        <f aca="false">IF($L421=S$1,1,0)</f>
        <v>0</v>
      </c>
      <c r="U421" s="1" t="n">
        <f aca="false">IF($M421=U$1,1,0)</f>
        <v>0</v>
      </c>
      <c r="V421" s="1" t="n">
        <f aca="false">IF($M421=V$1,1,0)</f>
        <v>0</v>
      </c>
      <c r="W421" s="1" t="n">
        <f aca="false">IF($M421=W$1,1,0)</f>
        <v>0</v>
      </c>
      <c r="X421" s="1" t="n">
        <f aca="false">IF($M421=X$1,1,0)</f>
        <v>0</v>
      </c>
      <c r="Y421" s="1" t="n">
        <f aca="false">IF($M421=Y$1,1,0)</f>
        <v>0</v>
      </c>
      <c r="Z421" s="1" t="n">
        <f aca="false">IF($M421=Z$1,1,0)</f>
        <v>1</v>
      </c>
    </row>
    <row r="422" customFormat="false" ht="12.8" hidden="false" customHeight="false" outlineLevel="0" collapsed="false">
      <c r="A422" s="1" t="n">
        <v>2017</v>
      </c>
      <c r="B422" s="1" t="s">
        <v>124</v>
      </c>
      <c r="C422" s="1" t="s">
        <v>147</v>
      </c>
      <c r="D422" s="1" t="s">
        <v>148</v>
      </c>
      <c r="E422" s="1" t="s">
        <v>149</v>
      </c>
      <c r="F422" s="1" t="s">
        <v>15</v>
      </c>
      <c r="G422" s="1" t="s">
        <v>16</v>
      </c>
      <c r="H422" s="1" t="n">
        <v>31</v>
      </c>
      <c r="I422" s="1" t="n">
        <v>3</v>
      </c>
      <c r="J422" s="1" t="n">
        <v>430.1</v>
      </c>
      <c r="K422" s="1" t="n">
        <v>8650</v>
      </c>
      <c r="L422" s="1" t="str">
        <f aca="false">IF(H422&lt;21,"Bardzo dobry",IF(H422&lt;61,"Dobry",IF(H422&lt;101,"Umiarkowany",IF(H422&lt;141,"Dostateczny",IF(H422&lt;201,"Zły","Bardzo zły")))))</f>
        <v>Dobry</v>
      </c>
      <c r="M422" s="31" t="str">
        <f aca="false">IF(J422&lt;21,"Bardzo dobry",IF(J422&lt;61,"Dobry",IF(J422&lt;101,"Umiarkowany",IF(J422&lt;141,"Dostateczny",IF(J422&lt;201,"Zły","Bardzo zły")))))</f>
        <v>Bardzo zły</v>
      </c>
      <c r="N422" s="31" t="n">
        <f aca="false">IF($L422=N$1,1,0)</f>
        <v>0</v>
      </c>
      <c r="O422" s="31" t="n">
        <f aca="false">IF($L422=O$1,1,0)</f>
        <v>1</v>
      </c>
      <c r="P422" s="31" t="n">
        <f aca="false">IF($L422=P$1,1,0)</f>
        <v>0</v>
      </c>
      <c r="Q422" s="31" t="n">
        <f aca="false">IF($L422=Q$1,1,0)</f>
        <v>0</v>
      </c>
      <c r="R422" s="31" t="n">
        <f aca="false">IF($L422=R$1,1,0)</f>
        <v>0</v>
      </c>
      <c r="S422" s="31" t="n">
        <f aca="false">IF($L422=S$1,1,0)</f>
        <v>0</v>
      </c>
      <c r="U422" s="1" t="n">
        <f aca="false">IF($M422=U$1,1,0)</f>
        <v>0</v>
      </c>
      <c r="V422" s="1" t="n">
        <f aca="false">IF($M422=V$1,1,0)</f>
        <v>0</v>
      </c>
      <c r="W422" s="1" t="n">
        <f aca="false">IF($M422=W$1,1,0)</f>
        <v>0</v>
      </c>
      <c r="X422" s="1" t="n">
        <f aca="false">IF($M422=X$1,1,0)</f>
        <v>0</v>
      </c>
      <c r="Y422" s="1" t="n">
        <f aca="false">IF($M422=Y$1,1,0)</f>
        <v>0</v>
      </c>
      <c r="Z422" s="1" t="n">
        <f aca="false">IF($M422=Z$1,1,0)</f>
        <v>1</v>
      </c>
    </row>
    <row r="423" customFormat="false" ht="12.8" hidden="false" customHeight="false" outlineLevel="0" collapsed="false">
      <c r="A423" s="1" t="n">
        <v>2017</v>
      </c>
      <c r="B423" s="1" t="s">
        <v>111</v>
      </c>
      <c r="C423" s="1" t="s">
        <v>116</v>
      </c>
      <c r="D423" s="1" t="s">
        <v>117</v>
      </c>
      <c r="E423" s="1" t="s">
        <v>119</v>
      </c>
      <c r="F423" s="1" t="s">
        <v>15</v>
      </c>
      <c r="G423" s="1" t="s">
        <v>19</v>
      </c>
      <c r="H423" s="1" t="n">
        <v>30.9</v>
      </c>
      <c r="I423" s="1" t="n">
        <v>7.1</v>
      </c>
      <c r="J423" s="1" t="n">
        <v>230.6</v>
      </c>
      <c r="K423" s="1" t="n">
        <v>359</v>
      </c>
      <c r="L423" s="1" t="str">
        <f aca="false">IF(H423&lt;21,"Bardzo dobry",IF(H423&lt;61,"Dobry",IF(H423&lt;101,"Umiarkowany",IF(H423&lt;141,"Dostateczny",IF(H423&lt;201,"Zły","Bardzo zły")))))</f>
        <v>Dobry</v>
      </c>
      <c r="M423" s="31" t="str">
        <f aca="false">IF(J423&lt;21,"Bardzo dobry",IF(J423&lt;61,"Dobry",IF(J423&lt;101,"Umiarkowany",IF(J423&lt;141,"Dostateczny",IF(J423&lt;201,"Zły","Bardzo zły")))))</f>
        <v>Bardzo zły</v>
      </c>
      <c r="N423" s="31" t="n">
        <f aca="false">IF($L423=N$1,1,0)</f>
        <v>0</v>
      </c>
      <c r="O423" s="31" t="n">
        <f aca="false">IF($L423=O$1,1,0)</f>
        <v>1</v>
      </c>
      <c r="P423" s="31" t="n">
        <f aca="false">IF($L423=P$1,1,0)</f>
        <v>0</v>
      </c>
      <c r="Q423" s="31" t="n">
        <f aca="false">IF($L423=Q$1,1,0)</f>
        <v>0</v>
      </c>
      <c r="R423" s="31" t="n">
        <f aca="false">IF($L423=R$1,1,0)</f>
        <v>0</v>
      </c>
      <c r="S423" s="31" t="n">
        <f aca="false">IF($L423=S$1,1,0)</f>
        <v>0</v>
      </c>
      <c r="U423" s="1" t="n">
        <f aca="false">IF($M423=U$1,1,0)</f>
        <v>0</v>
      </c>
      <c r="V423" s="1" t="n">
        <f aca="false">IF($M423=V$1,1,0)</f>
        <v>0</v>
      </c>
      <c r="W423" s="1" t="n">
        <f aca="false">IF($M423=W$1,1,0)</f>
        <v>0</v>
      </c>
      <c r="X423" s="1" t="n">
        <f aca="false">IF($M423=X$1,1,0)</f>
        <v>0</v>
      </c>
      <c r="Y423" s="1" t="n">
        <f aca="false">IF($M423=Y$1,1,0)</f>
        <v>0</v>
      </c>
      <c r="Z423" s="1" t="n">
        <f aca="false">IF($M423=Z$1,1,0)</f>
        <v>1</v>
      </c>
    </row>
    <row r="424" customFormat="false" ht="12.8" hidden="false" customHeight="false" outlineLevel="0" collapsed="false">
      <c r="A424" s="1" t="n">
        <v>2017</v>
      </c>
      <c r="B424" s="1" t="s">
        <v>247</v>
      </c>
      <c r="C424" s="1" t="s">
        <v>248</v>
      </c>
      <c r="D424" s="1" t="s">
        <v>249</v>
      </c>
      <c r="E424" s="1" t="s">
        <v>250</v>
      </c>
      <c r="F424" s="1" t="s">
        <v>15</v>
      </c>
      <c r="G424" s="1" t="s">
        <v>19</v>
      </c>
      <c r="H424" s="1" t="n">
        <v>30.9</v>
      </c>
      <c r="I424" s="1" t="n">
        <v>3.3</v>
      </c>
      <c r="J424" s="1" t="n">
        <v>156.3</v>
      </c>
      <c r="K424" s="1" t="n">
        <v>362</v>
      </c>
      <c r="L424" s="1" t="str">
        <f aca="false">IF(H424&lt;21,"Bardzo dobry",IF(H424&lt;61,"Dobry",IF(H424&lt;101,"Umiarkowany",IF(H424&lt;141,"Dostateczny",IF(H424&lt;201,"Zły","Bardzo zły")))))</f>
        <v>Dobry</v>
      </c>
      <c r="M424" s="31" t="str">
        <f aca="false">IF(J424&lt;21,"Bardzo dobry",IF(J424&lt;61,"Dobry",IF(J424&lt;101,"Umiarkowany",IF(J424&lt;141,"Dostateczny",IF(J424&lt;201,"Zły","Bardzo zły")))))</f>
        <v>Zły</v>
      </c>
      <c r="N424" s="31" t="n">
        <f aca="false">IF($L424=N$1,1,0)</f>
        <v>0</v>
      </c>
      <c r="O424" s="31" t="n">
        <f aca="false">IF($L424=O$1,1,0)</f>
        <v>1</v>
      </c>
      <c r="P424" s="31" t="n">
        <f aca="false">IF($L424=P$1,1,0)</f>
        <v>0</v>
      </c>
      <c r="Q424" s="31" t="n">
        <f aca="false">IF($L424=Q$1,1,0)</f>
        <v>0</v>
      </c>
      <c r="R424" s="31" t="n">
        <f aca="false">IF($L424=R$1,1,0)</f>
        <v>0</v>
      </c>
      <c r="S424" s="31" t="n">
        <f aca="false">IF($L424=S$1,1,0)</f>
        <v>0</v>
      </c>
      <c r="U424" s="1" t="n">
        <f aca="false">IF($M424=U$1,1,0)</f>
        <v>0</v>
      </c>
      <c r="V424" s="1" t="n">
        <f aca="false">IF($M424=V$1,1,0)</f>
        <v>0</v>
      </c>
      <c r="W424" s="1" t="n">
        <f aca="false">IF($M424=W$1,1,0)</f>
        <v>0</v>
      </c>
      <c r="X424" s="1" t="n">
        <f aca="false">IF($M424=X$1,1,0)</f>
        <v>0</v>
      </c>
      <c r="Y424" s="1" t="n">
        <f aca="false">IF($M424=Y$1,1,0)</f>
        <v>1</v>
      </c>
      <c r="Z424" s="1" t="n">
        <f aca="false">IF($M424=Z$1,1,0)</f>
        <v>0</v>
      </c>
    </row>
    <row r="425" customFormat="false" ht="12.8" hidden="false" customHeight="false" outlineLevel="0" collapsed="false">
      <c r="A425" s="1" t="n">
        <v>2017</v>
      </c>
      <c r="B425" s="1" t="s">
        <v>11</v>
      </c>
      <c r="C425" s="1" t="s">
        <v>12</v>
      </c>
      <c r="D425" s="1" t="s">
        <v>13</v>
      </c>
      <c r="E425" s="1" t="s">
        <v>17</v>
      </c>
      <c r="F425" s="1" t="s">
        <v>15</v>
      </c>
      <c r="G425" s="1" t="s">
        <v>16</v>
      </c>
      <c r="H425" s="1" t="n">
        <v>30.8</v>
      </c>
      <c r="I425" s="1" t="n">
        <v>0</v>
      </c>
      <c r="J425" s="1" t="n">
        <v>549.8</v>
      </c>
      <c r="K425" s="1" t="n">
        <v>8465</v>
      </c>
      <c r="L425" s="1" t="str">
        <f aca="false">IF(H425&lt;21,"Bardzo dobry",IF(H425&lt;61,"Dobry",IF(H425&lt;101,"Umiarkowany",IF(H425&lt;141,"Dostateczny",IF(H425&lt;201,"Zły","Bardzo zły")))))</f>
        <v>Dobry</v>
      </c>
      <c r="M425" s="31" t="str">
        <f aca="false">IF(J425&lt;21,"Bardzo dobry",IF(J425&lt;61,"Dobry",IF(J425&lt;101,"Umiarkowany",IF(J425&lt;141,"Dostateczny",IF(J425&lt;201,"Zły","Bardzo zły")))))</f>
        <v>Bardzo zły</v>
      </c>
      <c r="N425" s="31" t="n">
        <f aca="false">IF($L425=N$1,1,0)</f>
        <v>0</v>
      </c>
      <c r="O425" s="31" t="n">
        <f aca="false">IF($L425=O$1,1,0)</f>
        <v>1</v>
      </c>
      <c r="P425" s="31" t="n">
        <f aca="false">IF($L425=P$1,1,0)</f>
        <v>0</v>
      </c>
      <c r="Q425" s="31" t="n">
        <f aca="false">IF($L425=Q$1,1,0)</f>
        <v>0</v>
      </c>
      <c r="R425" s="31" t="n">
        <f aca="false">IF($L425=R$1,1,0)</f>
        <v>0</v>
      </c>
      <c r="S425" s="31" t="n">
        <f aca="false">IF($L425=S$1,1,0)</f>
        <v>0</v>
      </c>
      <c r="U425" s="1" t="n">
        <f aca="false">IF($M425=U$1,1,0)</f>
        <v>0</v>
      </c>
      <c r="V425" s="1" t="n">
        <f aca="false">IF($M425=V$1,1,0)</f>
        <v>0</v>
      </c>
      <c r="W425" s="1" t="n">
        <f aca="false">IF($M425=W$1,1,0)</f>
        <v>0</v>
      </c>
      <c r="X425" s="1" t="n">
        <f aca="false">IF($M425=X$1,1,0)</f>
        <v>0</v>
      </c>
      <c r="Y425" s="1" t="n">
        <f aca="false">IF($M425=Y$1,1,0)</f>
        <v>0</v>
      </c>
      <c r="Z425" s="1" t="n">
        <f aca="false">IF($M425=Z$1,1,0)</f>
        <v>1</v>
      </c>
    </row>
    <row r="426" customFormat="false" ht="12.8" hidden="false" customHeight="false" outlineLevel="0" collapsed="false">
      <c r="A426" s="1" t="n">
        <v>2017</v>
      </c>
      <c r="B426" s="1" t="s">
        <v>124</v>
      </c>
      <c r="C426" s="1" t="s">
        <v>132</v>
      </c>
      <c r="D426" s="1" t="s">
        <v>133</v>
      </c>
      <c r="E426" s="1" t="s">
        <v>351</v>
      </c>
      <c r="F426" s="1" t="s">
        <v>15</v>
      </c>
      <c r="G426" s="1" t="s">
        <v>19</v>
      </c>
      <c r="H426" s="1" t="n">
        <v>30.6</v>
      </c>
      <c r="I426" s="1" t="n">
        <v>7</v>
      </c>
      <c r="J426" s="1" t="n">
        <v>167.4</v>
      </c>
      <c r="K426" s="1" t="n">
        <v>312</v>
      </c>
      <c r="L426" s="1" t="str">
        <f aca="false">IF(H426&lt;21,"Bardzo dobry",IF(H426&lt;61,"Dobry",IF(H426&lt;101,"Umiarkowany",IF(H426&lt;141,"Dostateczny",IF(H426&lt;201,"Zły","Bardzo zły")))))</f>
        <v>Dobry</v>
      </c>
      <c r="M426" s="31" t="str">
        <f aca="false">IF(J426&lt;21,"Bardzo dobry",IF(J426&lt;61,"Dobry",IF(J426&lt;101,"Umiarkowany",IF(J426&lt;141,"Dostateczny",IF(J426&lt;201,"Zły","Bardzo zły")))))</f>
        <v>Zły</v>
      </c>
      <c r="N426" s="31" t="n">
        <f aca="false">IF($L426=N$1,1,0)</f>
        <v>0</v>
      </c>
      <c r="O426" s="31" t="n">
        <f aca="false">IF($L426=O$1,1,0)</f>
        <v>1</v>
      </c>
      <c r="P426" s="31" t="n">
        <f aca="false">IF($L426=P$1,1,0)</f>
        <v>0</v>
      </c>
      <c r="Q426" s="31" t="n">
        <f aca="false">IF($L426=Q$1,1,0)</f>
        <v>0</v>
      </c>
      <c r="R426" s="31" t="n">
        <f aca="false">IF($L426=R$1,1,0)</f>
        <v>0</v>
      </c>
      <c r="S426" s="31" t="n">
        <f aca="false">IF($L426=S$1,1,0)</f>
        <v>0</v>
      </c>
      <c r="U426" s="1" t="n">
        <f aca="false">IF($M426=U$1,1,0)</f>
        <v>0</v>
      </c>
      <c r="V426" s="1" t="n">
        <f aca="false">IF($M426=V$1,1,0)</f>
        <v>0</v>
      </c>
      <c r="W426" s="1" t="n">
        <f aca="false">IF($M426=W$1,1,0)</f>
        <v>0</v>
      </c>
      <c r="X426" s="1" t="n">
        <f aca="false">IF($M426=X$1,1,0)</f>
        <v>0</v>
      </c>
      <c r="Y426" s="1" t="n">
        <f aca="false">IF($M426=Y$1,1,0)</f>
        <v>1</v>
      </c>
      <c r="Z426" s="1" t="n">
        <f aca="false">IF($M426=Z$1,1,0)</f>
        <v>0</v>
      </c>
    </row>
    <row r="427" customFormat="false" ht="12.8" hidden="false" customHeight="false" outlineLevel="0" collapsed="false">
      <c r="A427" s="1" t="n">
        <v>2017</v>
      </c>
      <c r="B427" s="1" t="s">
        <v>71</v>
      </c>
      <c r="C427" s="1" t="s">
        <v>72</v>
      </c>
      <c r="D427" s="1" t="s">
        <v>73</v>
      </c>
      <c r="E427" s="1" t="s">
        <v>83</v>
      </c>
      <c r="F427" s="1" t="s">
        <v>15</v>
      </c>
      <c r="G427" s="1" t="s">
        <v>19</v>
      </c>
      <c r="H427" s="1" t="n">
        <v>30.6</v>
      </c>
      <c r="I427" s="1" t="n">
        <v>6.1</v>
      </c>
      <c r="J427" s="1" t="n">
        <v>156.2</v>
      </c>
      <c r="K427" s="1" t="n">
        <v>365</v>
      </c>
      <c r="L427" s="1" t="str">
        <f aca="false">IF(H427&lt;21,"Bardzo dobry",IF(H427&lt;61,"Dobry",IF(H427&lt;101,"Umiarkowany",IF(H427&lt;141,"Dostateczny",IF(H427&lt;201,"Zły","Bardzo zły")))))</f>
        <v>Dobry</v>
      </c>
      <c r="M427" s="31" t="str">
        <f aca="false">IF(J427&lt;21,"Bardzo dobry",IF(J427&lt;61,"Dobry",IF(J427&lt;101,"Umiarkowany",IF(J427&lt;141,"Dostateczny",IF(J427&lt;201,"Zły","Bardzo zły")))))</f>
        <v>Zły</v>
      </c>
      <c r="N427" s="31" t="n">
        <f aca="false">IF($L427=N$1,1,0)</f>
        <v>0</v>
      </c>
      <c r="O427" s="31" t="n">
        <f aca="false">IF($L427=O$1,1,0)</f>
        <v>1</v>
      </c>
      <c r="P427" s="31" t="n">
        <f aca="false">IF($L427=P$1,1,0)</f>
        <v>0</v>
      </c>
      <c r="Q427" s="31" t="n">
        <f aca="false">IF($L427=Q$1,1,0)</f>
        <v>0</v>
      </c>
      <c r="R427" s="31" t="n">
        <f aca="false">IF($L427=R$1,1,0)</f>
        <v>0</v>
      </c>
      <c r="S427" s="31" t="n">
        <f aca="false">IF($L427=S$1,1,0)</f>
        <v>0</v>
      </c>
      <c r="U427" s="1" t="n">
        <f aca="false">IF($M427=U$1,1,0)</f>
        <v>0</v>
      </c>
      <c r="V427" s="1" t="n">
        <f aca="false">IF($M427=V$1,1,0)</f>
        <v>0</v>
      </c>
      <c r="W427" s="1" t="n">
        <f aca="false">IF($M427=W$1,1,0)</f>
        <v>0</v>
      </c>
      <c r="X427" s="1" t="n">
        <f aca="false">IF($M427=X$1,1,0)</f>
        <v>0</v>
      </c>
      <c r="Y427" s="1" t="n">
        <f aca="false">IF($M427=Y$1,1,0)</f>
        <v>1</v>
      </c>
      <c r="Z427" s="1" t="n">
        <f aca="false">IF($M427=Z$1,1,0)</f>
        <v>0</v>
      </c>
    </row>
    <row r="428" customFormat="false" ht="12.8" hidden="false" customHeight="false" outlineLevel="0" collapsed="false">
      <c r="A428" s="1" t="n">
        <v>2017</v>
      </c>
      <c r="B428" s="1" t="s">
        <v>124</v>
      </c>
      <c r="C428" s="1" t="s">
        <v>125</v>
      </c>
      <c r="D428" s="1" t="s">
        <v>126</v>
      </c>
      <c r="E428" s="1" t="s">
        <v>154</v>
      </c>
      <c r="F428" s="1" t="s">
        <v>15</v>
      </c>
      <c r="G428" s="1" t="s">
        <v>16</v>
      </c>
      <c r="H428" s="1" t="n">
        <v>30.5</v>
      </c>
      <c r="I428" s="1" t="n">
        <v>2.5</v>
      </c>
      <c r="J428" s="1" t="n">
        <v>316.3</v>
      </c>
      <c r="K428" s="1" t="n">
        <v>8685</v>
      </c>
      <c r="L428" s="1" t="str">
        <f aca="false">IF(H428&lt;21,"Bardzo dobry",IF(H428&lt;61,"Dobry",IF(H428&lt;101,"Umiarkowany",IF(H428&lt;141,"Dostateczny",IF(H428&lt;201,"Zły","Bardzo zły")))))</f>
        <v>Dobry</v>
      </c>
      <c r="M428" s="31" t="str">
        <f aca="false">IF(J428&lt;21,"Bardzo dobry",IF(J428&lt;61,"Dobry",IF(J428&lt;101,"Umiarkowany",IF(J428&lt;141,"Dostateczny",IF(J428&lt;201,"Zły","Bardzo zły")))))</f>
        <v>Bardzo zły</v>
      </c>
      <c r="N428" s="31" t="n">
        <f aca="false">IF($L428=N$1,1,0)</f>
        <v>0</v>
      </c>
      <c r="O428" s="31" t="n">
        <f aca="false">IF($L428=O$1,1,0)</f>
        <v>1</v>
      </c>
      <c r="P428" s="31" t="n">
        <f aca="false">IF($L428=P$1,1,0)</f>
        <v>0</v>
      </c>
      <c r="Q428" s="31" t="n">
        <f aca="false">IF($L428=Q$1,1,0)</f>
        <v>0</v>
      </c>
      <c r="R428" s="31" t="n">
        <f aca="false">IF($L428=R$1,1,0)</f>
        <v>0</v>
      </c>
      <c r="S428" s="31" t="n">
        <f aca="false">IF($L428=S$1,1,0)</f>
        <v>0</v>
      </c>
      <c r="U428" s="1" t="n">
        <f aca="false">IF($M428=U$1,1,0)</f>
        <v>0</v>
      </c>
      <c r="V428" s="1" t="n">
        <f aca="false">IF($M428=V$1,1,0)</f>
        <v>0</v>
      </c>
      <c r="W428" s="1" t="n">
        <f aca="false">IF($M428=W$1,1,0)</f>
        <v>0</v>
      </c>
      <c r="X428" s="1" t="n">
        <f aca="false">IF($M428=X$1,1,0)</f>
        <v>0</v>
      </c>
      <c r="Y428" s="1" t="n">
        <f aca="false">IF($M428=Y$1,1,0)</f>
        <v>0</v>
      </c>
      <c r="Z428" s="1" t="n">
        <f aca="false">IF($M428=Z$1,1,0)</f>
        <v>1</v>
      </c>
    </row>
    <row r="429" customFormat="false" ht="12.8" hidden="false" customHeight="false" outlineLevel="0" collapsed="false">
      <c r="A429" s="1" t="n">
        <v>2017</v>
      </c>
      <c r="B429" s="1" t="s">
        <v>71</v>
      </c>
      <c r="C429" s="1" t="s">
        <v>72</v>
      </c>
      <c r="D429" s="1" t="s">
        <v>73</v>
      </c>
      <c r="E429" s="1" t="s">
        <v>76</v>
      </c>
      <c r="F429" s="1" t="s">
        <v>15</v>
      </c>
      <c r="G429" s="1" t="s">
        <v>19</v>
      </c>
      <c r="H429" s="1" t="n">
        <v>30.5</v>
      </c>
      <c r="I429" s="1" t="n">
        <v>6.2</v>
      </c>
      <c r="J429" s="1" t="n">
        <v>189.1</v>
      </c>
      <c r="K429" s="1" t="n">
        <v>365</v>
      </c>
      <c r="L429" s="1" t="str">
        <f aca="false">IF(H429&lt;21,"Bardzo dobry",IF(H429&lt;61,"Dobry",IF(H429&lt;101,"Umiarkowany",IF(H429&lt;141,"Dostateczny",IF(H429&lt;201,"Zły","Bardzo zły")))))</f>
        <v>Dobry</v>
      </c>
      <c r="M429" s="31" t="str">
        <f aca="false">IF(J429&lt;21,"Bardzo dobry",IF(J429&lt;61,"Dobry",IF(J429&lt;101,"Umiarkowany",IF(J429&lt;141,"Dostateczny",IF(J429&lt;201,"Zły","Bardzo zły")))))</f>
        <v>Zły</v>
      </c>
      <c r="N429" s="31" t="n">
        <f aca="false">IF($L429=N$1,1,0)</f>
        <v>0</v>
      </c>
      <c r="O429" s="31" t="n">
        <f aca="false">IF($L429=O$1,1,0)</f>
        <v>1</v>
      </c>
      <c r="P429" s="31" t="n">
        <f aca="false">IF($L429=P$1,1,0)</f>
        <v>0</v>
      </c>
      <c r="Q429" s="31" t="n">
        <f aca="false">IF($L429=Q$1,1,0)</f>
        <v>0</v>
      </c>
      <c r="R429" s="31" t="n">
        <f aca="false">IF($L429=R$1,1,0)</f>
        <v>0</v>
      </c>
      <c r="S429" s="31" t="n">
        <f aca="false">IF($L429=S$1,1,0)</f>
        <v>0</v>
      </c>
      <c r="U429" s="1" t="n">
        <f aca="false">IF($M429=U$1,1,0)</f>
        <v>0</v>
      </c>
      <c r="V429" s="1" t="n">
        <f aca="false">IF($M429=V$1,1,0)</f>
        <v>0</v>
      </c>
      <c r="W429" s="1" t="n">
        <f aca="false">IF($M429=W$1,1,0)</f>
        <v>0</v>
      </c>
      <c r="X429" s="1" t="n">
        <f aca="false">IF($M429=X$1,1,0)</f>
        <v>0</v>
      </c>
      <c r="Y429" s="1" t="n">
        <f aca="false">IF($M429=Y$1,1,0)</f>
        <v>1</v>
      </c>
      <c r="Z429" s="1" t="n">
        <f aca="false">IF($M429=Z$1,1,0)</f>
        <v>0</v>
      </c>
    </row>
    <row r="430" customFormat="false" ht="12.8" hidden="false" customHeight="false" outlineLevel="0" collapsed="false">
      <c r="A430" s="1" t="n">
        <v>2017</v>
      </c>
      <c r="B430" s="1" t="s">
        <v>206</v>
      </c>
      <c r="C430" s="1" t="s">
        <v>207</v>
      </c>
      <c r="D430" s="1" t="s">
        <v>208</v>
      </c>
      <c r="E430" s="1" t="s">
        <v>220</v>
      </c>
      <c r="F430" s="1" t="s">
        <v>15</v>
      </c>
      <c r="G430" s="1" t="s">
        <v>19</v>
      </c>
      <c r="H430" s="1" t="n">
        <v>30.4</v>
      </c>
      <c r="I430" s="1" t="n">
        <v>6</v>
      </c>
      <c r="J430" s="1" t="n">
        <v>194</v>
      </c>
      <c r="K430" s="1" t="n">
        <v>352</v>
      </c>
      <c r="L430" s="1" t="str">
        <f aca="false">IF(H430&lt;21,"Bardzo dobry",IF(H430&lt;61,"Dobry",IF(H430&lt;101,"Umiarkowany",IF(H430&lt;141,"Dostateczny",IF(H430&lt;201,"Zły","Bardzo zły")))))</f>
        <v>Dobry</v>
      </c>
      <c r="M430" s="31" t="str">
        <f aca="false">IF(J430&lt;21,"Bardzo dobry",IF(J430&lt;61,"Dobry",IF(J430&lt;101,"Umiarkowany",IF(J430&lt;141,"Dostateczny",IF(J430&lt;201,"Zły","Bardzo zły")))))</f>
        <v>Zły</v>
      </c>
      <c r="N430" s="31" t="n">
        <f aca="false">IF($L430=N$1,1,0)</f>
        <v>0</v>
      </c>
      <c r="O430" s="31" t="n">
        <f aca="false">IF($L430=O$1,1,0)</f>
        <v>1</v>
      </c>
      <c r="P430" s="31" t="n">
        <f aca="false">IF($L430=P$1,1,0)</f>
        <v>0</v>
      </c>
      <c r="Q430" s="31" t="n">
        <f aca="false">IF($L430=Q$1,1,0)</f>
        <v>0</v>
      </c>
      <c r="R430" s="31" t="n">
        <f aca="false">IF($L430=R$1,1,0)</f>
        <v>0</v>
      </c>
      <c r="S430" s="31" t="n">
        <f aca="false">IF($L430=S$1,1,0)</f>
        <v>0</v>
      </c>
      <c r="U430" s="1" t="n">
        <f aca="false">IF($M430=U$1,1,0)</f>
        <v>0</v>
      </c>
      <c r="V430" s="1" t="n">
        <f aca="false">IF($M430=V$1,1,0)</f>
        <v>0</v>
      </c>
      <c r="W430" s="1" t="n">
        <f aca="false">IF($M430=W$1,1,0)</f>
        <v>0</v>
      </c>
      <c r="X430" s="1" t="n">
        <f aca="false">IF($M430=X$1,1,0)</f>
        <v>0</v>
      </c>
      <c r="Y430" s="1" t="n">
        <f aca="false">IF($M430=Y$1,1,0)</f>
        <v>1</v>
      </c>
      <c r="Z430" s="1" t="n">
        <f aca="false">IF($M430=Z$1,1,0)</f>
        <v>0</v>
      </c>
    </row>
    <row r="431" customFormat="false" ht="12.8" hidden="false" customHeight="false" outlineLevel="0" collapsed="false">
      <c r="A431" s="1" t="n">
        <v>2017</v>
      </c>
      <c r="B431" s="1" t="s">
        <v>206</v>
      </c>
      <c r="C431" s="1" t="s">
        <v>217</v>
      </c>
      <c r="D431" s="1" t="s">
        <v>218</v>
      </c>
      <c r="E431" s="1" t="s">
        <v>219</v>
      </c>
      <c r="F431" s="1" t="s">
        <v>15</v>
      </c>
      <c r="G431" s="1" t="s">
        <v>16</v>
      </c>
      <c r="H431" s="1" t="n">
        <v>30.4</v>
      </c>
      <c r="I431" s="1" t="n">
        <v>1</v>
      </c>
      <c r="J431" s="1" t="n">
        <v>408.3</v>
      </c>
      <c r="K431" s="1" t="n">
        <v>8649</v>
      </c>
      <c r="L431" s="1" t="str">
        <f aca="false">IF(H431&lt;21,"Bardzo dobry",IF(H431&lt;61,"Dobry",IF(H431&lt;101,"Umiarkowany",IF(H431&lt;141,"Dostateczny",IF(H431&lt;201,"Zły","Bardzo zły")))))</f>
        <v>Dobry</v>
      </c>
      <c r="M431" s="31" t="str">
        <f aca="false">IF(J431&lt;21,"Bardzo dobry",IF(J431&lt;61,"Dobry",IF(J431&lt;101,"Umiarkowany",IF(J431&lt;141,"Dostateczny",IF(J431&lt;201,"Zły","Bardzo zły")))))</f>
        <v>Bardzo zły</v>
      </c>
      <c r="N431" s="31" t="n">
        <f aca="false">IF($L431=N$1,1,0)</f>
        <v>0</v>
      </c>
      <c r="O431" s="31" t="n">
        <f aca="false">IF($L431=O$1,1,0)</f>
        <v>1</v>
      </c>
      <c r="P431" s="31" t="n">
        <f aca="false">IF($L431=P$1,1,0)</f>
        <v>0</v>
      </c>
      <c r="Q431" s="31" t="n">
        <f aca="false">IF($L431=Q$1,1,0)</f>
        <v>0</v>
      </c>
      <c r="R431" s="31" t="n">
        <f aca="false">IF($L431=R$1,1,0)</f>
        <v>0</v>
      </c>
      <c r="S431" s="31" t="n">
        <f aca="false">IF($L431=S$1,1,0)</f>
        <v>0</v>
      </c>
      <c r="U431" s="1" t="n">
        <f aca="false">IF($M431=U$1,1,0)</f>
        <v>0</v>
      </c>
      <c r="V431" s="1" t="n">
        <f aca="false">IF($M431=V$1,1,0)</f>
        <v>0</v>
      </c>
      <c r="W431" s="1" t="n">
        <f aca="false">IF($M431=W$1,1,0)</f>
        <v>0</v>
      </c>
      <c r="X431" s="1" t="n">
        <f aca="false">IF($M431=X$1,1,0)</f>
        <v>0</v>
      </c>
      <c r="Y431" s="1" t="n">
        <f aca="false">IF($M431=Y$1,1,0)</f>
        <v>0</v>
      </c>
      <c r="Z431" s="1" t="n">
        <f aca="false">IF($M431=Z$1,1,0)</f>
        <v>1</v>
      </c>
    </row>
    <row r="432" customFormat="false" ht="12.8" hidden="false" customHeight="false" outlineLevel="0" collapsed="false">
      <c r="A432" s="1" t="n">
        <v>2017</v>
      </c>
      <c r="B432" s="1" t="s">
        <v>11</v>
      </c>
      <c r="C432" s="1" t="s">
        <v>39</v>
      </c>
      <c r="D432" s="1" t="s">
        <v>40</v>
      </c>
      <c r="E432" s="1" t="s">
        <v>42</v>
      </c>
      <c r="F432" s="1" t="s">
        <v>15</v>
      </c>
      <c r="G432" s="1" t="s">
        <v>19</v>
      </c>
      <c r="H432" s="1" t="n">
        <v>30.3</v>
      </c>
      <c r="I432" s="1" t="n">
        <v>7.2</v>
      </c>
      <c r="J432" s="1" t="n">
        <v>248.8</v>
      </c>
      <c r="K432" s="1" t="n">
        <v>357</v>
      </c>
      <c r="L432" s="1" t="str">
        <f aca="false">IF(H432&lt;21,"Bardzo dobry",IF(H432&lt;61,"Dobry",IF(H432&lt;101,"Umiarkowany",IF(H432&lt;141,"Dostateczny",IF(H432&lt;201,"Zły","Bardzo zły")))))</f>
        <v>Dobry</v>
      </c>
      <c r="M432" s="31" t="str">
        <f aca="false">IF(J432&lt;21,"Bardzo dobry",IF(J432&lt;61,"Dobry",IF(J432&lt;101,"Umiarkowany",IF(J432&lt;141,"Dostateczny",IF(J432&lt;201,"Zły","Bardzo zły")))))</f>
        <v>Bardzo zły</v>
      </c>
      <c r="N432" s="31" t="n">
        <f aca="false">IF($L432=N$1,1,0)</f>
        <v>0</v>
      </c>
      <c r="O432" s="31" t="n">
        <f aca="false">IF($L432=O$1,1,0)</f>
        <v>1</v>
      </c>
      <c r="P432" s="31" t="n">
        <f aca="false">IF($L432=P$1,1,0)</f>
        <v>0</v>
      </c>
      <c r="Q432" s="31" t="n">
        <f aca="false">IF($L432=Q$1,1,0)</f>
        <v>0</v>
      </c>
      <c r="R432" s="31" t="n">
        <f aca="false">IF($L432=R$1,1,0)</f>
        <v>0</v>
      </c>
      <c r="S432" s="31" t="n">
        <f aca="false">IF($L432=S$1,1,0)</f>
        <v>0</v>
      </c>
      <c r="U432" s="1" t="n">
        <f aca="false">IF($M432=U$1,1,0)</f>
        <v>0</v>
      </c>
      <c r="V432" s="1" t="n">
        <f aca="false">IF($M432=V$1,1,0)</f>
        <v>0</v>
      </c>
      <c r="W432" s="1" t="n">
        <f aca="false">IF($M432=W$1,1,0)</f>
        <v>0</v>
      </c>
      <c r="X432" s="1" t="n">
        <f aca="false">IF($M432=X$1,1,0)</f>
        <v>0</v>
      </c>
      <c r="Y432" s="1" t="n">
        <f aca="false">IF($M432=Y$1,1,0)</f>
        <v>0</v>
      </c>
      <c r="Z432" s="1" t="n">
        <f aca="false">IF($M432=Z$1,1,0)</f>
        <v>1</v>
      </c>
    </row>
    <row r="433" customFormat="false" ht="12.8" hidden="false" customHeight="false" outlineLevel="0" collapsed="false">
      <c r="A433" s="1" t="n">
        <v>2017</v>
      </c>
      <c r="B433" s="1" t="s">
        <v>206</v>
      </c>
      <c r="C433" s="1" t="s">
        <v>217</v>
      </c>
      <c r="D433" s="1" t="s">
        <v>218</v>
      </c>
      <c r="E433" s="1" t="s">
        <v>219</v>
      </c>
      <c r="F433" s="1" t="s">
        <v>15</v>
      </c>
      <c r="G433" s="1" t="s">
        <v>19</v>
      </c>
      <c r="H433" s="1" t="n">
        <v>30.3</v>
      </c>
      <c r="I433" s="1" t="n">
        <v>5.2</v>
      </c>
      <c r="J433" s="1" t="n">
        <v>212</v>
      </c>
      <c r="K433" s="1" t="n">
        <v>364</v>
      </c>
      <c r="L433" s="1" t="str">
        <f aca="false">IF(H433&lt;21,"Bardzo dobry",IF(H433&lt;61,"Dobry",IF(H433&lt;101,"Umiarkowany",IF(H433&lt;141,"Dostateczny",IF(H433&lt;201,"Zły","Bardzo zły")))))</f>
        <v>Dobry</v>
      </c>
      <c r="M433" s="31" t="str">
        <f aca="false">IF(J433&lt;21,"Bardzo dobry",IF(J433&lt;61,"Dobry",IF(J433&lt;101,"Umiarkowany",IF(J433&lt;141,"Dostateczny",IF(J433&lt;201,"Zły","Bardzo zły")))))</f>
        <v>Bardzo zły</v>
      </c>
      <c r="N433" s="31" t="n">
        <f aca="false">IF($L433=N$1,1,0)</f>
        <v>0</v>
      </c>
      <c r="O433" s="31" t="n">
        <f aca="false">IF($L433=O$1,1,0)</f>
        <v>1</v>
      </c>
      <c r="P433" s="31" t="n">
        <f aca="false">IF($L433=P$1,1,0)</f>
        <v>0</v>
      </c>
      <c r="Q433" s="31" t="n">
        <f aca="false">IF($L433=Q$1,1,0)</f>
        <v>0</v>
      </c>
      <c r="R433" s="31" t="n">
        <f aca="false">IF($L433=R$1,1,0)</f>
        <v>0</v>
      </c>
      <c r="S433" s="31" t="n">
        <f aca="false">IF($L433=S$1,1,0)</f>
        <v>0</v>
      </c>
      <c r="U433" s="1" t="n">
        <f aca="false">IF($M433=U$1,1,0)</f>
        <v>0</v>
      </c>
      <c r="V433" s="1" t="n">
        <f aca="false">IF($M433=V$1,1,0)</f>
        <v>0</v>
      </c>
      <c r="W433" s="1" t="n">
        <f aca="false">IF($M433=W$1,1,0)</f>
        <v>0</v>
      </c>
      <c r="X433" s="1" t="n">
        <f aca="false">IF($M433=X$1,1,0)</f>
        <v>0</v>
      </c>
      <c r="Y433" s="1" t="n">
        <f aca="false">IF($M433=Y$1,1,0)</f>
        <v>0</v>
      </c>
      <c r="Z433" s="1" t="n">
        <f aca="false">IF($M433=Z$1,1,0)</f>
        <v>1</v>
      </c>
    </row>
    <row r="434" customFormat="false" ht="12.8" hidden="false" customHeight="false" outlineLevel="0" collapsed="false">
      <c r="A434" s="1" t="n">
        <v>2017</v>
      </c>
      <c r="B434" s="1" t="s">
        <v>206</v>
      </c>
      <c r="C434" s="1" t="s">
        <v>207</v>
      </c>
      <c r="D434" s="1" t="s">
        <v>208</v>
      </c>
      <c r="E434" s="1" t="s">
        <v>215</v>
      </c>
      <c r="F434" s="1" t="s">
        <v>15</v>
      </c>
      <c r="G434" s="1" t="s">
        <v>16</v>
      </c>
      <c r="H434" s="1" t="n">
        <v>30.2</v>
      </c>
      <c r="I434" s="1" t="n">
        <v>0.6</v>
      </c>
      <c r="J434" s="1" t="n">
        <v>321.5</v>
      </c>
      <c r="K434" s="1" t="n">
        <v>8628</v>
      </c>
      <c r="L434" s="1" t="str">
        <f aca="false">IF(H434&lt;21,"Bardzo dobry",IF(H434&lt;61,"Dobry",IF(H434&lt;101,"Umiarkowany",IF(H434&lt;141,"Dostateczny",IF(H434&lt;201,"Zły","Bardzo zły")))))</f>
        <v>Dobry</v>
      </c>
      <c r="M434" s="31" t="str">
        <f aca="false">IF(J434&lt;21,"Bardzo dobry",IF(J434&lt;61,"Dobry",IF(J434&lt;101,"Umiarkowany",IF(J434&lt;141,"Dostateczny",IF(J434&lt;201,"Zły","Bardzo zły")))))</f>
        <v>Bardzo zły</v>
      </c>
      <c r="N434" s="31" t="n">
        <f aca="false">IF($L434=N$1,1,0)</f>
        <v>0</v>
      </c>
      <c r="O434" s="31" t="n">
        <f aca="false">IF($L434=O$1,1,0)</f>
        <v>1</v>
      </c>
      <c r="P434" s="31" t="n">
        <f aca="false">IF($L434=P$1,1,0)</f>
        <v>0</v>
      </c>
      <c r="Q434" s="31" t="n">
        <f aca="false">IF($L434=Q$1,1,0)</f>
        <v>0</v>
      </c>
      <c r="R434" s="31" t="n">
        <f aca="false">IF($L434=R$1,1,0)</f>
        <v>0</v>
      </c>
      <c r="S434" s="31" t="n">
        <f aca="false">IF($L434=S$1,1,0)</f>
        <v>0</v>
      </c>
      <c r="U434" s="1" t="n">
        <f aca="false">IF($M434=U$1,1,0)</f>
        <v>0</v>
      </c>
      <c r="V434" s="1" t="n">
        <f aca="false">IF($M434=V$1,1,0)</f>
        <v>0</v>
      </c>
      <c r="W434" s="1" t="n">
        <f aca="false">IF($M434=W$1,1,0)</f>
        <v>0</v>
      </c>
      <c r="X434" s="1" t="n">
        <f aca="false">IF($M434=X$1,1,0)</f>
        <v>0</v>
      </c>
      <c r="Y434" s="1" t="n">
        <f aca="false">IF($M434=Y$1,1,0)</f>
        <v>0</v>
      </c>
      <c r="Z434" s="1" t="n">
        <f aca="false">IF($M434=Z$1,1,0)</f>
        <v>1</v>
      </c>
    </row>
    <row r="435" customFormat="false" ht="12.8" hidden="false" customHeight="false" outlineLevel="0" collapsed="false">
      <c r="A435" s="1" t="n">
        <v>2017</v>
      </c>
      <c r="B435" s="1" t="s">
        <v>124</v>
      </c>
      <c r="C435" s="1" t="s">
        <v>125</v>
      </c>
      <c r="D435" s="1" t="s">
        <v>126</v>
      </c>
      <c r="E435" s="1" t="s">
        <v>154</v>
      </c>
      <c r="F435" s="1" t="s">
        <v>15</v>
      </c>
      <c r="G435" s="1" t="s">
        <v>19</v>
      </c>
      <c r="H435" s="1" t="n">
        <v>30.2</v>
      </c>
      <c r="I435" s="1" t="n">
        <v>3.7</v>
      </c>
      <c r="J435" s="1" t="n">
        <v>145.9</v>
      </c>
      <c r="K435" s="1" t="n">
        <v>358</v>
      </c>
      <c r="L435" s="1" t="str">
        <f aca="false">IF(H435&lt;21,"Bardzo dobry",IF(H435&lt;61,"Dobry",IF(H435&lt;101,"Umiarkowany",IF(H435&lt;141,"Dostateczny",IF(H435&lt;201,"Zły","Bardzo zły")))))</f>
        <v>Dobry</v>
      </c>
      <c r="M435" s="31" t="str">
        <f aca="false">IF(J435&lt;21,"Bardzo dobry",IF(J435&lt;61,"Dobry",IF(J435&lt;101,"Umiarkowany",IF(J435&lt;141,"Dostateczny",IF(J435&lt;201,"Zły","Bardzo zły")))))</f>
        <v>Zły</v>
      </c>
      <c r="N435" s="31" t="n">
        <f aca="false">IF($L435=N$1,1,0)</f>
        <v>0</v>
      </c>
      <c r="O435" s="31" t="n">
        <f aca="false">IF($L435=O$1,1,0)</f>
        <v>1</v>
      </c>
      <c r="P435" s="31" t="n">
        <f aca="false">IF($L435=P$1,1,0)</f>
        <v>0</v>
      </c>
      <c r="Q435" s="31" t="n">
        <f aca="false">IF($L435=Q$1,1,0)</f>
        <v>0</v>
      </c>
      <c r="R435" s="31" t="n">
        <f aca="false">IF($L435=R$1,1,0)</f>
        <v>0</v>
      </c>
      <c r="S435" s="31" t="n">
        <f aca="false">IF($L435=S$1,1,0)</f>
        <v>0</v>
      </c>
      <c r="U435" s="1" t="n">
        <f aca="false">IF($M435=U$1,1,0)</f>
        <v>0</v>
      </c>
      <c r="V435" s="1" t="n">
        <f aca="false">IF($M435=V$1,1,0)</f>
        <v>0</v>
      </c>
      <c r="W435" s="1" t="n">
        <f aca="false">IF($M435=W$1,1,0)</f>
        <v>0</v>
      </c>
      <c r="X435" s="1" t="n">
        <f aca="false">IF($M435=X$1,1,0)</f>
        <v>0</v>
      </c>
      <c r="Y435" s="1" t="n">
        <f aca="false">IF($M435=Y$1,1,0)</f>
        <v>1</v>
      </c>
      <c r="Z435" s="1" t="n">
        <f aca="false">IF($M435=Z$1,1,0)</f>
        <v>0</v>
      </c>
    </row>
    <row r="436" customFormat="false" ht="12.8" hidden="false" customHeight="false" outlineLevel="0" collapsed="false">
      <c r="A436" s="1" t="n">
        <v>2017</v>
      </c>
      <c r="B436" s="1" t="s">
        <v>206</v>
      </c>
      <c r="C436" s="1" t="s">
        <v>207</v>
      </c>
      <c r="D436" s="1" t="s">
        <v>208</v>
      </c>
      <c r="E436" s="1" t="s">
        <v>215</v>
      </c>
      <c r="F436" s="1" t="s">
        <v>15</v>
      </c>
      <c r="G436" s="1" t="s">
        <v>19</v>
      </c>
      <c r="H436" s="1" t="n">
        <v>30.1</v>
      </c>
      <c r="I436" s="1" t="n">
        <v>7.1</v>
      </c>
      <c r="J436" s="1" t="n">
        <v>169</v>
      </c>
      <c r="K436" s="1" t="n">
        <v>365</v>
      </c>
      <c r="L436" s="1" t="str">
        <f aca="false">IF(H436&lt;21,"Bardzo dobry",IF(H436&lt;61,"Dobry",IF(H436&lt;101,"Umiarkowany",IF(H436&lt;141,"Dostateczny",IF(H436&lt;201,"Zły","Bardzo zły")))))</f>
        <v>Dobry</v>
      </c>
      <c r="M436" s="31" t="str">
        <f aca="false">IF(J436&lt;21,"Bardzo dobry",IF(J436&lt;61,"Dobry",IF(J436&lt;101,"Umiarkowany",IF(J436&lt;141,"Dostateczny",IF(J436&lt;201,"Zły","Bardzo zły")))))</f>
        <v>Zły</v>
      </c>
      <c r="N436" s="31" t="n">
        <f aca="false">IF($L436=N$1,1,0)</f>
        <v>0</v>
      </c>
      <c r="O436" s="31" t="n">
        <f aca="false">IF($L436=O$1,1,0)</f>
        <v>1</v>
      </c>
      <c r="P436" s="31" t="n">
        <f aca="false">IF($L436=P$1,1,0)</f>
        <v>0</v>
      </c>
      <c r="Q436" s="31" t="n">
        <f aca="false">IF($L436=Q$1,1,0)</f>
        <v>0</v>
      </c>
      <c r="R436" s="31" t="n">
        <f aca="false">IF($L436=R$1,1,0)</f>
        <v>0</v>
      </c>
      <c r="S436" s="31" t="n">
        <f aca="false">IF($L436=S$1,1,0)</f>
        <v>0</v>
      </c>
      <c r="U436" s="1" t="n">
        <f aca="false">IF($M436=U$1,1,0)</f>
        <v>0</v>
      </c>
      <c r="V436" s="1" t="n">
        <f aca="false">IF($M436=V$1,1,0)</f>
        <v>0</v>
      </c>
      <c r="W436" s="1" t="n">
        <f aca="false">IF($M436=W$1,1,0)</f>
        <v>0</v>
      </c>
      <c r="X436" s="1" t="n">
        <f aca="false">IF($M436=X$1,1,0)</f>
        <v>0</v>
      </c>
      <c r="Y436" s="1" t="n">
        <f aca="false">IF($M436=Y$1,1,0)</f>
        <v>1</v>
      </c>
      <c r="Z436" s="1" t="n">
        <f aca="false">IF($M436=Z$1,1,0)</f>
        <v>0</v>
      </c>
    </row>
    <row r="437" customFormat="false" ht="12.8" hidden="false" customHeight="false" outlineLevel="0" collapsed="false">
      <c r="A437" s="1" t="n">
        <v>2017</v>
      </c>
      <c r="B437" s="1" t="s">
        <v>183</v>
      </c>
      <c r="C437" s="1" t="s">
        <v>184</v>
      </c>
      <c r="D437" s="1" t="s">
        <v>185</v>
      </c>
      <c r="E437" s="1" t="s">
        <v>188</v>
      </c>
      <c r="F437" s="1" t="s">
        <v>15</v>
      </c>
      <c r="G437" s="1" t="s">
        <v>19</v>
      </c>
      <c r="H437" s="1" t="n">
        <v>30.1</v>
      </c>
      <c r="I437" s="1" t="n">
        <v>7</v>
      </c>
      <c r="J437" s="1" t="n">
        <v>191</v>
      </c>
      <c r="K437" s="1" t="n">
        <v>344</v>
      </c>
      <c r="L437" s="1" t="str">
        <f aca="false">IF(H437&lt;21,"Bardzo dobry",IF(H437&lt;61,"Dobry",IF(H437&lt;101,"Umiarkowany",IF(H437&lt;141,"Dostateczny",IF(H437&lt;201,"Zły","Bardzo zły")))))</f>
        <v>Dobry</v>
      </c>
      <c r="M437" s="31" t="str">
        <f aca="false">IF(J437&lt;21,"Bardzo dobry",IF(J437&lt;61,"Dobry",IF(J437&lt;101,"Umiarkowany",IF(J437&lt;141,"Dostateczny",IF(J437&lt;201,"Zły","Bardzo zły")))))</f>
        <v>Zły</v>
      </c>
      <c r="N437" s="31" t="n">
        <f aca="false">IF($L437=N$1,1,0)</f>
        <v>0</v>
      </c>
      <c r="O437" s="31" t="n">
        <f aca="false">IF($L437=O$1,1,0)</f>
        <v>1</v>
      </c>
      <c r="P437" s="31" t="n">
        <f aca="false">IF($L437=P$1,1,0)</f>
        <v>0</v>
      </c>
      <c r="Q437" s="31" t="n">
        <f aca="false">IF($L437=Q$1,1,0)</f>
        <v>0</v>
      </c>
      <c r="R437" s="31" t="n">
        <f aca="false">IF($L437=R$1,1,0)</f>
        <v>0</v>
      </c>
      <c r="S437" s="31" t="n">
        <f aca="false">IF($L437=S$1,1,0)</f>
        <v>0</v>
      </c>
      <c r="U437" s="1" t="n">
        <f aca="false">IF($M437=U$1,1,0)</f>
        <v>0</v>
      </c>
      <c r="V437" s="1" t="n">
        <f aca="false">IF($M437=V$1,1,0)</f>
        <v>0</v>
      </c>
      <c r="W437" s="1" t="n">
        <f aca="false">IF($M437=W$1,1,0)</f>
        <v>0</v>
      </c>
      <c r="X437" s="1" t="n">
        <f aca="false">IF($M437=X$1,1,0)</f>
        <v>0</v>
      </c>
      <c r="Y437" s="1" t="n">
        <f aca="false">IF($M437=Y$1,1,0)</f>
        <v>1</v>
      </c>
      <c r="Z437" s="1" t="n">
        <f aca="false">IF($M437=Z$1,1,0)</f>
        <v>0</v>
      </c>
    </row>
    <row r="438" customFormat="false" ht="12.8" hidden="false" customHeight="false" outlineLevel="0" collapsed="false">
      <c r="A438" s="1" t="n">
        <v>2017</v>
      </c>
      <c r="B438" s="1" t="s">
        <v>155</v>
      </c>
      <c r="C438" s="1" t="s">
        <v>156</v>
      </c>
      <c r="D438" s="1" t="s">
        <v>157</v>
      </c>
      <c r="E438" s="1" t="s">
        <v>163</v>
      </c>
      <c r="F438" s="1" t="s">
        <v>15</v>
      </c>
      <c r="G438" s="1" t="s">
        <v>19</v>
      </c>
      <c r="H438" s="1" t="n">
        <v>30</v>
      </c>
      <c r="I438" s="1" t="n">
        <v>4.5</v>
      </c>
      <c r="J438" s="1" t="n">
        <v>290.1</v>
      </c>
      <c r="K438" s="1" t="n">
        <v>364</v>
      </c>
      <c r="L438" s="1" t="str">
        <f aca="false">IF(H438&lt;21,"Bardzo dobry",IF(H438&lt;61,"Dobry",IF(H438&lt;101,"Umiarkowany",IF(H438&lt;141,"Dostateczny",IF(H438&lt;201,"Zły","Bardzo zły")))))</f>
        <v>Dobry</v>
      </c>
      <c r="M438" s="31" t="str">
        <f aca="false">IF(J438&lt;21,"Bardzo dobry",IF(J438&lt;61,"Dobry",IF(J438&lt;101,"Umiarkowany",IF(J438&lt;141,"Dostateczny",IF(J438&lt;201,"Zły","Bardzo zły")))))</f>
        <v>Bardzo zły</v>
      </c>
      <c r="N438" s="31" t="n">
        <f aca="false">IF($L438=N$1,1,0)</f>
        <v>0</v>
      </c>
      <c r="O438" s="31" t="n">
        <f aca="false">IF($L438=O$1,1,0)</f>
        <v>1</v>
      </c>
      <c r="P438" s="31" t="n">
        <f aca="false">IF($L438=P$1,1,0)</f>
        <v>0</v>
      </c>
      <c r="Q438" s="31" t="n">
        <f aca="false">IF($L438=Q$1,1,0)</f>
        <v>0</v>
      </c>
      <c r="R438" s="31" t="n">
        <f aca="false">IF($L438=R$1,1,0)</f>
        <v>0</v>
      </c>
      <c r="S438" s="31" t="n">
        <f aca="false">IF($L438=S$1,1,0)</f>
        <v>0</v>
      </c>
      <c r="U438" s="1" t="n">
        <f aca="false">IF($M438=U$1,1,0)</f>
        <v>0</v>
      </c>
      <c r="V438" s="1" t="n">
        <f aca="false">IF($M438=V$1,1,0)</f>
        <v>0</v>
      </c>
      <c r="W438" s="1" t="n">
        <f aca="false">IF($M438=W$1,1,0)</f>
        <v>0</v>
      </c>
      <c r="X438" s="1" t="n">
        <f aca="false">IF($M438=X$1,1,0)</f>
        <v>0</v>
      </c>
      <c r="Y438" s="1" t="n">
        <f aca="false">IF($M438=Y$1,1,0)</f>
        <v>0</v>
      </c>
      <c r="Z438" s="1" t="n">
        <f aca="false">IF($M438=Z$1,1,0)</f>
        <v>1</v>
      </c>
    </row>
    <row r="439" customFormat="false" ht="12.8" hidden="false" customHeight="false" outlineLevel="0" collapsed="false">
      <c r="A439" s="1" t="n">
        <v>2017</v>
      </c>
      <c r="B439" s="1" t="s">
        <v>310</v>
      </c>
      <c r="C439" s="1" t="s">
        <v>324</v>
      </c>
      <c r="D439" s="1" t="s">
        <v>325</v>
      </c>
      <c r="E439" s="1" t="s">
        <v>326</v>
      </c>
      <c r="F439" s="1" t="s">
        <v>15</v>
      </c>
      <c r="G439" s="1" t="s">
        <v>19</v>
      </c>
      <c r="H439" s="1" t="n">
        <v>29.8</v>
      </c>
      <c r="I439" s="1" t="n">
        <v>6.4</v>
      </c>
      <c r="J439" s="1" t="n">
        <v>234.9</v>
      </c>
      <c r="K439" s="1" t="n">
        <v>346</v>
      </c>
      <c r="L439" s="1" t="str">
        <f aca="false">IF(H439&lt;21,"Bardzo dobry",IF(H439&lt;61,"Dobry",IF(H439&lt;101,"Umiarkowany",IF(H439&lt;141,"Dostateczny",IF(H439&lt;201,"Zły","Bardzo zły")))))</f>
        <v>Dobry</v>
      </c>
      <c r="M439" s="31" t="str">
        <f aca="false">IF(J439&lt;21,"Bardzo dobry",IF(J439&lt;61,"Dobry",IF(J439&lt;101,"Umiarkowany",IF(J439&lt;141,"Dostateczny",IF(J439&lt;201,"Zły","Bardzo zły")))))</f>
        <v>Bardzo zły</v>
      </c>
      <c r="N439" s="31" t="n">
        <f aca="false">IF($L439=N$1,1,0)</f>
        <v>0</v>
      </c>
      <c r="O439" s="31" t="n">
        <f aca="false">IF($L439=O$1,1,0)</f>
        <v>1</v>
      </c>
      <c r="P439" s="31" t="n">
        <f aca="false">IF($L439=P$1,1,0)</f>
        <v>0</v>
      </c>
      <c r="Q439" s="31" t="n">
        <f aca="false">IF($L439=Q$1,1,0)</f>
        <v>0</v>
      </c>
      <c r="R439" s="31" t="n">
        <f aca="false">IF($L439=R$1,1,0)</f>
        <v>0</v>
      </c>
      <c r="S439" s="31" t="n">
        <f aca="false">IF($L439=S$1,1,0)</f>
        <v>0</v>
      </c>
      <c r="U439" s="1" t="n">
        <f aca="false">IF($M439=U$1,1,0)</f>
        <v>0</v>
      </c>
      <c r="V439" s="1" t="n">
        <f aca="false">IF($M439=V$1,1,0)</f>
        <v>0</v>
      </c>
      <c r="W439" s="1" t="n">
        <f aca="false">IF($M439=W$1,1,0)</f>
        <v>0</v>
      </c>
      <c r="X439" s="1" t="n">
        <f aca="false">IF($M439=X$1,1,0)</f>
        <v>0</v>
      </c>
      <c r="Y439" s="1" t="n">
        <f aca="false">IF($M439=Y$1,1,0)</f>
        <v>0</v>
      </c>
      <c r="Z439" s="1" t="n">
        <f aca="false">IF($M439=Z$1,1,0)</f>
        <v>1</v>
      </c>
    </row>
    <row r="440" customFormat="false" ht="12.8" hidden="false" customHeight="false" outlineLevel="0" collapsed="false">
      <c r="A440" s="1" t="n">
        <v>2017</v>
      </c>
      <c r="B440" s="1" t="s">
        <v>111</v>
      </c>
      <c r="C440" s="1" t="s">
        <v>116</v>
      </c>
      <c r="D440" s="1" t="s">
        <v>117</v>
      </c>
      <c r="E440" s="1" t="s">
        <v>119</v>
      </c>
      <c r="F440" s="1" t="s">
        <v>15</v>
      </c>
      <c r="G440" s="1" t="s">
        <v>16</v>
      </c>
      <c r="H440" s="1" t="n">
        <v>29.8</v>
      </c>
      <c r="I440" s="1" t="n">
        <v>0.5</v>
      </c>
      <c r="J440" s="1" t="n">
        <v>406.1</v>
      </c>
      <c r="K440" s="1" t="n">
        <v>8639</v>
      </c>
      <c r="L440" s="1" t="str">
        <f aca="false">IF(H440&lt;21,"Bardzo dobry",IF(H440&lt;61,"Dobry",IF(H440&lt;101,"Umiarkowany",IF(H440&lt;141,"Dostateczny",IF(H440&lt;201,"Zły","Bardzo zły")))))</f>
        <v>Dobry</v>
      </c>
      <c r="M440" s="31" t="str">
        <f aca="false">IF(J440&lt;21,"Bardzo dobry",IF(J440&lt;61,"Dobry",IF(J440&lt;101,"Umiarkowany",IF(J440&lt;141,"Dostateczny",IF(J440&lt;201,"Zły","Bardzo zły")))))</f>
        <v>Bardzo zły</v>
      </c>
      <c r="N440" s="31" t="n">
        <f aca="false">IF($L440=N$1,1,0)</f>
        <v>0</v>
      </c>
      <c r="O440" s="31" t="n">
        <f aca="false">IF($L440=O$1,1,0)</f>
        <v>1</v>
      </c>
      <c r="P440" s="31" t="n">
        <f aca="false">IF($L440=P$1,1,0)</f>
        <v>0</v>
      </c>
      <c r="Q440" s="31" t="n">
        <f aca="false">IF($L440=Q$1,1,0)</f>
        <v>0</v>
      </c>
      <c r="R440" s="31" t="n">
        <f aca="false">IF($L440=R$1,1,0)</f>
        <v>0</v>
      </c>
      <c r="S440" s="31" t="n">
        <f aca="false">IF($L440=S$1,1,0)</f>
        <v>0</v>
      </c>
      <c r="U440" s="1" t="n">
        <f aca="false">IF($M440=U$1,1,0)</f>
        <v>0</v>
      </c>
      <c r="V440" s="1" t="n">
        <f aca="false">IF($M440=V$1,1,0)</f>
        <v>0</v>
      </c>
      <c r="W440" s="1" t="n">
        <f aca="false">IF($M440=W$1,1,0)</f>
        <v>0</v>
      </c>
      <c r="X440" s="1" t="n">
        <f aca="false">IF($M440=X$1,1,0)</f>
        <v>0</v>
      </c>
      <c r="Y440" s="1" t="n">
        <f aca="false">IF($M440=Y$1,1,0)</f>
        <v>0</v>
      </c>
      <c r="Z440" s="1" t="n">
        <f aca="false">IF($M440=Z$1,1,0)</f>
        <v>1</v>
      </c>
    </row>
    <row r="441" customFormat="false" ht="12.8" hidden="false" customHeight="false" outlineLevel="0" collapsed="false">
      <c r="A441" s="1" t="n">
        <v>2017</v>
      </c>
      <c r="B441" s="1" t="s">
        <v>206</v>
      </c>
      <c r="C441" s="1" t="s">
        <v>207</v>
      </c>
      <c r="D441" s="1" t="s">
        <v>208</v>
      </c>
      <c r="E441" s="1" t="s">
        <v>216</v>
      </c>
      <c r="F441" s="1" t="s">
        <v>15</v>
      </c>
      <c r="G441" s="1" t="s">
        <v>16</v>
      </c>
      <c r="H441" s="1" t="n">
        <v>29.7</v>
      </c>
      <c r="I441" s="1" t="n">
        <v>0.1</v>
      </c>
      <c r="J441" s="1" t="n">
        <v>266.3</v>
      </c>
      <c r="K441" s="1" t="n">
        <v>7794</v>
      </c>
      <c r="L441" s="1" t="str">
        <f aca="false">IF(H441&lt;21,"Bardzo dobry",IF(H441&lt;61,"Dobry",IF(H441&lt;101,"Umiarkowany",IF(H441&lt;141,"Dostateczny",IF(H441&lt;201,"Zły","Bardzo zły")))))</f>
        <v>Dobry</v>
      </c>
      <c r="M441" s="31" t="str">
        <f aca="false">IF(J441&lt;21,"Bardzo dobry",IF(J441&lt;61,"Dobry",IF(J441&lt;101,"Umiarkowany",IF(J441&lt;141,"Dostateczny",IF(J441&lt;201,"Zły","Bardzo zły")))))</f>
        <v>Bardzo zły</v>
      </c>
      <c r="N441" s="31" t="n">
        <f aca="false">IF($L441=N$1,1,0)</f>
        <v>0</v>
      </c>
      <c r="O441" s="31" t="n">
        <f aca="false">IF($L441=O$1,1,0)</f>
        <v>1</v>
      </c>
      <c r="P441" s="31" t="n">
        <f aca="false">IF($L441=P$1,1,0)</f>
        <v>0</v>
      </c>
      <c r="Q441" s="31" t="n">
        <f aca="false">IF($L441=Q$1,1,0)</f>
        <v>0</v>
      </c>
      <c r="R441" s="31" t="n">
        <f aca="false">IF($L441=R$1,1,0)</f>
        <v>0</v>
      </c>
      <c r="S441" s="31" t="n">
        <f aca="false">IF($L441=S$1,1,0)</f>
        <v>0</v>
      </c>
      <c r="U441" s="1" t="n">
        <f aca="false">IF($M441=U$1,1,0)</f>
        <v>0</v>
      </c>
      <c r="V441" s="1" t="n">
        <f aca="false">IF($M441=V$1,1,0)</f>
        <v>0</v>
      </c>
      <c r="W441" s="1" t="n">
        <f aca="false">IF($M441=W$1,1,0)</f>
        <v>0</v>
      </c>
      <c r="X441" s="1" t="n">
        <f aca="false">IF($M441=X$1,1,0)</f>
        <v>0</v>
      </c>
      <c r="Y441" s="1" t="n">
        <f aca="false">IF($M441=Y$1,1,0)</f>
        <v>0</v>
      </c>
      <c r="Z441" s="1" t="n">
        <f aca="false">IF($M441=Z$1,1,0)</f>
        <v>1</v>
      </c>
    </row>
    <row r="442" customFormat="false" ht="12.8" hidden="false" customHeight="false" outlineLevel="0" collapsed="false">
      <c r="A442" s="1" t="n">
        <v>2017</v>
      </c>
      <c r="B442" s="1" t="s">
        <v>247</v>
      </c>
      <c r="C442" s="1" t="s">
        <v>251</v>
      </c>
      <c r="D442" s="1" t="s">
        <v>252</v>
      </c>
      <c r="E442" s="1" t="s">
        <v>254</v>
      </c>
      <c r="F442" s="1" t="s">
        <v>15</v>
      </c>
      <c r="G442" s="1" t="s">
        <v>19</v>
      </c>
      <c r="H442" s="1" t="n">
        <v>29.6</v>
      </c>
      <c r="I442" s="1" t="n">
        <v>5.8</v>
      </c>
      <c r="J442" s="1" t="n">
        <v>159</v>
      </c>
      <c r="K442" s="1" t="n">
        <v>365</v>
      </c>
      <c r="L442" s="1" t="str">
        <f aca="false">IF(H442&lt;21,"Bardzo dobry",IF(H442&lt;61,"Dobry",IF(H442&lt;101,"Umiarkowany",IF(H442&lt;141,"Dostateczny",IF(H442&lt;201,"Zły","Bardzo zły")))))</f>
        <v>Dobry</v>
      </c>
      <c r="M442" s="31" t="str">
        <f aca="false">IF(J442&lt;21,"Bardzo dobry",IF(J442&lt;61,"Dobry",IF(J442&lt;101,"Umiarkowany",IF(J442&lt;141,"Dostateczny",IF(J442&lt;201,"Zły","Bardzo zły")))))</f>
        <v>Zły</v>
      </c>
      <c r="N442" s="31" t="n">
        <f aca="false">IF($L442=N$1,1,0)</f>
        <v>0</v>
      </c>
      <c r="O442" s="31" t="n">
        <f aca="false">IF($L442=O$1,1,0)</f>
        <v>1</v>
      </c>
      <c r="P442" s="31" t="n">
        <f aca="false">IF($L442=P$1,1,0)</f>
        <v>0</v>
      </c>
      <c r="Q442" s="31" t="n">
        <f aca="false">IF($L442=Q$1,1,0)</f>
        <v>0</v>
      </c>
      <c r="R442" s="31" t="n">
        <f aca="false">IF($L442=R$1,1,0)</f>
        <v>0</v>
      </c>
      <c r="S442" s="31" t="n">
        <f aca="false">IF($L442=S$1,1,0)</f>
        <v>0</v>
      </c>
      <c r="U442" s="1" t="n">
        <f aca="false">IF($M442=U$1,1,0)</f>
        <v>0</v>
      </c>
      <c r="V442" s="1" t="n">
        <f aca="false">IF($M442=V$1,1,0)</f>
        <v>0</v>
      </c>
      <c r="W442" s="1" t="n">
        <f aca="false">IF($M442=W$1,1,0)</f>
        <v>0</v>
      </c>
      <c r="X442" s="1" t="n">
        <f aca="false">IF($M442=X$1,1,0)</f>
        <v>0</v>
      </c>
      <c r="Y442" s="1" t="n">
        <f aca="false">IF($M442=Y$1,1,0)</f>
        <v>1</v>
      </c>
      <c r="Z442" s="1" t="n">
        <f aca="false">IF($M442=Z$1,1,0)</f>
        <v>0</v>
      </c>
    </row>
    <row r="443" customFormat="false" ht="12.8" hidden="false" customHeight="false" outlineLevel="0" collapsed="false">
      <c r="A443" s="1" t="n">
        <v>2017</v>
      </c>
      <c r="B443" s="1" t="s">
        <v>206</v>
      </c>
      <c r="C443" s="1" t="s">
        <v>207</v>
      </c>
      <c r="D443" s="1" t="s">
        <v>208</v>
      </c>
      <c r="E443" s="1" t="s">
        <v>211</v>
      </c>
      <c r="F443" s="1" t="s">
        <v>15</v>
      </c>
      <c r="G443" s="1" t="s">
        <v>16</v>
      </c>
      <c r="H443" s="1" t="n">
        <v>29.5</v>
      </c>
      <c r="I443" s="1" t="n">
        <v>0.6</v>
      </c>
      <c r="J443" s="1" t="n">
        <v>469.5</v>
      </c>
      <c r="K443" s="1" t="n">
        <v>8602</v>
      </c>
      <c r="L443" s="1" t="str">
        <f aca="false">IF(H443&lt;21,"Bardzo dobry",IF(H443&lt;61,"Dobry",IF(H443&lt;101,"Umiarkowany",IF(H443&lt;141,"Dostateczny",IF(H443&lt;201,"Zły","Bardzo zły")))))</f>
        <v>Dobry</v>
      </c>
      <c r="M443" s="31" t="str">
        <f aca="false">IF(J443&lt;21,"Bardzo dobry",IF(J443&lt;61,"Dobry",IF(J443&lt;101,"Umiarkowany",IF(J443&lt;141,"Dostateczny",IF(J443&lt;201,"Zły","Bardzo zły")))))</f>
        <v>Bardzo zły</v>
      </c>
      <c r="N443" s="31" t="n">
        <f aca="false">IF($L443=N$1,1,0)</f>
        <v>0</v>
      </c>
      <c r="O443" s="31" t="n">
        <f aca="false">IF($L443=O$1,1,0)</f>
        <v>1</v>
      </c>
      <c r="P443" s="31" t="n">
        <f aca="false">IF($L443=P$1,1,0)</f>
        <v>0</v>
      </c>
      <c r="Q443" s="31" t="n">
        <f aca="false">IF($L443=Q$1,1,0)</f>
        <v>0</v>
      </c>
      <c r="R443" s="31" t="n">
        <f aca="false">IF($L443=R$1,1,0)</f>
        <v>0</v>
      </c>
      <c r="S443" s="31" t="n">
        <f aca="false">IF($L443=S$1,1,0)</f>
        <v>0</v>
      </c>
      <c r="U443" s="1" t="n">
        <f aca="false">IF($M443=U$1,1,0)</f>
        <v>0</v>
      </c>
      <c r="V443" s="1" t="n">
        <f aca="false">IF($M443=V$1,1,0)</f>
        <v>0</v>
      </c>
      <c r="W443" s="1" t="n">
        <f aca="false">IF($M443=W$1,1,0)</f>
        <v>0</v>
      </c>
      <c r="X443" s="1" t="n">
        <f aca="false">IF($M443=X$1,1,0)</f>
        <v>0</v>
      </c>
      <c r="Y443" s="1" t="n">
        <f aca="false">IF($M443=Y$1,1,0)</f>
        <v>0</v>
      </c>
      <c r="Z443" s="1" t="n">
        <f aca="false">IF($M443=Z$1,1,0)</f>
        <v>1</v>
      </c>
    </row>
    <row r="444" customFormat="false" ht="12.8" hidden="false" customHeight="false" outlineLevel="0" collapsed="false">
      <c r="A444" s="1" t="n">
        <v>2017</v>
      </c>
      <c r="B444" s="1" t="s">
        <v>11</v>
      </c>
      <c r="C444" s="1" t="s">
        <v>12</v>
      </c>
      <c r="D444" s="1" t="s">
        <v>13</v>
      </c>
      <c r="E444" s="1" t="s">
        <v>20</v>
      </c>
      <c r="F444" s="1" t="s">
        <v>15</v>
      </c>
      <c r="G444" s="1" t="s">
        <v>16</v>
      </c>
      <c r="H444" s="1" t="n">
        <v>29.5</v>
      </c>
      <c r="I444" s="1" t="n">
        <v>0</v>
      </c>
      <c r="J444" s="1" t="n">
        <v>407.7</v>
      </c>
      <c r="K444" s="1" t="n">
        <v>8484</v>
      </c>
      <c r="L444" s="1" t="str">
        <f aca="false">IF(H444&lt;21,"Bardzo dobry",IF(H444&lt;61,"Dobry",IF(H444&lt;101,"Umiarkowany",IF(H444&lt;141,"Dostateczny",IF(H444&lt;201,"Zły","Bardzo zły")))))</f>
        <v>Dobry</v>
      </c>
      <c r="M444" s="31" t="str">
        <f aca="false">IF(J444&lt;21,"Bardzo dobry",IF(J444&lt;61,"Dobry",IF(J444&lt;101,"Umiarkowany",IF(J444&lt;141,"Dostateczny",IF(J444&lt;201,"Zły","Bardzo zły")))))</f>
        <v>Bardzo zły</v>
      </c>
      <c r="N444" s="31" t="n">
        <f aca="false">IF($L444=N$1,1,0)</f>
        <v>0</v>
      </c>
      <c r="O444" s="31" t="n">
        <f aca="false">IF($L444=O$1,1,0)</f>
        <v>1</v>
      </c>
      <c r="P444" s="31" t="n">
        <f aca="false">IF($L444=P$1,1,0)</f>
        <v>0</v>
      </c>
      <c r="Q444" s="31" t="n">
        <f aca="false">IF($L444=Q$1,1,0)</f>
        <v>0</v>
      </c>
      <c r="R444" s="31" t="n">
        <f aca="false">IF($L444=R$1,1,0)</f>
        <v>0</v>
      </c>
      <c r="S444" s="31" t="n">
        <f aca="false">IF($L444=S$1,1,0)</f>
        <v>0</v>
      </c>
      <c r="U444" s="1" t="n">
        <f aca="false">IF($M444=U$1,1,0)</f>
        <v>0</v>
      </c>
      <c r="V444" s="1" t="n">
        <f aca="false">IF($M444=V$1,1,0)</f>
        <v>0</v>
      </c>
      <c r="W444" s="1" t="n">
        <f aca="false">IF($M444=W$1,1,0)</f>
        <v>0</v>
      </c>
      <c r="X444" s="1" t="n">
        <f aca="false">IF($M444=X$1,1,0)</f>
        <v>0</v>
      </c>
      <c r="Y444" s="1" t="n">
        <f aca="false">IF($M444=Y$1,1,0)</f>
        <v>0</v>
      </c>
      <c r="Z444" s="1" t="n">
        <f aca="false">IF($M444=Z$1,1,0)</f>
        <v>1</v>
      </c>
    </row>
    <row r="445" customFormat="false" ht="12.8" hidden="false" customHeight="false" outlineLevel="0" collapsed="false">
      <c r="A445" s="1" t="n">
        <v>2017</v>
      </c>
      <c r="B445" s="1" t="s">
        <v>84</v>
      </c>
      <c r="C445" s="1" t="s">
        <v>85</v>
      </c>
      <c r="D445" s="1" t="s">
        <v>86</v>
      </c>
      <c r="E445" s="1" t="s">
        <v>360</v>
      </c>
      <c r="F445" s="1" t="s">
        <v>15</v>
      </c>
      <c r="G445" s="1" t="s">
        <v>19</v>
      </c>
      <c r="H445" s="1" t="n">
        <v>29.4</v>
      </c>
      <c r="I445" s="1" t="n">
        <v>5</v>
      </c>
      <c r="J445" s="1" t="n">
        <v>213</v>
      </c>
      <c r="K445" s="1" t="n">
        <v>343</v>
      </c>
      <c r="L445" s="1" t="str">
        <f aca="false">IF(H445&lt;21,"Bardzo dobry",IF(H445&lt;61,"Dobry",IF(H445&lt;101,"Umiarkowany",IF(H445&lt;141,"Dostateczny",IF(H445&lt;201,"Zły","Bardzo zły")))))</f>
        <v>Dobry</v>
      </c>
      <c r="M445" s="31" t="str">
        <f aca="false">IF(J445&lt;21,"Bardzo dobry",IF(J445&lt;61,"Dobry",IF(J445&lt;101,"Umiarkowany",IF(J445&lt;141,"Dostateczny",IF(J445&lt;201,"Zły","Bardzo zły")))))</f>
        <v>Bardzo zły</v>
      </c>
      <c r="N445" s="31" t="n">
        <f aca="false">IF($L445=N$1,1,0)</f>
        <v>0</v>
      </c>
      <c r="O445" s="31" t="n">
        <f aca="false">IF($L445=O$1,1,0)</f>
        <v>1</v>
      </c>
      <c r="P445" s="31" t="n">
        <f aca="false">IF($L445=P$1,1,0)</f>
        <v>0</v>
      </c>
      <c r="Q445" s="31" t="n">
        <f aca="false">IF($L445=Q$1,1,0)</f>
        <v>0</v>
      </c>
      <c r="R445" s="31" t="n">
        <f aca="false">IF($L445=R$1,1,0)</f>
        <v>0</v>
      </c>
      <c r="S445" s="31" t="n">
        <f aca="false">IF($L445=S$1,1,0)</f>
        <v>0</v>
      </c>
      <c r="U445" s="1" t="n">
        <f aca="false">IF($M445=U$1,1,0)</f>
        <v>0</v>
      </c>
      <c r="V445" s="1" t="n">
        <f aca="false">IF($M445=V$1,1,0)</f>
        <v>0</v>
      </c>
      <c r="W445" s="1" t="n">
        <f aca="false">IF($M445=W$1,1,0)</f>
        <v>0</v>
      </c>
      <c r="X445" s="1" t="n">
        <f aca="false">IF($M445=X$1,1,0)</f>
        <v>0</v>
      </c>
      <c r="Y445" s="1" t="n">
        <f aca="false">IF($M445=Y$1,1,0)</f>
        <v>0</v>
      </c>
      <c r="Z445" s="1" t="n">
        <f aca="false">IF($M445=Z$1,1,0)</f>
        <v>1</v>
      </c>
    </row>
    <row r="446" customFormat="false" ht="12.8" hidden="false" customHeight="false" outlineLevel="0" collapsed="false">
      <c r="A446" s="1" t="n">
        <v>2017</v>
      </c>
      <c r="B446" s="1" t="s">
        <v>124</v>
      </c>
      <c r="C446" s="1" t="s">
        <v>125</v>
      </c>
      <c r="D446" s="1" t="s">
        <v>126</v>
      </c>
      <c r="E446" s="1" t="s">
        <v>361</v>
      </c>
      <c r="F446" s="1" t="s">
        <v>15</v>
      </c>
      <c r="G446" s="1" t="s">
        <v>19</v>
      </c>
      <c r="H446" s="1" t="n">
        <v>29.4</v>
      </c>
      <c r="I446" s="1" t="n">
        <v>5</v>
      </c>
      <c r="J446" s="1" t="n">
        <v>235.7</v>
      </c>
      <c r="K446" s="1" t="n">
        <v>344</v>
      </c>
      <c r="L446" s="1" t="str">
        <f aca="false">IF(H446&lt;21,"Bardzo dobry",IF(H446&lt;61,"Dobry",IF(H446&lt;101,"Umiarkowany",IF(H446&lt;141,"Dostateczny",IF(H446&lt;201,"Zły","Bardzo zły")))))</f>
        <v>Dobry</v>
      </c>
      <c r="M446" s="31" t="str">
        <f aca="false">IF(J446&lt;21,"Bardzo dobry",IF(J446&lt;61,"Dobry",IF(J446&lt;101,"Umiarkowany",IF(J446&lt;141,"Dostateczny",IF(J446&lt;201,"Zły","Bardzo zły")))))</f>
        <v>Bardzo zły</v>
      </c>
      <c r="N446" s="31" t="n">
        <f aca="false">IF($L446=N$1,1,0)</f>
        <v>0</v>
      </c>
      <c r="O446" s="31" t="n">
        <f aca="false">IF($L446=O$1,1,0)</f>
        <v>1</v>
      </c>
      <c r="P446" s="31" t="n">
        <f aca="false">IF($L446=P$1,1,0)</f>
        <v>0</v>
      </c>
      <c r="Q446" s="31" t="n">
        <f aca="false">IF($L446=Q$1,1,0)</f>
        <v>0</v>
      </c>
      <c r="R446" s="31" t="n">
        <f aca="false">IF($L446=R$1,1,0)</f>
        <v>0</v>
      </c>
      <c r="S446" s="31" t="n">
        <f aca="false">IF($L446=S$1,1,0)</f>
        <v>0</v>
      </c>
      <c r="U446" s="1" t="n">
        <f aca="false">IF($M446=U$1,1,0)</f>
        <v>0</v>
      </c>
      <c r="V446" s="1" t="n">
        <f aca="false">IF($M446=V$1,1,0)</f>
        <v>0</v>
      </c>
      <c r="W446" s="1" t="n">
        <f aca="false">IF($M446=W$1,1,0)</f>
        <v>0</v>
      </c>
      <c r="X446" s="1" t="n">
        <f aca="false">IF($M446=X$1,1,0)</f>
        <v>0</v>
      </c>
      <c r="Y446" s="1" t="n">
        <f aca="false">IF($M446=Y$1,1,0)</f>
        <v>0</v>
      </c>
      <c r="Z446" s="1" t="n">
        <f aca="false">IF($M446=Z$1,1,0)</f>
        <v>1</v>
      </c>
    </row>
    <row r="447" customFormat="false" ht="12.8" hidden="false" customHeight="false" outlineLevel="0" collapsed="false">
      <c r="A447" s="1" t="n">
        <v>2017</v>
      </c>
      <c r="B447" s="1" t="s">
        <v>11</v>
      </c>
      <c r="C447" s="1" t="s">
        <v>12</v>
      </c>
      <c r="D447" s="1" t="s">
        <v>13</v>
      </c>
      <c r="E447" s="1" t="s">
        <v>21</v>
      </c>
      <c r="F447" s="1" t="s">
        <v>15</v>
      </c>
      <c r="G447" s="1" t="s">
        <v>19</v>
      </c>
      <c r="H447" s="1" t="n">
        <v>29.3</v>
      </c>
      <c r="I447" s="1" t="n">
        <v>3.8</v>
      </c>
      <c r="J447" s="1" t="n">
        <v>230.2</v>
      </c>
      <c r="K447" s="1" t="n">
        <v>355</v>
      </c>
      <c r="L447" s="1" t="str">
        <f aca="false">IF(H447&lt;21,"Bardzo dobry",IF(H447&lt;61,"Dobry",IF(H447&lt;101,"Umiarkowany",IF(H447&lt;141,"Dostateczny",IF(H447&lt;201,"Zły","Bardzo zły")))))</f>
        <v>Dobry</v>
      </c>
      <c r="M447" s="31" t="str">
        <f aca="false">IF(J447&lt;21,"Bardzo dobry",IF(J447&lt;61,"Dobry",IF(J447&lt;101,"Umiarkowany",IF(J447&lt;141,"Dostateczny",IF(J447&lt;201,"Zły","Bardzo zły")))))</f>
        <v>Bardzo zły</v>
      </c>
      <c r="N447" s="31" t="n">
        <f aca="false">IF($L447=N$1,1,0)</f>
        <v>0</v>
      </c>
      <c r="O447" s="31" t="n">
        <f aca="false">IF($L447=O$1,1,0)</f>
        <v>1</v>
      </c>
      <c r="P447" s="31" t="n">
        <f aca="false">IF($L447=P$1,1,0)</f>
        <v>0</v>
      </c>
      <c r="Q447" s="31" t="n">
        <f aca="false">IF($L447=Q$1,1,0)</f>
        <v>0</v>
      </c>
      <c r="R447" s="31" t="n">
        <f aca="false">IF($L447=R$1,1,0)</f>
        <v>0</v>
      </c>
      <c r="S447" s="31" t="n">
        <f aca="false">IF($L447=S$1,1,0)</f>
        <v>0</v>
      </c>
      <c r="U447" s="1" t="n">
        <f aca="false">IF($M447=U$1,1,0)</f>
        <v>0</v>
      </c>
      <c r="V447" s="1" t="n">
        <f aca="false">IF($M447=V$1,1,0)</f>
        <v>0</v>
      </c>
      <c r="W447" s="1" t="n">
        <f aca="false">IF($M447=W$1,1,0)</f>
        <v>0</v>
      </c>
      <c r="X447" s="1" t="n">
        <f aca="false">IF($M447=X$1,1,0)</f>
        <v>0</v>
      </c>
      <c r="Y447" s="1" t="n">
        <f aca="false">IF($M447=Y$1,1,0)</f>
        <v>0</v>
      </c>
      <c r="Z447" s="1" t="n">
        <f aca="false">IF($M447=Z$1,1,0)</f>
        <v>1</v>
      </c>
    </row>
    <row r="448" customFormat="false" ht="12.8" hidden="false" customHeight="false" outlineLevel="0" collapsed="false">
      <c r="A448" s="1" t="n">
        <v>2017</v>
      </c>
      <c r="B448" s="1" t="s">
        <v>155</v>
      </c>
      <c r="C448" s="1" t="s">
        <v>156</v>
      </c>
      <c r="D448" s="1" t="s">
        <v>157</v>
      </c>
      <c r="E448" s="1" t="s">
        <v>173</v>
      </c>
      <c r="F448" s="1" t="s">
        <v>15</v>
      </c>
      <c r="G448" s="1" t="s">
        <v>19</v>
      </c>
      <c r="H448" s="1" t="n">
        <v>29.2</v>
      </c>
      <c r="I448" s="1" t="n">
        <v>4.7</v>
      </c>
      <c r="J448" s="1" t="n">
        <v>136.6</v>
      </c>
      <c r="K448" s="1" t="n">
        <v>349</v>
      </c>
      <c r="L448" s="1" t="str">
        <f aca="false">IF(H448&lt;21,"Bardzo dobry",IF(H448&lt;61,"Dobry",IF(H448&lt;101,"Umiarkowany",IF(H448&lt;141,"Dostateczny",IF(H448&lt;201,"Zły","Bardzo zły")))))</f>
        <v>Dobry</v>
      </c>
      <c r="M448" s="31" t="str">
        <f aca="false">IF(J448&lt;21,"Bardzo dobry",IF(J448&lt;61,"Dobry",IF(J448&lt;101,"Umiarkowany",IF(J448&lt;141,"Dostateczny",IF(J448&lt;201,"Zły","Bardzo zły")))))</f>
        <v>Dostateczny</v>
      </c>
      <c r="N448" s="31" t="n">
        <f aca="false">IF($L448=N$1,1,0)</f>
        <v>0</v>
      </c>
      <c r="O448" s="31" t="n">
        <f aca="false">IF($L448=O$1,1,0)</f>
        <v>1</v>
      </c>
      <c r="P448" s="31" t="n">
        <f aca="false">IF($L448=P$1,1,0)</f>
        <v>0</v>
      </c>
      <c r="Q448" s="31" t="n">
        <f aca="false">IF($L448=Q$1,1,0)</f>
        <v>0</v>
      </c>
      <c r="R448" s="31" t="n">
        <f aca="false">IF($L448=R$1,1,0)</f>
        <v>0</v>
      </c>
      <c r="S448" s="31" t="n">
        <f aca="false">IF($L448=S$1,1,0)</f>
        <v>0</v>
      </c>
      <c r="U448" s="1" t="n">
        <f aca="false">IF($M448=U$1,1,0)</f>
        <v>0</v>
      </c>
      <c r="V448" s="1" t="n">
        <f aca="false">IF($M448=V$1,1,0)</f>
        <v>0</v>
      </c>
      <c r="W448" s="1" t="n">
        <f aca="false">IF($M448=W$1,1,0)</f>
        <v>0</v>
      </c>
      <c r="X448" s="1" t="n">
        <f aca="false">IF($M448=X$1,1,0)</f>
        <v>1</v>
      </c>
      <c r="Y448" s="1" t="n">
        <f aca="false">IF($M448=Y$1,1,0)</f>
        <v>0</v>
      </c>
      <c r="Z448" s="1" t="n">
        <f aca="false">IF($M448=Z$1,1,0)</f>
        <v>0</v>
      </c>
    </row>
    <row r="449" customFormat="false" ht="12.8" hidden="false" customHeight="false" outlineLevel="0" collapsed="false">
      <c r="A449" s="1" t="n">
        <v>2017</v>
      </c>
      <c r="B449" s="1" t="s">
        <v>155</v>
      </c>
      <c r="C449" s="1" t="s">
        <v>156</v>
      </c>
      <c r="D449" s="1" t="s">
        <v>157</v>
      </c>
      <c r="E449" s="1" t="s">
        <v>163</v>
      </c>
      <c r="F449" s="1" t="s">
        <v>15</v>
      </c>
      <c r="G449" s="1" t="s">
        <v>16</v>
      </c>
      <c r="H449" s="1" t="n">
        <v>29.1</v>
      </c>
      <c r="I449" s="1" t="n">
        <v>1</v>
      </c>
      <c r="J449" s="1" t="n">
        <v>396.2</v>
      </c>
      <c r="K449" s="1" t="n">
        <v>8490</v>
      </c>
      <c r="L449" s="1" t="str">
        <f aca="false">IF(H449&lt;21,"Bardzo dobry",IF(H449&lt;61,"Dobry",IF(H449&lt;101,"Umiarkowany",IF(H449&lt;141,"Dostateczny",IF(H449&lt;201,"Zły","Bardzo zły")))))</f>
        <v>Dobry</v>
      </c>
      <c r="M449" s="31" t="str">
        <f aca="false">IF(J449&lt;21,"Bardzo dobry",IF(J449&lt;61,"Dobry",IF(J449&lt;101,"Umiarkowany",IF(J449&lt;141,"Dostateczny",IF(J449&lt;201,"Zły","Bardzo zły")))))</f>
        <v>Bardzo zły</v>
      </c>
      <c r="N449" s="31" t="n">
        <f aca="false">IF($L449=N$1,1,0)</f>
        <v>0</v>
      </c>
      <c r="O449" s="31" t="n">
        <f aca="false">IF($L449=O$1,1,0)</f>
        <v>1</v>
      </c>
      <c r="P449" s="31" t="n">
        <f aca="false">IF($L449=P$1,1,0)</f>
        <v>0</v>
      </c>
      <c r="Q449" s="31" t="n">
        <f aca="false">IF($L449=Q$1,1,0)</f>
        <v>0</v>
      </c>
      <c r="R449" s="31" t="n">
        <f aca="false">IF($L449=R$1,1,0)</f>
        <v>0</v>
      </c>
      <c r="S449" s="31" t="n">
        <f aca="false">IF($L449=S$1,1,0)</f>
        <v>0</v>
      </c>
      <c r="U449" s="1" t="n">
        <f aca="false">IF($M449=U$1,1,0)</f>
        <v>0</v>
      </c>
      <c r="V449" s="1" t="n">
        <f aca="false">IF($M449=V$1,1,0)</f>
        <v>0</v>
      </c>
      <c r="W449" s="1" t="n">
        <f aca="false">IF($M449=W$1,1,0)</f>
        <v>0</v>
      </c>
      <c r="X449" s="1" t="n">
        <f aca="false">IF($M449=X$1,1,0)</f>
        <v>0</v>
      </c>
      <c r="Y449" s="1" t="n">
        <f aca="false">IF($M449=Y$1,1,0)</f>
        <v>0</v>
      </c>
      <c r="Z449" s="1" t="n">
        <f aca="false">IF($M449=Z$1,1,0)</f>
        <v>1</v>
      </c>
    </row>
    <row r="450" customFormat="false" ht="12.8" hidden="false" customHeight="false" outlineLevel="0" collapsed="false">
      <c r="A450" s="1" t="n">
        <v>2017</v>
      </c>
      <c r="B450" s="1" t="s">
        <v>84</v>
      </c>
      <c r="C450" s="1" t="s">
        <v>90</v>
      </c>
      <c r="D450" s="1" t="s">
        <v>91</v>
      </c>
      <c r="E450" s="1" t="s">
        <v>92</v>
      </c>
      <c r="F450" s="1" t="s">
        <v>15</v>
      </c>
      <c r="G450" s="1" t="s">
        <v>16</v>
      </c>
      <c r="H450" s="1" t="n">
        <v>29.1</v>
      </c>
      <c r="I450" s="1" t="n">
        <v>1</v>
      </c>
      <c r="J450" s="1" t="n">
        <v>375</v>
      </c>
      <c r="K450" s="1" t="n">
        <v>8177</v>
      </c>
      <c r="L450" s="1" t="str">
        <f aca="false">IF(H450&lt;21,"Bardzo dobry",IF(H450&lt;61,"Dobry",IF(H450&lt;101,"Umiarkowany",IF(H450&lt;141,"Dostateczny",IF(H450&lt;201,"Zły","Bardzo zły")))))</f>
        <v>Dobry</v>
      </c>
      <c r="M450" s="31" t="str">
        <f aca="false">IF(J450&lt;21,"Bardzo dobry",IF(J450&lt;61,"Dobry",IF(J450&lt;101,"Umiarkowany",IF(J450&lt;141,"Dostateczny",IF(J450&lt;201,"Zły","Bardzo zły")))))</f>
        <v>Bardzo zły</v>
      </c>
      <c r="N450" s="31" t="n">
        <f aca="false">IF($L450=N$1,1,0)</f>
        <v>0</v>
      </c>
      <c r="O450" s="31" t="n">
        <f aca="false">IF($L450=O$1,1,0)</f>
        <v>1</v>
      </c>
      <c r="P450" s="31" t="n">
        <f aca="false">IF($L450=P$1,1,0)</f>
        <v>0</v>
      </c>
      <c r="Q450" s="31" t="n">
        <f aca="false">IF($L450=Q$1,1,0)</f>
        <v>0</v>
      </c>
      <c r="R450" s="31" t="n">
        <f aca="false">IF($L450=R$1,1,0)</f>
        <v>0</v>
      </c>
      <c r="S450" s="31" t="n">
        <f aca="false">IF($L450=S$1,1,0)</f>
        <v>0</v>
      </c>
      <c r="U450" s="1" t="n">
        <f aca="false">IF($M450=U$1,1,0)</f>
        <v>0</v>
      </c>
      <c r="V450" s="1" t="n">
        <f aca="false">IF($M450=V$1,1,0)</f>
        <v>0</v>
      </c>
      <c r="W450" s="1" t="n">
        <f aca="false">IF($M450=W$1,1,0)</f>
        <v>0</v>
      </c>
      <c r="X450" s="1" t="n">
        <f aca="false">IF($M450=X$1,1,0)</f>
        <v>0</v>
      </c>
      <c r="Y450" s="1" t="n">
        <f aca="false">IF($M450=Y$1,1,0)</f>
        <v>0</v>
      </c>
      <c r="Z450" s="1" t="n">
        <f aca="false">IF($M450=Z$1,1,0)</f>
        <v>1</v>
      </c>
    </row>
    <row r="451" customFormat="false" ht="12.8" hidden="false" customHeight="false" outlineLevel="0" collapsed="false">
      <c r="A451" s="1" t="n">
        <v>2017</v>
      </c>
      <c r="B451" s="1" t="s">
        <v>84</v>
      </c>
      <c r="C451" s="1" t="s">
        <v>85</v>
      </c>
      <c r="D451" s="1" t="s">
        <v>86</v>
      </c>
      <c r="E451" s="1" t="s">
        <v>88</v>
      </c>
      <c r="F451" s="1" t="s">
        <v>15</v>
      </c>
      <c r="G451" s="1" t="s">
        <v>16</v>
      </c>
      <c r="H451" s="1" t="n">
        <v>29</v>
      </c>
      <c r="I451" s="1" t="n">
        <v>1</v>
      </c>
      <c r="J451" s="1" t="n">
        <v>252</v>
      </c>
      <c r="K451" s="1" t="n">
        <v>8428</v>
      </c>
      <c r="L451" s="1" t="str">
        <f aca="false">IF(H451&lt;21,"Bardzo dobry",IF(H451&lt;61,"Dobry",IF(H451&lt;101,"Umiarkowany",IF(H451&lt;141,"Dostateczny",IF(H451&lt;201,"Zły","Bardzo zły")))))</f>
        <v>Dobry</v>
      </c>
      <c r="M451" s="31" t="str">
        <f aca="false">IF(J451&lt;21,"Bardzo dobry",IF(J451&lt;61,"Dobry",IF(J451&lt;101,"Umiarkowany",IF(J451&lt;141,"Dostateczny",IF(J451&lt;201,"Zły","Bardzo zły")))))</f>
        <v>Bardzo zły</v>
      </c>
      <c r="N451" s="31" t="n">
        <f aca="false">IF($L451=N$1,1,0)</f>
        <v>0</v>
      </c>
      <c r="O451" s="31" t="n">
        <f aca="false">IF($L451=O$1,1,0)</f>
        <v>1</v>
      </c>
      <c r="P451" s="31" t="n">
        <f aca="false">IF($L451=P$1,1,0)</f>
        <v>0</v>
      </c>
      <c r="Q451" s="31" t="n">
        <f aca="false">IF($L451=Q$1,1,0)</f>
        <v>0</v>
      </c>
      <c r="R451" s="31" t="n">
        <f aca="false">IF($L451=R$1,1,0)</f>
        <v>0</v>
      </c>
      <c r="S451" s="31" t="n">
        <f aca="false">IF($L451=S$1,1,0)</f>
        <v>0</v>
      </c>
      <c r="U451" s="1" t="n">
        <f aca="false">IF($M451=U$1,1,0)</f>
        <v>0</v>
      </c>
      <c r="V451" s="1" t="n">
        <f aca="false">IF($M451=V$1,1,0)</f>
        <v>0</v>
      </c>
      <c r="W451" s="1" t="n">
        <f aca="false">IF($M451=W$1,1,0)</f>
        <v>0</v>
      </c>
      <c r="X451" s="1" t="n">
        <f aca="false">IF($M451=X$1,1,0)</f>
        <v>0</v>
      </c>
      <c r="Y451" s="1" t="n">
        <f aca="false">IF($M451=Y$1,1,0)</f>
        <v>0</v>
      </c>
      <c r="Z451" s="1" t="n">
        <f aca="false">IF($M451=Z$1,1,0)</f>
        <v>1</v>
      </c>
    </row>
    <row r="452" customFormat="false" ht="12.8" hidden="false" customHeight="false" outlineLevel="0" collapsed="false">
      <c r="A452" s="1" t="n">
        <v>2017</v>
      </c>
      <c r="B452" s="1" t="s">
        <v>155</v>
      </c>
      <c r="C452" s="1" t="s">
        <v>156</v>
      </c>
      <c r="D452" s="1" t="s">
        <v>157</v>
      </c>
      <c r="E452" s="1" t="s">
        <v>173</v>
      </c>
      <c r="F452" s="1" t="s">
        <v>15</v>
      </c>
      <c r="G452" s="1" t="s">
        <v>16</v>
      </c>
      <c r="H452" s="1" t="n">
        <v>29</v>
      </c>
      <c r="I452" s="1" t="n">
        <v>4</v>
      </c>
      <c r="J452" s="1" t="n">
        <v>360.3</v>
      </c>
      <c r="K452" s="1" t="n">
        <v>8524</v>
      </c>
      <c r="L452" s="1" t="str">
        <f aca="false">IF(H452&lt;21,"Bardzo dobry",IF(H452&lt;61,"Dobry",IF(H452&lt;101,"Umiarkowany",IF(H452&lt;141,"Dostateczny",IF(H452&lt;201,"Zły","Bardzo zły")))))</f>
        <v>Dobry</v>
      </c>
      <c r="M452" s="31" t="str">
        <f aca="false">IF(J452&lt;21,"Bardzo dobry",IF(J452&lt;61,"Dobry",IF(J452&lt;101,"Umiarkowany",IF(J452&lt;141,"Dostateczny",IF(J452&lt;201,"Zły","Bardzo zły")))))</f>
        <v>Bardzo zły</v>
      </c>
      <c r="N452" s="31" t="n">
        <f aca="false">IF($L452=N$1,1,0)</f>
        <v>0</v>
      </c>
      <c r="O452" s="31" t="n">
        <f aca="false">IF($L452=O$1,1,0)</f>
        <v>1</v>
      </c>
      <c r="P452" s="31" t="n">
        <f aca="false">IF($L452=P$1,1,0)</f>
        <v>0</v>
      </c>
      <c r="Q452" s="31" t="n">
        <f aca="false">IF($L452=Q$1,1,0)</f>
        <v>0</v>
      </c>
      <c r="R452" s="31" t="n">
        <f aca="false">IF($L452=R$1,1,0)</f>
        <v>0</v>
      </c>
      <c r="S452" s="31" t="n">
        <f aca="false">IF($L452=S$1,1,0)</f>
        <v>0</v>
      </c>
      <c r="U452" s="1" t="n">
        <f aca="false">IF($M452=U$1,1,0)</f>
        <v>0</v>
      </c>
      <c r="V452" s="1" t="n">
        <f aca="false">IF($M452=V$1,1,0)</f>
        <v>0</v>
      </c>
      <c r="W452" s="1" t="n">
        <f aca="false">IF($M452=W$1,1,0)</f>
        <v>0</v>
      </c>
      <c r="X452" s="1" t="n">
        <f aca="false">IF($M452=X$1,1,0)</f>
        <v>0</v>
      </c>
      <c r="Y452" s="1" t="n">
        <f aca="false">IF($M452=Y$1,1,0)</f>
        <v>0</v>
      </c>
      <c r="Z452" s="1" t="n">
        <f aca="false">IF($M452=Z$1,1,0)</f>
        <v>1</v>
      </c>
    </row>
    <row r="453" customFormat="false" ht="12.8" hidden="false" customHeight="false" outlineLevel="0" collapsed="false">
      <c r="A453" s="1" t="n">
        <v>2017</v>
      </c>
      <c r="B453" s="1" t="s">
        <v>11</v>
      </c>
      <c r="C453" s="1" t="s">
        <v>12</v>
      </c>
      <c r="D453" s="1" t="s">
        <v>13</v>
      </c>
      <c r="E453" s="1" t="s">
        <v>45</v>
      </c>
      <c r="F453" s="1" t="s">
        <v>15</v>
      </c>
      <c r="G453" s="1" t="s">
        <v>19</v>
      </c>
      <c r="H453" s="1" t="n">
        <v>29</v>
      </c>
      <c r="I453" s="1" t="n">
        <v>5.9</v>
      </c>
      <c r="J453" s="1" t="n">
        <v>191.5</v>
      </c>
      <c r="K453" s="1" t="n">
        <v>364</v>
      </c>
      <c r="L453" s="1" t="str">
        <f aca="false">IF(H453&lt;21,"Bardzo dobry",IF(H453&lt;61,"Dobry",IF(H453&lt;101,"Umiarkowany",IF(H453&lt;141,"Dostateczny",IF(H453&lt;201,"Zły","Bardzo zły")))))</f>
        <v>Dobry</v>
      </c>
      <c r="M453" s="31" t="str">
        <f aca="false">IF(J453&lt;21,"Bardzo dobry",IF(J453&lt;61,"Dobry",IF(J453&lt;101,"Umiarkowany",IF(J453&lt;141,"Dostateczny",IF(J453&lt;201,"Zły","Bardzo zły")))))</f>
        <v>Zły</v>
      </c>
      <c r="N453" s="31" t="n">
        <f aca="false">IF($L453=N$1,1,0)</f>
        <v>0</v>
      </c>
      <c r="O453" s="31" t="n">
        <f aca="false">IF($L453=O$1,1,0)</f>
        <v>1</v>
      </c>
      <c r="P453" s="31" t="n">
        <f aca="false">IF($L453=P$1,1,0)</f>
        <v>0</v>
      </c>
      <c r="Q453" s="31" t="n">
        <f aca="false">IF($L453=Q$1,1,0)</f>
        <v>0</v>
      </c>
      <c r="R453" s="31" t="n">
        <f aca="false">IF($L453=R$1,1,0)</f>
        <v>0</v>
      </c>
      <c r="S453" s="31" t="n">
        <f aca="false">IF($L453=S$1,1,0)</f>
        <v>0</v>
      </c>
      <c r="U453" s="1" t="n">
        <f aca="false">IF($M453=U$1,1,0)</f>
        <v>0</v>
      </c>
      <c r="V453" s="1" t="n">
        <f aca="false">IF($M453=V$1,1,0)</f>
        <v>0</v>
      </c>
      <c r="W453" s="1" t="n">
        <f aca="false">IF($M453=W$1,1,0)</f>
        <v>0</v>
      </c>
      <c r="X453" s="1" t="n">
        <f aca="false">IF($M453=X$1,1,0)</f>
        <v>0</v>
      </c>
      <c r="Y453" s="1" t="n">
        <f aca="false">IF($M453=Y$1,1,0)</f>
        <v>1</v>
      </c>
      <c r="Z453" s="1" t="n">
        <f aca="false">IF($M453=Z$1,1,0)</f>
        <v>0</v>
      </c>
    </row>
    <row r="454" customFormat="false" ht="12.8" hidden="false" customHeight="false" outlineLevel="0" collapsed="false">
      <c r="A454" s="1" t="n">
        <v>2017</v>
      </c>
      <c r="B454" s="1" t="s">
        <v>11</v>
      </c>
      <c r="C454" s="1" t="s">
        <v>12</v>
      </c>
      <c r="D454" s="1" t="s">
        <v>13</v>
      </c>
      <c r="E454" s="1" t="s">
        <v>28</v>
      </c>
      <c r="F454" s="1" t="s">
        <v>15</v>
      </c>
      <c r="G454" s="1" t="s">
        <v>19</v>
      </c>
      <c r="H454" s="1" t="n">
        <v>29</v>
      </c>
      <c r="I454" s="1" t="n">
        <v>5.4</v>
      </c>
      <c r="J454" s="1" t="n">
        <v>205.1</v>
      </c>
      <c r="K454" s="1" t="n">
        <v>352</v>
      </c>
      <c r="L454" s="1" t="str">
        <f aca="false">IF(H454&lt;21,"Bardzo dobry",IF(H454&lt;61,"Dobry",IF(H454&lt;101,"Umiarkowany",IF(H454&lt;141,"Dostateczny",IF(H454&lt;201,"Zły","Bardzo zły")))))</f>
        <v>Dobry</v>
      </c>
      <c r="M454" s="31" t="str">
        <f aca="false">IF(J454&lt;21,"Bardzo dobry",IF(J454&lt;61,"Dobry",IF(J454&lt;101,"Umiarkowany",IF(J454&lt;141,"Dostateczny",IF(J454&lt;201,"Zły","Bardzo zły")))))</f>
        <v>Bardzo zły</v>
      </c>
      <c r="N454" s="31" t="n">
        <f aca="false">IF($L454=N$1,1,0)</f>
        <v>0</v>
      </c>
      <c r="O454" s="31" t="n">
        <f aca="false">IF($L454=O$1,1,0)</f>
        <v>1</v>
      </c>
      <c r="P454" s="31" t="n">
        <f aca="false">IF($L454=P$1,1,0)</f>
        <v>0</v>
      </c>
      <c r="Q454" s="31" t="n">
        <f aca="false">IF($L454=Q$1,1,0)</f>
        <v>0</v>
      </c>
      <c r="R454" s="31" t="n">
        <f aca="false">IF($L454=R$1,1,0)</f>
        <v>0</v>
      </c>
      <c r="S454" s="31" t="n">
        <f aca="false">IF($L454=S$1,1,0)</f>
        <v>0</v>
      </c>
      <c r="U454" s="1" t="n">
        <f aca="false">IF($M454=U$1,1,0)</f>
        <v>0</v>
      </c>
      <c r="V454" s="1" t="n">
        <f aca="false">IF($M454=V$1,1,0)</f>
        <v>0</v>
      </c>
      <c r="W454" s="1" t="n">
        <f aca="false">IF($M454=W$1,1,0)</f>
        <v>0</v>
      </c>
      <c r="X454" s="1" t="n">
        <f aca="false">IF($M454=X$1,1,0)</f>
        <v>0</v>
      </c>
      <c r="Y454" s="1" t="n">
        <f aca="false">IF($M454=Y$1,1,0)</f>
        <v>0</v>
      </c>
      <c r="Z454" s="1" t="n">
        <f aca="false">IF($M454=Z$1,1,0)</f>
        <v>1</v>
      </c>
    </row>
    <row r="455" customFormat="false" ht="12.8" hidden="false" customHeight="false" outlineLevel="0" collapsed="false">
      <c r="A455" s="1" t="n">
        <v>2017</v>
      </c>
      <c r="B455" s="1" t="s">
        <v>247</v>
      </c>
      <c r="C455" s="1" t="s">
        <v>248</v>
      </c>
      <c r="D455" s="1" t="s">
        <v>249</v>
      </c>
      <c r="E455" s="1" t="s">
        <v>259</v>
      </c>
      <c r="F455" s="1" t="s">
        <v>15</v>
      </c>
      <c r="G455" s="1" t="s">
        <v>19</v>
      </c>
      <c r="H455" s="1" t="n">
        <v>29</v>
      </c>
      <c r="I455" s="1" t="n">
        <v>2.6</v>
      </c>
      <c r="J455" s="1" t="n">
        <v>158.6</v>
      </c>
      <c r="K455" s="1" t="n">
        <v>348</v>
      </c>
      <c r="L455" s="1" t="str">
        <f aca="false">IF(H455&lt;21,"Bardzo dobry",IF(H455&lt;61,"Dobry",IF(H455&lt;101,"Umiarkowany",IF(H455&lt;141,"Dostateczny",IF(H455&lt;201,"Zły","Bardzo zły")))))</f>
        <v>Dobry</v>
      </c>
      <c r="M455" s="31" t="str">
        <f aca="false">IF(J455&lt;21,"Bardzo dobry",IF(J455&lt;61,"Dobry",IF(J455&lt;101,"Umiarkowany",IF(J455&lt;141,"Dostateczny",IF(J455&lt;201,"Zły","Bardzo zły")))))</f>
        <v>Zły</v>
      </c>
      <c r="N455" s="31" t="n">
        <f aca="false">IF($L455=N$1,1,0)</f>
        <v>0</v>
      </c>
      <c r="O455" s="31" t="n">
        <f aca="false">IF($L455=O$1,1,0)</f>
        <v>1</v>
      </c>
      <c r="P455" s="31" t="n">
        <f aca="false">IF($L455=P$1,1,0)</f>
        <v>0</v>
      </c>
      <c r="Q455" s="31" t="n">
        <f aca="false">IF($L455=Q$1,1,0)</f>
        <v>0</v>
      </c>
      <c r="R455" s="31" t="n">
        <f aca="false">IF($L455=R$1,1,0)</f>
        <v>0</v>
      </c>
      <c r="S455" s="31" t="n">
        <f aca="false">IF($L455=S$1,1,0)</f>
        <v>0</v>
      </c>
      <c r="U455" s="1" t="n">
        <f aca="false">IF($M455=U$1,1,0)</f>
        <v>0</v>
      </c>
      <c r="V455" s="1" t="n">
        <f aca="false">IF($M455=V$1,1,0)</f>
        <v>0</v>
      </c>
      <c r="W455" s="1" t="n">
        <f aca="false">IF($M455=W$1,1,0)</f>
        <v>0</v>
      </c>
      <c r="X455" s="1" t="n">
        <f aca="false">IF($M455=X$1,1,0)</f>
        <v>0</v>
      </c>
      <c r="Y455" s="1" t="n">
        <f aca="false">IF($M455=Y$1,1,0)</f>
        <v>1</v>
      </c>
      <c r="Z455" s="1" t="n">
        <f aca="false">IF($M455=Z$1,1,0)</f>
        <v>0</v>
      </c>
    </row>
    <row r="456" customFormat="false" ht="12.8" hidden="false" customHeight="false" outlineLevel="0" collapsed="false">
      <c r="A456" s="1" t="n">
        <v>2017</v>
      </c>
      <c r="B456" s="1" t="s">
        <v>155</v>
      </c>
      <c r="C456" s="1" t="s">
        <v>165</v>
      </c>
      <c r="D456" s="1" t="s">
        <v>166</v>
      </c>
      <c r="E456" s="1" t="s">
        <v>167</v>
      </c>
      <c r="F456" s="1" t="s">
        <v>15</v>
      </c>
      <c r="G456" s="1" t="s">
        <v>19</v>
      </c>
      <c r="H456" s="1" t="n">
        <v>28.9</v>
      </c>
      <c r="I456" s="1" t="n">
        <v>7.1</v>
      </c>
      <c r="J456" s="1" t="n">
        <v>156</v>
      </c>
      <c r="K456" s="1" t="n">
        <v>356</v>
      </c>
      <c r="L456" s="1" t="str">
        <f aca="false">IF(H456&lt;21,"Bardzo dobry",IF(H456&lt;61,"Dobry",IF(H456&lt;101,"Umiarkowany",IF(H456&lt;141,"Dostateczny",IF(H456&lt;201,"Zły","Bardzo zły")))))</f>
        <v>Dobry</v>
      </c>
      <c r="M456" s="31" t="str">
        <f aca="false">IF(J456&lt;21,"Bardzo dobry",IF(J456&lt;61,"Dobry",IF(J456&lt;101,"Umiarkowany",IF(J456&lt;141,"Dostateczny",IF(J456&lt;201,"Zły","Bardzo zły")))))</f>
        <v>Zły</v>
      </c>
      <c r="N456" s="31" t="n">
        <f aca="false">IF($L456=N$1,1,0)</f>
        <v>0</v>
      </c>
      <c r="O456" s="31" t="n">
        <f aca="false">IF($L456=O$1,1,0)</f>
        <v>1</v>
      </c>
      <c r="P456" s="31" t="n">
        <f aca="false">IF($L456=P$1,1,0)</f>
        <v>0</v>
      </c>
      <c r="Q456" s="31" t="n">
        <f aca="false">IF($L456=Q$1,1,0)</f>
        <v>0</v>
      </c>
      <c r="R456" s="31" t="n">
        <f aca="false">IF($L456=R$1,1,0)</f>
        <v>0</v>
      </c>
      <c r="S456" s="31" t="n">
        <f aca="false">IF($L456=S$1,1,0)</f>
        <v>0</v>
      </c>
      <c r="U456" s="1" t="n">
        <f aca="false">IF($M456=U$1,1,0)</f>
        <v>0</v>
      </c>
      <c r="V456" s="1" t="n">
        <f aca="false">IF($M456=V$1,1,0)</f>
        <v>0</v>
      </c>
      <c r="W456" s="1" t="n">
        <f aca="false">IF($M456=W$1,1,0)</f>
        <v>0</v>
      </c>
      <c r="X456" s="1" t="n">
        <f aca="false">IF($M456=X$1,1,0)</f>
        <v>0</v>
      </c>
      <c r="Y456" s="1" t="n">
        <f aca="false">IF($M456=Y$1,1,0)</f>
        <v>1</v>
      </c>
      <c r="Z456" s="1" t="n">
        <f aca="false">IF($M456=Z$1,1,0)</f>
        <v>0</v>
      </c>
    </row>
    <row r="457" customFormat="false" ht="12.8" hidden="false" customHeight="false" outlineLevel="0" collapsed="false">
      <c r="A457" s="1" t="n">
        <v>2017</v>
      </c>
      <c r="B457" s="1" t="s">
        <v>310</v>
      </c>
      <c r="C457" s="1" t="s">
        <v>324</v>
      </c>
      <c r="D457" s="1" t="s">
        <v>325</v>
      </c>
      <c r="E457" s="1" t="s">
        <v>327</v>
      </c>
      <c r="F457" s="1" t="s">
        <v>15</v>
      </c>
      <c r="G457" s="1" t="s">
        <v>16</v>
      </c>
      <c r="H457" s="1" t="n">
        <v>28.8</v>
      </c>
      <c r="I457" s="1" t="n">
        <v>0.3</v>
      </c>
      <c r="J457" s="1" t="n">
        <v>328</v>
      </c>
      <c r="K457" s="1" t="n">
        <v>8704</v>
      </c>
      <c r="L457" s="1" t="str">
        <f aca="false">IF(H457&lt;21,"Bardzo dobry",IF(H457&lt;61,"Dobry",IF(H457&lt;101,"Umiarkowany",IF(H457&lt;141,"Dostateczny",IF(H457&lt;201,"Zły","Bardzo zły")))))</f>
        <v>Dobry</v>
      </c>
      <c r="M457" s="31" t="str">
        <f aca="false">IF(J457&lt;21,"Bardzo dobry",IF(J457&lt;61,"Dobry",IF(J457&lt;101,"Umiarkowany",IF(J457&lt;141,"Dostateczny",IF(J457&lt;201,"Zły","Bardzo zły")))))</f>
        <v>Bardzo zły</v>
      </c>
      <c r="N457" s="31" t="n">
        <f aca="false">IF($L457=N$1,1,0)</f>
        <v>0</v>
      </c>
      <c r="O457" s="31" t="n">
        <f aca="false">IF($L457=O$1,1,0)</f>
        <v>1</v>
      </c>
      <c r="P457" s="31" t="n">
        <f aca="false">IF($L457=P$1,1,0)</f>
        <v>0</v>
      </c>
      <c r="Q457" s="31" t="n">
        <f aca="false">IF($L457=Q$1,1,0)</f>
        <v>0</v>
      </c>
      <c r="R457" s="31" t="n">
        <f aca="false">IF($L457=R$1,1,0)</f>
        <v>0</v>
      </c>
      <c r="S457" s="31" t="n">
        <f aca="false">IF($L457=S$1,1,0)</f>
        <v>0</v>
      </c>
      <c r="U457" s="1" t="n">
        <f aca="false">IF($M457=U$1,1,0)</f>
        <v>0</v>
      </c>
      <c r="V457" s="1" t="n">
        <f aca="false">IF($M457=V$1,1,0)</f>
        <v>0</v>
      </c>
      <c r="W457" s="1" t="n">
        <f aca="false">IF($M457=W$1,1,0)</f>
        <v>0</v>
      </c>
      <c r="X457" s="1" t="n">
        <f aca="false">IF($M457=X$1,1,0)</f>
        <v>0</v>
      </c>
      <c r="Y457" s="1" t="n">
        <f aca="false">IF($M457=Y$1,1,0)</f>
        <v>0</v>
      </c>
      <c r="Z457" s="1" t="n">
        <f aca="false">IF($M457=Z$1,1,0)</f>
        <v>1</v>
      </c>
    </row>
    <row r="458" customFormat="false" ht="12.8" hidden="false" customHeight="false" outlineLevel="0" collapsed="false">
      <c r="A458" s="1" t="n">
        <v>2017</v>
      </c>
      <c r="B458" s="1" t="s">
        <v>310</v>
      </c>
      <c r="C458" s="1" t="s">
        <v>311</v>
      </c>
      <c r="D458" s="1" t="s">
        <v>312</v>
      </c>
      <c r="E458" s="1" t="s">
        <v>322</v>
      </c>
      <c r="F458" s="1" t="s">
        <v>15</v>
      </c>
      <c r="G458" s="1" t="s">
        <v>19</v>
      </c>
      <c r="H458" s="1" t="n">
        <v>28.8</v>
      </c>
      <c r="I458" s="1" t="n">
        <v>3.5</v>
      </c>
      <c r="J458" s="1" t="n">
        <v>201.9</v>
      </c>
      <c r="K458" s="1" t="n">
        <v>365</v>
      </c>
      <c r="L458" s="1" t="str">
        <f aca="false">IF(H458&lt;21,"Bardzo dobry",IF(H458&lt;61,"Dobry",IF(H458&lt;101,"Umiarkowany",IF(H458&lt;141,"Dostateczny",IF(H458&lt;201,"Zły","Bardzo zły")))))</f>
        <v>Dobry</v>
      </c>
      <c r="M458" s="31" t="str">
        <f aca="false">IF(J458&lt;21,"Bardzo dobry",IF(J458&lt;61,"Dobry",IF(J458&lt;101,"Umiarkowany",IF(J458&lt;141,"Dostateczny",IF(J458&lt;201,"Zły","Bardzo zły")))))</f>
        <v>Bardzo zły</v>
      </c>
      <c r="N458" s="31" t="n">
        <f aca="false">IF($L458=N$1,1,0)</f>
        <v>0</v>
      </c>
      <c r="O458" s="31" t="n">
        <f aca="false">IF($L458=O$1,1,0)</f>
        <v>1</v>
      </c>
      <c r="P458" s="31" t="n">
        <f aca="false">IF($L458=P$1,1,0)</f>
        <v>0</v>
      </c>
      <c r="Q458" s="31" t="n">
        <f aca="false">IF($L458=Q$1,1,0)</f>
        <v>0</v>
      </c>
      <c r="R458" s="31" t="n">
        <f aca="false">IF($L458=R$1,1,0)</f>
        <v>0</v>
      </c>
      <c r="S458" s="31" t="n">
        <f aca="false">IF($L458=S$1,1,0)</f>
        <v>0</v>
      </c>
      <c r="U458" s="1" t="n">
        <f aca="false">IF($M458=U$1,1,0)</f>
        <v>0</v>
      </c>
      <c r="V458" s="1" t="n">
        <f aca="false">IF($M458=V$1,1,0)</f>
        <v>0</v>
      </c>
      <c r="W458" s="1" t="n">
        <f aca="false">IF($M458=W$1,1,0)</f>
        <v>0</v>
      </c>
      <c r="X458" s="1" t="n">
        <f aca="false">IF($M458=X$1,1,0)</f>
        <v>0</v>
      </c>
      <c r="Y458" s="1" t="n">
        <f aca="false">IF($M458=Y$1,1,0)</f>
        <v>0</v>
      </c>
      <c r="Z458" s="1" t="n">
        <f aca="false">IF($M458=Z$1,1,0)</f>
        <v>1</v>
      </c>
    </row>
    <row r="459" customFormat="false" ht="12.8" hidden="false" customHeight="false" outlineLevel="0" collapsed="false">
      <c r="A459" s="1" t="n">
        <v>2017</v>
      </c>
      <c r="B459" s="1" t="s">
        <v>310</v>
      </c>
      <c r="C459" s="1" t="s">
        <v>315</v>
      </c>
      <c r="D459" s="1" t="s">
        <v>316</v>
      </c>
      <c r="E459" s="1" t="s">
        <v>317</v>
      </c>
      <c r="F459" s="1" t="s">
        <v>15</v>
      </c>
      <c r="G459" s="1" t="s">
        <v>19</v>
      </c>
      <c r="H459" s="1" t="n">
        <v>28.8</v>
      </c>
      <c r="I459" s="1" t="n">
        <v>3.8</v>
      </c>
      <c r="J459" s="1" t="n">
        <v>205.6</v>
      </c>
      <c r="K459" s="1" t="n">
        <v>365</v>
      </c>
      <c r="L459" s="1" t="str">
        <f aca="false">IF(H459&lt;21,"Bardzo dobry",IF(H459&lt;61,"Dobry",IF(H459&lt;101,"Umiarkowany",IF(H459&lt;141,"Dostateczny",IF(H459&lt;201,"Zły","Bardzo zły")))))</f>
        <v>Dobry</v>
      </c>
      <c r="M459" s="31" t="str">
        <f aca="false">IF(J459&lt;21,"Bardzo dobry",IF(J459&lt;61,"Dobry",IF(J459&lt;101,"Umiarkowany",IF(J459&lt;141,"Dostateczny",IF(J459&lt;201,"Zły","Bardzo zły")))))</f>
        <v>Bardzo zły</v>
      </c>
      <c r="N459" s="31" t="n">
        <f aca="false">IF($L459=N$1,1,0)</f>
        <v>0</v>
      </c>
      <c r="O459" s="31" t="n">
        <f aca="false">IF($L459=O$1,1,0)</f>
        <v>1</v>
      </c>
      <c r="P459" s="31" t="n">
        <f aca="false">IF($L459=P$1,1,0)</f>
        <v>0</v>
      </c>
      <c r="Q459" s="31" t="n">
        <f aca="false">IF($L459=Q$1,1,0)</f>
        <v>0</v>
      </c>
      <c r="R459" s="31" t="n">
        <f aca="false">IF($L459=R$1,1,0)</f>
        <v>0</v>
      </c>
      <c r="S459" s="31" t="n">
        <f aca="false">IF($L459=S$1,1,0)</f>
        <v>0</v>
      </c>
      <c r="U459" s="1" t="n">
        <f aca="false">IF($M459=U$1,1,0)</f>
        <v>0</v>
      </c>
      <c r="V459" s="1" t="n">
        <f aca="false">IF($M459=V$1,1,0)</f>
        <v>0</v>
      </c>
      <c r="W459" s="1" t="n">
        <f aca="false">IF($M459=W$1,1,0)</f>
        <v>0</v>
      </c>
      <c r="X459" s="1" t="n">
        <f aca="false">IF($M459=X$1,1,0)</f>
        <v>0</v>
      </c>
      <c r="Y459" s="1" t="n">
        <f aca="false">IF($M459=Y$1,1,0)</f>
        <v>0</v>
      </c>
      <c r="Z459" s="1" t="n">
        <f aca="false">IF($M459=Z$1,1,0)</f>
        <v>1</v>
      </c>
    </row>
    <row r="460" customFormat="false" ht="12.8" hidden="false" customHeight="false" outlineLevel="0" collapsed="false">
      <c r="A460" s="1" t="n">
        <v>2017</v>
      </c>
      <c r="B460" s="1" t="s">
        <v>155</v>
      </c>
      <c r="C460" s="1" t="s">
        <v>174</v>
      </c>
      <c r="D460" s="1" t="s">
        <v>175</v>
      </c>
      <c r="E460" s="1" t="s">
        <v>180</v>
      </c>
      <c r="F460" s="1" t="s">
        <v>15</v>
      </c>
      <c r="G460" s="1" t="s">
        <v>19</v>
      </c>
      <c r="H460" s="1" t="n">
        <v>28.8</v>
      </c>
      <c r="I460" s="1" t="n">
        <v>5.3</v>
      </c>
      <c r="J460" s="1" t="n">
        <v>131.5</v>
      </c>
      <c r="K460" s="1" t="n">
        <v>362</v>
      </c>
      <c r="L460" s="1" t="str">
        <f aca="false">IF(H460&lt;21,"Bardzo dobry",IF(H460&lt;61,"Dobry",IF(H460&lt;101,"Umiarkowany",IF(H460&lt;141,"Dostateczny",IF(H460&lt;201,"Zły","Bardzo zły")))))</f>
        <v>Dobry</v>
      </c>
      <c r="M460" s="31" t="str">
        <f aca="false">IF(J460&lt;21,"Bardzo dobry",IF(J460&lt;61,"Dobry",IF(J460&lt;101,"Umiarkowany",IF(J460&lt;141,"Dostateczny",IF(J460&lt;201,"Zły","Bardzo zły")))))</f>
        <v>Dostateczny</v>
      </c>
      <c r="N460" s="31" t="n">
        <f aca="false">IF($L460=N$1,1,0)</f>
        <v>0</v>
      </c>
      <c r="O460" s="31" t="n">
        <f aca="false">IF($L460=O$1,1,0)</f>
        <v>1</v>
      </c>
      <c r="P460" s="31" t="n">
        <f aca="false">IF($L460=P$1,1,0)</f>
        <v>0</v>
      </c>
      <c r="Q460" s="31" t="n">
        <f aca="false">IF($L460=Q$1,1,0)</f>
        <v>0</v>
      </c>
      <c r="R460" s="31" t="n">
        <f aca="false">IF($L460=R$1,1,0)</f>
        <v>0</v>
      </c>
      <c r="S460" s="31" t="n">
        <f aca="false">IF($L460=S$1,1,0)</f>
        <v>0</v>
      </c>
      <c r="U460" s="1" t="n">
        <f aca="false">IF($M460=U$1,1,0)</f>
        <v>0</v>
      </c>
      <c r="V460" s="1" t="n">
        <f aca="false">IF($M460=V$1,1,0)</f>
        <v>0</v>
      </c>
      <c r="W460" s="1" t="n">
        <f aca="false">IF($M460=W$1,1,0)</f>
        <v>0</v>
      </c>
      <c r="X460" s="1" t="n">
        <f aca="false">IF($M460=X$1,1,0)</f>
        <v>1</v>
      </c>
      <c r="Y460" s="1" t="n">
        <f aca="false">IF($M460=Y$1,1,0)</f>
        <v>0</v>
      </c>
      <c r="Z460" s="1" t="n">
        <f aca="false">IF($M460=Z$1,1,0)</f>
        <v>0</v>
      </c>
    </row>
    <row r="461" customFormat="false" ht="12.8" hidden="false" customHeight="false" outlineLevel="0" collapsed="false">
      <c r="A461" s="1" t="n">
        <v>2017</v>
      </c>
      <c r="B461" s="1" t="s">
        <v>206</v>
      </c>
      <c r="C461" s="1" t="s">
        <v>207</v>
      </c>
      <c r="D461" s="1" t="s">
        <v>208</v>
      </c>
      <c r="E461" s="1" t="s">
        <v>216</v>
      </c>
      <c r="F461" s="1" t="s">
        <v>15</v>
      </c>
      <c r="G461" s="1" t="s">
        <v>19</v>
      </c>
      <c r="H461" s="1" t="n">
        <v>28.7</v>
      </c>
      <c r="I461" s="1" t="n">
        <v>4.7</v>
      </c>
      <c r="J461" s="1" t="n">
        <v>165</v>
      </c>
      <c r="K461" s="1" t="n">
        <v>354</v>
      </c>
      <c r="L461" s="1" t="str">
        <f aca="false">IF(H461&lt;21,"Bardzo dobry",IF(H461&lt;61,"Dobry",IF(H461&lt;101,"Umiarkowany",IF(H461&lt;141,"Dostateczny",IF(H461&lt;201,"Zły","Bardzo zły")))))</f>
        <v>Dobry</v>
      </c>
      <c r="M461" s="31" t="str">
        <f aca="false">IF(J461&lt;21,"Bardzo dobry",IF(J461&lt;61,"Dobry",IF(J461&lt;101,"Umiarkowany",IF(J461&lt;141,"Dostateczny",IF(J461&lt;201,"Zły","Bardzo zły")))))</f>
        <v>Zły</v>
      </c>
      <c r="N461" s="31" t="n">
        <f aca="false">IF($L461=N$1,1,0)</f>
        <v>0</v>
      </c>
      <c r="O461" s="31" t="n">
        <f aca="false">IF($L461=O$1,1,0)</f>
        <v>1</v>
      </c>
      <c r="P461" s="31" t="n">
        <f aca="false">IF($L461=P$1,1,0)</f>
        <v>0</v>
      </c>
      <c r="Q461" s="31" t="n">
        <f aca="false">IF($L461=Q$1,1,0)</f>
        <v>0</v>
      </c>
      <c r="R461" s="31" t="n">
        <f aca="false">IF($L461=R$1,1,0)</f>
        <v>0</v>
      </c>
      <c r="S461" s="31" t="n">
        <f aca="false">IF($L461=S$1,1,0)</f>
        <v>0</v>
      </c>
      <c r="U461" s="1" t="n">
        <f aca="false">IF($M461=U$1,1,0)</f>
        <v>0</v>
      </c>
      <c r="V461" s="1" t="n">
        <f aca="false">IF($M461=V$1,1,0)</f>
        <v>0</v>
      </c>
      <c r="W461" s="1" t="n">
        <f aca="false">IF($M461=W$1,1,0)</f>
        <v>0</v>
      </c>
      <c r="X461" s="1" t="n">
        <f aca="false">IF($M461=X$1,1,0)</f>
        <v>0</v>
      </c>
      <c r="Y461" s="1" t="n">
        <f aca="false">IF($M461=Y$1,1,0)</f>
        <v>1</v>
      </c>
      <c r="Z461" s="1" t="n">
        <f aca="false">IF($M461=Z$1,1,0)</f>
        <v>0</v>
      </c>
    </row>
    <row r="462" customFormat="false" ht="12.8" hidden="false" customHeight="false" outlineLevel="0" collapsed="false">
      <c r="A462" s="1" t="n">
        <v>2017</v>
      </c>
      <c r="B462" s="1" t="s">
        <v>11</v>
      </c>
      <c r="C462" s="1" t="s">
        <v>39</v>
      </c>
      <c r="D462" s="1" t="s">
        <v>40</v>
      </c>
      <c r="E462" s="1" t="s">
        <v>41</v>
      </c>
      <c r="F462" s="1" t="s">
        <v>15</v>
      </c>
      <c r="G462" s="1" t="s">
        <v>19</v>
      </c>
      <c r="H462" s="1" t="n">
        <v>28.7</v>
      </c>
      <c r="I462" s="1" t="n">
        <v>6.5</v>
      </c>
      <c r="J462" s="1" t="n">
        <v>224.2</v>
      </c>
      <c r="K462" s="1" t="n">
        <v>359</v>
      </c>
      <c r="L462" s="1" t="str">
        <f aca="false">IF(H462&lt;21,"Bardzo dobry",IF(H462&lt;61,"Dobry",IF(H462&lt;101,"Umiarkowany",IF(H462&lt;141,"Dostateczny",IF(H462&lt;201,"Zły","Bardzo zły")))))</f>
        <v>Dobry</v>
      </c>
      <c r="M462" s="31" t="str">
        <f aca="false">IF(J462&lt;21,"Bardzo dobry",IF(J462&lt;61,"Dobry",IF(J462&lt;101,"Umiarkowany",IF(J462&lt;141,"Dostateczny",IF(J462&lt;201,"Zły","Bardzo zły")))))</f>
        <v>Bardzo zły</v>
      </c>
      <c r="N462" s="31" t="n">
        <f aca="false">IF($L462=N$1,1,0)</f>
        <v>0</v>
      </c>
      <c r="O462" s="31" t="n">
        <f aca="false">IF($L462=O$1,1,0)</f>
        <v>1</v>
      </c>
      <c r="P462" s="31" t="n">
        <f aca="false">IF($L462=P$1,1,0)</f>
        <v>0</v>
      </c>
      <c r="Q462" s="31" t="n">
        <f aca="false">IF($L462=Q$1,1,0)</f>
        <v>0</v>
      </c>
      <c r="R462" s="31" t="n">
        <f aca="false">IF($L462=R$1,1,0)</f>
        <v>0</v>
      </c>
      <c r="S462" s="31" t="n">
        <f aca="false">IF($L462=S$1,1,0)</f>
        <v>0</v>
      </c>
      <c r="U462" s="1" t="n">
        <f aca="false">IF($M462=U$1,1,0)</f>
        <v>0</v>
      </c>
      <c r="V462" s="1" t="n">
        <f aca="false">IF($M462=V$1,1,0)</f>
        <v>0</v>
      </c>
      <c r="W462" s="1" t="n">
        <f aca="false">IF($M462=W$1,1,0)</f>
        <v>0</v>
      </c>
      <c r="X462" s="1" t="n">
        <f aca="false">IF($M462=X$1,1,0)</f>
        <v>0</v>
      </c>
      <c r="Y462" s="1" t="n">
        <f aca="false">IF($M462=Y$1,1,0)</f>
        <v>0</v>
      </c>
      <c r="Z462" s="1" t="n">
        <f aca="false">IF($M462=Z$1,1,0)</f>
        <v>1</v>
      </c>
    </row>
    <row r="463" customFormat="false" ht="12.8" hidden="false" customHeight="false" outlineLevel="0" collapsed="false">
      <c r="A463" s="1" t="n">
        <v>2017</v>
      </c>
      <c r="B463" s="1" t="s">
        <v>11</v>
      </c>
      <c r="C463" s="1" t="s">
        <v>12</v>
      </c>
      <c r="D463" s="1" t="s">
        <v>13</v>
      </c>
      <c r="E463" s="1" t="s">
        <v>43</v>
      </c>
      <c r="F463" s="1" t="s">
        <v>15</v>
      </c>
      <c r="G463" s="1" t="s">
        <v>16</v>
      </c>
      <c r="H463" s="1" t="n">
        <v>28.6</v>
      </c>
      <c r="I463" s="1" t="n">
        <v>0</v>
      </c>
      <c r="J463" s="1" t="n">
        <v>335.7</v>
      </c>
      <c r="K463" s="1" t="n">
        <v>8365</v>
      </c>
      <c r="L463" s="1" t="str">
        <f aca="false">IF(H463&lt;21,"Bardzo dobry",IF(H463&lt;61,"Dobry",IF(H463&lt;101,"Umiarkowany",IF(H463&lt;141,"Dostateczny",IF(H463&lt;201,"Zły","Bardzo zły")))))</f>
        <v>Dobry</v>
      </c>
      <c r="M463" s="31" t="str">
        <f aca="false">IF(J463&lt;21,"Bardzo dobry",IF(J463&lt;61,"Dobry",IF(J463&lt;101,"Umiarkowany",IF(J463&lt;141,"Dostateczny",IF(J463&lt;201,"Zły","Bardzo zły")))))</f>
        <v>Bardzo zły</v>
      </c>
      <c r="N463" s="31" t="n">
        <f aca="false">IF($L463=N$1,1,0)</f>
        <v>0</v>
      </c>
      <c r="O463" s="31" t="n">
        <f aca="false">IF($L463=O$1,1,0)</f>
        <v>1</v>
      </c>
      <c r="P463" s="31" t="n">
        <f aca="false">IF($L463=P$1,1,0)</f>
        <v>0</v>
      </c>
      <c r="Q463" s="31" t="n">
        <f aca="false">IF($L463=Q$1,1,0)</f>
        <v>0</v>
      </c>
      <c r="R463" s="31" t="n">
        <f aca="false">IF($L463=R$1,1,0)</f>
        <v>0</v>
      </c>
      <c r="S463" s="31" t="n">
        <f aca="false">IF($L463=S$1,1,0)</f>
        <v>0</v>
      </c>
      <c r="U463" s="1" t="n">
        <f aca="false">IF($M463=U$1,1,0)</f>
        <v>0</v>
      </c>
      <c r="V463" s="1" t="n">
        <f aca="false">IF($M463=V$1,1,0)</f>
        <v>0</v>
      </c>
      <c r="W463" s="1" t="n">
        <f aca="false">IF($M463=W$1,1,0)</f>
        <v>0</v>
      </c>
      <c r="X463" s="1" t="n">
        <f aca="false">IF($M463=X$1,1,0)</f>
        <v>0</v>
      </c>
      <c r="Y463" s="1" t="n">
        <f aca="false">IF($M463=Y$1,1,0)</f>
        <v>0</v>
      </c>
      <c r="Z463" s="1" t="n">
        <f aca="false">IF($M463=Z$1,1,0)</f>
        <v>1</v>
      </c>
    </row>
    <row r="464" customFormat="false" ht="12.8" hidden="false" customHeight="false" outlineLevel="0" collapsed="false">
      <c r="A464" s="1" t="n">
        <v>2017</v>
      </c>
      <c r="B464" s="1" t="s">
        <v>222</v>
      </c>
      <c r="C464" s="1" t="s">
        <v>235</v>
      </c>
      <c r="D464" s="1" t="s">
        <v>236</v>
      </c>
      <c r="E464" s="1" t="s">
        <v>237</v>
      </c>
      <c r="F464" s="1" t="s">
        <v>15</v>
      </c>
      <c r="G464" s="1" t="s">
        <v>19</v>
      </c>
      <c r="H464" s="1" t="n">
        <v>28.6</v>
      </c>
      <c r="I464" s="1" t="n">
        <v>4</v>
      </c>
      <c r="J464" s="1" t="n">
        <v>149</v>
      </c>
      <c r="K464" s="1" t="n">
        <v>356</v>
      </c>
      <c r="L464" s="1" t="str">
        <f aca="false">IF(H464&lt;21,"Bardzo dobry",IF(H464&lt;61,"Dobry",IF(H464&lt;101,"Umiarkowany",IF(H464&lt;141,"Dostateczny",IF(H464&lt;201,"Zły","Bardzo zły")))))</f>
        <v>Dobry</v>
      </c>
      <c r="M464" s="31" t="str">
        <f aca="false">IF(J464&lt;21,"Bardzo dobry",IF(J464&lt;61,"Dobry",IF(J464&lt;101,"Umiarkowany",IF(J464&lt;141,"Dostateczny",IF(J464&lt;201,"Zły","Bardzo zły")))))</f>
        <v>Zły</v>
      </c>
      <c r="N464" s="31" t="n">
        <f aca="false">IF($L464=N$1,1,0)</f>
        <v>0</v>
      </c>
      <c r="O464" s="31" t="n">
        <f aca="false">IF($L464=O$1,1,0)</f>
        <v>1</v>
      </c>
      <c r="P464" s="31" t="n">
        <f aca="false">IF($L464=P$1,1,0)</f>
        <v>0</v>
      </c>
      <c r="Q464" s="31" t="n">
        <f aca="false">IF($L464=Q$1,1,0)</f>
        <v>0</v>
      </c>
      <c r="R464" s="31" t="n">
        <f aca="false">IF($L464=R$1,1,0)</f>
        <v>0</v>
      </c>
      <c r="S464" s="31" t="n">
        <f aca="false">IF($L464=S$1,1,0)</f>
        <v>0</v>
      </c>
      <c r="U464" s="1" t="n">
        <f aca="false">IF($M464=U$1,1,0)</f>
        <v>0</v>
      </c>
      <c r="V464" s="1" t="n">
        <f aca="false">IF($M464=V$1,1,0)</f>
        <v>0</v>
      </c>
      <c r="W464" s="1" t="n">
        <f aca="false">IF($M464=W$1,1,0)</f>
        <v>0</v>
      </c>
      <c r="X464" s="1" t="n">
        <f aca="false">IF($M464=X$1,1,0)</f>
        <v>0</v>
      </c>
      <c r="Y464" s="1" t="n">
        <f aca="false">IF($M464=Y$1,1,0)</f>
        <v>1</v>
      </c>
      <c r="Z464" s="1" t="n">
        <f aca="false">IF($M464=Z$1,1,0)</f>
        <v>0</v>
      </c>
    </row>
    <row r="465" customFormat="false" ht="12.8" hidden="false" customHeight="false" outlineLevel="0" collapsed="false">
      <c r="A465" s="1" t="n">
        <v>2017</v>
      </c>
      <c r="B465" s="1" t="s">
        <v>295</v>
      </c>
      <c r="C465" s="1" t="s">
        <v>299</v>
      </c>
      <c r="D465" s="1" t="s">
        <v>300</v>
      </c>
      <c r="E465" s="1" t="s">
        <v>301</v>
      </c>
      <c r="F465" s="1" t="s">
        <v>15</v>
      </c>
      <c r="G465" s="1" t="s">
        <v>16</v>
      </c>
      <c r="H465" s="1" t="n">
        <v>28.5</v>
      </c>
      <c r="I465" s="1" t="n">
        <v>1.2</v>
      </c>
      <c r="J465" s="1" t="n">
        <v>211</v>
      </c>
      <c r="K465" s="1" t="n">
        <v>8167</v>
      </c>
      <c r="L465" s="1" t="str">
        <f aca="false">IF(H465&lt;21,"Bardzo dobry",IF(H465&lt;61,"Dobry",IF(H465&lt;101,"Umiarkowany",IF(H465&lt;141,"Dostateczny",IF(H465&lt;201,"Zły","Bardzo zły")))))</f>
        <v>Dobry</v>
      </c>
      <c r="M465" s="31" t="str">
        <f aca="false">IF(J465&lt;21,"Bardzo dobry",IF(J465&lt;61,"Dobry",IF(J465&lt;101,"Umiarkowany",IF(J465&lt;141,"Dostateczny",IF(J465&lt;201,"Zły","Bardzo zły")))))</f>
        <v>Bardzo zły</v>
      </c>
      <c r="N465" s="31" t="n">
        <f aca="false">IF($L465=N$1,1,0)</f>
        <v>0</v>
      </c>
      <c r="O465" s="31" t="n">
        <f aca="false">IF($L465=O$1,1,0)</f>
        <v>1</v>
      </c>
      <c r="P465" s="31" t="n">
        <f aca="false">IF($L465=P$1,1,0)</f>
        <v>0</v>
      </c>
      <c r="Q465" s="31" t="n">
        <f aca="false">IF($L465=Q$1,1,0)</f>
        <v>0</v>
      </c>
      <c r="R465" s="31" t="n">
        <f aca="false">IF($L465=R$1,1,0)</f>
        <v>0</v>
      </c>
      <c r="S465" s="31" t="n">
        <f aca="false">IF($L465=S$1,1,0)</f>
        <v>0</v>
      </c>
      <c r="U465" s="1" t="n">
        <f aca="false">IF($M465=U$1,1,0)</f>
        <v>0</v>
      </c>
      <c r="V465" s="1" t="n">
        <f aca="false">IF($M465=V$1,1,0)</f>
        <v>0</v>
      </c>
      <c r="W465" s="1" t="n">
        <f aca="false">IF($M465=W$1,1,0)</f>
        <v>0</v>
      </c>
      <c r="X465" s="1" t="n">
        <f aca="false">IF($M465=X$1,1,0)</f>
        <v>0</v>
      </c>
      <c r="Y465" s="1" t="n">
        <f aca="false">IF($M465=Y$1,1,0)</f>
        <v>0</v>
      </c>
      <c r="Z465" s="1" t="n">
        <f aca="false">IF($M465=Z$1,1,0)</f>
        <v>1</v>
      </c>
    </row>
    <row r="466" customFormat="false" ht="12.8" hidden="false" customHeight="false" outlineLevel="0" collapsed="false">
      <c r="A466" s="1" t="n">
        <v>2017</v>
      </c>
      <c r="B466" s="1" t="s">
        <v>11</v>
      </c>
      <c r="C466" s="1" t="s">
        <v>12</v>
      </c>
      <c r="D466" s="1" t="s">
        <v>13</v>
      </c>
      <c r="E466" s="1" t="s">
        <v>18</v>
      </c>
      <c r="F466" s="1" t="s">
        <v>15</v>
      </c>
      <c r="G466" s="1" t="s">
        <v>19</v>
      </c>
      <c r="H466" s="1" t="n">
        <v>28.2</v>
      </c>
      <c r="I466" s="1" t="n">
        <v>6.4</v>
      </c>
      <c r="J466" s="1" t="n">
        <v>208.5</v>
      </c>
      <c r="K466" s="1" t="n">
        <v>363</v>
      </c>
      <c r="L466" s="1" t="str">
        <f aca="false">IF(H466&lt;21,"Bardzo dobry",IF(H466&lt;61,"Dobry",IF(H466&lt;101,"Umiarkowany",IF(H466&lt;141,"Dostateczny",IF(H466&lt;201,"Zły","Bardzo zły")))))</f>
        <v>Dobry</v>
      </c>
      <c r="M466" s="31" t="str">
        <f aca="false">IF(J466&lt;21,"Bardzo dobry",IF(J466&lt;61,"Dobry",IF(J466&lt;101,"Umiarkowany",IF(J466&lt;141,"Dostateczny",IF(J466&lt;201,"Zły","Bardzo zły")))))</f>
        <v>Bardzo zły</v>
      </c>
      <c r="N466" s="31" t="n">
        <f aca="false">IF($L466=N$1,1,0)</f>
        <v>0</v>
      </c>
      <c r="O466" s="31" t="n">
        <f aca="false">IF($L466=O$1,1,0)</f>
        <v>1</v>
      </c>
      <c r="P466" s="31" t="n">
        <f aca="false">IF($L466=P$1,1,0)</f>
        <v>0</v>
      </c>
      <c r="Q466" s="31" t="n">
        <f aca="false">IF($L466=Q$1,1,0)</f>
        <v>0</v>
      </c>
      <c r="R466" s="31" t="n">
        <f aca="false">IF($L466=R$1,1,0)</f>
        <v>0</v>
      </c>
      <c r="S466" s="31" t="n">
        <f aca="false">IF($L466=S$1,1,0)</f>
        <v>0</v>
      </c>
      <c r="U466" s="1" t="n">
        <f aca="false">IF($M466=U$1,1,0)</f>
        <v>0</v>
      </c>
      <c r="V466" s="1" t="n">
        <f aca="false">IF($M466=V$1,1,0)</f>
        <v>0</v>
      </c>
      <c r="W466" s="1" t="n">
        <f aca="false">IF($M466=W$1,1,0)</f>
        <v>0</v>
      </c>
      <c r="X466" s="1" t="n">
        <f aca="false">IF($M466=X$1,1,0)</f>
        <v>0</v>
      </c>
      <c r="Y466" s="1" t="n">
        <f aca="false">IF($M466=Y$1,1,0)</f>
        <v>0</v>
      </c>
      <c r="Z466" s="1" t="n">
        <f aca="false">IF($M466=Z$1,1,0)</f>
        <v>1</v>
      </c>
    </row>
    <row r="467" customFormat="false" ht="12.8" hidden="false" customHeight="false" outlineLevel="0" collapsed="false">
      <c r="A467" s="1" t="n">
        <v>2017</v>
      </c>
      <c r="B467" s="1" t="s">
        <v>206</v>
      </c>
      <c r="C467" s="1" t="s">
        <v>207</v>
      </c>
      <c r="D467" s="1" t="s">
        <v>208</v>
      </c>
      <c r="E467" s="1" t="s">
        <v>211</v>
      </c>
      <c r="F467" s="1" t="s">
        <v>15</v>
      </c>
      <c r="G467" s="1" t="s">
        <v>19</v>
      </c>
      <c r="H467" s="1" t="n">
        <v>28.2</v>
      </c>
      <c r="I467" s="1" t="n">
        <v>5.4</v>
      </c>
      <c r="J467" s="1" t="n">
        <v>146</v>
      </c>
      <c r="K467" s="1" t="n">
        <v>360</v>
      </c>
      <c r="L467" s="1" t="str">
        <f aca="false">IF(H467&lt;21,"Bardzo dobry",IF(H467&lt;61,"Dobry",IF(H467&lt;101,"Umiarkowany",IF(H467&lt;141,"Dostateczny",IF(H467&lt;201,"Zły","Bardzo zły")))))</f>
        <v>Dobry</v>
      </c>
      <c r="M467" s="31" t="str">
        <f aca="false">IF(J467&lt;21,"Bardzo dobry",IF(J467&lt;61,"Dobry",IF(J467&lt;101,"Umiarkowany",IF(J467&lt;141,"Dostateczny",IF(J467&lt;201,"Zły","Bardzo zły")))))</f>
        <v>Zły</v>
      </c>
      <c r="N467" s="31" t="n">
        <f aca="false">IF($L467=N$1,1,0)</f>
        <v>0</v>
      </c>
      <c r="O467" s="31" t="n">
        <f aca="false">IF($L467=O$1,1,0)</f>
        <v>1</v>
      </c>
      <c r="P467" s="31" t="n">
        <f aca="false">IF($L467=P$1,1,0)</f>
        <v>0</v>
      </c>
      <c r="Q467" s="31" t="n">
        <f aca="false">IF($L467=Q$1,1,0)</f>
        <v>0</v>
      </c>
      <c r="R467" s="31" t="n">
        <f aca="false">IF($L467=R$1,1,0)</f>
        <v>0</v>
      </c>
      <c r="S467" s="31" t="n">
        <f aca="false">IF($L467=S$1,1,0)</f>
        <v>0</v>
      </c>
      <c r="U467" s="1" t="n">
        <f aca="false">IF($M467=U$1,1,0)</f>
        <v>0</v>
      </c>
      <c r="V467" s="1" t="n">
        <f aca="false">IF($M467=V$1,1,0)</f>
        <v>0</v>
      </c>
      <c r="W467" s="1" t="n">
        <f aca="false">IF($M467=W$1,1,0)</f>
        <v>0</v>
      </c>
      <c r="X467" s="1" t="n">
        <f aca="false">IF($M467=X$1,1,0)</f>
        <v>0</v>
      </c>
      <c r="Y467" s="1" t="n">
        <f aca="false">IF($M467=Y$1,1,0)</f>
        <v>1</v>
      </c>
      <c r="Z467" s="1" t="n">
        <f aca="false">IF($M467=Z$1,1,0)</f>
        <v>0</v>
      </c>
    </row>
    <row r="468" customFormat="false" ht="12.8" hidden="false" customHeight="false" outlineLevel="0" collapsed="false">
      <c r="A468" s="1" t="n">
        <v>2017</v>
      </c>
      <c r="B468" s="1" t="s">
        <v>111</v>
      </c>
      <c r="C468" s="1" t="s">
        <v>112</v>
      </c>
      <c r="D468" s="1" t="s">
        <v>113</v>
      </c>
      <c r="E468" s="1" t="s">
        <v>114</v>
      </c>
      <c r="F468" s="1" t="s">
        <v>15</v>
      </c>
      <c r="G468" s="1" t="s">
        <v>19</v>
      </c>
      <c r="H468" s="1" t="n">
        <v>28.1</v>
      </c>
      <c r="I468" s="1" t="n">
        <v>5.4</v>
      </c>
      <c r="J468" s="1" t="n">
        <v>183.7</v>
      </c>
      <c r="K468" s="1" t="n">
        <v>343</v>
      </c>
      <c r="L468" s="1" t="str">
        <f aca="false">IF(H468&lt;21,"Bardzo dobry",IF(H468&lt;61,"Dobry",IF(H468&lt;101,"Umiarkowany",IF(H468&lt;141,"Dostateczny",IF(H468&lt;201,"Zły","Bardzo zły")))))</f>
        <v>Dobry</v>
      </c>
      <c r="M468" s="31" t="str">
        <f aca="false">IF(J468&lt;21,"Bardzo dobry",IF(J468&lt;61,"Dobry",IF(J468&lt;101,"Umiarkowany",IF(J468&lt;141,"Dostateczny",IF(J468&lt;201,"Zły","Bardzo zły")))))</f>
        <v>Zły</v>
      </c>
      <c r="N468" s="31" t="n">
        <f aca="false">IF($L468=N$1,1,0)</f>
        <v>0</v>
      </c>
      <c r="O468" s="31" t="n">
        <f aca="false">IF($L468=O$1,1,0)</f>
        <v>1</v>
      </c>
      <c r="P468" s="31" t="n">
        <f aca="false">IF($L468=P$1,1,0)</f>
        <v>0</v>
      </c>
      <c r="Q468" s="31" t="n">
        <f aca="false">IF($L468=Q$1,1,0)</f>
        <v>0</v>
      </c>
      <c r="R468" s="31" t="n">
        <f aca="false">IF($L468=R$1,1,0)</f>
        <v>0</v>
      </c>
      <c r="S468" s="31" t="n">
        <f aca="false">IF($L468=S$1,1,0)</f>
        <v>0</v>
      </c>
      <c r="U468" s="1" t="n">
        <f aca="false">IF($M468=U$1,1,0)</f>
        <v>0</v>
      </c>
      <c r="V468" s="1" t="n">
        <f aca="false">IF($M468=V$1,1,0)</f>
        <v>0</v>
      </c>
      <c r="W468" s="1" t="n">
        <f aca="false">IF($M468=W$1,1,0)</f>
        <v>0</v>
      </c>
      <c r="X468" s="1" t="n">
        <f aca="false">IF($M468=X$1,1,0)</f>
        <v>0</v>
      </c>
      <c r="Y468" s="1" t="n">
        <f aca="false">IF($M468=Y$1,1,0)</f>
        <v>1</v>
      </c>
      <c r="Z468" s="1" t="n">
        <f aca="false">IF($M468=Z$1,1,0)</f>
        <v>0</v>
      </c>
    </row>
    <row r="469" customFormat="false" ht="12.8" hidden="false" customHeight="false" outlineLevel="0" collapsed="false">
      <c r="A469" s="1" t="n">
        <v>2017</v>
      </c>
      <c r="B469" s="1" t="s">
        <v>222</v>
      </c>
      <c r="C469" s="1" t="s">
        <v>235</v>
      </c>
      <c r="D469" s="1" t="s">
        <v>236</v>
      </c>
      <c r="E469" s="1" t="s">
        <v>239</v>
      </c>
      <c r="F469" s="1" t="s">
        <v>15</v>
      </c>
      <c r="G469" s="1" t="s">
        <v>19</v>
      </c>
      <c r="H469" s="1" t="n">
        <v>28</v>
      </c>
      <c r="I469" s="1" t="n">
        <v>4</v>
      </c>
      <c r="J469" s="1" t="n">
        <v>152</v>
      </c>
      <c r="K469" s="1" t="n">
        <v>355</v>
      </c>
      <c r="L469" s="1" t="str">
        <f aca="false">IF(H469&lt;21,"Bardzo dobry",IF(H469&lt;61,"Dobry",IF(H469&lt;101,"Umiarkowany",IF(H469&lt;141,"Dostateczny",IF(H469&lt;201,"Zły","Bardzo zły")))))</f>
        <v>Dobry</v>
      </c>
      <c r="M469" s="31" t="str">
        <f aca="false">IF(J469&lt;21,"Bardzo dobry",IF(J469&lt;61,"Dobry",IF(J469&lt;101,"Umiarkowany",IF(J469&lt;141,"Dostateczny",IF(J469&lt;201,"Zły","Bardzo zły")))))</f>
        <v>Zły</v>
      </c>
      <c r="N469" s="31" t="n">
        <f aca="false">IF($L469=N$1,1,0)</f>
        <v>0</v>
      </c>
      <c r="O469" s="31" t="n">
        <f aca="false">IF($L469=O$1,1,0)</f>
        <v>1</v>
      </c>
      <c r="P469" s="31" t="n">
        <f aca="false">IF($L469=P$1,1,0)</f>
        <v>0</v>
      </c>
      <c r="Q469" s="31" t="n">
        <f aca="false">IF($L469=Q$1,1,0)</f>
        <v>0</v>
      </c>
      <c r="R469" s="31" t="n">
        <f aca="false">IF($L469=R$1,1,0)</f>
        <v>0</v>
      </c>
      <c r="S469" s="31" t="n">
        <f aca="false">IF($L469=S$1,1,0)</f>
        <v>0</v>
      </c>
      <c r="U469" s="1" t="n">
        <f aca="false">IF($M469=U$1,1,0)</f>
        <v>0</v>
      </c>
      <c r="V469" s="1" t="n">
        <f aca="false">IF($M469=V$1,1,0)</f>
        <v>0</v>
      </c>
      <c r="W469" s="1" t="n">
        <f aca="false">IF($M469=W$1,1,0)</f>
        <v>0</v>
      </c>
      <c r="X469" s="1" t="n">
        <f aca="false">IF($M469=X$1,1,0)</f>
        <v>0</v>
      </c>
      <c r="Y469" s="1" t="n">
        <f aca="false">IF($M469=Y$1,1,0)</f>
        <v>1</v>
      </c>
      <c r="Z469" s="1" t="n">
        <f aca="false">IF($M469=Z$1,1,0)</f>
        <v>0</v>
      </c>
    </row>
    <row r="470" customFormat="false" ht="12.8" hidden="false" customHeight="false" outlineLevel="0" collapsed="false">
      <c r="A470" s="1" t="n">
        <v>2017</v>
      </c>
      <c r="B470" s="1" t="s">
        <v>11</v>
      </c>
      <c r="C470" s="1" t="s">
        <v>12</v>
      </c>
      <c r="D470" s="1" t="s">
        <v>13</v>
      </c>
      <c r="E470" s="1" t="s">
        <v>34</v>
      </c>
      <c r="F470" s="1" t="s">
        <v>15</v>
      </c>
      <c r="G470" s="1" t="s">
        <v>19</v>
      </c>
      <c r="H470" s="1" t="n">
        <v>28</v>
      </c>
      <c r="I470" s="1" t="n">
        <v>4.3</v>
      </c>
      <c r="J470" s="1" t="n">
        <v>230.7</v>
      </c>
      <c r="K470" s="1" t="n">
        <v>361</v>
      </c>
      <c r="L470" s="1" t="str">
        <f aca="false">IF(H470&lt;21,"Bardzo dobry",IF(H470&lt;61,"Dobry",IF(H470&lt;101,"Umiarkowany",IF(H470&lt;141,"Dostateczny",IF(H470&lt;201,"Zły","Bardzo zły")))))</f>
        <v>Dobry</v>
      </c>
      <c r="M470" s="31" t="str">
        <f aca="false">IF(J470&lt;21,"Bardzo dobry",IF(J470&lt;61,"Dobry",IF(J470&lt;101,"Umiarkowany",IF(J470&lt;141,"Dostateczny",IF(J470&lt;201,"Zły","Bardzo zły")))))</f>
        <v>Bardzo zły</v>
      </c>
      <c r="N470" s="31" t="n">
        <f aca="false">IF($L470=N$1,1,0)</f>
        <v>0</v>
      </c>
      <c r="O470" s="31" t="n">
        <f aca="false">IF($L470=O$1,1,0)</f>
        <v>1</v>
      </c>
      <c r="P470" s="31" t="n">
        <f aca="false">IF($L470=P$1,1,0)</f>
        <v>0</v>
      </c>
      <c r="Q470" s="31" t="n">
        <f aca="false">IF($L470=Q$1,1,0)</f>
        <v>0</v>
      </c>
      <c r="R470" s="31" t="n">
        <f aca="false">IF($L470=R$1,1,0)</f>
        <v>0</v>
      </c>
      <c r="S470" s="31" t="n">
        <f aca="false">IF($L470=S$1,1,0)</f>
        <v>0</v>
      </c>
      <c r="U470" s="1" t="n">
        <f aca="false">IF($M470=U$1,1,0)</f>
        <v>0</v>
      </c>
      <c r="V470" s="1" t="n">
        <f aca="false">IF($M470=V$1,1,0)</f>
        <v>0</v>
      </c>
      <c r="W470" s="1" t="n">
        <f aca="false">IF($M470=W$1,1,0)</f>
        <v>0</v>
      </c>
      <c r="X470" s="1" t="n">
        <f aca="false">IF($M470=X$1,1,0)</f>
        <v>0</v>
      </c>
      <c r="Y470" s="1" t="n">
        <f aca="false">IF($M470=Y$1,1,0)</f>
        <v>0</v>
      </c>
      <c r="Z470" s="1" t="n">
        <f aca="false">IF($M470=Z$1,1,0)</f>
        <v>1</v>
      </c>
    </row>
    <row r="471" customFormat="false" ht="12.8" hidden="false" customHeight="false" outlineLevel="0" collapsed="false">
      <c r="A471" s="1" t="n">
        <v>2017</v>
      </c>
      <c r="B471" s="1" t="s">
        <v>11</v>
      </c>
      <c r="C471" s="1" t="s">
        <v>12</v>
      </c>
      <c r="D471" s="1" t="s">
        <v>13</v>
      </c>
      <c r="E471" s="1" t="s">
        <v>29</v>
      </c>
      <c r="F471" s="1" t="s">
        <v>15</v>
      </c>
      <c r="G471" s="1" t="s">
        <v>19</v>
      </c>
      <c r="H471" s="1" t="n">
        <v>28</v>
      </c>
      <c r="I471" s="1" t="n">
        <v>5.3</v>
      </c>
      <c r="J471" s="1" t="n">
        <v>179.4</v>
      </c>
      <c r="K471" s="1" t="n">
        <v>365</v>
      </c>
      <c r="L471" s="1" t="str">
        <f aca="false">IF(H471&lt;21,"Bardzo dobry",IF(H471&lt;61,"Dobry",IF(H471&lt;101,"Umiarkowany",IF(H471&lt;141,"Dostateczny",IF(H471&lt;201,"Zły","Bardzo zły")))))</f>
        <v>Dobry</v>
      </c>
      <c r="M471" s="31" t="str">
        <f aca="false">IF(J471&lt;21,"Bardzo dobry",IF(J471&lt;61,"Dobry",IF(J471&lt;101,"Umiarkowany",IF(J471&lt;141,"Dostateczny",IF(J471&lt;201,"Zły","Bardzo zły")))))</f>
        <v>Zły</v>
      </c>
      <c r="N471" s="31" t="n">
        <f aca="false">IF($L471=N$1,1,0)</f>
        <v>0</v>
      </c>
      <c r="O471" s="31" t="n">
        <f aca="false">IF($L471=O$1,1,0)</f>
        <v>1</v>
      </c>
      <c r="P471" s="31" t="n">
        <f aca="false">IF($L471=P$1,1,0)</f>
        <v>0</v>
      </c>
      <c r="Q471" s="31" t="n">
        <f aca="false">IF($L471=Q$1,1,0)</f>
        <v>0</v>
      </c>
      <c r="R471" s="31" t="n">
        <f aca="false">IF($L471=R$1,1,0)</f>
        <v>0</v>
      </c>
      <c r="S471" s="31" t="n">
        <f aca="false">IF($L471=S$1,1,0)</f>
        <v>0</v>
      </c>
      <c r="U471" s="1" t="n">
        <f aca="false">IF($M471=U$1,1,0)</f>
        <v>0</v>
      </c>
      <c r="V471" s="1" t="n">
        <f aca="false">IF($M471=V$1,1,0)</f>
        <v>0</v>
      </c>
      <c r="W471" s="1" t="n">
        <f aca="false">IF($M471=W$1,1,0)</f>
        <v>0</v>
      </c>
      <c r="X471" s="1" t="n">
        <f aca="false">IF($M471=X$1,1,0)</f>
        <v>0</v>
      </c>
      <c r="Y471" s="1" t="n">
        <f aca="false">IF($M471=Y$1,1,0)</f>
        <v>1</v>
      </c>
      <c r="Z471" s="1" t="n">
        <f aca="false">IF($M471=Z$1,1,0)</f>
        <v>0</v>
      </c>
    </row>
    <row r="472" customFormat="false" ht="12.8" hidden="false" customHeight="false" outlineLevel="0" collapsed="false">
      <c r="A472" s="1" t="n">
        <v>2017</v>
      </c>
      <c r="B472" s="1" t="s">
        <v>11</v>
      </c>
      <c r="C472" s="1" t="s">
        <v>36</v>
      </c>
      <c r="D472" s="1" t="s">
        <v>37</v>
      </c>
      <c r="E472" s="1" t="s">
        <v>38</v>
      </c>
      <c r="F472" s="1" t="s">
        <v>15</v>
      </c>
      <c r="G472" s="1" t="s">
        <v>19</v>
      </c>
      <c r="H472" s="1" t="n">
        <v>27.9</v>
      </c>
      <c r="I472" s="1" t="n">
        <v>4.2</v>
      </c>
      <c r="J472" s="1" t="n">
        <v>243</v>
      </c>
      <c r="K472" s="1" t="n">
        <v>352</v>
      </c>
      <c r="L472" s="1" t="str">
        <f aca="false">IF(H472&lt;21,"Bardzo dobry",IF(H472&lt;61,"Dobry",IF(H472&lt;101,"Umiarkowany",IF(H472&lt;141,"Dostateczny",IF(H472&lt;201,"Zły","Bardzo zły")))))</f>
        <v>Dobry</v>
      </c>
      <c r="M472" s="31" t="str">
        <f aca="false">IF(J472&lt;21,"Bardzo dobry",IF(J472&lt;61,"Dobry",IF(J472&lt;101,"Umiarkowany",IF(J472&lt;141,"Dostateczny",IF(J472&lt;201,"Zły","Bardzo zły")))))</f>
        <v>Bardzo zły</v>
      </c>
      <c r="N472" s="31" t="n">
        <f aca="false">IF($L472=N$1,1,0)</f>
        <v>0</v>
      </c>
      <c r="O472" s="31" t="n">
        <f aca="false">IF($L472=O$1,1,0)</f>
        <v>1</v>
      </c>
      <c r="P472" s="31" t="n">
        <f aca="false">IF($L472=P$1,1,0)</f>
        <v>0</v>
      </c>
      <c r="Q472" s="31" t="n">
        <f aca="false">IF($L472=Q$1,1,0)</f>
        <v>0</v>
      </c>
      <c r="R472" s="31" t="n">
        <f aca="false">IF($L472=R$1,1,0)</f>
        <v>0</v>
      </c>
      <c r="S472" s="31" t="n">
        <f aca="false">IF($L472=S$1,1,0)</f>
        <v>0</v>
      </c>
      <c r="U472" s="1" t="n">
        <f aca="false">IF($M472=U$1,1,0)</f>
        <v>0</v>
      </c>
      <c r="V472" s="1" t="n">
        <f aca="false">IF($M472=V$1,1,0)</f>
        <v>0</v>
      </c>
      <c r="W472" s="1" t="n">
        <f aca="false">IF($M472=W$1,1,0)</f>
        <v>0</v>
      </c>
      <c r="X472" s="1" t="n">
        <f aca="false">IF($M472=X$1,1,0)</f>
        <v>0</v>
      </c>
      <c r="Y472" s="1" t="n">
        <f aca="false">IF($M472=Y$1,1,0)</f>
        <v>0</v>
      </c>
      <c r="Z472" s="1" t="n">
        <f aca="false">IF($M472=Z$1,1,0)</f>
        <v>1</v>
      </c>
    </row>
    <row r="473" customFormat="false" ht="12.8" hidden="false" customHeight="false" outlineLevel="0" collapsed="false">
      <c r="A473" s="1" t="n">
        <v>2017</v>
      </c>
      <c r="B473" s="1" t="s">
        <v>84</v>
      </c>
      <c r="C473" s="1" t="s">
        <v>90</v>
      </c>
      <c r="D473" s="1" t="s">
        <v>91</v>
      </c>
      <c r="E473" s="1" t="s">
        <v>110</v>
      </c>
      <c r="F473" s="1" t="s">
        <v>15</v>
      </c>
      <c r="G473" s="1" t="s">
        <v>16</v>
      </c>
      <c r="H473" s="1" t="n">
        <v>27.8</v>
      </c>
      <c r="I473" s="1" t="n">
        <v>1</v>
      </c>
      <c r="J473" s="1" t="n">
        <v>313</v>
      </c>
      <c r="K473" s="1" t="n">
        <v>8415</v>
      </c>
      <c r="L473" s="1" t="str">
        <f aca="false">IF(H473&lt;21,"Bardzo dobry",IF(H473&lt;61,"Dobry",IF(H473&lt;101,"Umiarkowany",IF(H473&lt;141,"Dostateczny",IF(H473&lt;201,"Zły","Bardzo zły")))))</f>
        <v>Dobry</v>
      </c>
      <c r="M473" s="31" t="str">
        <f aca="false">IF(J473&lt;21,"Bardzo dobry",IF(J473&lt;61,"Dobry",IF(J473&lt;101,"Umiarkowany",IF(J473&lt;141,"Dostateczny",IF(J473&lt;201,"Zły","Bardzo zły")))))</f>
        <v>Bardzo zły</v>
      </c>
      <c r="N473" s="31" t="n">
        <f aca="false">IF($L473=N$1,1,0)</f>
        <v>0</v>
      </c>
      <c r="O473" s="31" t="n">
        <f aca="false">IF($L473=O$1,1,0)</f>
        <v>1</v>
      </c>
      <c r="P473" s="31" t="n">
        <f aca="false">IF($L473=P$1,1,0)</f>
        <v>0</v>
      </c>
      <c r="Q473" s="31" t="n">
        <f aca="false">IF($L473=Q$1,1,0)</f>
        <v>0</v>
      </c>
      <c r="R473" s="31" t="n">
        <f aca="false">IF($L473=R$1,1,0)</f>
        <v>0</v>
      </c>
      <c r="S473" s="31" t="n">
        <f aca="false">IF($L473=S$1,1,0)</f>
        <v>0</v>
      </c>
      <c r="U473" s="1" t="n">
        <f aca="false">IF($M473=U$1,1,0)</f>
        <v>0</v>
      </c>
      <c r="V473" s="1" t="n">
        <f aca="false">IF($M473=V$1,1,0)</f>
        <v>0</v>
      </c>
      <c r="W473" s="1" t="n">
        <f aca="false">IF($M473=W$1,1,0)</f>
        <v>0</v>
      </c>
      <c r="X473" s="1" t="n">
        <f aca="false">IF($M473=X$1,1,0)</f>
        <v>0</v>
      </c>
      <c r="Y473" s="1" t="n">
        <f aca="false">IF($M473=Y$1,1,0)</f>
        <v>0</v>
      </c>
      <c r="Z473" s="1" t="n">
        <f aca="false">IF($M473=Z$1,1,0)</f>
        <v>1</v>
      </c>
    </row>
    <row r="474" customFormat="false" ht="12.8" hidden="false" customHeight="false" outlineLevel="0" collapsed="false">
      <c r="A474" s="1" t="n">
        <v>2017</v>
      </c>
      <c r="B474" s="1" t="s">
        <v>310</v>
      </c>
      <c r="C474" s="1" t="s">
        <v>311</v>
      </c>
      <c r="D474" s="1" t="s">
        <v>312</v>
      </c>
      <c r="E474" s="1" t="s">
        <v>318</v>
      </c>
      <c r="F474" s="1" t="s">
        <v>15</v>
      </c>
      <c r="G474" s="1" t="s">
        <v>16</v>
      </c>
      <c r="H474" s="1" t="n">
        <v>27.7</v>
      </c>
      <c r="I474" s="1" t="n">
        <v>1.8</v>
      </c>
      <c r="J474" s="1" t="n">
        <v>750</v>
      </c>
      <c r="K474" s="1" t="n">
        <v>7391</v>
      </c>
      <c r="L474" s="1" t="str">
        <f aca="false">IF(H474&lt;21,"Bardzo dobry",IF(H474&lt;61,"Dobry",IF(H474&lt;101,"Umiarkowany",IF(H474&lt;141,"Dostateczny",IF(H474&lt;201,"Zły","Bardzo zły")))))</f>
        <v>Dobry</v>
      </c>
      <c r="M474" s="31" t="str">
        <f aca="false">IF(J474&lt;21,"Bardzo dobry",IF(J474&lt;61,"Dobry",IF(J474&lt;101,"Umiarkowany",IF(J474&lt;141,"Dostateczny",IF(J474&lt;201,"Zły","Bardzo zły")))))</f>
        <v>Bardzo zły</v>
      </c>
      <c r="N474" s="31" t="n">
        <f aca="false">IF($L474=N$1,1,0)</f>
        <v>0</v>
      </c>
      <c r="O474" s="31" t="n">
        <f aca="false">IF($L474=O$1,1,0)</f>
        <v>1</v>
      </c>
      <c r="P474" s="31" t="n">
        <f aca="false">IF($L474=P$1,1,0)</f>
        <v>0</v>
      </c>
      <c r="Q474" s="31" t="n">
        <f aca="false">IF($L474=Q$1,1,0)</f>
        <v>0</v>
      </c>
      <c r="R474" s="31" t="n">
        <f aca="false">IF($L474=R$1,1,0)</f>
        <v>0</v>
      </c>
      <c r="S474" s="31" t="n">
        <f aca="false">IF($L474=S$1,1,0)</f>
        <v>0</v>
      </c>
      <c r="U474" s="1" t="n">
        <f aca="false">IF($M474=U$1,1,0)</f>
        <v>0</v>
      </c>
      <c r="V474" s="1" t="n">
        <f aca="false">IF($M474=V$1,1,0)</f>
        <v>0</v>
      </c>
      <c r="W474" s="1" t="n">
        <f aca="false">IF($M474=W$1,1,0)</f>
        <v>0</v>
      </c>
      <c r="X474" s="1" t="n">
        <f aca="false">IF($M474=X$1,1,0)</f>
        <v>0</v>
      </c>
      <c r="Y474" s="1" t="n">
        <f aca="false">IF($M474=Y$1,1,0)</f>
        <v>0</v>
      </c>
      <c r="Z474" s="1" t="n">
        <f aca="false">IF($M474=Z$1,1,0)</f>
        <v>1</v>
      </c>
    </row>
    <row r="475" customFormat="false" ht="12.8" hidden="false" customHeight="false" outlineLevel="0" collapsed="false">
      <c r="A475" s="1" t="n">
        <v>2017</v>
      </c>
      <c r="B475" s="1" t="s">
        <v>46</v>
      </c>
      <c r="C475" s="1" t="s">
        <v>61</v>
      </c>
      <c r="D475" s="1" t="s">
        <v>62</v>
      </c>
      <c r="E475" s="1" t="s">
        <v>65</v>
      </c>
      <c r="F475" s="1" t="s">
        <v>15</v>
      </c>
      <c r="G475" s="1" t="s">
        <v>16</v>
      </c>
      <c r="H475" s="1" t="n">
        <v>27.6</v>
      </c>
      <c r="I475" s="1" t="n">
        <v>1</v>
      </c>
      <c r="J475" s="1" t="n">
        <v>233.7</v>
      </c>
      <c r="K475" s="1" t="n">
        <v>8248</v>
      </c>
      <c r="L475" s="1" t="str">
        <f aca="false">IF(H475&lt;21,"Bardzo dobry",IF(H475&lt;61,"Dobry",IF(H475&lt;101,"Umiarkowany",IF(H475&lt;141,"Dostateczny",IF(H475&lt;201,"Zły","Bardzo zły")))))</f>
        <v>Dobry</v>
      </c>
      <c r="M475" s="31" t="str">
        <f aca="false">IF(J475&lt;21,"Bardzo dobry",IF(J475&lt;61,"Dobry",IF(J475&lt;101,"Umiarkowany",IF(J475&lt;141,"Dostateczny",IF(J475&lt;201,"Zły","Bardzo zły")))))</f>
        <v>Bardzo zły</v>
      </c>
      <c r="N475" s="31" t="n">
        <f aca="false">IF($L475=N$1,1,0)</f>
        <v>0</v>
      </c>
      <c r="O475" s="31" t="n">
        <f aca="false">IF($L475=O$1,1,0)</f>
        <v>1</v>
      </c>
      <c r="P475" s="31" t="n">
        <f aca="false">IF($L475=P$1,1,0)</f>
        <v>0</v>
      </c>
      <c r="Q475" s="31" t="n">
        <f aca="false">IF($L475=Q$1,1,0)</f>
        <v>0</v>
      </c>
      <c r="R475" s="31" t="n">
        <f aca="false">IF($L475=R$1,1,0)</f>
        <v>0</v>
      </c>
      <c r="S475" s="31" t="n">
        <f aca="false">IF($L475=S$1,1,0)</f>
        <v>0</v>
      </c>
      <c r="U475" s="1" t="n">
        <f aca="false">IF($M475=U$1,1,0)</f>
        <v>0</v>
      </c>
      <c r="V475" s="1" t="n">
        <f aca="false">IF($M475=V$1,1,0)</f>
        <v>0</v>
      </c>
      <c r="W475" s="1" t="n">
        <f aca="false">IF($M475=W$1,1,0)</f>
        <v>0</v>
      </c>
      <c r="X475" s="1" t="n">
        <f aca="false">IF($M475=X$1,1,0)</f>
        <v>0</v>
      </c>
      <c r="Y475" s="1" t="n">
        <f aca="false">IF($M475=Y$1,1,0)</f>
        <v>0</v>
      </c>
      <c r="Z475" s="1" t="n">
        <f aca="false">IF($M475=Z$1,1,0)</f>
        <v>1</v>
      </c>
    </row>
    <row r="476" customFormat="false" ht="12.8" hidden="false" customHeight="false" outlineLevel="0" collapsed="false">
      <c r="A476" s="1" t="n">
        <v>2017</v>
      </c>
      <c r="B476" s="1" t="s">
        <v>155</v>
      </c>
      <c r="C476" s="1" t="s">
        <v>156</v>
      </c>
      <c r="D476" s="1" t="s">
        <v>157</v>
      </c>
      <c r="E476" s="1" t="s">
        <v>362</v>
      </c>
      <c r="F476" s="1" t="s">
        <v>15</v>
      </c>
      <c r="G476" s="1" t="s">
        <v>19</v>
      </c>
      <c r="H476" s="1" t="n">
        <v>27.4</v>
      </c>
      <c r="I476" s="1" t="n">
        <v>3.8</v>
      </c>
      <c r="J476" s="1" t="n">
        <v>149.6</v>
      </c>
      <c r="K476" s="1" t="n">
        <v>317</v>
      </c>
      <c r="L476" s="1" t="str">
        <f aca="false">IF(H476&lt;21,"Bardzo dobry",IF(H476&lt;61,"Dobry",IF(H476&lt;101,"Umiarkowany",IF(H476&lt;141,"Dostateczny",IF(H476&lt;201,"Zły","Bardzo zły")))))</f>
        <v>Dobry</v>
      </c>
      <c r="M476" s="31" t="str">
        <f aca="false">IF(J476&lt;21,"Bardzo dobry",IF(J476&lt;61,"Dobry",IF(J476&lt;101,"Umiarkowany",IF(J476&lt;141,"Dostateczny",IF(J476&lt;201,"Zły","Bardzo zły")))))</f>
        <v>Zły</v>
      </c>
      <c r="N476" s="31" t="n">
        <f aca="false">IF($L476=N$1,1,0)</f>
        <v>0</v>
      </c>
      <c r="O476" s="31" t="n">
        <f aca="false">IF($L476=O$1,1,0)</f>
        <v>1</v>
      </c>
      <c r="P476" s="31" t="n">
        <f aca="false">IF($L476=P$1,1,0)</f>
        <v>0</v>
      </c>
      <c r="Q476" s="31" t="n">
        <f aca="false">IF($L476=Q$1,1,0)</f>
        <v>0</v>
      </c>
      <c r="R476" s="31" t="n">
        <f aca="false">IF($L476=R$1,1,0)</f>
        <v>0</v>
      </c>
      <c r="S476" s="31" t="n">
        <f aca="false">IF($L476=S$1,1,0)</f>
        <v>0</v>
      </c>
      <c r="U476" s="1" t="n">
        <f aca="false">IF($M476=U$1,1,0)</f>
        <v>0</v>
      </c>
      <c r="V476" s="1" t="n">
        <f aca="false">IF($M476=V$1,1,0)</f>
        <v>0</v>
      </c>
      <c r="W476" s="1" t="n">
        <f aca="false">IF($M476=W$1,1,0)</f>
        <v>0</v>
      </c>
      <c r="X476" s="1" t="n">
        <f aca="false">IF($M476=X$1,1,0)</f>
        <v>0</v>
      </c>
      <c r="Y476" s="1" t="n">
        <f aca="false">IF($M476=Y$1,1,0)</f>
        <v>1</v>
      </c>
      <c r="Z476" s="1" t="n">
        <f aca="false">IF($M476=Z$1,1,0)</f>
        <v>0</v>
      </c>
    </row>
    <row r="477" customFormat="false" ht="12.8" hidden="false" customHeight="false" outlineLevel="0" collapsed="false">
      <c r="A477" s="1" t="n">
        <v>2017</v>
      </c>
      <c r="B477" s="1" t="s">
        <v>46</v>
      </c>
      <c r="C477" s="1" t="s">
        <v>66</v>
      </c>
      <c r="D477" s="1" t="s">
        <v>67</v>
      </c>
      <c r="E477" s="1" t="s">
        <v>363</v>
      </c>
      <c r="F477" s="1" t="s">
        <v>15</v>
      </c>
      <c r="G477" s="1" t="s">
        <v>19</v>
      </c>
      <c r="H477" s="1" t="n">
        <v>27.4</v>
      </c>
      <c r="I477" s="1" t="n">
        <v>5.8</v>
      </c>
      <c r="J477" s="1" t="n">
        <v>175.7</v>
      </c>
      <c r="K477" s="1" t="n">
        <v>356</v>
      </c>
      <c r="L477" s="1" t="str">
        <f aca="false">IF(H477&lt;21,"Bardzo dobry",IF(H477&lt;61,"Dobry",IF(H477&lt;101,"Umiarkowany",IF(H477&lt;141,"Dostateczny",IF(H477&lt;201,"Zły","Bardzo zły")))))</f>
        <v>Dobry</v>
      </c>
      <c r="M477" s="31" t="str">
        <f aca="false">IF(J477&lt;21,"Bardzo dobry",IF(J477&lt;61,"Dobry",IF(J477&lt;101,"Umiarkowany",IF(J477&lt;141,"Dostateczny",IF(J477&lt;201,"Zły","Bardzo zły")))))</f>
        <v>Zły</v>
      </c>
      <c r="N477" s="31" t="n">
        <f aca="false">IF($L477=N$1,1,0)</f>
        <v>0</v>
      </c>
      <c r="O477" s="31" t="n">
        <f aca="false">IF($L477=O$1,1,0)</f>
        <v>1</v>
      </c>
      <c r="P477" s="31" t="n">
        <f aca="false">IF($L477=P$1,1,0)</f>
        <v>0</v>
      </c>
      <c r="Q477" s="31" t="n">
        <f aca="false">IF($L477=Q$1,1,0)</f>
        <v>0</v>
      </c>
      <c r="R477" s="31" t="n">
        <f aca="false">IF($L477=R$1,1,0)</f>
        <v>0</v>
      </c>
      <c r="S477" s="31" t="n">
        <f aca="false">IF($L477=S$1,1,0)</f>
        <v>0</v>
      </c>
      <c r="U477" s="1" t="n">
        <f aca="false">IF($M477=U$1,1,0)</f>
        <v>0</v>
      </c>
      <c r="V477" s="1" t="n">
        <f aca="false">IF($M477=V$1,1,0)</f>
        <v>0</v>
      </c>
      <c r="W477" s="1" t="n">
        <f aca="false">IF($M477=W$1,1,0)</f>
        <v>0</v>
      </c>
      <c r="X477" s="1" t="n">
        <f aca="false">IF($M477=X$1,1,0)</f>
        <v>0</v>
      </c>
      <c r="Y477" s="1" t="n">
        <f aca="false">IF($M477=Y$1,1,0)</f>
        <v>1</v>
      </c>
      <c r="Z477" s="1" t="n">
        <f aca="false">IF($M477=Z$1,1,0)</f>
        <v>0</v>
      </c>
    </row>
    <row r="478" customFormat="false" ht="12.8" hidden="false" customHeight="false" outlineLevel="0" collapsed="false">
      <c r="A478" s="1" t="n">
        <v>2017</v>
      </c>
      <c r="B478" s="1" t="s">
        <v>46</v>
      </c>
      <c r="C478" s="1" t="s">
        <v>47</v>
      </c>
      <c r="D478" s="1" t="s">
        <v>48</v>
      </c>
      <c r="E478" s="1" t="s">
        <v>58</v>
      </c>
      <c r="F478" s="1" t="s">
        <v>15</v>
      </c>
      <c r="G478" s="1" t="s">
        <v>16</v>
      </c>
      <c r="H478" s="1" t="n">
        <v>27.4</v>
      </c>
      <c r="I478" s="1" t="n">
        <v>1</v>
      </c>
      <c r="J478" s="1" t="n">
        <v>244.5</v>
      </c>
      <c r="K478" s="1" t="n">
        <v>8639</v>
      </c>
      <c r="L478" s="1" t="str">
        <f aca="false">IF(H478&lt;21,"Bardzo dobry",IF(H478&lt;61,"Dobry",IF(H478&lt;101,"Umiarkowany",IF(H478&lt;141,"Dostateczny",IF(H478&lt;201,"Zły","Bardzo zły")))))</f>
        <v>Dobry</v>
      </c>
      <c r="M478" s="31" t="str">
        <f aca="false">IF(J478&lt;21,"Bardzo dobry",IF(J478&lt;61,"Dobry",IF(J478&lt;101,"Umiarkowany",IF(J478&lt;141,"Dostateczny",IF(J478&lt;201,"Zły","Bardzo zły")))))</f>
        <v>Bardzo zły</v>
      </c>
      <c r="N478" s="31" t="n">
        <f aca="false">IF($L478=N$1,1,0)</f>
        <v>0</v>
      </c>
      <c r="O478" s="31" t="n">
        <f aca="false">IF($L478=O$1,1,0)</f>
        <v>1</v>
      </c>
      <c r="P478" s="31" t="n">
        <f aca="false">IF($L478=P$1,1,0)</f>
        <v>0</v>
      </c>
      <c r="Q478" s="31" t="n">
        <f aca="false">IF($L478=Q$1,1,0)</f>
        <v>0</v>
      </c>
      <c r="R478" s="31" t="n">
        <f aca="false">IF($L478=R$1,1,0)</f>
        <v>0</v>
      </c>
      <c r="S478" s="31" t="n">
        <f aca="false">IF($L478=S$1,1,0)</f>
        <v>0</v>
      </c>
      <c r="U478" s="1" t="n">
        <f aca="false">IF($M478=U$1,1,0)</f>
        <v>0</v>
      </c>
      <c r="V478" s="1" t="n">
        <f aca="false">IF($M478=V$1,1,0)</f>
        <v>0</v>
      </c>
      <c r="W478" s="1" t="n">
        <f aca="false">IF($M478=W$1,1,0)</f>
        <v>0</v>
      </c>
      <c r="X478" s="1" t="n">
        <f aca="false">IF($M478=X$1,1,0)</f>
        <v>0</v>
      </c>
      <c r="Y478" s="1" t="n">
        <f aca="false">IF($M478=Y$1,1,0)</f>
        <v>0</v>
      </c>
      <c r="Z478" s="1" t="n">
        <f aca="false">IF($M478=Z$1,1,0)</f>
        <v>1</v>
      </c>
    </row>
    <row r="479" customFormat="false" ht="12.8" hidden="false" customHeight="false" outlineLevel="0" collapsed="false">
      <c r="A479" s="1" t="n">
        <v>2017</v>
      </c>
      <c r="B479" s="1" t="s">
        <v>124</v>
      </c>
      <c r="C479" s="1" t="s">
        <v>125</v>
      </c>
      <c r="D479" s="1" t="s">
        <v>126</v>
      </c>
      <c r="E479" s="1" t="s">
        <v>130</v>
      </c>
      <c r="F479" s="1" t="s">
        <v>15</v>
      </c>
      <c r="G479" s="1" t="s">
        <v>19</v>
      </c>
      <c r="H479" s="1" t="n">
        <v>27.3</v>
      </c>
      <c r="I479" s="1" t="n">
        <v>5.1</v>
      </c>
      <c r="J479" s="1" t="n">
        <v>147.6</v>
      </c>
      <c r="K479" s="1" t="n">
        <v>365</v>
      </c>
      <c r="L479" s="1" t="str">
        <f aca="false">IF(H479&lt;21,"Bardzo dobry",IF(H479&lt;61,"Dobry",IF(H479&lt;101,"Umiarkowany",IF(H479&lt;141,"Dostateczny",IF(H479&lt;201,"Zły","Bardzo zły")))))</f>
        <v>Dobry</v>
      </c>
      <c r="M479" s="31" t="str">
        <f aca="false">IF(J479&lt;21,"Bardzo dobry",IF(J479&lt;61,"Dobry",IF(J479&lt;101,"Umiarkowany",IF(J479&lt;141,"Dostateczny",IF(J479&lt;201,"Zły","Bardzo zły")))))</f>
        <v>Zły</v>
      </c>
      <c r="N479" s="31" t="n">
        <f aca="false">IF($L479=N$1,1,0)</f>
        <v>0</v>
      </c>
      <c r="O479" s="31" t="n">
        <f aca="false">IF($L479=O$1,1,0)</f>
        <v>1</v>
      </c>
      <c r="P479" s="31" t="n">
        <f aca="false">IF($L479=P$1,1,0)</f>
        <v>0</v>
      </c>
      <c r="Q479" s="31" t="n">
        <f aca="false">IF($L479=Q$1,1,0)</f>
        <v>0</v>
      </c>
      <c r="R479" s="31" t="n">
        <f aca="false">IF($L479=R$1,1,0)</f>
        <v>0</v>
      </c>
      <c r="S479" s="31" t="n">
        <f aca="false">IF($L479=S$1,1,0)</f>
        <v>0</v>
      </c>
      <c r="U479" s="1" t="n">
        <f aca="false">IF($M479=U$1,1,0)</f>
        <v>0</v>
      </c>
      <c r="V479" s="1" t="n">
        <f aca="false">IF($M479=V$1,1,0)</f>
        <v>0</v>
      </c>
      <c r="W479" s="1" t="n">
        <f aca="false">IF($M479=W$1,1,0)</f>
        <v>0</v>
      </c>
      <c r="X479" s="1" t="n">
        <f aca="false">IF($M479=X$1,1,0)</f>
        <v>0</v>
      </c>
      <c r="Y479" s="1" t="n">
        <f aca="false">IF($M479=Y$1,1,0)</f>
        <v>1</v>
      </c>
      <c r="Z479" s="1" t="n">
        <f aca="false">IF($M479=Z$1,1,0)</f>
        <v>0</v>
      </c>
    </row>
    <row r="480" customFormat="false" ht="12.8" hidden="false" customHeight="false" outlineLevel="0" collapsed="false">
      <c r="A480" s="1" t="n">
        <v>2017</v>
      </c>
      <c r="B480" s="1" t="s">
        <v>183</v>
      </c>
      <c r="C480" s="1" t="s">
        <v>184</v>
      </c>
      <c r="D480" s="1" t="s">
        <v>185</v>
      </c>
      <c r="E480" s="1" t="s">
        <v>189</v>
      </c>
      <c r="F480" s="1" t="s">
        <v>15</v>
      </c>
      <c r="G480" s="1" t="s">
        <v>19</v>
      </c>
      <c r="H480" s="1" t="n">
        <v>27.2</v>
      </c>
      <c r="I480" s="1" t="n">
        <v>2.5</v>
      </c>
      <c r="J480" s="1" t="n">
        <v>150</v>
      </c>
      <c r="K480" s="1" t="n">
        <v>339</v>
      </c>
      <c r="L480" s="1" t="str">
        <f aca="false">IF(H480&lt;21,"Bardzo dobry",IF(H480&lt;61,"Dobry",IF(H480&lt;101,"Umiarkowany",IF(H480&lt;141,"Dostateczny",IF(H480&lt;201,"Zły","Bardzo zły")))))</f>
        <v>Dobry</v>
      </c>
      <c r="M480" s="31" t="str">
        <f aca="false">IF(J480&lt;21,"Bardzo dobry",IF(J480&lt;61,"Dobry",IF(J480&lt;101,"Umiarkowany",IF(J480&lt;141,"Dostateczny",IF(J480&lt;201,"Zły","Bardzo zły")))))</f>
        <v>Zły</v>
      </c>
      <c r="N480" s="31" t="n">
        <f aca="false">IF($L480=N$1,1,0)</f>
        <v>0</v>
      </c>
      <c r="O480" s="31" t="n">
        <f aca="false">IF($L480=O$1,1,0)</f>
        <v>1</v>
      </c>
      <c r="P480" s="31" t="n">
        <f aca="false">IF($L480=P$1,1,0)</f>
        <v>0</v>
      </c>
      <c r="Q480" s="31" t="n">
        <f aca="false">IF($L480=Q$1,1,0)</f>
        <v>0</v>
      </c>
      <c r="R480" s="31" t="n">
        <f aca="false">IF($L480=R$1,1,0)</f>
        <v>0</v>
      </c>
      <c r="S480" s="31" t="n">
        <f aca="false">IF($L480=S$1,1,0)</f>
        <v>0</v>
      </c>
      <c r="U480" s="1" t="n">
        <f aca="false">IF($M480=U$1,1,0)</f>
        <v>0</v>
      </c>
      <c r="V480" s="1" t="n">
        <f aca="false">IF($M480=V$1,1,0)</f>
        <v>0</v>
      </c>
      <c r="W480" s="1" t="n">
        <f aca="false">IF($M480=W$1,1,0)</f>
        <v>0</v>
      </c>
      <c r="X480" s="1" t="n">
        <f aca="false">IF($M480=X$1,1,0)</f>
        <v>0</v>
      </c>
      <c r="Y480" s="1" t="n">
        <f aca="false">IF($M480=Y$1,1,0)</f>
        <v>1</v>
      </c>
      <c r="Z480" s="1" t="n">
        <f aca="false">IF($M480=Z$1,1,0)</f>
        <v>0</v>
      </c>
    </row>
    <row r="481" customFormat="false" ht="12.8" hidden="false" customHeight="false" outlineLevel="0" collapsed="false">
      <c r="A481" s="1" t="n">
        <v>2017</v>
      </c>
      <c r="B481" s="1" t="s">
        <v>295</v>
      </c>
      <c r="C481" s="1" t="s">
        <v>299</v>
      </c>
      <c r="D481" s="1" t="s">
        <v>300</v>
      </c>
      <c r="E481" s="1" t="s">
        <v>302</v>
      </c>
      <c r="F481" s="1" t="s">
        <v>15</v>
      </c>
      <c r="G481" s="1" t="s">
        <v>19</v>
      </c>
      <c r="H481" s="1" t="n">
        <v>27.1</v>
      </c>
      <c r="I481" s="1" t="n">
        <v>5.4</v>
      </c>
      <c r="J481" s="1" t="n">
        <v>132.7</v>
      </c>
      <c r="K481" s="1" t="n">
        <v>360</v>
      </c>
      <c r="L481" s="1" t="str">
        <f aca="false">IF(H481&lt;21,"Bardzo dobry",IF(H481&lt;61,"Dobry",IF(H481&lt;101,"Umiarkowany",IF(H481&lt;141,"Dostateczny",IF(H481&lt;201,"Zły","Bardzo zły")))))</f>
        <v>Dobry</v>
      </c>
      <c r="M481" s="31" t="str">
        <f aca="false">IF(J481&lt;21,"Bardzo dobry",IF(J481&lt;61,"Dobry",IF(J481&lt;101,"Umiarkowany",IF(J481&lt;141,"Dostateczny",IF(J481&lt;201,"Zły","Bardzo zły")))))</f>
        <v>Dostateczny</v>
      </c>
      <c r="N481" s="31" t="n">
        <f aca="false">IF($L481=N$1,1,0)</f>
        <v>0</v>
      </c>
      <c r="O481" s="31" t="n">
        <f aca="false">IF($L481=O$1,1,0)</f>
        <v>1</v>
      </c>
      <c r="P481" s="31" t="n">
        <f aca="false">IF($L481=P$1,1,0)</f>
        <v>0</v>
      </c>
      <c r="Q481" s="31" t="n">
        <f aca="false">IF($L481=Q$1,1,0)</f>
        <v>0</v>
      </c>
      <c r="R481" s="31" t="n">
        <f aca="false">IF($L481=R$1,1,0)</f>
        <v>0</v>
      </c>
      <c r="S481" s="31" t="n">
        <f aca="false">IF($L481=S$1,1,0)</f>
        <v>0</v>
      </c>
      <c r="U481" s="1" t="n">
        <f aca="false">IF($M481=U$1,1,0)</f>
        <v>0</v>
      </c>
      <c r="V481" s="1" t="n">
        <f aca="false">IF($M481=V$1,1,0)</f>
        <v>0</v>
      </c>
      <c r="W481" s="1" t="n">
        <f aca="false">IF($M481=W$1,1,0)</f>
        <v>0</v>
      </c>
      <c r="X481" s="1" t="n">
        <f aca="false">IF($M481=X$1,1,0)</f>
        <v>1</v>
      </c>
      <c r="Y481" s="1" t="n">
        <f aca="false">IF($M481=Y$1,1,0)</f>
        <v>0</v>
      </c>
      <c r="Z481" s="1" t="n">
        <f aca="false">IF($M481=Z$1,1,0)</f>
        <v>0</v>
      </c>
    </row>
    <row r="482" customFormat="false" ht="12.8" hidden="false" customHeight="false" outlineLevel="0" collapsed="false">
      <c r="A482" s="1" t="n">
        <v>2017</v>
      </c>
      <c r="B482" s="1" t="s">
        <v>84</v>
      </c>
      <c r="C482" s="1" t="s">
        <v>85</v>
      </c>
      <c r="D482" s="1" t="s">
        <v>86</v>
      </c>
      <c r="E482" s="1" t="s">
        <v>364</v>
      </c>
      <c r="F482" s="1" t="s">
        <v>15</v>
      </c>
      <c r="G482" s="1" t="s">
        <v>19</v>
      </c>
      <c r="H482" s="1" t="n">
        <v>27.1</v>
      </c>
      <c r="I482" s="1" t="n">
        <v>3</v>
      </c>
      <c r="J482" s="1" t="n">
        <v>190</v>
      </c>
      <c r="K482" s="1" t="n">
        <v>339</v>
      </c>
      <c r="L482" s="1" t="str">
        <f aca="false">IF(H482&lt;21,"Bardzo dobry",IF(H482&lt;61,"Dobry",IF(H482&lt;101,"Umiarkowany",IF(H482&lt;141,"Dostateczny",IF(H482&lt;201,"Zły","Bardzo zły")))))</f>
        <v>Dobry</v>
      </c>
      <c r="M482" s="31" t="str">
        <f aca="false">IF(J482&lt;21,"Bardzo dobry",IF(J482&lt;61,"Dobry",IF(J482&lt;101,"Umiarkowany",IF(J482&lt;141,"Dostateczny",IF(J482&lt;201,"Zły","Bardzo zły")))))</f>
        <v>Zły</v>
      </c>
      <c r="N482" s="31" t="n">
        <f aca="false">IF($L482=N$1,1,0)</f>
        <v>0</v>
      </c>
      <c r="O482" s="31" t="n">
        <f aca="false">IF($L482=O$1,1,0)</f>
        <v>1</v>
      </c>
      <c r="P482" s="31" t="n">
        <f aca="false">IF($L482=P$1,1,0)</f>
        <v>0</v>
      </c>
      <c r="Q482" s="31" t="n">
        <f aca="false">IF($L482=Q$1,1,0)</f>
        <v>0</v>
      </c>
      <c r="R482" s="31" t="n">
        <f aca="false">IF($L482=R$1,1,0)</f>
        <v>0</v>
      </c>
      <c r="S482" s="31" t="n">
        <f aca="false">IF($L482=S$1,1,0)</f>
        <v>0</v>
      </c>
      <c r="U482" s="1" t="n">
        <f aca="false">IF($M482=U$1,1,0)</f>
        <v>0</v>
      </c>
      <c r="V482" s="1" t="n">
        <f aca="false">IF($M482=V$1,1,0)</f>
        <v>0</v>
      </c>
      <c r="W482" s="1" t="n">
        <f aca="false">IF($M482=W$1,1,0)</f>
        <v>0</v>
      </c>
      <c r="X482" s="1" t="n">
        <f aca="false">IF($M482=X$1,1,0)</f>
        <v>0</v>
      </c>
      <c r="Y482" s="1" t="n">
        <f aca="false">IF($M482=Y$1,1,0)</f>
        <v>1</v>
      </c>
      <c r="Z482" s="1" t="n">
        <f aca="false">IF($M482=Z$1,1,0)</f>
        <v>0</v>
      </c>
    </row>
    <row r="483" customFormat="false" ht="12.8" hidden="false" customHeight="false" outlineLevel="0" collapsed="false">
      <c r="A483" s="1" t="n">
        <v>2017</v>
      </c>
      <c r="B483" s="1" t="s">
        <v>310</v>
      </c>
      <c r="C483" s="1" t="s">
        <v>324</v>
      </c>
      <c r="D483" s="1" t="s">
        <v>325</v>
      </c>
      <c r="E483" s="1" t="s">
        <v>329</v>
      </c>
      <c r="F483" s="1" t="s">
        <v>15</v>
      </c>
      <c r="G483" s="1" t="s">
        <v>19</v>
      </c>
      <c r="H483" s="1" t="n">
        <v>27.1</v>
      </c>
      <c r="I483" s="1" t="n">
        <v>6.6</v>
      </c>
      <c r="J483" s="1" t="n">
        <v>168.8</v>
      </c>
      <c r="K483" s="1" t="n">
        <v>324</v>
      </c>
      <c r="L483" s="1" t="str">
        <f aca="false">IF(H483&lt;21,"Bardzo dobry",IF(H483&lt;61,"Dobry",IF(H483&lt;101,"Umiarkowany",IF(H483&lt;141,"Dostateczny",IF(H483&lt;201,"Zły","Bardzo zły")))))</f>
        <v>Dobry</v>
      </c>
      <c r="M483" s="31" t="str">
        <f aca="false">IF(J483&lt;21,"Bardzo dobry",IF(J483&lt;61,"Dobry",IF(J483&lt;101,"Umiarkowany",IF(J483&lt;141,"Dostateczny",IF(J483&lt;201,"Zły","Bardzo zły")))))</f>
        <v>Zły</v>
      </c>
      <c r="N483" s="31" t="n">
        <f aca="false">IF($L483=N$1,1,0)</f>
        <v>0</v>
      </c>
      <c r="O483" s="31" t="n">
        <f aca="false">IF($L483=O$1,1,0)</f>
        <v>1</v>
      </c>
      <c r="P483" s="31" t="n">
        <f aca="false">IF($L483=P$1,1,0)</f>
        <v>0</v>
      </c>
      <c r="Q483" s="31" t="n">
        <f aca="false">IF($L483=Q$1,1,0)</f>
        <v>0</v>
      </c>
      <c r="R483" s="31" t="n">
        <f aca="false">IF($L483=R$1,1,0)</f>
        <v>0</v>
      </c>
      <c r="S483" s="31" t="n">
        <f aca="false">IF($L483=S$1,1,0)</f>
        <v>0</v>
      </c>
      <c r="U483" s="1" t="n">
        <f aca="false">IF($M483=U$1,1,0)</f>
        <v>0</v>
      </c>
      <c r="V483" s="1" t="n">
        <f aca="false">IF($M483=V$1,1,0)</f>
        <v>0</v>
      </c>
      <c r="W483" s="1" t="n">
        <f aca="false">IF($M483=W$1,1,0)</f>
        <v>0</v>
      </c>
      <c r="X483" s="1" t="n">
        <f aca="false">IF($M483=X$1,1,0)</f>
        <v>0</v>
      </c>
      <c r="Y483" s="1" t="n">
        <f aca="false">IF($M483=Y$1,1,0)</f>
        <v>1</v>
      </c>
      <c r="Z483" s="1" t="n">
        <f aca="false">IF($M483=Z$1,1,0)</f>
        <v>0</v>
      </c>
    </row>
    <row r="484" customFormat="false" ht="12.8" hidden="false" customHeight="false" outlineLevel="0" collapsed="false">
      <c r="A484" s="1" t="n">
        <v>2017</v>
      </c>
      <c r="B484" s="1" t="s">
        <v>111</v>
      </c>
      <c r="C484" s="1" t="s">
        <v>116</v>
      </c>
      <c r="D484" s="1" t="s">
        <v>117</v>
      </c>
      <c r="E484" s="1" t="s">
        <v>120</v>
      </c>
      <c r="F484" s="1" t="s">
        <v>15</v>
      </c>
      <c r="G484" s="1" t="s">
        <v>16</v>
      </c>
      <c r="H484" s="1" t="n">
        <v>27</v>
      </c>
      <c r="I484" s="1" t="n">
        <v>0.3</v>
      </c>
      <c r="J484" s="1" t="n">
        <v>410.4</v>
      </c>
      <c r="K484" s="1" t="n">
        <v>8675</v>
      </c>
      <c r="L484" s="1" t="str">
        <f aca="false">IF(H484&lt;21,"Bardzo dobry",IF(H484&lt;61,"Dobry",IF(H484&lt;101,"Umiarkowany",IF(H484&lt;141,"Dostateczny",IF(H484&lt;201,"Zły","Bardzo zły")))))</f>
        <v>Dobry</v>
      </c>
      <c r="M484" s="31" t="str">
        <f aca="false">IF(J484&lt;21,"Bardzo dobry",IF(J484&lt;61,"Dobry",IF(J484&lt;101,"Umiarkowany",IF(J484&lt;141,"Dostateczny",IF(J484&lt;201,"Zły","Bardzo zły")))))</f>
        <v>Bardzo zły</v>
      </c>
      <c r="N484" s="31" t="n">
        <f aca="false">IF($L484=N$1,1,0)</f>
        <v>0</v>
      </c>
      <c r="O484" s="31" t="n">
        <f aca="false">IF($L484=O$1,1,0)</f>
        <v>1</v>
      </c>
      <c r="P484" s="31" t="n">
        <f aca="false">IF($L484=P$1,1,0)</f>
        <v>0</v>
      </c>
      <c r="Q484" s="31" t="n">
        <f aca="false">IF($L484=Q$1,1,0)</f>
        <v>0</v>
      </c>
      <c r="R484" s="31" t="n">
        <f aca="false">IF($L484=R$1,1,0)</f>
        <v>0</v>
      </c>
      <c r="S484" s="31" t="n">
        <f aca="false">IF($L484=S$1,1,0)</f>
        <v>0</v>
      </c>
      <c r="U484" s="1" t="n">
        <f aca="false">IF($M484=U$1,1,0)</f>
        <v>0</v>
      </c>
      <c r="V484" s="1" t="n">
        <f aca="false">IF($M484=V$1,1,0)</f>
        <v>0</v>
      </c>
      <c r="W484" s="1" t="n">
        <f aca="false">IF($M484=W$1,1,0)</f>
        <v>0</v>
      </c>
      <c r="X484" s="1" t="n">
        <f aca="false">IF($M484=X$1,1,0)</f>
        <v>0</v>
      </c>
      <c r="Y484" s="1" t="n">
        <f aca="false">IF($M484=Y$1,1,0)</f>
        <v>0</v>
      </c>
      <c r="Z484" s="1" t="n">
        <f aca="false">IF($M484=Z$1,1,0)</f>
        <v>1</v>
      </c>
    </row>
    <row r="485" customFormat="false" ht="12.8" hidden="false" customHeight="false" outlineLevel="0" collapsed="false">
      <c r="A485" s="1" t="n">
        <v>2017</v>
      </c>
      <c r="B485" s="1" t="s">
        <v>71</v>
      </c>
      <c r="C485" s="1" t="s">
        <v>77</v>
      </c>
      <c r="D485" s="1" t="s">
        <v>78</v>
      </c>
      <c r="E485" s="1" t="s">
        <v>80</v>
      </c>
      <c r="F485" s="1" t="s">
        <v>15</v>
      </c>
      <c r="G485" s="1" t="s">
        <v>19</v>
      </c>
      <c r="H485" s="1" t="n">
        <v>27</v>
      </c>
      <c r="I485" s="1" t="n">
        <v>5.2</v>
      </c>
      <c r="J485" s="1" t="n">
        <v>160.1</v>
      </c>
      <c r="K485" s="1" t="n">
        <v>365</v>
      </c>
      <c r="L485" s="1" t="str">
        <f aca="false">IF(H485&lt;21,"Bardzo dobry",IF(H485&lt;61,"Dobry",IF(H485&lt;101,"Umiarkowany",IF(H485&lt;141,"Dostateczny",IF(H485&lt;201,"Zły","Bardzo zły")))))</f>
        <v>Dobry</v>
      </c>
      <c r="M485" s="31" t="str">
        <f aca="false">IF(J485&lt;21,"Bardzo dobry",IF(J485&lt;61,"Dobry",IF(J485&lt;101,"Umiarkowany",IF(J485&lt;141,"Dostateczny",IF(J485&lt;201,"Zły","Bardzo zły")))))</f>
        <v>Zły</v>
      </c>
      <c r="N485" s="31" t="n">
        <f aca="false">IF($L485=N$1,1,0)</f>
        <v>0</v>
      </c>
      <c r="O485" s="31" t="n">
        <f aca="false">IF($L485=O$1,1,0)</f>
        <v>1</v>
      </c>
      <c r="P485" s="31" t="n">
        <f aca="false">IF($L485=P$1,1,0)</f>
        <v>0</v>
      </c>
      <c r="Q485" s="31" t="n">
        <f aca="false">IF($L485=Q$1,1,0)</f>
        <v>0</v>
      </c>
      <c r="R485" s="31" t="n">
        <f aca="false">IF($L485=R$1,1,0)</f>
        <v>0</v>
      </c>
      <c r="S485" s="31" t="n">
        <f aca="false">IF($L485=S$1,1,0)</f>
        <v>0</v>
      </c>
      <c r="U485" s="1" t="n">
        <f aca="false">IF($M485=U$1,1,0)</f>
        <v>0</v>
      </c>
      <c r="V485" s="1" t="n">
        <f aca="false">IF($M485=V$1,1,0)</f>
        <v>0</v>
      </c>
      <c r="W485" s="1" t="n">
        <f aca="false">IF($M485=W$1,1,0)</f>
        <v>0</v>
      </c>
      <c r="X485" s="1" t="n">
        <f aca="false">IF($M485=X$1,1,0)</f>
        <v>0</v>
      </c>
      <c r="Y485" s="1" t="n">
        <f aca="false">IF($M485=Y$1,1,0)</f>
        <v>1</v>
      </c>
      <c r="Z485" s="1" t="n">
        <f aca="false">IF($M485=Z$1,1,0)</f>
        <v>0</v>
      </c>
    </row>
    <row r="486" customFormat="false" ht="12.8" hidden="false" customHeight="false" outlineLevel="0" collapsed="false">
      <c r="A486" s="1" t="n">
        <v>2017</v>
      </c>
      <c r="B486" s="1" t="s">
        <v>11</v>
      </c>
      <c r="C486" s="1" t="s">
        <v>36</v>
      </c>
      <c r="D486" s="1" t="s">
        <v>37</v>
      </c>
      <c r="E486" s="1" t="s">
        <v>38</v>
      </c>
      <c r="F486" s="1" t="s">
        <v>15</v>
      </c>
      <c r="G486" s="1" t="s">
        <v>16</v>
      </c>
      <c r="H486" s="1" t="n">
        <v>26.9</v>
      </c>
      <c r="I486" s="1" t="n">
        <v>0</v>
      </c>
      <c r="J486" s="1" t="n">
        <v>555.7</v>
      </c>
      <c r="K486" s="1" t="n">
        <v>8341</v>
      </c>
      <c r="L486" s="1" t="str">
        <f aca="false">IF(H486&lt;21,"Bardzo dobry",IF(H486&lt;61,"Dobry",IF(H486&lt;101,"Umiarkowany",IF(H486&lt;141,"Dostateczny",IF(H486&lt;201,"Zły","Bardzo zły")))))</f>
        <v>Dobry</v>
      </c>
      <c r="M486" s="31" t="str">
        <f aca="false">IF(J486&lt;21,"Bardzo dobry",IF(J486&lt;61,"Dobry",IF(J486&lt;101,"Umiarkowany",IF(J486&lt;141,"Dostateczny",IF(J486&lt;201,"Zły","Bardzo zły")))))</f>
        <v>Bardzo zły</v>
      </c>
      <c r="N486" s="31" t="n">
        <f aca="false">IF($L486=N$1,1,0)</f>
        <v>0</v>
      </c>
      <c r="O486" s="31" t="n">
        <f aca="false">IF($L486=O$1,1,0)</f>
        <v>1</v>
      </c>
      <c r="P486" s="31" t="n">
        <f aca="false">IF($L486=P$1,1,0)</f>
        <v>0</v>
      </c>
      <c r="Q486" s="31" t="n">
        <f aca="false">IF($L486=Q$1,1,0)</f>
        <v>0</v>
      </c>
      <c r="R486" s="31" t="n">
        <f aca="false">IF($L486=R$1,1,0)</f>
        <v>0</v>
      </c>
      <c r="S486" s="31" t="n">
        <f aca="false">IF($L486=S$1,1,0)</f>
        <v>0</v>
      </c>
      <c r="U486" s="1" t="n">
        <f aca="false">IF($M486=U$1,1,0)</f>
        <v>0</v>
      </c>
      <c r="V486" s="1" t="n">
        <f aca="false">IF($M486=V$1,1,0)</f>
        <v>0</v>
      </c>
      <c r="W486" s="1" t="n">
        <f aca="false">IF($M486=W$1,1,0)</f>
        <v>0</v>
      </c>
      <c r="X486" s="1" t="n">
        <f aca="false">IF($M486=X$1,1,0)</f>
        <v>0</v>
      </c>
      <c r="Y486" s="1" t="n">
        <f aca="false">IF($M486=Y$1,1,0)</f>
        <v>0</v>
      </c>
      <c r="Z486" s="1" t="n">
        <f aca="false">IF($M486=Z$1,1,0)</f>
        <v>1</v>
      </c>
    </row>
    <row r="487" customFormat="false" ht="12.8" hidden="false" customHeight="false" outlineLevel="0" collapsed="false">
      <c r="A487" s="1" t="n">
        <v>2017</v>
      </c>
      <c r="B487" s="1" t="s">
        <v>295</v>
      </c>
      <c r="C487" s="1" t="s">
        <v>299</v>
      </c>
      <c r="D487" s="1" t="s">
        <v>300</v>
      </c>
      <c r="E487" s="1" t="s">
        <v>365</v>
      </c>
      <c r="F487" s="1" t="s">
        <v>15</v>
      </c>
      <c r="G487" s="1" t="s">
        <v>16</v>
      </c>
      <c r="H487" s="1" t="n">
        <v>26.9</v>
      </c>
      <c r="I487" s="1" t="n">
        <v>0.7</v>
      </c>
      <c r="J487" s="1" t="n">
        <v>172.5</v>
      </c>
      <c r="K487" s="1" t="n">
        <v>7763</v>
      </c>
      <c r="L487" s="1" t="str">
        <f aca="false">IF(H487&lt;21,"Bardzo dobry",IF(H487&lt;61,"Dobry",IF(H487&lt;101,"Umiarkowany",IF(H487&lt;141,"Dostateczny",IF(H487&lt;201,"Zły","Bardzo zły")))))</f>
        <v>Dobry</v>
      </c>
      <c r="M487" s="31" t="str">
        <f aca="false">IF(J487&lt;21,"Bardzo dobry",IF(J487&lt;61,"Dobry",IF(J487&lt;101,"Umiarkowany",IF(J487&lt;141,"Dostateczny",IF(J487&lt;201,"Zły","Bardzo zły")))))</f>
        <v>Zły</v>
      </c>
      <c r="N487" s="31" t="n">
        <f aca="false">IF($L487=N$1,1,0)</f>
        <v>0</v>
      </c>
      <c r="O487" s="31" t="n">
        <f aca="false">IF($L487=O$1,1,0)</f>
        <v>1</v>
      </c>
      <c r="P487" s="31" t="n">
        <f aca="false">IF($L487=P$1,1,0)</f>
        <v>0</v>
      </c>
      <c r="Q487" s="31" t="n">
        <f aca="false">IF($L487=Q$1,1,0)</f>
        <v>0</v>
      </c>
      <c r="R487" s="31" t="n">
        <f aca="false">IF($L487=R$1,1,0)</f>
        <v>0</v>
      </c>
      <c r="S487" s="31" t="n">
        <f aca="false">IF($L487=S$1,1,0)</f>
        <v>0</v>
      </c>
      <c r="U487" s="1" t="n">
        <f aca="false">IF($M487=U$1,1,0)</f>
        <v>0</v>
      </c>
      <c r="V487" s="1" t="n">
        <f aca="false">IF($M487=V$1,1,0)</f>
        <v>0</v>
      </c>
      <c r="W487" s="1" t="n">
        <f aca="false">IF($M487=W$1,1,0)</f>
        <v>0</v>
      </c>
      <c r="X487" s="1" t="n">
        <f aca="false">IF($M487=X$1,1,0)</f>
        <v>0</v>
      </c>
      <c r="Y487" s="1" t="n">
        <f aca="false">IF($M487=Y$1,1,0)</f>
        <v>1</v>
      </c>
      <c r="Z487" s="1" t="n">
        <f aca="false">IF($M487=Z$1,1,0)</f>
        <v>0</v>
      </c>
    </row>
    <row r="488" customFormat="false" ht="12.8" hidden="false" customHeight="false" outlineLevel="0" collapsed="false">
      <c r="A488" s="1" t="n">
        <v>2017</v>
      </c>
      <c r="B488" s="1" t="s">
        <v>222</v>
      </c>
      <c r="C488" s="1" t="s">
        <v>235</v>
      </c>
      <c r="D488" s="1" t="s">
        <v>236</v>
      </c>
      <c r="E488" s="1" t="s">
        <v>246</v>
      </c>
      <c r="F488" s="1" t="s">
        <v>15</v>
      </c>
      <c r="G488" s="1" t="s">
        <v>19</v>
      </c>
      <c r="H488" s="1" t="n">
        <v>26.8</v>
      </c>
      <c r="I488" s="1" t="n">
        <v>1</v>
      </c>
      <c r="J488" s="1" t="n">
        <v>136</v>
      </c>
      <c r="K488" s="1" t="n">
        <v>333</v>
      </c>
      <c r="L488" s="1" t="str">
        <f aca="false">IF(H488&lt;21,"Bardzo dobry",IF(H488&lt;61,"Dobry",IF(H488&lt;101,"Umiarkowany",IF(H488&lt;141,"Dostateczny",IF(H488&lt;201,"Zły","Bardzo zły")))))</f>
        <v>Dobry</v>
      </c>
      <c r="M488" s="31" t="str">
        <f aca="false">IF(J488&lt;21,"Bardzo dobry",IF(J488&lt;61,"Dobry",IF(J488&lt;101,"Umiarkowany",IF(J488&lt;141,"Dostateczny",IF(J488&lt;201,"Zły","Bardzo zły")))))</f>
        <v>Dostateczny</v>
      </c>
      <c r="N488" s="31" t="n">
        <f aca="false">IF($L488=N$1,1,0)</f>
        <v>0</v>
      </c>
      <c r="O488" s="31" t="n">
        <f aca="false">IF($L488=O$1,1,0)</f>
        <v>1</v>
      </c>
      <c r="P488" s="31" t="n">
        <f aca="false">IF($L488=P$1,1,0)</f>
        <v>0</v>
      </c>
      <c r="Q488" s="31" t="n">
        <f aca="false">IF($L488=Q$1,1,0)</f>
        <v>0</v>
      </c>
      <c r="R488" s="31" t="n">
        <f aca="false">IF($L488=R$1,1,0)</f>
        <v>0</v>
      </c>
      <c r="S488" s="31" t="n">
        <f aca="false">IF($L488=S$1,1,0)</f>
        <v>0</v>
      </c>
      <c r="U488" s="1" t="n">
        <f aca="false">IF($M488=U$1,1,0)</f>
        <v>0</v>
      </c>
      <c r="V488" s="1" t="n">
        <f aca="false">IF($M488=V$1,1,0)</f>
        <v>0</v>
      </c>
      <c r="W488" s="1" t="n">
        <f aca="false">IF($M488=W$1,1,0)</f>
        <v>0</v>
      </c>
      <c r="X488" s="1" t="n">
        <f aca="false">IF($M488=X$1,1,0)</f>
        <v>1</v>
      </c>
      <c r="Y488" s="1" t="n">
        <f aca="false">IF($M488=Y$1,1,0)</f>
        <v>0</v>
      </c>
      <c r="Z488" s="1" t="n">
        <f aca="false">IF($M488=Z$1,1,0)</f>
        <v>0</v>
      </c>
    </row>
    <row r="489" customFormat="false" ht="12.8" hidden="false" customHeight="false" outlineLevel="0" collapsed="false">
      <c r="A489" s="1" t="n">
        <v>2017</v>
      </c>
      <c r="B489" s="1" t="s">
        <v>111</v>
      </c>
      <c r="C489" s="1" t="s">
        <v>116</v>
      </c>
      <c r="D489" s="1" t="s">
        <v>117</v>
      </c>
      <c r="E489" s="1" t="s">
        <v>118</v>
      </c>
      <c r="F489" s="1" t="s">
        <v>15</v>
      </c>
      <c r="G489" s="1" t="s">
        <v>19</v>
      </c>
      <c r="H489" s="1" t="n">
        <v>26.8</v>
      </c>
      <c r="I489" s="1" t="n">
        <v>6.3</v>
      </c>
      <c r="J489" s="1" t="n">
        <v>106</v>
      </c>
      <c r="K489" s="1" t="n">
        <v>333</v>
      </c>
      <c r="L489" s="1" t="str">
        <f aca="false">IF(H489&lt;21,"Bardzo dobry",IF(H489&lt;61,"Dobry",IF(H489&lt;101,"Umiarkowany",IF(H489&lt;141,"Dostateczny",IF(H489&lt;201,"Zły","Bardzo zły")))))</f>
        <v>Dobry</v>
      </c>
      <c r="M489" s="31" t="str">
        <f aca="false">IF(J489&lt;21,"Bardzo dobry",IF(J489&lt;61,"Dobry",IF(J489&lt;101,"Umiarkowany",IF(J489&lt;141,"Dostateczny",IF(J489&lt;201,"Zły","Bardzo zły")))))</f>
        <v>Dostateczny</v>
      </c>
      <c r="N489" s="31" t="n">
        <f aca="false">IF($L489=N$1,1,0)</f>
        <v>0</v>
      </c>
      <c r="O489" s="31" t="n">
        <f aca="false">IF($L489=O$1,1,0)</f>
        <v>1</v>
      </c>
      <c r="P489" s="31" t="n">
        <f aca="false">IF($L489=P$1,1,0)</f>
        <v>0</v>
      </c>
      <c r="Q489" s="31" t="n">
        <f aca="false">IF($L489=Q$1,1,0)</f>
        <v>0</v>
      </c>
      <c r="R489" s="31" t="n">
        <f aca="false">IF($L489=R$1,1,0)</f>
        <v>0</v>
      </c>
      <c r="S489" s="31" t="n">
        <f aca="false">IF($L489=S$1,1,0)</f>
        <v>0</v>
      </c>
      <c r="U489" s="1" t="n">
        <f aca="false">IF($M489=U$1,1,0)</f>
        <v>0</v>
      </c>
      <c r="V489" s="1" t="n">
        <f aca="false">IF($M489=V$1,1,0)</f>
        <v>0</v>
      </c>
      <c r="W489" s="1" t="n">
        <f aca="false">IF($M489=W$1,1,0)</f>
        <v>0</v>
      </c>
      <c r="X489" s="1" t="n">
        <f aca="false">IF($M489=X$1,1,0)</f>
        <v>1</v>
      </c>
      <c r="Y489" s="1" t="n">
        <f aca="false">IF($M489=Y$1,1,0)</f>
        <v>0</v>
      </c>
      <c r="Z489" s="1" t="n">
        <f aca="false">IF($M489=Z$1,1,0)</f>
        <v>0</v>
      </c>
    </row>
    <row r="490" customFormat="false" ht="12.8" hidden="false" customHeight="false" outlineLevel="0" collapsed="false">
      <c r="A490" s="1" t="n">
        <v>2017</v>
      </c>
      <c r="B490" s="1" t="s">
        <v>11</v>
      </c>
      <c r="C490" s="1" t="s">
        <v>12</v>
      </c>
      <c r="D490" s="1" t="s">
        <v>13</v>
      </c>
      <c r="E490" s="1" t="s">
        <v>14</v>
      </c>
      <c r="F490" s="1" t="s">
        <v>15</v>
      </c>
      <c r="G490" s="1" t="s">
        <v>16</v>
      </c>
      <c r="H490" s="1" t="n">
        <v>26.7</v>
      </c>
      <c r="I490" s="1" t="n">
        <v>0</v>
      </c>
      <c r="J490" s="1" t="n">
        <v>197.8</v>
      </c>
      <c r="K490" s="1" t="n">
        <v>8291</v>
      </c>
      <c r="L490" s="1" t="str">
        <f aca="false">IF(H490&lt;21,"Bardzo dobry",IF(H490&lt;61,"Dobry",IF(H490&lt;101,"Umiarkowany",IF(H490&lt;141,"Dostateczny",IF(H490&lt;201,"Zły","Bardzo zły")))))</f>
        <v>Dobry</v>
      </c>
      <c r="M490" s="31" t="str">
        <f aca="false">IF(J490&lt;21,"Bardzo dobry",IF(J490&lt;61,"Dobry",IF(J490&lt;101,"Umiarkowany",IF(J490&lt;141,"Dostateczny",IF(J490&lt;201,"Zły","Bardzo zły")))))</f>
        <v>Zły</v>
      </c>
      <c r="N490" s="31" t="n">
        <f aca="false">IF($L490=N$1,1,0)</f>
        <v>0</v>
      </c>
      <c r="O490" s="31" t="n">
        <f aca="false">IF($L490=O$1,1,0)</f>
        <v>1</v>
      </c>
      <c r="P490" s="31" t="n">
        <f aca="false">IF($L490=P$1,1,0)</f>
        <v>0</v>
      </c>
      <c r="Q490" s="31" t="n">
        <f aca="false">IF($L490=Q$1,1,0)</f>
        <v>0</v>
      </c>
      <c r="R490" s="31" t="n">
        <f aca="false">IF($L490=R$1,1,0)</f>
        <v>0</v>
      </c>
      <c r="S490" s="31" t="n">
        <f aca="false">IF($L490=S$1,1,0)</f>
        <v>0</v>
      </c>
      <c r="U490" s="1" t="n">
        <f aca="false">IF($M490=U$1,1,0)</f>
        <v>0</v>
      </c>
      <c r="V490" s="1" t="n">
        <f aca="false">IF($M490=V$1,1,0)</f>
        <v>0</v>
      </c>
      <c r="W490" s="1" t="n">
        <f aca="false">IF($M490=W$1,1,0)</f>
        <v>0</v>
      </c>
      <c r="X490" s="1" t="n">
        <f aca="false">IF($M490=X$1,1,0)</f>
        <v>0</v>
      </c>
      <c r="Y490" s="1" t="n">
        <f aca="false">IF($M490=Y$1,1,0)</f>
        <v>1</v>
      </c>
      <c r="Z490" s="1" t="n">
        <f aca="false">IF($M490=Z$1,1,0)</f>
        <v>0</v>
      </c>
    </row>
    <row r="491" customFormat="false" ht="12.8" hidden="false" customHeight="false" outlineLevel="0" collapsed="false">
      <c r="A491" s="1" t="n">
        <v>2017</v>
      </c>
      <c r="B491" s="1" t="s">
        <v>46</v>
      </c>
      <c r="C491" s="1" t="s">
        <v>47</v>
      </c>
      <c r="D491" s="1" t="s">
        <v>48</v>
      </c>
      <c r="E491" s="1" t="s">
        <v>58</v>
      </c>
      <c r="F491" s="1" t="s">
        <v>15</v>
      </c>
      <c r="G491" s="1" t="s">
        <v>19</v>
      </c>
      <c r="H491" s="1" t="n">
        <v>26.6</v>
      </c>
      <c r="I491" s="1" t="n">
        <v>4.1</v>
      </c>
      <c r="J491" s="1" t="n">
        <v>153.9</v>
      </c>
      <c r="K491" s="1" t="n">
        <v>365</v>
      </c>
      <c r="L491" s="1" t="str">
        <f aca="false">IF(H491&lt;21,"Bardzo dobry",IF(H491&lt;61,"Dobry",IF(H491&lt;101,"Umiarkowany",IF(H491&lt;141,"Dostateczny",IF(H491&lt;201,"Zły","Bardzo zły")))))</f>
        <v>Dobry</v>
      </c>
      <c r="M491" s="31" t="str">
        <f aca="false">IF(J491&lt;21,"Bardzo dobry",IF(J491&lt;61,"Dobry",IF(J491&lt;101,"Umiarkowany",IF(J491&lt;141,"Dostateczny",IF(J491&lt;201,"Zły","Bardzo zły")))))</f>
        <v>Zły</v>
      </c>
      <c r="N491" s="31" t="n">
        <f aca="false">IF($L491=N$1,1,0)</f>
        <v>0</v>
      </c>
      <c r="O491" s="31" t="n">
        <f aca="false">IF($L491=O$1,1,0)</f>
        <v>1</v>
      </c>
      <c r="P491" s="31" t="n">
        <f aca="false">IF($L491=P$1,1,0)</f>
        <v>0</v>
      </c>
      <c r="Q491" s="31" t="n">
        <f aca="false">IF($L491=Q$1,1,0)</f>
        <v>0</v>
      </c>
      <c r="R491" s="31" t="n">
        <f aca="false">IF($L491=R$1,1,0)</f>
        <v>0</v>
      </c>
      <c r="S491" s="31" t="n">
        <f aca="false">IF($L491=S$1,1,0)</f>
        <v>0</v>
      </c>
      <c r="U491" s="1" t="n">
        <f aca="false">IF($M491=U$1,1,0)</f>
        <v>0</v>
      </c>
      <c r="V491" s="1" t="n">
        <f aca="false">IF($M491=V$1,1,0)</f>
        <v>0</v>
      </c>
      <c r="W491" s="1" t="n">
        <f aca="false">IF($M491=W$1,1,0)</f>
        <v>0</v>
      </c>
      <c r="X491" s="1" t="n">
        <f aca="false">IF($M491=X$1,1,0)</f>
        <v>0</v>
      </c>
      <c r="Y491" s="1" t="n">
        <f aca="false">IF($M491=Y$1,1,0)</f>
        <v>1</v>
      </c>
      <c r="Z491" s="1" t="n">
        <f aca="false">IF($M491=Z$1,1,0)</f>
        <v>0</v>
      </c>
    </row>
    <row r="492" customFormat="false" ht="12.8" hidden="false" customHeight="false" outlineLevel="0" collapsed="false">
      <c r="A492" s="1" t="n">
        <v>2017</v>
      </c>
      <c r="B492" s="1" t="s">
        <v>71</v>
      </c>
      <c r="C492" s="1" t="s">
        <v>72</v>
      </c>
      <c r="D492" s="1" t="s">
        <v>73</v>
      </c>
      <c r="E492" s="1" t="s">
        <v>81</v>
      </c>
      <c r="F492" s="1" t="s">
        <v>15</v>
      </c>
      <c r="G492" s="1" t="s">
        <v>19</v>
      </c>
      <c r="H492" s="1" t="n">
        <v>26.5</v>
      </c>
      <c r="I492" s="1" t="n">
        <v>4.7</v>
      </c>
      <c r="J492" s="1" t="n">
        <v>160.2</v>
      </c>
      <c r="K492" s="1" t="n">
        <v>360</v>
      </c>
      <c r="L492" s="1" t="str">
        <f aca="false">IF(H492&lt;21,"Bardzo dobry",IF(H492&lt;61,"Dobry",IF(H492&lt;101,"Umiarkowany",IF(H492&lt;141,"Dostateczny",IF(H492&lt;201,"Zły","Bardzo zły")))))</f>
        <v>Dobry</v>
      </c>
      <c r="M492" s="31" t="str">
        <f aca="false">IF(J492&lt;21,"Bardzo dobry",IF(J492&lt;61,"Dobry",IF(J492&lt;101,"Umiarkowany",IF(J492&lt;141,"Dostateczny",IF(J492&lt;201,"Zły","Bardzo zły")))))</f>
        <v>Zły</v>
      </c>
      <c r="N492" s="31" t="n">
        <f aca="false">IF($L492=N$1,1,0)</f>
        <v>0</v>
      </c>
      <c r="O492" s="31" t="n">
        <f aca="false">IF($L492=O$1,1,0)</f>
        <v>1</v>
      </c>
      <c r="P492" s="31" t="n">
        <f aca="false">IF($L492=P$1,1,0)</f>
        <v>0</v>
      </c>
      <c r="Q492" s="31" t="n">
        <f aca="false">IF($L492=Q$1,1,0)</f>
        <v>0</v>
      </c>
      <c r="R492" s="31" t="n">
        <f aca="false">IF($L492=R$1,1,0)</f>
        <v>0</v>
      </c>
      <c r="S492" s="31" t="n">
        <f aca="false">IF($L492=S$1,1,0)</f>
        <v>0</v>
      </c>
      <c r="U492" s="1" t="n">
        <f aca="false">IF($M492=U$1,1,0)</f>
        <v>0</v>
      </c>
      <c r="V492" s="1" t="n">
        <f aca="false">IF($M492=V$1,1,0)</f>
        <v>0</v>
      </c>
      <c r="W492" s="1" t="n">
        <f aca="false">IF($M492=W$1,1,0)</f>
        <v>0</v>
      </c>
      <c r="X492" s="1" t="n">
        <f aca="false">IF($M492=X$1,1,0)</f>
        <v>0</v>
      </c>
      <c r="Y492" s="1" t="n">
        <f aca="false">IF($M492=Y$1,1,0)</f>
        <v>1</v>
      </c>
      <c r="Z492" s="1" t="n">
        <f aca="false">IF($M492=Z$1,1,0)</f>
        <v>0</v>
      </c>
    </row>
    <row r="493" customFormat="false" ht="12.8" hidden="false" customHeight="false" outlineLevel="0" collapsed="false">
      <c r="A493" s="1" t="n">
        <v>2017</v>
      </c>
      <c r="B493" s="1" t="s">
        <v>155</v>
      </c>
      <c r="C493" s="1" t="s">
        <v>156</v>
      </c>
      <c r="D493" s="1" t="s">
        <v>157</v>
      </c>
      <c r="E493" s="1" t="s">
        <v>362</v>
      </c>
      <c r="F493" s="1" t="s">
        <v>15</v>
      </c>
      <c r="G493" s="1" t="s">
        <v>16</v>
      </c>
      <c r="H493" s="1" t="n">
        <v>26.5</v>
      </c>
      <c r="I493" s="1" t="n">
        <v>0.1</v>
      </c>
      <c r="J493" s="1" t="n">
        <v>245.2</v>
      </c>
      <c r="K493" s="1" t="n">
        <v>8079</v>
      </c>
      <c r="L493" s="1" t="str">
        <f aca="false">IF(H493&lt;21,"Bardzo dobry",IF(H493&lt;61,"Dobry",IF(H493&lt;101,"Umiarkowany",IF(H493&lt;141,"Dostateczny",IF(H493&lt;201,"Zły","Bardzo zły")))))</f>
        <v>Dobry</v>
      </c>
      <c r="M493" s="31" t="str">
        <f aca="false">IF(J493&lt;21,"Bardzo dobry",IF(J493&lt;61,"Dobry",IF(J493&lt;101,"Umiarkowany",IF(J493&lt;141,"Dostateczny",IF(J493&lt;201,"Zły","Bardzo zły")))))</f>
        <v>Bardzo zły</v>
      </c>
      <c r="N493" s="31" t="n">
        <f aca="false">IF($L493=N$1,1,0)</f>
        <v>0</v>
      </c>
      <c r="O493" s="31" t="n">
        <f aca="false">IF($L493=O$1,1,0)</f>
        <v>1</v>
      </c>
      <c r="P493" s="31" t="n">
        <f aca="false">IF($L493=P$1,1,0)</f>
        <v>0</v>
      </c>
      <c r="Q493" s="31" t="n">
        <f aca="false">IF($L493=Q$1,1,0)</f>
        <v>0</v>
      </c>
      <c r="R493" s="31" t="n">
        <f aca="false">IF($L493=R$1,1,0)</f>
        <v>0</v>
      </c>
      <c r="S493" s="31" t="n">
        <f aca="false">IF($L493=S$1,1,0)</f>
        <v>0</v>
      </c>
      <c r="U493" s="1" t="n">
        <f aca="false">IF($M493=U$1,1,0)</f>
        <v>0</v>
      </c>
      <c r="V493" s="1" t="n">
        <f aca="false">IF($M493=V$1,1,0)</f>
        <v>0</v>
      </c>
      <c r="W493" s="1" t="n">
        <f aca="false">IF($M493=W$1,1,0)</f>
        <v>0</v>
      </c>
      <c r="X493" s="1" t="n">
        <f aca="false">IF($M493=X$1,1,0)</f>
        <v>0</v>
      </c>
      <c r="Y493" s="1" t="n">
        <f aca="false">IF($M493=Y$1,1,0)</f>
        <v>0</v>
      </c>
      <c r="Z493" s="1" t="n">
        <f aca="false">IF($M493=Z$1,1,0)</f>
        <v>1</v>
      </c>
    </row>
    <row r="494" customFormat="false" ht="12.8" hidden="false" customHeight="false" outlineLevel="0" collapsed="false">
      <c r="A494" s="1" t="n">
        <v>2017</v>
      </c>
      <c r="B494" s="1" t="s">
        <v>247</v>
      </c>
      <c r="C494" s="1" t="s">
        <v>248</v>
      </c>
      <c r="D494" s="1" t="s">
        <v>249</v>
      </c>
      <c r="E494" s="1" t="s">
        <v>366</v>
      </c>
      <c r="F494" s="1" t="s">
        <v>15</v>
      </c>
      <c r="G494" s="1" t="s">
        <v>19</v>
      </c>
      <c r="H494" s="1" t="n">
        <v>26.5</v>
      </c>
      <c r="I494" s="1" t="n">
        <v>2.4</v>
      </c>
      <c r="J494" s="1" t="n">
        <v>142.8</v>
      </c>
      <c r="K494" s="1" t="n">
        <v>349</v>
      </c>
      <c r="L494" s="1" t="str">
        <f aca="false">IF(H494&lt;21,"Bardzo dobry",IF(H494&lt;61,"Dobry",IF(H494&lt;101,"Umiarkowany",IF(H494&lt;141,"Dostateczny",IF(H494&lt;201,"Zły","Bardzo zły")))))</f>
        <v>Dobry</v>
      </c>
      <c r="M494" s="31" t="str">
        <f aca="false">IF(J494&lt;21,"Bardzo dobry",IF(J494&lt;61,"Dobry",IF(J494&lt;101,"Umiarkowany",IF(J494&lt;141,"Dostateczny",IF(J494&lt;201,"Zły","Bardzo zły")))))</f>
        <v>Zły</v>
      </c>
      <c r="N494" s="31" t="n">
        <f aca="false">IF($L494=N$1,1,0)</f>
        <v>0</v>
      </c>
      <c r="O494" s="31" t="n">
        <f aca="false">IF($L494=O$1,1,0)</f>
        <v>1</v>
      </c>
      <c r="P494" s="31" t="n">
        <f aca="false">IF($L494=P$1,1,0)</f>
        <v>0</v>
      </c>
      <c r="Q494" s="31" t="n">
        <f aca="false">IF($L494=Q$1,1,0)</f>
        <v>0</v>
      </c>
      <c r="R494" s="31" t="n">
        <f aca="false">IF($L494=R$1,1,0)</f>
        <v>0</v>
      </c>
      <c r="S494" s="31" t="n">
        <f aca="false">IF($L494=S$1,1,0)</f>
        <v>0</v>
      </c>
      <c r="U494" s="1" t="n">
        <f aca="false">IF($M494=U$1,1,0)</f>
        <v>0</v>
      </c>
      <c r="V494" s="1" t="n">
        <f aca="false">IF($M494=V$1,1,0)</f>
        <v>0</v>
      </c>
      <c r="W494" s="1" t="n">
        <f aca="false">IF($M494=W$1,1,0)</f>
        <v>0</v>
      </c>
      <c r="X494" s="1" t="n">
        <f aca="false">IF($M494=X$1,1,0)</f>
        <v>0</v>
      </c>
      <c r="Y494" s="1" t="n">
        <f aca="false">IF($M494=Y$1,1,0)</f>
        <v>1</v>
      </c>
      <c r="Z494" s="1" t="n">
        <f aca="false">IF($M494=Z$1,1,0)</f>
        <v>0</v>
      </c>
    </row>
    <row r="495" customFormat="false" ht="12.8" hidden="false" customHeight="false" outlineLevel="0" collapsed="false">
      <c r="A495" s="1" t="n">
        <v>2017</v>
      </c>
      <c r="B495" s="1" t="s">
        <v>310</v>
      </c>
      <c r="C495" s="1" t="s">
        <v>324</v>
      </c>
      <c r="D495" s="1" t="s">
        <v>325</v>
      </c>
      <c r="E495" s="1" t="s">
        <v>328</v>
      </c>
      <c r="F495" s="1" t="s">
        <v>15</v>
      </c>
      <c r="G495" s="1" t="s">
        <v>16</v>
      </c>
      <c r="H495" s="1" t="n">
        <v>26.4</v>
      </c>
      <c r="I495" s="1" t="n">
        <v>1.6</v>
      </c>
      <c r="J495" s="1" t="n">
        <v>241.8</v>
      </c>
      <c r="K495" s="1" t="n">
        <v>8651</v>
      </c>
      <c r="L495" s="1" t="str">
        <f aca="false">IF(H495&lt;21,"Bardzo dobry",IF(H495&lt;61,"Dobry",IF(H495&lt;101,"Umiarkowany",IF(H495&lt;141,"Dostateczny",IF(H495&lt;201,"Zły","Bardzo zły")))))</f>
        <v>Dobry</v>
      </c>
      <c r="M495" s="31" t="str">
        <f aca="false">IF(J495&lt;21,"Bardzo dobry",IF(J495&lt;61,"Dobry",IF(J495&lt;101,"Umiarkowany",IF(J495&lt;141,"Dostateczny",IF(J495&lt;201,"Zły","Bardzo zły")))))</f>
        <v>Bardzo zły</v>
      </c>
      <c r="N495" s="31" t="n">
        <f aca="false">IF($L495=N$1,1,0)</f>
        <v>0</v>
      </c>
      <c r="O495" s="31" t="n">
        <f aca="false">IF($L495=O$1,1,0)</f>
        <v>1</v>
      </c>
      <c r="P495" s="31" t="n">
        <f aca="false">IF($L495=P$1,1,0)</f>
        <v>0</v>
      </c>
      <c r="Q495" s="31" t="n">
        <f aca="false">IF($L495=Q$1,1,0)</f>
        <v>0</v>
      </c>
      <c r="R495" s="31" t="n">
        <f aca="false">IF($L495=R$1,1,0)</f>
        <v>0</v>
      </c>
      <c r="S495" s="31" t="n">
        <f aca="false">IF($L495=S$1,1,0)</f>
        <v>0</v>
      </c>
      <c r="U495" s="1" t="n">
        <f aca="false">IF($M495=U$1,1,0)</f>
        <v>0</v>
      </c>
      <c r="V495" s="1" t="n">
        <f aca="false">IF($M495=V$1,1,0)</f>
        <v>0</v>
      </c>
      <c r="W495" s="1" t="n">
        <f aca="false">IF($M495=W$1,1,0)</f>
        <v>0</v>
      </c>
      <c r="X495" s="1" t="n">
        <f aca="false">IF($M495=X$1,1,0)</f>
        <v>0</v>
      </c>
      <c r="Y495" s="1" t="n">
        <f aca="false">IF($M495=Y$1,1,0)</f>
        <v>0</v>
      </c>
      <c r="Z495" s="1" t="n">
        <f aca="false">IF($M495=Z$1,1,0)</f>
        <v>1</v>
      </c>
    </row>
    <row r="496" customFormat="false" ht="12.8" hidden="false" customHeight="false" outlineLevel="0" collapsed="false">
      <c r="A496" s="1" t="n">
        <v>2017</v>
      </c>
      <c r="B496" s="1" t="s">
        <v>332</v>
      </c>
      <c r="C496" s="1" t="s">
        <v>337</v>
      </c>
      <c r="D496" s="1" t="s">
        <v>338</v>
      </c>
      <c r="E496" s="1" t="s">
        <v>344</v>
      </c>
      <c r="F496" s="1" t="s">
        <v>15</v>
      </c>
      <c r="G496" s="1" t="s">
        <v>16</v>
      </c>
      <c r="H496" s="1" t="n">
        <v>26.4</v>
      </c>
      <c r="I496" s="1" t="n">
        <v>0.2</v>
      </c>
      <c r="J496" s="1" t="n">
        <v>284.6</v>
      </c>
      <c r="K496" s="1" t="n">
        <v>8740</v>
      </c>
      <c r="L496" s="1" t="str">
        <f aca="false">IF(H496&lt;21,"Bardzo dobry",IF(H496&lt;61,"Dobry",IF(H496&lt;101,"Umiarkowany",IF(H496&lt;141,"Dostateczny",IF(H496&lt;201,"Zły","Bardzo zły")))))</f>
        <v>Dobry</v>
      </c>
      <c r="M496" s="31" t="str">
        <f aca="false">IF(J496&lt;21,"Bardzo dobry",IF(J496&lt;61,"Dobry",IF(J496&lt;101,"Umiarkowany",IF(J496&lt;141,"Dostateczny",IF(J496&lt;201,"Zły","Bardzo zły")))))</f>
        <v>Bardzo zły</v>
      </c>
      <c r="N496" s="31" t="n">
        <f aca="false">IF($L496=N$1,1,0)</f>
        <v>0</v>
      </c>
      <c r="O496" s="31" t="n">
        <f aca="false">IF($L496=O$1,1,0)</f>
        <v>1</v>
      </c>
      <c r="P496" s="31" t="n">
        <f aca="false">IF($L496=P$1,1,0)</f>
        <v>0</v>
      </c>
      <c r="Q496" s="31" t="n">
        <f aca="false">IF($L496=Q$1,1,0)</f>
        <v>0</v>
      </c>
      <c r="R496" s="31" t="n">
        <f aca="false">IF($L496=R$1,1,0)</f>
        <v>0</v>
      </c>
      <c r="S496" s="31" t="n">
        <f aca="false">IF($L496=S$1,1,0)</f>
        <v>0</v>
      </c>
      <c r="U496" s="1" t="n">
        <f aca="false">IF($M496=U$1,1,0)</f>
        <v>0</v>
      </c>
      <c r="V496" s="1" t="n">
        <f aca="false">IF($M496=V$1,1,0)</f>
        <v>0</v>
      </c>
      <c r="W496" s="1" t="n">
        <f aca="false">IF($M496=W$1,1,0)</f>
        <v>0</v>
      </c>
      <c r="X496" s="1" t="n">
        <f aca="false">IF($M496=X$1,1,0)</f>
        <v>0</v>
      </c>
      <c r="Y496" s="1" t="n">
        <f aca="false">IF($M496=Y$1,1,0)</f>
        <v>0</v>
      </c>
      <c r="Z496" s="1" t="n">
        <f aca="false">IF($M496=Z$1,1,0)</f>
        <v>1</v>
      </c>
    </row>
    <row r="497" customFormat="false" ht="12.8" hidden="false" customHeight="false" outlineLevel="0" collapsed="false">
      <c r="A497" s="1" t="n">
        <v>2017</v>
      </c>
      <c r="B497" s="1" t="s">
        <v>46</v>
      </c>
      <c r="C497" s="1" t="s">
        <v>61</v>
      </c>
      <c r="D497" s="1" t="s">
        <v>62</v>
      </c>
      <c r="E497" s="1" t="s">
        <v>63</v>
      </c>
      <c r="F497" s="1" t="s">
        <v>15</v>
      </c>
      <c r="G497" s="1" t="s">
        <v>19</v>
      </c>
      <c r="H497" s="1" t="n">
        <v>26.4</v>
      </c>
      <c r="I497" s="1" t="n">
        <v>4.3</v>
      </c>
      <c r="J497" s="1" t="n">
        <v>150.6</v>
      </c>
      <c r="K497" s="1" t="n">
        <v>365</v>
      </c>
      <c r="L497" s="1" t="str">
        <f aca="false">IF(H497&lt;21,"Bardzo dobry",IF(H497&lt;61,"Dobry",IF(H497&lt;101,"Umiarkowany",IF(H497&lt;141,"Dostateczny",IF(H497&lt;201,"Zły","Bardzo zły")))))</f>
        <v>Dobry</v>
      </c>
      <c r="M497" s="31" t="str">
        <f aca="false">IF(J497&lt;21,"Bardzo dobry",IF(J497&lt;61,"Dobry",IF(J497&lt;101,"Umiarkowany",IF(J497&lt;141,"Dostateczny",IF(J497&lt;201,"Zły","Bardzo zły")))))</f>
        <v>Zły</v>
      </c>
      <c r="N497" s="31" t="n">
        <f aca="false">IF($L497=N$1,1,0)</f>
        <v>0</v>
      </c>
      <c r="O497" s="31" t="n">
        <f aca="false">IF($L497=O$1,1,0)</f>
        <v>1</v>
      </c>
      <c r="P497" s="31" t="n">
        <f aca="false">IF($L497=P$1,1,0)</f>
        <v>0</v>
      </c>
      <c r="Q497" s="31" t="n">
        <f aca="false">IF($L497=Q$1,1,0)</f>
        <v>0</v>
      </c>
      <c r="R497" s="31" t="n">
        <f aca="false">IF($L497=R$1,1,0)</f>
        <v>0</v>
      </c>
      <c r="S497" s="31" t="n">
        <f aca="false">IF($L497=S$1,1,0)</f>
        <v>0</v>
      </c>
      <c r="U497" s="1" t="n">
        <f aca="false">IF($M497=U$1,1,0)</f>
        <v>0</v>
      </c>
      <c r="V497" s="1" t="n">
        <f aca="false">IF($M497=V$1,1,0)</f>
        <v>0</v>
      </c>
      <c r="W497" s="1" t="n">
        <f aca="false">IF($M497=W$1,1,0)</f>
        <v>0</v>
      </c>
      <c r="X497" s="1" t="n">
        <f aca="false">IF($M497=X$1,1,0)</f>
        <v>0</v>
      </c>
      <c r="Y497" s="1" t="n">
        <f aca="false">IF($M497=Y$1,1,0)</f>
        <v>1</v>
      </c>
      <c r="Z497" s="1" t="n">
        <f aca="false">IF($M497=Z$1,1,0)</f>
        <v>0</v>
      </c>
    </row>
    <row r="498" customFormat="false" ht="12.8" hidden="false" customHeight="false" outlineLevel="0" collapsed="false">
      <c r="A498" s="1" t="n">
        <v>2017</v>
      </c>
      <c r="B498" s="1" t="s">
        <v>46</v>
      </c>
      <c r="C498" s="1" t="s">
        <v>47</v>
      </c>
      <c r="D498" s="1" t="s">
        <v>48</v>
      </c>
      <c r="E498" s="1" t="s">
        <v>59</v>
      </c>
      <c r="F498" s="1" t="s">
        <v>15</v>
      </c>
      <c r="G498" s="1" t="s">
        <v>19</v>
      </c>
      <c r="H498" s="1" t="n">
        <v>26.3</v>
      </c>
      <c r="I498" s="1" t="n">
        <v>1.8</v>
      </c>
      <c r="J498" s="1" t="n">
        <v>166.8</v>
      </c>
      <c r="K498" s="1" t="n">
        <v>365</v>
      </c>
      <c r="L498" s="1" t="str">
        <f aca="false">IF(H498&lt;21,"Bardzo dobry",IF(H498&lt;61,"Dobry",IF(H498&lt;101,"Umiarkowany",IF(H498&lt;141,"Dostateczny",IF(H498&lt;201,"Zły","Bardzo zły")))))</f>
        <v>Dobry</v>
      </c>
      <c r="M498" s="31" t="str">
        <f aca="false">IF(J498&lt;21,"Bardzo dobry",IF(J498&lt;61,"Dobry",IF(J498&lt;101,"Umiarkowany",IF(J498&lt;141,"Dostateczny",IF(J498&lt;201,"Zły","Bardzo zły")))))</f>
        <v>Zły</v>
      </c>
      <c r="N498" s="31" t="n">
        <f aca="false">IF($L498=N$1,1,0)</f>
        <v>0</v>
      </c>
      <c r="O498" s="31" t="n">
        <f aca="false">IF($L498=O$1,1,0)</f>
        <v>1</v>
      </c>
      <c r="P498" s="31" t="n">
        <f aca="false">IF($L498=P$1,1,0)</f>
        <v>0</v>
      </c>
      <c r="Q498" s="31" t="n">
        <f aca="false">IF($L498=Q$1,1,0)</f>
        <v>0</v>
      </c>
      <c r="R498" s="31" t="n">
        <f aca="false">IF($L498=R$1,1,0)</f>
        <v>0</v>
      </c>
      <c r="S498" s="31" t="n">
        <f aca="false">IF($L498=S$1,1,0)</f>
        <v>0</v>
      </c>
      <c r="U498" s="1" t="n">
        <f aca="false">IF($M498=U$1,1,0)</f>
        <v>0</v>
      </c>
      <c r="V498" s="1" t="n">
        <f aca="false">IF($M498=V$1,1,0)</f>
        <v>0</v>
      </c>
      <c r="W498" s="1" t="n">
        <f aca="false">IF($M498=W$1,1,0)</f>
        <v>0</v>
      </c>
      <c r="X498" s="1" t="n">
        <f aca="false">IF($M498=X$1,1,0)</f>
        <v>0</v>
      </c>
      <c r="Y498" s="1" t="n">
        <f aca="false">IF($M498=Y$1,1,0)</f>
        <v>1</v>
      </c>
      <c r="Z498" s="1" t="n">
        <f aca="false">IF($M498=Z$1,1,0)</f>
        <v>0</v>
      </c>
    </row>
    <row r="499" customFormat="false" ht="12.8" hidden="false" customHeight="false" outlineLevel="0" collapsed="false">
      <c r="A499" s="1" t="n">
        <v>2017</v>
      </c>
      <c r="B499" s="1" t="s">
        <v>46</v>
      </c>
      <c r="C499" s="1" t="s">
        <v>61</v>
      </c>
      <c r="D499" s="1" t="s">
        <v>62</v>
      </c>
      <c r="E499" s="1" t="s">
        <v>63</v>
      </c>
      <c r="F499" s="1" t="s">
        <v>15</v>
      </c>
      <c r="G499" s="1" t="s">
        <v>16</v>
      </c>
      <c r="H499" s="1" t="n">
        <v>26.2</v>
      </c>
      <c r="I499" s="1" t="n">
        <v>1</v>
      </c>
      <c r="J499" s="1" t="n">
        <v>220</v>
      </c>
      <c r="K499" s="1" t="n">
        <v>7968</v>
      </c>
      <c r="L499" s="1" t="str">
        <f aca="false">IF(H499&lt;21,"Bardzo dobry",IF(H499&lt;61,"Dobry",IF(H499&lt;101,"Umiarkowany",IF(H499&lt;141,"Dostateczny",IF(H499&lt;201,"Zły","Bardzo zły")))))</f>
        <v>Dobry</v>
      </c>
      <c r="M499" s="31" t="str">
        <f aca="false">IF(J499&lt;21,"Bardzo dobry",IF(J499&lt;61,"Dobry",IF(J499&lt;101,"Umiarkowany",IF(J499&lt;141,"Dostateczny",IF(J499&lt;201,"Zły","Bardzo zły")))))</f>
        <v>Bardzo zły</v>
      </c>
      <c r="N499" s="31" t="n">
        <f aca="false">IF($L499=N$1,1,0)</f>
        <v>0</v>
      </c>
      <c r="O499" s="31" t="n">
        <f aca="false">IF($L499=O$1,1,0)</f>
        <v>1</v>
      </c>
      <c r="P499" s="31" t="n">
        <f aca="false">IF($L499=P$1,1,0)</f>
        <v>0</v>
      </c>
      <c r="Q499" s="31" t="n">
        <f aca="false">IF($L499=Q$1,1,0)</f>
        <v>0</v>
      </c>
      <c r="R499" s="31" t="n">
        <f aca="false">IF($L499=R$1,1,0)</f>
        <v>0</v>
      </c>
      <c r="S499" s="31" t="n">
        <f aca="false">IF($L499=S$1,1,0)</f>
        <v>0</v>
      </c>
      <c r="U499" s="1" t="n">
        <f aca="false">IF($M499=U$1,1,0)</f>
        <v>0</v>
      </c>
      <c r="V499" s="1" t="n">
        <f aca="false">IF($M499=V$1,1,0)</f>
        <v>0</v>
      </c>
      <c r="W499" s="1" t="n">
        <f aca="false">IF($M499=W$1,1,0)</f>
        <v>0</v>
      </c>
      <c r="X499" s="1" t="n">
        <f aca="false">IF($M499=X$1,1,0)</f>
        <v>0</v>
      </c>
      <c r="Y499" s="1" t="n">
        <f aca="false">IF($M499=Y$1,1,0)</f>
        <v>0</v>
      </c>
      <c r="Z499" s="1" t="n">
        <f aca="false">IF($M499=Z$1,1,0)</f>
        <v>1</v>
      </c>
    </row>
    <row r="500" customFormat="false" ht="12.8" hidden="false" customHeight="false" outlineLevel="0" collapsed="false">
      <c r="A500" s="1" t="n">
        <v>2017</v>
      </c>
      <c r="B500" s="1" t="s">
        <v>260</v>
      </c>
      <c r="C500" s="1" t="s">
        <v>264</v>
      </c>
      <c r="D500" s="1" t="s">
        <v>265</v>
      </c>
      <c r="E500" s="1" t="s">
        <v>292</v>
      </c>
      <c r="F500" s="1" t="s">
        <v>15</v>
      </c>
      <c r="G500" s="1" t="s">
        <v>16</v>
      </c>
      <c r="H500" s="1" t="n">
        <v>26.1</v>
      </c>
      <c r="I500" s="1" t="n">
        <v>4.2</v>
      </c>
      <c r="J500" s="1" t="n">
        <v>213.7</v>
      </c>
      <c r="K500" s="1" t="n">
        <v>8585</v>
      </c>
      <c r="L500" s="1" t="str">
        <f aca="false">IF(H500&lt;21,"Bardzo dobry",IF(H500&lt;61,"Dobry",IF(H500&lt;101,"Umiarkowany",IF(H500&lt;141,"Dostateczny",IF(H500&lt;201,"Zły","Bardzo zły")))))</f>
        <v>Dobry</v>
      </c>
      <c r="M500" s="31" t="str">
        <f aca="false">IF(J500&lt;21,"Bardzo dobry",IF(J500&lt;61,"Dobry",IF(J500&lt;101,"Umiarkowany",IF(J500&lt;141,"Dostateczny",IF(J500&lt;201,"Zły","Bardzo zły")))))</f>
        <v>Bardzo zły</v>
      </c>
      <c r="N500" s="31" t="n">
        <f aca="false">IF($L500=N$1,1,0)</f>
        <v>0</v>
      </c>
      <c r="O500" s="31" t="n">
        <f aca="false">IF($L500=O$1,1,0)</f>
        <v>1</v>
      </c>
      <c r="P500" s="31" t="n">
        <f aca="false">IF($L500=P$1,1,0)</f>
        <v>0</v>
      </c>
      <c r="Q500" s="31" t="n">
        <f aca="false">IF($L500=Q$1,1,0)</f>
        <v>0</v>
      </c>
      <c r="R500" s="31" t="n">
        <f aca="false">IF($L500=R$1,1,0)</f>
        <v>0</v>
      </c>
      <c r="S500" s="31" t="n">
        <f aca="false">IF($L500=S$1,1,0)</f>
        <v>0</v>
      </c>
      <c r="U500" s="1" t="n">
        <f aca="false">IF($M500=U$1,1,0)</f>
        <v>0</v>
      </c>
      <c r="V500" s="1" t="n">
        <f aca="false">IF($M500=V$1,1,0)</f>
        <v>0</v>
      </c>
      <c r="W500" s="1" t="n">
        <f aca="false">IF($M500=W$1,1,0)</f>
        <v>0</v>
      </c>
      <c r="X500" s="1" t="n">
        <f aca="false">IF($M500=X$1,1,0)</f>
        <v>0</v>
      </c>
      <c r="Y500" s="1" t="n">
        <f aca="false">IF($M500=Y$1,1,0)</f>
        <v>0</v>
      </c>
      <c r="Z500" s="1" t="n">
        <f aca="false">IF($M500=Z$1,1,0)</f>
        <v>1</v>
      </c>
    </row>
    <row r="501" customFormat="false" ht="12.8" hidden="false" customHeight="false" outlineLevel="0" collapsed="false">
      <c r="A501" s="1" t="n">
        <v>2017</v>
      </c>
      <c r="B501" s="1" t="s">
        <v>155</v>
      </c>
      <c r="C501" s="1" t="s">
        <v>156</v>
      </c>
      <c r="D501" s="1" t="s">
        <v>157</v>
      </c>
      <c r="E501" s="1" t="s">
        <v>162</v>
      </c>
      <c r="F501" s="1" t="s">
        <v>15</v>
      </c>
      <c r="G501" s="1" t="s">
        <v>19</v>
      </c>
      <c r="H501" s="1" t="n">
        <v>26</v>
      </c>
      <c r="I501" s="1" t="n">
        <v>2.3</v>
      </c>
      <c r="J501" s="1" t="n">
        <v>171.3</v>
      </c>
      <c r="K501" s="1" t="n">
        <v>365</v>
      </c>
      <c r="L501" s="1" t="str">
        <f aca="false">IF(H501&lt;21,"Bardzo dobry",IF(H501&lt;61,"Dobry",IF(H501&lt;101,"Umiarkowany",IF(H501&lt;141,"Dostateczny",IF(H501&lt;201,"Zły","Bardzo zły")))))</f>
        <v>Dobry</v>
      </c>
      <c r="M501" s="31" t="str">
        <f aca="false">IF(J501&lt;21,"Bardzo dobry",IF(J501&lt;61,"Dobry",IF(J501&lt;101,"Umiarkowany",IF(J501&lt;141,"Dostateczny",IF(J501&lt;201,"Zły","Bardzo zły")))))</f>
        <v>Zły</v>
      </c>
      <c r="N501" s="31" t="n">
        <f aca="false">IF($L501=N$1,1,0)</f>
        <v>0</v>
      </c>
      <c r="O501" s="31" t="n">
        <f aca="false">IF($L501=O$1,1,0)</f>
        <v>1</v>
      </c>
      <c r="P501" s="31" t="n">
        <f aca="false">IF($L501=P$1,1,0)</f>
        <v>0</v>
      </c>
      <c r="Q501" s="31" t="n">
        <f aca="false">IF($L501=Q$1,1,0)</f>
        <v>0</v>
      </c>
      <c r="R501" s="31" t="n">
        <f aca="false">IF($L501=R$1,1,0)</f>
        <v>0</v>
      </c>
      <c r="S501" s="31" t="n">
        <f aca="false">IF($L501=S$1,1,0)</f>
        <v>0</v>
      </c>
      <c r="U501" s="1" t="n">
        <f aca="false">IF($M501=U$1,1,0)</f>
        <v>0</v>
      </c>
      <c r="V501" s="1" t="n">
        <f aca="false">IF($M501=V$1,1,0)</f>
        <v>0</v>
      </c>
      <c r="W501" s="1" t="n">
        <f aca="false">IF($M501=W$1,1,0)</f>
        <v>0</v>
      </c>
      <c r="X501" s="1" t="n">
        <f aca="false">IF($M501=X$1,1,0)</f>
        <v>0</v>
      </c>
      <c r="Y501" s="1" t="n">
        <f aca="false">IF($M501=Y$1,1,0)</f>
        <v>1</v>
      </c>
      <c r="Z501" s="1" t="n">
        <f aca="false">IF($M501=Z$1,1,0)</f>
        <v>0</v>
      </c>
    </row>
    <row r="502" customFormat="false" ht="12.8" hidden="false" customHeight="false" outlineLevel="0" collapsed="false">
      <c r="A502" s="1" t="n">
        <v>2017</v>
      </c>
      <c r="B502" s="1" t="s">
        <v>111</v>
      </c>
      <c r="C502" s="1" t="s">
        <v>116</v>
      </c>
      <c r="D502" s="1" t="s">
        <v>117</v>
      </c>
      <c r="E502" s="1" t="s">
        <v>120</v>
      </c>
      <c r="F502" s="1" t="s">
        <v>15</v>
      </c>
      <c r="G502" s="1" t="s">
        <v>19</v>
      </c>
      <c r="H502" s="1" t="n">
        <v>26</v>
      </c>
      <c r="I502" s="1" t="n">
        <v>6.3</v>
      </c>
      <c r="J502" s="1" t="n">
        <v>131.8</v>
      </c>
      <c r="K502" s="1" t="n">
        <v>365</v>
      </c>
      <c r="L502" s="1" t="str">
        <f aca="false">IF(H502&lt;21,"Bardzo dobry",IF(H502&lt;61,"Dobry",IF(H502&lt;101,"Umiarkowany",IF(H502&lt;141,"Dostateczny",IF(H502&lt;201,"Zły","Bardzo zły")))))</f>
        <v>Dobry</v>
      </c>
      <c r="M502" s="31" t="str">
        <f aca="false">IF(J502&lt;21,"Bardzo dobry",IF(J502&lt;61,"Dobry",IF(J502&lt;101,"Umiarkowany",IF(J502&lt;141,"Dostateczny",IF(J502&lt;201,"Zły","Bardzo zły")))))</f>
        <v>Dostateczny</v>
      </c>
      <c r="N502" s="31" t="n">
        <f aca="false">IF($L502=N$1,1,0)</f>
        <v>0</v>
      </c>
      <c r="O502" s="31" t="n">
        <f aca="false">IF($L502=O$1,1,0)</f>
        <v>1</v>
      </c>
      <c r="P502" s="31" t="n">
        <f aca="false">IF($L502=P$1,1,0)</f>
        <v>0</v>
      </c>
      <c r="Q502" s="31" t="n">
        <f aca="false">IF($L502=Q$1,1,0)</f>
        <v>0</v>
      </c>
      <c r="R502" s="31" t="n">
        <f aca="false">IF($L502=R$1,1,0)</f>
        <v>0</v>
      </c>
      <c r="S502" s="31" t="n">
        <f aca="false">IF($L502=S$1,1,0)</f>
        <v>0</v>
      </c>
      <c r="U502" s="1" t="n">
        <f aca="false">IF($M502=U$1,1,0)</f>
        <v>0</v>
      </c>
      <c r="V502" s="1" t="n">
        <f aca="false">IF($M502=V$1,1,0)</f>
        <v>0</v>
      </c>
      <c r="W502" s="1" t="n">
        <f aca="false">IF($M502=W$1,1,0)</f>
        <v>0</v>
      </c>
      <c r="X502" s="1" t="n">
        <f aca="false">IF($M502=X$1,1,0)</f>
        <v>1</v>
      </c>
      <c r="Y502" s="1" t="n">
        <f aca="false">IF($M502=Y$1,1,0)</f>
        <v>0</v>
      </c>
      <c r="Z502" s="1" t="n">
        <f aca="false">IF($M502=Z$1,1,0)</f>
        <v>0</v>
      </c>
    </row>
    <row r="503" customFormat="false" ht="12.8" hidden="false" customHeight="false" outlineLevel="0" collapsed="false">
      <c r="A503" s="1" t="n">
        <v>2017</v>
      </c>
      <c r="B503" s="1" t="s">
        <v>332</v>
      </c>
      <c r="C503" s="1" t="s">
        <v>333</v>
      </c>
      <c r="D503" s="1" t="s">
        <v>334</v>
      </c>
      <c r="E503" s="1" t="s">
        <v>335</v>
      </c>
      <c r="F503" s="1" t="s">
        <v>15</v>
      </c>
      <c r="G503" s="1" t="s">
        <v>16</v>
      </c>
      <c r="H503" s="1" t="n">
        <v>26</v>
      </c>
      <c r="I503" s="1" t="n">
        <v>0.3</v>
      </c>
      <c r="J503" s="1" t="n">
        <v>451.4</v>
      </c>
      <c r="K503" s="1" t="n">
        <v>8744</v>
      </c>
      <c r="L503" s="1" t="str">
        <f aca="false">IF(H503&lt;21,"Bardzo dobry",IF(H503&lt;61,"Dobry",IF(H503&lt;101,"Umiarkowany",IF(H503&lt;141,"Dostateczny",IF(H503&lt;201,"Zły","Bardzo zły")))))</f>
        <v>Dobry</v>
      </c>
      <c r="M503" s="31" t="str">
        <f aca="false">IF(J503&lt;21,"Bardzo dobry",IF(J503&lt;61,"Dobry",IF(J503&lt;101,"Umiarkowany",IF(J503&lt;141,"Dostateczny",IF(J503&lt;201,"Zły","Bardzo zły")))))</f>
        <v>Bardzo zły</v>
      </c>
      <c r="N503" s="31" t="n">
        <f aca="false">IF($L503=N$1,1,0)</f>
        <v>0</v>
      </c>
      <c r="O503" s="31" t="n">
        <f aca="false">IF($L503=O$1,1,0)</f>
        <v>1</v>
      </c>
      <c r="P503" s="31" t="n">
        <f aca="false">IF($L503=P$1,1,0)</f>
        <v>0</v>
      </c>
      <c r="Q503" s="31" t="n">
        <f aca="false">IF($L503=Q$1,1,0)</f>
        <v>0</v>
      </c>
      <c r="R503" s="31" t="n">
        <f aca="false">IF($L503=R$1,1,0)</f>
        <v>0</v>
      </c>
      <c r="S503" s="31" t="n">
        <f aca="false">IF($L503=S$1,1,0)</f>
        <v>0</v>
      </c>
      <c r="U503" s="1" t="n">
        <f aca="false">IF($M503=U$1,1,0)</f>
        <v>0</v>
      </c>
      <c r="V503" s="1" t="n">
        <f aca="false">IF($M503=V$1,1,0)</f>
        <v>0</v>
      </c>
      <c r="W503" s="1" t="n">
        <f aca="false">IF($M503=W$1,1,0)</f>
        <v>0</v>
      </c>
      <c r="X503" s="1" t="n">
        <f aca="false">IF($M503=X$1,1,0)</f>
        <v>0</v>
      </c>
      <c r="Y503" s="1" t="n">
        <f aca="false">IF($M503=Y$1,1,0)</f>
        <v>0</v>
      </c>
      <c r="Z503" s="1" t="n">
        <f aca="false">IF($M503=Z$1,1,0)</f>
        <v>1</v>
      </c>
    </row>
    <row r="504" customFormat="false" ht="12.8" hidden="false" customHeight="false" outlineLevel="0" collapsed="false">
      <c r="A504" s="1" t="n">
        <v>2017</v>
      </c>
      <c r="B504" s="1" t="s">
        <v>310</v>
      </c>
      <c r="C504" s="1" t="s">
        <v>311</v>
      </c>
      <c r="D504" s="1" t="s">
        <v>312</v>
      </c>
      <c r="E504" s="1" t="s">
        <v>319</v>
      </c>
      <c r="F504" s="1" t="s">
        <v>15</v>
      </c>
      <c r="G504" s="1" t="s">
        <v>19</v>
      </c>
      <c r="H504" s="1" t="n">
        <v>25.9</v>
      </c>
      <c r="I504" s="1" t="n">
        <v>6.4</v>
      </c>
      <c r="J504" s="1" t="n">
        <v>110.3</v>
      </c>
      <c r="K504" s="1" t="n">
        <v>363</v>
      </c>
      <c r="L504" s="1" t="str">
        <f aca="false">IF(H504&lt;21,"Bardzo dobry",IF(H504&lt;61,"Dobry",IF(H504&lt;101,"Umiarkowany",IF(H504&lt;141,"Dostateczny",IF(H504&lt;201,"Zły","Bardzo zły")))))</f>
        <v>Dobry</v>
      </c>
      <c r="M504" s="31" t="str">
        <f aca="false">IF(J504&lt;21,"Bardzo dobry",IF(J504&lt;61,"Dobry",IF(J504&lt;101,"Umiarkowany",IF(J504&lt;141,"Dostateczny",IF(J504&lt;201,"Zły","Bardzo zły")))))</f>
        <v>Dostateczny</v>
      </c>
      <c r="N504" s="31" t="n">
        <f aca="false">IF($L504=N$1,1,0)</f>
        <v>0</v>
      </c>
      <c r="O504" s="31" t="n">
        <f aca="false">IF($L504=O$1,1,0)</f>
        <v>1</v>
      </c>
      <c r="P504" s="31" t="n">
        <f aca="false">IF($L504=P$1,1,0)</f>
        <v>0</v>
      </c>
      <c r="Q504" s="31" t="n">
        <f aca="false">IF($L504=Q$1,1,0)</f>
        <v>0</v>
      </c>
      <c r="R504" s="31" t="n">
        <f aca="false">IF($L504=R$1,1,0)</f>
        <v>0</v>
      </c>
      <c r="S504" s="31" t="n">
        <f aca="false">IF($L504=S$1,1,0)</f>
        <v>0</v>
      </c>
      <c r="U504" s="1" t="n">
        <f aca="false">IF($M504=U$1,1,0)</f>
        <v>0</v>
      </c>
      <c r="V504" s="1" t="n">
        <f aca="false">IF($M504=V$1,1,0)</f>
        <v>0</v>
      </c>
      <c r="W504" s="1" t="n">
        <f aca="false">IF($M504=W$1,1,0)</f>
        <v>0</v>
      </c>
      <c r="X504" s="1" t="n">
        <f aca="false">IF($M504=X$1,1,0)</f>
        <v>1</v>
      </c>
      <c r="Y504" s="1" t="n">
        <f aca="false">IF($M504=Y$1,1,0)</f>
        <v>0</v>
      </c>
      <c r="Z504" s="1" t="n">
        <f aca="false">IF($M504=Z$1,1,0)</f>
        <v>0</v>
      </c>
    </row>
    <row r="505" customFormat="false" ht="12.8" hidden="false" customHeight="false" outlineLevel="0" collapsed="false">
      <c r="A505" s="1" t="n">
        <v>2017</v>
      </c>
      <c r="B505" s="1" t="s">
        <v>310</v>
      </c>
      <c r="C505" s="1" t="s">
        <v>311</v>
      </c>
      <c r="D505" s="1" t="s">
        <v>312</v>
      </c>
      <c r="E505" s="1" t="s">
        <v>330</v>
      </c>
      <c r="F505" s="1" t="s">
        <v>15</v>
      </c>
      <c r="G505" s="1" t="s">
        <v>19</v>
      </c>
      <c r="H505" s="1" t="n">
        <v>25.8</v>
      </c>
      <c r="I505" s="1" t="n">
        <v>4.2</v>
      </c>
      <c r="J505" s="1" t="n">
        <v>158.5</v>
      </c>
      <c r="K505" s="1" t="n">
        <v>359</v>
      </c>
      <c r="L505" s="1" t="str">
        <f aca="false">IF(H505&lt;21,"Bardzo dobry",IF(H505&lt;61,"Dobry",IF(H505&lt;101,"Umiarkowany",IF(H505&lt;141,"Dostateczny",IF(H505&lt;201,"Zły","Bardzo zły")))))</f>
        <v>Dobry</v>
      </c>
      <c r="M505" s="31" t="str">
        <f aca="false">IF(J505&lt;21,"Bardzo dobry",IF(J505&lt;61,"Dobry",IF(J505&lt;101,"Umiarkowany",IF(J505&lt;141,"Dostateczny",IF(J505&lt;201,"Zły","Bardzo zły")))))</f>
        <v>Zły</v>
      </c>
      <c r="N505" s="31" t="n">
        <f aca="false">IF($L505=N$1,1,0)</f>
        <v>0</v>
      </c>
      <c r="O505" s="31" t="n">
        <f aca="false">IF($L505=O$1,1,0)</f>
        <v>1</v>
      </c>
      <c r="P505" s="31" t="n">
        <f aca="false">IF($L505=P$1,1,0)</f>
        <v>0</v>
      </c>
      <c r="Q505" s="31" t="n">
        <f aca="false">IF($L505=Q$1,1,0)</f>
        <v>0</v>
      </c>
      <c r="R505" s="31" t="n">
        <f aca="false">IF($L505=R$1,1,0)</f>
        <v>0</v>
      </c>
      <c r="S505" s="31" t="n">
        <f aca="false">IF($L505=S$1,1,0)</f>
        <v>0</v>
      </c>
      <c r="U505" s="1" t="n">
        <f aca="false">IF($M505=U$1,1,0)</f>
        <v>0</v>
      </c>
      <c r="V505" s="1" t="n">
        <f aca="false">IF($M505=V$1,1,0)</f>
        <v>0</v>
      </c>
      <c r="W505" s="1" t="n">
        <f aca="false">IF($M505=W$1,1,0)</f>
        <v>0</v>
      </c>
      <c r="X505" s="1" t="n">
        <f aca="false">IF($M505=X$1,1,0)</f>
        <v>0</v>
      </c>
      <c r="Y505" s="1" t="n">
        <f aca="false">IF($M505=Y$1,1,0)</f>
        <v>1</v>
      </c>
      <c r="Z505" s="1" t="n">
        <f aca="false">IF($M505=Z$1,1,0)</f>
        <v>0</v>
      </c>
    </row>
    <row r="506" customFormat="false" ht="12.8" hidden="false" customHeight="false" outlineLevel="0" collapsed="false">
      <c r="A506" s="1" t="n">
        <v>2017</v>
      </c>
      <c r="B506" s="1" t="s">
        <v>111</v>
      </c>
      <c r="C506" s="1" t="s">
        <v>116</v>
      </c>
      <c r="D506" s="1" t="s">
        <v>117</v>
      </c>
      <c r="E506" s="1" t="s">
        <v>118</v>
      </c>
      <c r="F506" s="1" t="s">
        <v>15</v>
      </c>
      <c r="G506" s="1" t="s">
        <v>16</v>
      </c>
      <c r="H506" s="1" t="n">
        <v>25.6</v>
      </c>
      <c r="I506" s="1" t="n">
        <v>0.1</v>
      </c>
      <c r="J506" s="1" t="n">
        <v>298.1</v>
      </c>
      <c r="K506" s="1" t="n">
        <v>8467</v>
      </c>
      <c r="L506" s="1" t="str">
        <f aca="false">IF(H506&lt;21,"Bardzo dobry",IF(H506&lt;61,"Dobry",IF(H506&lt;101,"Umiarkowany",IF(H506&lt;141,"Dostateczny",IF(H506&lt;201,"Zły","Bardzo zły")))))</f>
        <v>Dobry</v>
      </c>
      <c r="M506" s="31" t="str">
        <f aca="false">IF(J506&lt;21,"Bardzo dobry",IF(J506&lt;61,"Dobry",IF(J506&lt;101,"Umiarkowany",IF(J506&lt;141,"Dostateczny",IF(J506&lt;201,"Zły","Bardzo zły")))))</f>
        <v>Bardzo zły</v>
      </c>
      <c r="N506" s="31" t="n">
        <f aca="false">IF($L506=N$1,1,0)</f>
        <v>0</v>
      </c>
      <c r="O506" s="31" t="n">
        <f aca="false">IF($L506=O$1,1,0)</f>
        <v>1</v>
      </c>
      <c r="P506" s="31" t="n">
        <f aca="false">IF($L506=P$1,1,0)</f>
        <v>0</v>
      </c>
      <c r="Q506" s="31" t="n">
        <f aca="false">IF($L506=Q$1,1,0)</f>
        <v>0</v>
      </c>
      <c r="R506" s="31" t="n">
        <f aca="false">IF($L506=R$1,1,0)</f>
        <v>0</v>
      </c>
      <c r="S506" s="31" t="n">
        <f aca="false">IF($L506=S$1,1,0)</f>
        <v>0</v>
      </c>
      <c r="U506" s="1" t="n">
        <f aca="false">IF($M506=U$1,1,0)</f>
        <v>0</v>
      </c>
      <c r="V506" s="1" t="n">
        <f aca="false">IF($M506=V$1,1,0)</f>
        <v>0</v>
      </c>
      <c r="W506" s="1" t="n">
        <f aca="false">IF($M506=W$1,1,0)</f>
        <v>0</v>
      </c>
      <c r="X506" s="1" t="n">
        <f aca="false">IF($M506=X$1,1,0)</f>
        <v>0</v>
      </c>
      <c r="Y506" s="1" t="n">
        <f aca="false">IF($M506=Y$1,1,0)</f>
        <v>0</v>
      </c>
      <c r="Z506" s="1" t="n">
        <f aca="false">IF($M506=Z$1,1,0)</f>
        <v>1</v>
      </c>
    </row>
    <row r="507" customFormat="false" ht="12.8" hidden="false" customHeight="false" outlineLevel="0" collapsed="false">
      <c r="A507" s="1" t="n">
        <v>2017</v>
      </c>
      <c r="B507" s="1" t="s">
        <v>11</v>
      </c>
      <c r="C507" s="1" t="s">
        <v>12</v>
      </c>
      <c r="D507" s="1" t="s">
        <v>13</v>
      </c>
      <c r="E507" s="1" t="s">
        <v>44</v>
      </c>
      <c r="F507" s="1" t="s">
        <v>15</v>
      </c>
      <c r="G507" s="1" t="s">
        <v>19</v>
      </c>
      <c r="H507" s="1" t="n">
        <v>25.6</v>
      </c>
      <c r="I507" s="1" t="n">
        <v>4.3</v>
      </c>
      <c r="J507" s="1" t="n">
        <v>169.5</v>
      </c>
      <c r="K507" s="1" t="n">
        <v>359</v>
      </c>
      <c r="L507" s="1" t="str">
        <f aca="false">IF(H507&lt;21,"Bardzo dobry",IF(H507&lt;61,"Dobry",IF(H507&lt;101,"Umiarkowany",IF(H507&lt;141,"Dostateczny",IF(H507&lt;201,"Zły","Bardzo zły")))))</f>
        <v>Dobry</v>
      </c>
      <c r="M507" s="31" t="str">
        <f aca="false">IF(J507&lt;21,"Bardzo dobry",IF(J507&lt;61,"Dobry",IF(J507&lt;101,"Umiarkowany",IF(J507&lt;141,"Dostateczny",IF(J507&lt;201,"Zły","Bardzo zły")))))</f>
        <v>Zły</v>
      </c>
      <c r="N507" s="31" t="n">
        <f aca="false">IF($L507=N$1,1,0)</f>
        <v>0</v>
      </c>
      <c r="O507" s="31" t="n">
        <f aca="false">IF($L507=O$1,1,0)</f>
        <v>1</v>
      </c>
      <c r="P507" s="31" t="n">
        <f aca="false">IF($L507=P$1,1,0)</f>
        <v>0</v>
      </c>
      <c r="Q507" s="31" t="n">
        <f aca="false">IF($L507=Q$1,1,0)</f>
        <v>0</v>
      </c>
      <c r="R507" s="31" t="n">
        <f aca="false">IF($L507=R$1,1,0)</f>
        <v>0</v>
      </c>
      <c r="S507" s="31" t="n">
        <f aca="false">IF($L507=S$1,1,0)</f>
        <v>0</v>
      </c>
      <c r="U507" s="1" t="n">
        <f aca="false">IF($M507=U$1,1,0)</f>
        <v>0</v>
      </c>
      <c r="V507" s="1" t="n">
        <f aca="false">IF($M507=V$1,1,0)</f>
        <v>0</v>
      </c>
      <c r="W507" s="1" t="n">
        <f aca="false">IF($M507=W$1,1,0)</f>
        <v>0</v>
      </c>
      <c r="X507" s="1" t="n">
        <f aca="false">IF($M507=X$1,1,0)</f>
        <v>0</v>
      </c>
      <c r="Y507" s="1" t="n">
        <f aca="false">IF($M507=Y$1,1,0)</f>
        <v>1</v>
      </c>
      <c r="Z507" s="1" t="n">
        <f aca="false">IF($M507=Z$1,1,0)</f>
        <v>0</v>
      </c>
    </row>
    <row r="508" customFormat="false" ht="12.8" hidden="false" customHeight="false" outlineLevel="0" collapsed="false">
      <c r="A508" s="1" t="n">
        <v>2017</v>
      </c>
      <c r="B508" s="1" t="s">
        <v>310</v>
      </c>
      <c r="C508" s="1" t="s">
        <v>311</v>
      </c>
      <c r="D508" s="1" t="s">
        <v>312</v>
      </c>
      <c r="E508" s="1" t="s">
        <v>322</v>
      </c>
      <c r="F508" s="1" t="s">
        <v>15</v>
      </c>
      <c r="G508" s="1" t="s">
        <v>16</v>
      </c>
      <c r="H508" s="1" t="n">
        <v>25.5</v>
      </c>
      <c r="I508" s="1" t="n">
        <v>0</v>
      </c>
      <c r="J508" s="1" t="n">
        <v>384.3</v>
      </c>
      <c r="K508" s="1" t="n">
        <v>8544</v>
      </c>
      <c r="L508" s="1" t="str">
        <f aca="false">IF(H508&lt;21,"Bardzo dobry",IF(H508&lt;61,"Dobry",IF(H508&lt;101,"Umiarkowany",IF(H508&lt;141,"Dostateczny",IF(H508&lt;201,"Zły","Bardzo zły")))))</f>
        <v>Dobry</v>
      </c>
      <c r="M508" s="31" t="str">
        <f aca="false">IF(J508&lt;21,"Bardzo dobry",IF(J508&lt;61,"Dobry",IF(J508&lt;101,"Umiarkowany",IF(J508&lt;141,"Dostateczny",IF(J508&lt;201,"Zły","Bardzo zły")))))</f>
        <v>Bardzo zły</v>
      </c>
      <c r="N508" s="31" t="n">
        <f aca="false">IF($L508=N$1,1,0)</f>
        <v>0</v>
      </c>
      <c r="O508" s="31" t="n">
        <f aca="false">IF($L508=O$1,1,0)</f>
        <v>1</v>
      </c>
      <c r="P508" s="31" t="n">
        <f aca="false">IF($L508=P$1,1,0)</f>
        <v>0</v>
      </c>
      <c r="Q508" s="31" t="n">
        <f aca="false">IF($L508=Q$1,1,0)</f>
        <v>0</v>
      </c>
      <c r="R508" s="31" t="n">
        <f aca="false">IF($L508=R$1,1,0)</f>
        <v>0</v>
      </c>
      <c r="S508" s="31" t="n">
        <f aca="false">IF($L508=S$1,1,0)</f>
        <v>0</v>
      </c>
      <c r="U508" s="1" t="n">
        <f aca="false">IF($M508=U$1,1,0)</f>
        <v>0</v>
      </c>
      <c r="V508" s="1" t="n">
        <f aca="false">IF($M508=V$1,1,0)</f>
        <v>0</v>
      </c>
      <c r="W508" s="1" t="n">
        <f aca="false">IF($M508=W$1,1,0)</f>
        <v>0</v>
      </c>
      <c r="X508" s="1" t="n">
        <f aca="false">IF($M508=X$1,1,0)</f>
        <v>0</v>
      </c>
      <c r="Y508" s="1" t="n">
        <f aca="false">IF($M508=Y$1,1,0)</f>
        <v>0</v>
      </c>
      <c r="Z508" s="1" t="n">
        <f aca="false">IF($M508=Z$1,1,0)</f>
        <v>1</v>
      </c>
    </row>
    <row r="509" customFormat="false" ht="12.8" hidden="false" customHeight="false" outlineLevel="0" collapsed="false">
      <c r="A509" s="1" t="n">
        <v>2017</v>
      </c>
      <c r="B509" s="1" t="s">
        <v>11</v>
      </c>
      <c r="C509" s="1" t="s">
        <v>12</v>
      </c>
      <c r="D509" s="1" t="s">
        <v>13</v>
      </c>
      <c r="E509" s="1" t="s">
        <v>367</v>
      </c>
      <c r="F509" s="1" t="s">
        <v>15</v>
      </c>
      <c r="G509" s="1" t="s">
        <v>16</v>
      </c>
      <c r="H509" s="1" t="n">
        <v>25.5</v>
      </c>
      <c r="I509" s="1" t="n">
        <v>0</v>
      </c>
      <c r="J509" s="1" t="n">
        <v>367.2</v>
      </c>
      <c r="K509" s="1" t="n">
        <v>8166</v>
      </c>
      <c r="L509" s="1" t="str">
        <f aca="false">IF(H509&lt;21,"Bardzo dobry",IF(H509&lt;61,"Dobry",IF(H509&lt;101,"Umiarkowany",IF(H509&lt;141,"Dostateczny",IF(H509&lt;201,"Zły","Bardzo zły")))))</f>
        <v>Dobry</v>
      </c>
      <c r="M509" s="31" t="str">
        <f aca="false">IF(J509&lt;21,"Bardzo dobry",IF(J509&lt;61,"Dobry",IF(J509&lt;101,"Umiarkowany",IF(J509&lt;141,"Dostateczny",IF(J509&lt;201,"Zły","Bardzo zły")))))</f>
        <v>Bardzo zły</v>
      </c>
      <c r="N509" s="31" t="n">
        <f aca="false">IF($L509=N$1,1,0)</f>
        <v>0</v>
      </c>
      <c r="O509" s="31" t="n">
        <f aca="false">IF($L509=O$1,1,0)</f>
        <v>1</v>
      </c>
      <c r="P509" s="31" t="n">
        <f aca="false">IF($L509=P$1,1,0)</f>
        <v>0</v>
      </c>
      <c r="Q509" s="31" t="n">
        <f aca="false">IF($L509=Q$1,1,0)</f>
        <v>0</v>
      </c>
      <c r="R509" s="31" t="n">
        <f aca="false">IF($L509=R$1,1,0)</f>
        <v>0</v>
      </c>
      <c r="S509" s="31" t="n">
        <f aca="false">IF($L509=S$1,1,0)</f>
        <v>0</v>
      </c>
      <c r="U509" s="1" t="n">
        <f aca="false">IF($M509=U$1,1,0)</f>
        <v>0</v>
      </c>
      <c r="V509" s="1" t="n">
        <f aca="false">IF($M509=V$1,1,0)</f>
        <v>0</v>
      </c>
      <c r="W509" s="1" t="n">
        <f aca="false">IF($M509=W$1,1,0)</f>
        <v>0</v>
      </c>
      <c r="X509" s="1" t="n">
        <f aca="false">IF($M509=X$1,1,0)</f>
        <v>0</v>
      </c>
      <c r="Y509" s="1" t="n">
        <f aca="false">IF($M509=Y$1,1,0)</f>
        <v>0</v>
      </c>
      <c r="Z509" s="1" t="n">
        <f aca="false">IF($M509=Z$1,1,0)</f>
        <v>1</v>
      </c>
    </row>
    <row r="510" customFormat="false" ht="12.8" hidden="false" customHeight="false" outlineLevel="0" collapsed="false">
      <c r="A510" s="1" t="n">
        <v>2017</v>
      </c>
      <c r="B510" s="1" t="s">
        <v>332</v>
      </c>
      <c r="C510" s="1" t="s">
        <v>337</v>
      </c>
      <c r="D510" s="1" t="s">
        <v>338</v>
      </c>
      <c r="E510" s="1" t="s">
        <v>339</v>
      </c>
      <c r="F510" s="1" t="s">
        <v>15</v>
      </c>
      <c r="G510" s="1" t="s">
        <v>19</v>
      </c>
      <c r="H510" s="1" t="n">
        <v>25.3</v>
      </c>
      <c r="I510" s="1" t="n">
        <v>5.1</v>
      </c>
      <c r="J510" s="1" t="n">
        <v>150.2</v>
      </c>
      <c r="K510" s="1" t="n">
        <v>342</v>
      </c>
      <c r="L510" s="1" t="str">
        <f aca="false">IF(H510&lt;21,"Bardzo dobry",IF(H510&lt;61,"Dobry",IF(H510&lt;101,"Umiarkowany",IF(H510&lt;141,"Dostateczny",IF(H510&lt;201,"Zły","Bardzo zły")))))</f>
        <v>Dobry</v>
      </c>
      <c r="M510" s="31" t="str">
        <f aca="false">IF(J510&lt;21,"Bardzo dobry",IF(J510&lt;61,"Dobry",IF(J510&lt;101,"Umiarkowany",IF(J510&lt;141,"Dostateczny",IF(J510&lt;201,"Zły","Bardzo zły")))))</f>
        <v>Zły</v>
      </c>
      <c r="N510" s="31" t="n">
        <f aca="false">IF($L510=N$1,1,0)</f>
        <v>0</v>
      </c>
      <c r="O510" s="31" t="n">
        <f aca="false">IF($L510=O$1,1,0)</f>
        <v>1</v>
      </c>
      <c r="P510" s="31" t="n">
        <f aca="false">IF($L510=P$1,1,0)</f>
        <v>0</v>
      </c>
      <c r="Q510" s="31" t="n">
        <f aca="false">IF($L510=Q$1,1,0)</f>
        <v>0</v>
      </c>
      <c r="R510" s="31" t="n">
        <f aca="false">IF($L510=R$1,1,0)</f>
        <v>0</v>
      </c>
      <c r="S510" s="31" t="n">
        <f aca="false">IF($L510=S$1,1,0)</f>
        <v>0</v>
      </c>
      <c r="U510" s="1" t="n">
        <f aca="false">IF($M510=U$1,1,0)</f>
        <v>0</v>
      </c>
      <c r="V510" s="1" t="n">
        <f aca="false">IF($M510=V$1,1,0)</f>
        <v>0</v>
      </c>
      <c r="W510" s="1" t="n">
        <f aca="false">IF($M510=W$1,1,0)</f>
        <v>0</v>
      </c>
      <c r="X510" s="1" t="n">
        <f aca="false">IF($M510=X$1,1,0)</f>
        <v>0</v>
      </c>
      <c r="Y510" s="1" t="n">
        <f aca="false">IF($M510=Y$1,1,0)</f>
        <v>1</v>
      </c>
      <c r="Z510" s="1" t="n">
        <f aca="false">IF($M510=Z$1,1,0)</f>
        <v>0</v>
      </c>
    </row>
    <row r="511" customFormat="false" ht="12.8" hidden="false" customHeight="false" outlineLevel="0" collapsed="false">
      <c r="A511" s="1" t="n">
        <v>2017</v>
      </c>
      <c r="B511" s="1" t="s">
        <v>11</v>
      </c>
      <c r="C511" s="1" t="s">
        <v>12</v>
      </c>
      <c r="D511" s="1" t="s">
        <v>13</v>
      </c>
      <c r="E511" s="1" t="s">
        <v>32</v>
      </c>
      <c r="F511" s="1" t="s">
        <v>15</v>
      </c>
      <c r="G511" s="1" t="s">
        <v>19</v>
      </c>
      <c r="H511" s="1" t="n">
        <v>25.2</v>
      </c>
      <c r="I511" s="1" t="n">
        <v>4.6</v>
      </c>
      <c r="J511" s="1" t="n">
        <v>138.7</v>
      </c>
      <c r="K511" s="1" t="n">
        <v>341</v>
      </c>
      <c r="L511" s="1" t="str">
        <f aca="false">IF(H511&lt;21,"Bardzo dobry",IF(H511&lt;61,"Dobry",IF(H511&lt;101,"Umiarkowany",IF(H511&lt;141,"Dostateczny",IF(H511&lt;201,"Zły","Bardzo zły")))))</f>
        <v>Dobry</v>
      </c>
      <c r="M511" s="31" t="str">
        <f aca="false">IF(J511&lt;21,"Bardzo dobry",IF(J511&lt;61,"Dobry",IF(J511&lt;101,"Umiarkowany",IF(J511&lt;141,"Dostateczny",IF(J511&lt;201,"Zły","Bardzo zły")))))</f>
        <v>Dostateczny</v>
      </c>
      <c r="N511" s="31" t="n">
        <f aca="false">IF($L511=N$1,1,0)</f>
        <v>0</v>
      </c>
      <c r="O511" s="31" t="n">
        <f aca="false">IF($L511=O$1,1,0)</f>
        <v>1</v>
      </c>
      <c r="P511" s="31" t="n">
        <f aca="false">IF($L511=P$1,1,0)</f>
        <v>0</v>
      </c>
      <c r="Q511" s="31" t="n">
        <f aca="false">IF($L511=Q$1,1,0)</f>
        <v>0</v>
      </c>
      <c r="R511" s="31" t="n">
        <f aca="false">IF($L511=R$1,1,0)</f>
        <v>0</v>
      </c>
      <c r="S511" s="31" t="n">
        <f aca="false">IF($L511=S$1,1,0)</f>
        <v>0</v>
      </c>
      <c r="U511" s="1" t="n">
        <f aca="false">IF($M511=U$1,1,0)</f>
        <v>0</v>
      </c>
      <c r="V511" s="1" t="n">
        <f aca="false">IF($M511=V$1,1,0)</f>
        <v>0</v>
      </c>
      <c r="W511" s="1" t="n">
        <f aca="false">IF($M511=W$1,1,0)</f>
        <v>0</v>
      </c>
      <c r="X511" s="1" t="n">
        <f aca="false">IF($M511=X$1,1,0)</f>
        <v>1</v>
      </c>
      <c r="Y511" s="1" t="n">
        <f aca="false">IF($M511=Y$1,1,0)</f>
        <v>0</v>
      </c>
      <c r="Z511" s="1" t="n">
        <f aca="false">IF($M511=Z$1,1,0)</f>
        <v>0</v>
      </c>
    </row>
    <row r="512" customFormat="false" ht="12.8" hidden="false" customHeight="false" outlineLevel="0" collapsed="false">
      <c r="A512" s="1" t="n">
        <v>2017</v>
      </c>
      <c r="B512" s="1" t="s">
        <v>332</v>
      </c>
      <c r="C512" s="1" t="s">
        <v>340</v>
      </c>
      <c r="D512" s="1" t="s">
        <v>341</v>
      </c>
      <c r="E512" s="1" t="s">
        <v>342</v>
      </c>
      <c r="F512" s="1" t="s">
        <v>15</v>
      </c>
      <c r="G512" s="1" t="s">
        <v>16</v>
      </c>
      <c r="H512" s="1" t="n">
        <v>25.2</v>
      </c>
      <c r="I512" s="1" t="n">
        <v>2</v>
      </c>
      <c r="J512" s="1" t="n">
        <v>238.9</v>
      </c>
      <c r="K512" s="1" t="n">
        <v>8712</v>
      </c>
      <c r="L512" s="1" t="str">
        <f aca="false">IF(H512&lt;21,"Bardzo dobry",IF(H512&lt;61,"Dobry",IF(H512&lt;101,"Umiarkowany",IF(H512&lt;141,"Dostateczny",IF(H512&lt;201,"Zły","Bardzo zły")))))</f>
        <v>Dobry</v>
      </c>
      <c r="M512" s="31" t="str">
        <f aca="false">IF(J512&lt;21,"Bardzo dobry",IF(J512&lt;61,"Dobry",IF(J512&lt;101,"Umiarkowany",IF(J512&lt;141,"Dostateczny",IF(J512&lt;201,"Zły","Bardzo zły")))))</f>
        <v>Bardzo zły</v>
      </c>
      <c r="N512" s="31" t="n">
        <f aca="false">IF($L512=N$1,1,0)</f>
        <v>0</v>
      </c>
      <c r="O512" s="31" t="n">
        <f aca="false">IF($L512=O$1,1,0)</f>
        <v>1</v>
      </c>
      <c r="P512" s="31" t="n">
        <f aca="false">IF($L512=P$1,1,0)</f>
        <v>0</v>
      </c>
      <c r="Q512" s="31" t="n">
        <f aca="false">IF($L512=Q$1,1,0)</f>
        <v>0</v>
      </c>
      <c r="R512" s="31" t="n">
        <f aca="false">IF($L512=R$1,1,0)</f>
        <v>0</v>
      </c>
      <c r="S512" s="31" t="n">
        <f aca="false">IF($L512=S$1,1,0)</f>
        <v>0</v>
      </c>
      <c r="U512" s="1" t="n">
        <f aca="false">IF($M512=U$1,1,0)</f>
        <v>0</v>
      </c>
      <c r="V512" s="1" t="n">
        <f aca="false">IF($M512=V$1,1,0)</f>
        <v>0</v>
      </c>
      <c r="W512" s="1" t="n">
        <f aca="false">IF($M512=W$1,1,0)</f>
        <v>0</v>
      </c>
      <c r="X512" s="1" t="n">
        <f aca="false">IF($M512=X$1,1,0)</f>
        <v>0</v>
      </c>
      <c r="Y512" s="1" t="n">
        <f aca="false">IF($M512=Y$1,1,0)</f>
        <v>0</v>
      </c>
      <c r="Z512" s="1" t="n">
        <f aca="false">IF($M512=Z$1,1,0)</f>
        <v>1</v>
      </c>
    </row>
    <row r="513" customFormat="false" ht="12.8" hidden="false" customHeight="false" outlineLevel="0" collapsed="false">
      <c r="A513" s="1" t="n">
        <v>2017</v>
      </c>
      <c r="B513" s="1" t="s">
        <v>260</v>
      </c>
      <c r="C513" s="1" t="s">
        <v>264</v>
      </c>
      <c r="D513" s="1" t="s">
        <v>265</v>
      </c>
      <c r="E513" s="1" t="s">
        <v>288</v>
      </c>
      <c r="F513" s="1" t="s">
        <v>15</v>
      </c>
      <c r="G513" s="1" t="s">
        <v>16</v>
      </c>
      <c r="H513" s="1" t="n">
        <v>25.1</v>
      </c>
      <c r="I513" s="1" t="n">
        <v>2.3</v>
      </c>
      <c r="J513" s="1" t="n">
        <v>328.8</v>
      </c>
      <c r="K513" s="1" t="n">
        <v>8710</v>
      </c>
      <c r="L513" s="1" t="str">
        <f aca="false">IF(H513&lt;21,"Bardzo dobry",IF(H513&lt;61,"Dobry",IF(H513&lt;101,"Umiarkowany",IF(H513&lt;141,"Dostateczny",IF(H513&lt;201,"Zły","Bardzo zły")))))</f>
        <v>Dobry</v>
      </c>
      <c r="M513" s="31" t="str">
        <f aca="false">IF(J513&lt;21,"Bardzo dobry",IF(J513&lt;61,"Dobry",IF(J513&lt;101,"Umiarkowany",IF(J513&lt;141,"Dostateczny",IF(J513&lt;201,"Zły","Bardzo zły")))))</f>
        <v>Bardzo zły</v>
      </c>
      <c r="N513" s="31" t="n">
        <f aca="false">IF($L513=N$1,1,0)</f>
        <v>0</v>
      </c>
      <c r="O513" s="31" t="n">
        <f aca="false">IF($L513=O$1,1,0)</f>
        <v>1</v>
      </c>
      <c r="P513" s="31" t="n">
        <f aca="false">IF($L513=P$1,1,0)</f>
        <v>0</v>
      </c>
      <c r="Q513" s="31" t="n">
        <f aca="false">IF($L513=Q$1,1,0)</f>
        <v>0</v>
      </c>
      <c r="R513" s="31" t="n">
        <f aca="false">IF($L513=R$1,1,0)</f>
        <v>0</v>
      </c>
      <c r="S513" s="31" t="n">
        <f aca="false">IF($L513=S$1,1,0)</f>
        <v>0</v>
      </c>
      <c r="U513" s="1" t="n">
        <f aca="false">IF($M513=U$1,1,0)</f>
        <v>0</v>
      </c>
      <c r="V513" s="1" t="n">
        <f aca="false">IF($M513=V$1,1,0)</f>
        <v>0</v>
      </c>
      <c r="W513" s="1" t="n">
        <f aca="false">IF($M513=W$1,1,0)</f>
        <v>0</v>
      </c>
      <c r="X513" s="1" t="n">
        <f aca="false">IF($M513=X$1,1,0)</f>
        <v>0</v>
      </c>
      <c r="Y513" s="1" t="n">
        <f aca="false">IF($M513=Y$1,1,0)</f>
        <v>0</v>
      </c>
      <c r="Z513" s="1" t="n">
        <f aca="false">IF($M513=Z$1,1,0)</f>
        <v>1</v>
      </c>
    </row>
    <row r="514" customFormat="false" ht="12.8" hidden="false" customHeight="false" outlineLevel="0" collapsed="false">
      <c r="A514" s="1" t="n">
        <v>2017</v>
      </c>
      <c r="B514" s="1" t="s">
        <v>111</v>
      </c>
      <c r="C514" s="1" t="s">
        <v>112</v>
      </c>
      <c r="D514" s="1" t="s">
        <v>113</v>
      </c>
      <c r="E514" s="1" t="s">
        <v>114</v>
      </c>
      <c r="F514" s="1" t="s">
        <v>15</v>
      </c>
      <c r="G514" s="1" t="s">
        <v>16</v>
      </c>
      <c r="H514" s="1" t="n">
        <v>25</v>
      </c>
      <c r="I514" s="1" t="n">
        <v>0.1</v>
      </c>
      <c r="J514" s="1" t="n">
        <v>316.9</v>
      </c>
      <c r="K514" s="1" t="n">
        <v>8626</v>
      </c>
      <c r="L514" s="1" t="str">
        <f aca="false">IF(H514&lt;21,"Bardzo dobry",IF(H514&lt;61,"Dobry",IF(H514&lt;101,"Umiarkowany",IF(H514&lt;141,"Dostateczny",IF(H514&lt;201,"Zły","Bardzo zły")))))</f>
        <v>Dobry</v>
      </c>
      <c r="M514" s="31" t="str">
        <f aca="false">IF(J514&lt;21,"Bardzo dobry",IF(J514&lt;61,"Dobry",IF(J514&lt;101,"Umiarkowany",IF(J514&lt;141,"Dostateczny",IF(J514&lt;201,"Zły","Bardzo zły")))))</f>
        <v>Bardzo zły</v>
      </c>
      <c r="N514" s="31" t="n">
        <f aca="false">IF($L514=N$1,1,0)</f>
        <v>0</v>
      </c>
      <c r="O514" s="31" t="n">
        <f aca="false">IF($L514=O$1,1,0)</f>
        <v>1</v>
      </c>
      <c r="P514" s="31" t="n">
        <f aca="false">IF($L514=P$1,1,0)</f>
        <v>0</v>
      </c>
      <c r="Q514" s="31" t="n">
        <f aca="false">IF($L514=Q$1,1,0)</f>
        <v>0</v>
      </c>
      <c r="R514" s="31" t="n">
        <f aca="false">IF($L514=R$1,1,0)</f>
        <v>0</v>
      </c>
      <c r="S514" s="31" t="n">
        <f aca="false">IF($L514=S$1,1,0)</f>
        <v>0</v>
      </c>
      <c r="U514" s="1" t="n">
        <f aca="false">IF($M514=U$1,1,0)</f>
        <v>0</v>
      </c>
      <c r="V514" s="1" t="n">
        <f aca="false">IF($M514=V$1,1,0)</f>
        <v>0</v>
      </c>
      <c r="W514" s="1" t="n">
        <f aca="false">IF($M514=W$1,1,0)</f>
        <v>0</v>
      </c>
      <c r="X514" s="1" t="n">
        <f aca="false">IF($M514=X$1,1,0)</f>
        <v>0</v>
      </c>
      <c r="Y514" s="1" t="n">
        <f aca="false">IF($M514=Y$1,1,0)</f>
        <v>0</v>
      </c>
      <c r="Z514" s="1" t="n">
        <f aca="false">IF($M514=Z$1,1,0)</f>
        <v>1</v>
      </c>
    </row>
    <row r="515" customFormat="false" ht="12.8" hidden="false" customHeight="false" outlineLevel="0" collapsed="false">
      <c r="A515" s="1" t="n">
        <v>2017</v>
      </c>
      <c r="B515" s="1" t="s">
        <v>124</v>
      </c>
      <c r="C515" s="1" t="s">
        <v>125</v>
      </c>
      <c r="D515" s="1" t="s">
        <v>126</v>
      </c>
      <c r="E515" s="1" t="s">
        <v>368</v>
      </c>
      <c r="F515" s="1" t="s">
        <v>15</v>
      </c>
      <c r="G515" s="1" t="s">
        <v>19</v>
      </c>
      <c r="H515" s="1" t="n">
        <v>25</v>
      </c>
      <c r="I515" s="1" t="n">
        <v>7.5</v>
      </c>
      <c r="J515" s="1" t="n">
        <v>89.9</v>
      </c>
      <c r="K515" s="1" t="n">
        <v>139</v>
      </c>
      <c r="L515" s="1" t="str">
        <f aca="false">IF(H515&lt;21,"Bardzo dobry",IF(H515&lt;61,"Dobry",IF(H515&lt;101,"Umiarkowany",IF(H515&lt;141,"Dostateczny",IF(H515&lt;201,"Zły","Bardzo zły")))))</f>
        <v>Dobry</v>
      </c>
      <c r="M515" s="31" t="str">
        <f aca="false">IF(J515&lt;21,"Bardzo dobry",IF(J515&lt;61,"Dobry",IF(J515&lt;101,"Umiarkowany",IF(J515&lt;141,"Dostateczny",IF(J515&lt;201,"Zły","Bardzo zły")))))</f>
        <v>Umiarkowany</v>
      </c>
      <c r="N515" s="31" t="n">
        <f aca="false">IF($L515=N$1,1,0)</f>
        <v>0</v>
      </c>
      <c r="O515" s="31" t="n">
        <f aca="false">IF($L515=O$1,1,0)</f>
        <v>1</v>
      </c>
      <c r="P515" s="31" t="n">
        <f aca="false">IF($L515=P$1,1,0)</f>
        <v>0</v>
      </c>
      <c r="Q515" s="31" t="n">
        <f aca="false">IF($L515=Q$1,1,0)</f>
        <v>0</v>
      </c>
      <c r="R515" s="31" t="n">
        <f aca="false">IF($L515=R$1,1,0)</f>
        <v>0</v>
      </c>
      <c r="S515" s="31" t="n">
        <f aca="false">IF($L515=S$1,1,0)</f>
        <v>0</v>
      </c>
      <c r="U515" s="1" t="n">
        <f aca="false">IF($M515=U$1,1,0)</f>
        <v>0</v>
      </c>
      <c r="V515" s="1" t="n">
        <f aca="false">IF($M515=V$1,1,0)</f>
        <v>0</v>
      </c>
      <c r="W515" s="1" t="n">
        <f aca="false">IF($M515=W$1,1,0)</f>
        <v>1</v>
      </c>
      <c r="X515" s="1" t="n">
        <f aca="false">IF($M515=X$1,1,0)</f>
        <v>0</v>
      </c>
      <c r="Y515" s="1" t="n">
        <f aca="false">IF($M515=Y$1,1,0)</f>
        <v>0</v>
      </c>
      <c r="Z515" s="1" t="n">
        <f aca="false">IF($M515=Z$1,1,0)</f>
        <v>0</v>
      </c>
    </row>
    <row r="516" customFormat="false" ht="12.8" hidden="false" customHeight="false" outlineLevel="0" collapsed="false">
      <c r="A516" s="1" t="n">
        <v>2017</v>
      </c>
      <c r="B516" s="1" t="s">
        <v>295</v>
      </c>
      <c r="C516" s="1" t="s">
        <v>296</v>
      </c>
      <c r="D516" s="1" t="s">
        <v>297</v>
      </c>
      <c r="E516" s="1" t="s">
        <v>298</v>
      </c>
      <c r="F516" s="1" t="s">
        <v>15</v>
      </c>
      <c r="G516" s="1" t="s">
        <v>16</v>
      </c>
      <c r="H516" s="1" t="n">
        <v>25</v>
      </c>
      <c r="I516" s="1" t="n">
        <v>0.1</v>
      </c>
      <c r="J516" s="1" t="n">
        <v>201.6</v>
      </c>
      <c r="K516" s="1" t="n">
        <v>8378</v>
      </c>
      <c r="L516" s="1" t="str">
        <f aca="false">IF(H516&lt;21,"Bardzo dobry",IF(H516&lt;61,"Dobry",IF(H516&lt;101,"Umiarkowany",IF(H516&lt;141,"Dostateczny",IF(H516&lt;201,"Zły","Bardzo zły")))))</f>
        <v>Dobry</v>
      </c>
      <c r="M516" s="31" t="str">
        <f aca="false">IF(J516&lt;21,"Bardzo dobry",IF(J516&lt;61,"Dobry",IF(J516&lt;101,"Umiarkowany",IF(J516&lt;141,"Dostateczny",IF(J516&lt;201,"Zły","Bardzo zły")))))</f>
        <v>Bardzo zły</v>
      </c>
      <c r="N516" s="31" t="n">
        <f aca="false">IF($L516=N$1,1,0)</f>
        <v>0</v>
      </c>
      <c r="O516" s="31" t="n">
        <f aca="false">IF($L516=O$1,1,0)</f>
        <v>1</v>
      </c>
      <c r="P516" s="31" t="n">
        <f aca="false">IF($L516=P$1,1,0)</f>
        <v>0</v>
      </c>
      <c r="Q516" s="31" t="n">
        <f aca="false">IF($L516=Q$1,1,0)</f>
        <v>0</v>
      </c>
      <c r="R516" s="31" t="n">
        <f aca="false">IF($L516=R$1,1,0)</f>
        <v>0</v>
      </c>
      <c r="S516" s="31" t="n">
        <f aca="false">IF($L516=S$1,1,0)</f>
        <v>0</v>
      </c>
      <c r="U516" s="1" t="n">
        <f aca="false">IF($M516=U$1,1,0)</f>
        <v>0</v>
      </c>
      <c r="V516" s="1" t="n">
        <f aca="false">IF($M516=V$1,1,0)</f>
        <v>0</v>
      </c>
      <c r="W516" s="1" t="n">
        <f aca="false">IF($M516=W$1,1,0)</f>
        <v>0</v>
      </c>
      <c r="X516" s="1" t="n">
        <f aca="false">IF($M516=X$1,1,0)</f>
        <v>0</v>
      </c>
      <c r="Y516" s="1" t="n">
        <f aca="false">IF($M516=Y$1,1,0)</f>
        <v>0</v>
      </c>
      <c r="Z516" s="1" t="n">
        <f aca="false">IF($M516=Z$1,1,0)</f>
        <v>1</v>
      </c>
    </row>
    <row r="517" customFormat="false" ht="12.8" hidden="false" customHeight="false" outlineLevel="0" collapsed="false">
      <c r="A517" s="1" t="n">
        <v>2017</v>
      </c>
      <c r="B517" s="1" t="s">
        <v>196</v>
      </c>
      <c r="C517" s="1" t="s">
        <v>201</v>
      </c>
      <c r="D517" s="1" t="s">
        <v>202</v>
      </c>
      <c r="E517" s="1" t="s">
        <v>204</v>
      </c>
      <c r="F517" s="1" t="s">
        <v>15</v>
      </c>
      <c r="G517" s="1" t="s">
        <v>16</v>
      </c>
      <c r="H517" s="1" t="n">
        <v>25</v>
      </c>
      <c r="I517" s="1" t="n">
        <v>0</v>
      </c>
      <c r="J517" s="1" t="n">
        <v>383.8</v>
      </c>
      <c r="K517" s="1" t="n">
        <v>7593</v>
      </c>
      <c r="L517" s="1" t="str">
        <f aca="false">IF(H517&lt;21,"Bardzo dobry",IF(H517&lt;61,"Dobry",IF(H517&lt;101,"Umiarkowany",IF(H517&lt;141,"Dostateczny",IF(H517&lt;201,"Zły","Bardzo zły")))))</f>
        <v>Dobry</v>
      </c>
      <c r="M517" s="31" t="str">
        <f aca="false">IF(J517&lt;21,"Bardzo dobry",IF(J517&lt;61,"Dobry",IF(J517&lt;101,"Umiarkowany",IF(J517&lt;141,"Dostateczny",IF(J517&lt;201,"Zły","Bardzo zły")))))</f>
        <v>Bardzo zły</v>
      </c>
      <c r="N517" s="31" t="n">
        <f aca="false">IF($L517=N$1,1,0)</f>
        <v>0</v>
      </c>
      <c r="O517" s="31" t="n">
        <f aca="false">IF($L517=O$1,1,0)</f>
        <v>1</v>
      </c>
      <c r="P517" s="31" t="n">
        <f aca="false">IF($L517=P$1,1,0)</f>
        <v>0</v>
      </c>
      <c r="Q517" s="31" t="n">
        <f aca="false">IF($L517=Q$1,1,0)</f>
        <v>0</v>
      </c>
      <c r="R517" s="31" t="n">
        <f aca="false">IF($L517=R$1,1,0)</f>
        <v>0</v>
      </c>
      <c r="S517" s="31" t="n">
        <f aca="false">IF($L517=S$1,1,0)</f>
        <v>0</v>
      </c>
      <c r="U517" s="1" t="n">
        <f aca="false">IF($M517=U$1,1,0)</f>
        <v>0</v>
      </c>
      <c r="V517" s="1" t="n">
        <f aca="false">IF($M517=V$1,1,0)</f>
        <v>0</v>
      </c>
      <c r="W517" s="1" t="n">
        <f aca="false">IF($M517=W$1,1,0)</f>
        <v>0</v>
      </c>
      <c r="X517" s="1" t="n">
        <f aca="false">IF($M517=X$1,1,0)</f>
        <v>0</v>
      </c>
      <c r="Y517" s="1" t="n">
        <f aca="false">IF($M517=Y$1,1,0)</f>
        <v>0</v>
      </c>
      <c r="Z517" s="1" t="n">
        <f aca="false">IF($M517=Z$1,1,0)</f>
        <v>1</v>
      </c>
    </row>
    <row r="518" customFormat="false" ht="12.8" hidden="false" customHeight="false" outlineLevel="0" collapsed="false">
      <c r="A518" s="1" t="n">
        <v>2017</v>
      </c>
      <c r="B518" s="1" t="s">
        <v>332</v>
      </c>
      <c r="C518" s="1" t="s">
        <v>333</v>
      </c>
      <c r="D518" s="1" t="s">
        <v>334</v>
      </c>
      <c r="E518" s="1" t="s">
        <v>335</v>
      </c>
      <c r="F518" s="1" t="s">
        <v>15</v>
      </c>
      <c r="G518" s="1" t="s">
        <v>19</v>
      </c>
      <c r="H518" s="1" t="n">
        <v>24.8</v>
      </c>
      <c r="I518" s="1" t="n">
        <v>5.4</v>
      </c>
      <c r="J518" s="1" t="n">
        <v>112.2</v>
      </c>
      <c r="K518" s="1" t="n">
        <v>365</v>
      </c>
      <c r="L518" s="1" t="str">
        <f aca="false">IF(H518&lt;21,"Bardzo dobry",IF(H518&lt;61,"Dobry",IF(H518&lt;101,"Umiarkowany",IF(H518&lt;141,"Dostateczny",IF(H518&lt;201,"Zły","Bardzo zły")))))</f>
        <v>Dobry</v>
      </c>
      <c r="M518" s="31" t="str">
        <f aca="false">IF(J518&lt;21,"Bardzo dobry",IF(J518&lt;61,"Dobry",IF(J518&lt;101,"Umiarkowany",IF(J518&lt;141,"Dostateczny",IF(J518&lt;201,"Zły","Bardzo zły")))))</f>
        <v>Dostateczny</v>
      </c>
      <c r="N518" s="31" t="n">
        <f aca="false">IF($L518=N$1,1,0)</f>
        <v>0</v>
      </c>
      <c r="O518" s="31" t="n">
        <f aca="false">IF($L518=O$1,1,0)</f>
        <v>1</v>
      </c>
      <c r="P518" s="31" t="n">
        <f aca="false">IF($L518=P$1,1,0)</f>
        <v>0</v>
      </c>
      <c r="Q518" s="31" t="n">
        <f aca="false">IF($L518=Q$1,1,0)</f>
        <v>0</v>
      </c>
      <c r="R518" s="31" t="n">
        <f aca="false">IF($L518=R$1,1,0)</f>
        <v>0</v>
      </c>
      <c r="S518" s="31" t="n">
        <f aca="false">IF($L518=S$1,1,0)</f>
        <v>0</v>
      </c>
      <c r="U518" s="1" t="n">
        <f aca="false">IF($M518=U$1,1,0)</f>
        <v>0</v>
      </c>
      <c r="V518" s="1" t="n">
        <f aca="false">IF($M518=V$1,1,0)</f>
        <v>0</v>
      </c>
      <c r="W518" s="1" t="n">
        <f aca="false">IF($M518=W$1,1,0)</f>
        <v>0</v>
      </c>
      <c r="X518" s="1" t="n">
        <f aca="false">IF($M518=X$1,1,0)</f>
        <v>1</v>
      </c>
      <c r="Y518" s="1" t="n">
        <f aca="false">IF($M518=Y$1,1,0)</f>
        <v>0</v>
      </c>
      <c r="Z518" s="1" t="n">
        <f aca="false">IF($M518=Z$1,1,0)</f>
        <v>0</v>
      </c>
    </row>
    <row r="519" customFormat="false" ht="12.8" hidden="false" customHeight="false" outlineLevel="0" collapsed="false">
      <c r="A519" s="1" t="n">
        <v>2017</v>
      </c>
      <c r="B519" s="1" t="s">
        <v>111</v>
      </c>
      <c r="C519" s="1" t="s">
        <v>112</v>
      </c>
      <c r="D519" s="1" t="s">
        <v>113</v>
      </c>
      <c r="E519" s="1" t="s">
        <v>115</v>
      </c>
      <c r="F519" s="1" t="s">
        <v>15</v>
      </c>
      <c r="G519" s="1" t="s">
        <v>19</v>
      </c>
      <c r="H519" s="1" t="n">
        <v>24.8</v>
      </c>
      <c r="I519" s="1" t="n">
        <v>6.5</v>
      </c>
      <c r="J519" s="1" t="n">
        <v>162.6</v>
      </c>
      <c r="K519" s="1" t="n">
        <v>352</v>
      </c>
      <c r="L519" s="1" t="str">
        <f aca="false">IF(H519&lt;21,"Bardzo dobry",IF(H519&lt;61,"Dobry",IF(H519&lt;101,"Umiarkowany",IF(H519&lt;141,"Dostateczny",IF(H519&lt;201,"Zły","Bardzo zły")))))</f>
        <v>Dobry</v>
      </c>
      <c r="M519" s="31" t="str">
        <f aca="false">IF(J519&lt;21,"Bardzo dobry",IF(J519&lt;61,"Dobry",IF(J519&lt;101,"Umiarkowany",IF(J519&lt;141,"Dostateczny",IF(J519&lt;201,"Zły","Bardzo zły")))))</f>
        <v>Zły</v>
      </c>
      <c r="N519" s="31" t="n">
        <f aca="false">IF($L519=N$1,1,0)</f>
        <v>0</v>
      </c>
      <c r="O519" s="31" t="n">
        <f aca="false">IF($L519=O$1,1,0)</f>
        <v>1</v>
      </c>
      <c r="P519" s="31" t="n">
        <f aca="false">IF($L519=P$1,1,0)</f>
        <v>0</v>
      </c>
      <c r="Q519" s="31" t="n">
        <f aca="false">IF($L519=Q$1,1,0)</f>
        <v>0</v>
      </c>
      <c r="R519" s="31" t="n">
        <f aca="false">IF($L519=R$1,1,0)</f>
        <v>0</v>
      </c>
      <c r="S519" s="31" t="n">
        <f aca="false">IF($L519=S$1,1,0)</f>
        <v>0</v>
      </c>
      <c r="U519" s="1" t="n">
        <f aca="false">IF($M519=U$1,1,0)</f>
        <v>0</v>
      </c>
      <c r="V519" s="1" t="n">
        <f aca="false">IF($M519=V$1,1,0)</f>
        <v>0</v>
      </c>
      <c r="W519" s="1" t="n">
        <f aca="false">IF($M519=W$1,1,0)</f>
        <v>0</v>
      </c>
      <c r="X519" s="1" t="n">
        <f aca="false">IF($M519=X$1,1,0)</f>
        <v>0</v>
      </c>
      <c r="Y519" s="1" t="n">
        <f aca="false">IF($M519=Y$1,1,0)</f>
        <v>1</v>
      </c>
      <c r="Z519" s="1" t="n">
        <f aca="false">IF($M519=Z$1,1,0)</f>
        <v>0</v>
      </c>
    </row>
    <row r="520" customFormat="false" ht="12.8" hidden="false" customHeight="false" outlineLevel="0" collapsed="false">
      <c r="A520" s="1" t="n">
        <v>2017</v>
      </c>
      <c r="B520" s="1" t="s">
        <v>332</v>
      </c>
      <c r="C520" s="1" t="s">
        <v>337</v>
      </c>
      <c r="D520" s="1" t="s">
        <v>338</v>
      </c>
      <c r="E520" s="1" t="s">
        <v>344</v>
      </c>
      <c r="F520" s="1" t="s">
        <v>15</v>
      </c>
      <c r="G520" s="1" t="s">
        <v>19</v>
      </c>
      <c r="H520" s="1" t="n">
        <v>24.8</v>
      </c>
      <c r="I520" s="1" t="n">
        <v>5.3</v>
      </c>
      <c r="J520" s="1" t="n">
        <v>126.6</v>
      </c>
      <c r="K520" s="1" t="n">
        <v>365</v>
      </c>
      <c r="L520" s="1" t="str">
        <f aca="false">IF(H520&lt;21,"Bardzo dobry",IF(H520&lt;61,"Dobry",IF(H520&lt;101,"Umiarkowany",IF(H520&lt;141,"Dostateczny",IF(H520&lt;201,"Zły","Bardzo zły")))))</f>
        <v>Dobry</v>
      </c>
      <c r="M520" s="31" t="str">
        <f aca="false">IF(J520&lt;21,"Bardzo dobry",IF(J520&lt;61,"Dobry",IF(J520&lt;101,"Umiarkowany",IF(J520&lt;141,"Dostateczny",IF(J520&lt;201,"Zły","Bardzo zły")))))</f>
        <v>Dostateczny</v>
      </c>
      <c r="N520" s="31" t="n">
        <f aca="false">IF($L520=N$1,1,0)</f>
        <v>0</v>
      </c>
      <c r="O520" s="31" t="n">
        <f aca="false">IF($L520=O$1,1,0)</f>
        <v>1</v>
      </c>
      <c r="P520" s="31" t="n">
        <f aca="false">IF($L520=P$1,1,0)</f>
        <v>0</v>
      </c>
      <c r="Q520" s="31" t="n">
        <f aca="false">IF($L520=Q$1,1,0)</f>
        <v>0</v>
      </c>
      <c r="R520" s="31" t="n">
        <f aca="false">IF($L520=R$1,1,0)</f>
        <v>0</v>
      </c>
      <c r="S520" s="31" t="n">
        <f aca="false">IF($L520=S$1,1,0)</f>
        <v>0</v>
      </c>
      <c r="U520" s="1" t="n">
        <f aca="false">IF($M520=U$1,1,0)</f>
        <v>0</v>
      </c>
      <c r="V520" s="1" t="n">
        <f aca="false">IF($M520=V$1,1,0)</f>
        <v>0</v>
      </c>
      <c r="W520" s="1" t="n">
        <f aca="false">IF($M520=W$1,1,0)</f>
        <v>0</v>
      </c>
      <c r="X520" s="1" t="n">
        <f aca="false">IF($M520=X$1,1,0)</f>
        <v>1</v>
      </c>
      <c r="Y520" s="1" t="n">
        <f aca="false">IF($M520=Y$1,1,0)</f>
        <v>0</v>
      </c>
      <c r="Z520" s="1" t="n">
        <f aca="false">IF($M520=Z$1,1,0)</f>
        <v>0</v>
      </c>
    </row>
    <row r="521" customFormat="false" ht="12.8" hidden="false" customHeight="false" outlineLevel="0" collapsed="false">
      <c r="A521" s="1" t="n">
        <v>2017</v>
      </c>
      <c r="B521" s="1" t="s">
        <v>222</v>
      </c>
      <c r="C521" s="1" t="s">
        <v>235</v>
      </c>
      <c r="D521" s="1" t="s">
        <v>236</v>
      </c>
      <c r="E521" s="1" t="s">
        <v>241</v>
      </c>
      <c r="F521" s="1" t="s">
        <v>15</v>
      </c>
      <c r="G521" s="1" t="s">
        <v>16</v>
      </c>
      <c r="H521" s="1" t="n">
        <v>24.7</v>
      </c>
      <c r="I521" s="1" t="n">
        <v>1</v>
      </c>
      <c r="J521" s="1" t="n">
        <v>197</v>
      </c>
      <c r="K521" s="1" t="n">
        <v>5962</v>
      </c>
      <c r="L521" s="1" t="str">
        <f aca="false">IF(H521&lt;21,"Bardzo dobry",IF(H521&lt;61,"Dobry",IF(H521&lt;101,"Umiarkowany",IF(H521&lt;141,"Dostateczny",IF(H521&lt;201,"Zły","Bardzo zły")))))</f>
        <v>Dobry</v>
      </c>
      <c r="M521" s="31" t="str">
        <f aca="false">IF(J521&lt;21,"Bardzo dobry",IF(J521&lt;61,"Dobry",IF(J521&lt;101,"Umiarkowany",IF(J521&lt;141,"Dostateczny",IF(J521&lt;201,"Zły","Bardzo zły")))))</f>
        <v>Zły</v>
      </c>
      <c r="N521" s="31" t="n">
        <f aca="false">IF($L521=N$1,1,0)</f>
        <v>0</v>
      </c>
      <c r="O521" s="31" t="n">
        <f aca="false">IF($L521=O$1,1,0)</f>
        <v>1</v>
      </c>
      <c r="P521" s="31" t="n">
        <f aca="false">IF($L521=P$1,1,0)</f>
        <v>0</v>
      </c>
      <c r="Q521" s="31" t="n">
        <f aca="false">IF($L521=Q$1,1,0)</f>
        <v>0</v>
      </c>
      <c r="R521" s="31" t="n">
        <f aca="false">IF($L521=R$1,1,0)</f>
        <v>0</v>
      </c>
      <c r="S521" s="31" t="n">
        <f aca="false">IF($L521=S$1,1,0)</f>
        <v>0</v>
      </c>
      <c r="U521" s="1" t="n">
        <f aca="false">IF($M521=U$1,1,0)</f>
        <v>0</v>
      </c>
      <c r="V521" s="1" t="n">
        <f aca="false">IF($M521=V$1,1,0)</f>
        <v>0</v>
      </c>
      <c r="W521" s="1" t="n">
        <f aca="false">IF($M521=W$1,1,0)</f>
        <v>0</v>
      </c>
      <c r="X521" s="1" t="n">
        <f aca="false">IF($M521=X$1,1,0)</f>
        <v>0</v>
      </c>
      <c r="Y521" s="1" t="n">
        <f aca="false">IF($M521=Y$1,1,0)</f>
        <v>1</v>
      </c>
      <c r="Z521" s="1" t="n">
        <f aca="false">IF($M521=Z$1,1,0)</f>
        <v>0</v>
      </c>
    </row>
    <row r="522" customFormat="false" ht="12.8" hidden="false" customHeight="false" outlineLevel="0" collapsed="false">
      <c r="A522" s="1" t="n">
        <v>2017</v>
      </c>
      <c r="B522" s="1" t="s">
        <v>295</v>
      </c>
      <c r="C522" s="1" t="s">
        <v>296</v>
      </c>
      <c r="D522" s="1" t="s">
        <v>297</v>
      </c>
      <c r="E522" s="1" t="s">
        <v>298</v>
      </c>
      <c r="F522" s="1" t="s">
        <v>15</v>
      </c>
      <c r="G522" s="1" t="s">
        <v>19</v>
      </c>
      <c r="H522" s="1" t="n">
        <v>24.6</v>
      </c>
      <c r="I522" s="1" t="n">
        <v>4</v>
      </c>
      <c r="J522" s="1" t="n">
        <v>149.4</v>
      </c>
      <c r="K522" s="1" t="n">
        <v>360</v>
      </c>
      <c r="L522" s="1" t="str">
        <f aca="false">IF(H522&lt;21,"Bardzo dobry",IF(H522&lt;61,"Dobry",IF(H522&lt;101,"Umiarkowany",IF(H522&lt;141,"Dostateczny",IF(H522&lt;201,"Zły","Bardzo zły")))))</f>
        <v>Dobry</v>
      </c>
      <c r="M522" s="31" t="str">
        <f aca="false">IF(J522&lt;21,"Bardzo dobry",IF(J522&lt;61,"Dobry",IF(J522&lt;101,"Umiarkowany",IF(J522&lt;141,"Dostateczny",IF(J522&lt;201,"Zły","Bardzo zły")))))</f>
        <v>Zły</v>
      </c>
      <c r="N522" s="31" t="n">
        <f aca="false">IF($L522=N$1,1,0)</f>
        <v>0</v>
      </c>
      <c r="O522" s="31" t="n">
        <f aca="false">IF($L522=O$1,1,0)</f>
        <v>1</v>
      </c>
      <c r="P522" s="31" t="n">
        <f aca="false">IF($L522=P$1,1,0)</f>
        <v>0</v>
      </c>
      <c r="Q522" s="31" t="n">
        <f aca="false">IF($L522=Q$1,1,0)</f>
        <v>0</v>
      </c>
      <c r="R522" s="31" t="n">
        <f aca="false">IF($L522=R$1,1,0)</f>
        <v>0</v>
      </c>
      <c r="S522" s="31" t="n">
        <f aca="false">IF($L522=S$1,1,0)</f>
        <v>0</v>
      </c>
      <c r="U522" s="1" t="n">
        <f aca="false">IF($M522=U$1,1,0)</f>
        <v>0</v>
      </c>
      <c r="V522" s="1" t="n">
        <f aca="false">IF($M522=V$1,1,0)</f>
        <v>0</v>
      </c>
      <c r="W522" s="1" t="n">
        <f aca="false">IF($M522=W$1,1,0)</f>
        <v>0</v>
      </c>
      <c r="X522" s="1" t="n">
        <f aca="false">IF($M522=X$1,1,0)</f>
        <v>0</v>
      </c>
      <c r="Y522" s="1" t="n">
        <f aca="false">IF($M522=Y$1,1,0)</f>
        <v>1</v>
      </c>
      <c r="Z522" s="1" t="n">
        <f aca="false">IF($M522=Z$1,1,0)</f>
        <v>0</v>
      </c>
    </row>
    <row r="523" customFormat="false" ht="12.8" hidden="false" customHeight="false" outlineLevel="0" collapsed="false">
      <c r="A523" s="1" t="n">
        <v>2017</v>
      </c>
      <c r="B523" s="1" t="s">
        <v>46</v>
      </c>
      <c r="C523" s="1" t="s">
        <v>47</v>
      </c>
      <c r="D523" s="1" t="s">
        <v>48</v>
      </c>
      <c r="E523" s="1" t="s">
        <v>54</v>
      </c>
      <c r="F523" s="1" t="s">
        <v>15</v>
      </c>
      <c r="G523" s="1" t="s">
        <v>19</v>
      </c>
      <c r="H523" s="1" t="n">
        <v>24.6</v>
      </c>
      <c r="I523" s="1" t="n">
        <v>2.8</v>
      </c>
      <c r="J523" s="1" t="n">
        <v>169.9</v>
      </c>
      <c r="K523" s="1" t="n">
        <v>359</v>
      </c>
      <c r="L523" s="1" t="str">
        <f aca="false">IF(H523&lt;21,"Bardzo dobry",IF(H523&lt;61,"Dobry",IF(H523&lt;101,"Umiarkowany",IF(H523&lt;141,"Dostateczny",IF(H523&lt;201,"Zły","Bardzo zły")))))</f>
        <v>Dobry</v>
      </c>
      <c r="M523" s="31" t="str">
        <f aca="false">IF(J523&lt;21,"Bardzo dobry",IF(J523&lt;61,"Dobry",IF(J523&lt;101,"Umiarkowany",IF(J523&lt;141,"Dostateczny",IF(J523&lt;201,"Zły","Bardzo zły")))))</f>
        <v>Zły</v>
      </c>
      <c r="N523" s="31" t="n">
        <f aca="false">IF($L523=N$1,1,0)</f>
        <v>0</v>
      </c>
      <c r="O523" s="31" t="n">
        <f aca="false">IF($L523=O$1,1,0)</f>
        <v>1</v>
      </c>
      <c r="P523" s="31" t="n">
        <f aca="false">IF($L523=P$1,1,0)</f>
        <v>0</v>
      </c>
      <c r="Q523" s="31" t="n">
        <f aca="false">IF($L523=Q$1,1,0)</f>
        <v>0</v>
      </c>
      <c r="R523" s="31" t="n">
        <f aca="false">IF($L523=R$1,1,0)</f>
        <v>0</v>
      </c>
      <c r="S523" s="31" t="n">
        <f aca="false">IF($L523=S$1,1,0)</f>
        <v>0</v>
      </c>
      <c r="U523" s="1" t="n">
        <f aca="false">IF($M523=U$1,1,0)</f>
        <v>0</v>
      </c>
      <c r="V523" s="1" t="n">
        <f aca="false">IF($M523=V$1,1,0)</f>
        <v>0</v>
      </c>
      <c r="W523" s="1" t="n">
        <f aca="false">IF($M523=W$1,1,0)</f>
        <v>0</v>
      </c>
      <c r="X523" s="1" t="n">
        <f aca="false">IF($M523=X$1,1,0)</f>
        <v>0</v>
      </c>
      <c r="Y523" s="1" t="n">
        <f aca="false">IF($M523=Y$1,1,0)</f>
        <v>1</v>
      </c>
      <c r="Z523" s="1" t="n">
        <f aca="false">IF($M523=Z$1,1,0)</f>
        <v>0</v>
      </c>
    </row>
    <row r="524" customFormat="false" ht="12.8" hidden="false" customHeight="false" outlineLevel="0" collapsed="false">
      <c r="A524" s="1" t="n">
        <v>2017</v>
      </c>
      <c r="B524" s="1" t="s">
        <v>222</v>
      </c>
      <c r="C524" s="1" t="s">
        <v>235</v>
      </c>
      <c r="D524" s="1" t="s">
        <v>236</v>
      </c>
      <c r="E524" s="1" t="s">
        <v>237</v>
      </c>
      <c r="F524" s="1" t="s">
        <v>15</v>
      </c>
      <c r="G524" s="1" t="s">
        <v>16</v>
      </c>
      <c r="H524" s="1" t="n">
        <v>24.6</v>
      </c>
      <c r="I524" s="1" t="n">
        <v>0.3</v>
      </c>
      <c r="J524" s="1" t="n">
        <v>351.9</v>
      </c>
      <c r="K524" s="1" t="n">
        <v>7458</v>
      </c>
      <c r="L524" s="1" t="str">
        <f aca="false">IF(H524&lt;21,"Bardzo dobry",IF(H524&lt;61,"Dobry",IF(H524&lt;101,"Umiarkowany",IF(H524&lt;141,"Dostateczny",IF(H524&lt;201,"Zły","Bardzo zły")))))</f>
        <v>Dobry</v>
      </c>
      <c r="M524" s="31" t="str">
        <f aca="false">IF(J524&lt;21,"Bardzo dobry",IF(J524&lt;61,"Dobry",IF(J524&lt;101,"Umiarkowany",IF(J524&lt;141,"Dostateczny",IF(J524&lt;201,"Zły","Bardzo zły")))))</f>
        <v>Bardzo zły</v>
      </c>
      <c r="N524" s="31" t="n">
        <f aca="false">IF($L524=N$1,1,0)</f>
        <v>0</v>
      </c>
      <c r="O524" s="31" t="n">
        <f aca="false">IF($L524=O$1,1,0)</f>
        <v>1</v>
      </c>
      <c r="P524" s="31" t="n">
        <f aca="false">IF($L524=P$1,1,0)</f>
        <v>0</v>
      </c>
      <c r="Q524" s="31" t="n">
        <f aca="false">IF($L524=Q$1,1,0)</f>
        <v>0</v>
      </c>
      <c r="R524" s="31" t="n">
        <f aca="false">IF($L524=R$1,1,0)</f>
        <v>0</v>
      </c>
      <c r="S524" s="31" t="n">
        <f aca="false">IF($L524=S$1,1,0)</f>
        <v>0</v>
      </c>
      <c r="U524" s="1" t="n">
        <f aca="false">IF($M524=U$1,1,0)</f>
        <v>0</v>
      </c>
      <c r="V524" s="1" t="n">
        <f aca="false">IF($M524=V$1,1,0)</f>
        <v>0</v>
      </c>
      <c r="W524" s="1" t="n">
        <f aca="false">IF($M524=W$1,1,0)</f>
        <v>0</v>
      </c>
      <c r="X524" s="1" t="n">
        <f aca="false">IF($M524=X$1,1,0)</f>
        <v>0</v>
      </c>
      <c r="Y524" s="1" t="n">
        <f aca="false">IF($M524=Y$1,1,0)</f>
        <v>0</v>
      </c>
      <c r="Z524" s="1" t="n">
        <f aca="false">IF($M524=Z$1,1,0)</f>
        <v>1</v>
      </c>
    </row>
    <row r="525" customFormat="false" ht="12.8" hidden="false" customHeight="false" outlineLevel="0" collapsed="false">
      <c r="A525" s="1" t="n">
        <v>2017</v>
      </c>
      <c r="B525" s="1" t="s">
        <v>222</v>
      </c>
      <c r="C525" s="1" t="s">
        <v>223</v>
      </c>
      <c r="D525" s="1" t="s">
        <v>224</v>
      </c>
      <c r="E525" s="1" t="s">
        <v>227</v>
      </c>
      <c r="F525" s="1" t="s">
        <v>15</v>
      </c>
      <c r="G525" s="1" t="s">
        <v>19</v>
      </c>
      <c r="H525" s="1" t="n">
        <v>24.3</v>
      </c>
      <c r="I525" s="1" t="n">
        <v>1</v>
      </c>
      <c r="J525" s="1" t="n">
        <v>145</v>
      </c>
      <c r="K525" s="1" t="n">
        <v>360</v>
      </c>
      <c r="L525" s="1" t="str">
        <f aca="false">IF(H525&lt;21,"Bardzo dobry",IF(H525&lt;61,"Dobry",IF(H525&lt;101,"Umiarkowany",IF(H525&lt;141,"Dostateczny",IF(H525&lt;201,"Zły","Bardzo zły")))))</f>
        <v>Dobry</v>
      </c>
      <c r="M525" s="31" t="str">
        <f aca="false">IF(J525&lt;21,"Bardzo dobry",IF(J525&lt;61,"Dobry",IF(J525&lt;101,"Umiarkowany",IF(J525&lt;141,"Dostateczny",IF(J525&lt;201,"Zły","Bardzo zły")))))</f>
        <v>Zły</v>
      </c>
      <c r="N525" s="31" t="n">
        <f aca="false">IF($L525=N$1,1,0)</f>
        <v>0</v>
      </c>
      <c r="O525" s="31" t="n">
        <f aca="false">IF($L525=O$1,1,0)</f>
        <v>1</v>
      </c>
      <c r="P525" s="31" t="n">
        <f aca="false">IF($L525=P$1,1,0)</f>
        <v>0</v>
      </c>
      <c r="Q525" s="31" t="n">
        <f aca="false">IF($L525=Q$1,1,0)</f>
        <v>0</v>
      </c>
      <c r="R525" s="31" t="n">
        <f aca="false">IF($L525=R$1,1,0)</f>
        <v>0</v>
      </c>
      <c r="S525" s="31" t="n">
        <f aca="false">IF($L525=S$1,1,0)</f>
        <v>0</v>
      </c>
      <c r="U525" s="1" t="n">
        <f aca="false">IF($M525=U$1,1,0)</f>
        <v>0</v>
      </c>
      <c r="V525" s="1" t="n">
        <f aca="false">IF($M525=V$1,1,0)</f>
        <v>0</v>
      </c>
      <c r="W525" s="1" t="n">
        <f aca="false">IF($M525=W$1,1,0)</f>
        <v>0</v>
      </c>
      <c r="X525" s="1" t="n">
        <f aca="false">IF($M525=X$1,1,0)</f>
        <v>0</v>
      </c>
      <c r="Y525" s="1" t="n">
        <f aca="false">IF($M525=Y$1,1,0)</f>
        <v>1</v>
      </c>
      <c r="Z525" s="1" t="n">
        <f aca="false">IF($M525=Z$1,1,0)</f>
        <v>0</v>
      </c>
    </row>
    <row r="526" customFormat="false" ht="12.8" hidden="false" customHeight="false" outlineLevel="0" collapsed="false">
      <c r="A526" s="1" t="n">
        <v>2017</v>
      </c>
      <c r="B526" s="1" t="s">
        <v>111</v>
      </c>
      <c r="C526" s="1" t="s">
        <v>121</v>
      </c>
      <c r="D526" s="1" t="s">
        <v>122</v>
      </c>
      <c r="E526" s="1" t="s">
        <v>123</v>
      </c>
      <c r="F526" s="1" t="s">
        <v>15</v>
      </c>
      <c r="G526" s="1" t="s">
        <v>19</v>
      </c>
      <c r="H526" s="1" t="n">
        <v>24.2</v>
      </c>
      <c r="I526" s="1" t="n">
        <v>5.3</v>
      </c>
      <c r="J526" s="1" t="n">
        <v>104</v>
      </c>
      <c r="K526" s="1" t="n">
        <v>358</v>
      </c>
      <c r="L526" s="1" t="str">
        <f aca="false">IF(H526&lt;21,"Bardzo dobry",IF(H526&lt;61,"Dobry",IF(H526&lt;101,"Umiarkowany",IF(H526&lt;141,"Dostateczny",IF(H526&lt;201,"Zły","Bardzo zły")))))</f>
        <v>Dobry</v>
      </c>
      <c r="M526" s="31" t="str">
        <f aca="false">IF(J526&lt;21,"Bardzo dobry",IF(J526&lt;61,"Dobry",IF(J526&lt;101,"Umiarkowany",IF(J526&lt;141,"Dostateczny",IF(J526&lt;201,"Zły","Bardzo zły")))))</f>
        <v>Dostateczny</v>
      </c>
      <c r="N526" s="31" t="n">
        <f aca="false">IF($L526=N$1,1,0)</f>
        <v>0</v>
      </c>
      <c r="O526" s="31" t="n">
        <f aca="false">IF($L526=O$1,1,0)</f>
        <v>1</v>
      </c>
      <c r="P526" s="31" t="n">
        <f aca="false">IF($L526=P$1,1,0)</f>
        <v>0</v>
      </c>
      <c r="Q526" s="31" t="n">
        <f aca="false">IF($L526=Q$1,1,0)</f>
        <v>0</v>
      </c>
      <c r="R526" s="31" t="n">
        <f aca="false">IF($L526=R$1,1,0)</f>
        <v>0</v>
      </c>
      <c r="S526" s="31" t="n">
        <f aca="false">IF($L526=S$1,1,0)</f>
        <v>0</v>
      </c>
      <c r="U526" s="1" t="n">
        <f aca="false">IF($M526=U$1,1,0)</f>
        <v>0</v>
      </c>
      <c r="V526" s="1" t="n">
        <f aca="false">IF($M526=V$1,1,0)</f>
        <v>0</v>
      </c>
      <c r="W526" s="1" t="n">
        <f aca="false">IF($M526=W$1,1,0)</f>
        <v>0</v>
      </c>
      <c r="X526" s="1" t="n">
        <f aca="false">IF($M526=X$1,1,0)</f>
        <v>1</v>
      </c>
      <c r="Y526" s="1" t="n">
        <f aca="false">IF($M526=Y$1,1,0)</f>
        <v>0</v>
      </c>
      <c r="Z526" s="1" t="n">
        <f aca="false">IF($M526=Z$1,1,0)</f>
        <v>0</v>
      </c>
    </row>
    <row r="527" customFormat="false" ht="12.8" hidden="false" customHeight="false" outlineLevel="0" collapsed="false">
      <c r="A527" s="1" t="n">
        <v>2017</v>
      </c>
      <c r="B527" s="1" t="s">
        <v>247</v>
      </c>
      <c r="C527" s="1" t="s">
        <v>248</v>
      </c>
      <c r="D527" s="1" t="s">
        <v>249</v>
      </c>
      <c r="E527" s="1" t="s">
        <v>257</v>
      </c>
      <c r="F527" s="1" t="s">
        <v>15</v>
      </c>
      <c r="G527" s="1" t="s">
        <v>19</v>
      </c>
      <c r="H527" s="1" t="n">
        <v>24.1</v>
      </c>
      <c r="I527" s="1" t="n">
        <v>2</v>
      </c>
      <c r="J527" s="1" t="n">
        <v>154</v>
      </c>
      <c r="K527" s="1" t="n">
        <v>339</v>
      </c>
      <c r="L527" s="1" t="str">
        <f aca="false">IF(H527&lt;21,"Bardzo dobry",IF(H527&lt;61,"Dobry",IF(H527&lt;101,"Umiarkowany",IF(H527&lt;141,"Dostateczny",IF(H527&lt;201,"Zły","Bardzo zły")))))</f>
        <v>Dobry</v>
      </c>
      <c r="M527" s="31" t="str">
        <f aca="false">IF(J527&lt;21,"Bardzo dobry",IF(J527&lt;61,"Dobry",IF(J527&lt;101,"Umiarkowany",IF(J527&lt;141,"Dostateczny",IF(J527&lt;201,"Zły","Bardzo zły")))))</f>
        <v>Zły</v>
      </c>
      <c r="N527" s="31" t="n">
        <f aca="false">IF($L527=N$1,1,0)</f>
        <v>0</v>
      </c>
      <c r="O527" s="31" t="n">
        <f aca="false">IF($L527=O$1,1,0)</f>
        <v>1</v>
      </c>
      <c r="P527" s="31" t="n">
        <f aca="false">IF($L527=P$1,1,0)</f>
        <v>0</v>
      </c>
      <c r="Q527" s="31" t="n">
        <f aca="false">IF($L527=Q$1,1,0)</f>
        <v>0</v>
      </c>
      <c r="R527" s="31" t="n">
        <f aca="false">IF($L527=R$1,1,0)</f>
        <v>0</v>
      </c>
      <c r="S527" s="31" t="n">
        <f aca="false">IF($L527=S$1,1,0)</f>
        <v>0</v>
      </c>
      <c r="U527" s="1" t="n">
        <f aca="false">IF($M527=U$1,1,0)</f>
        <v>0</v>
      </c>
      <c r="V527" s="1" t="n">
        <f aca="false">IF($M527=V$1,1,0)</f>
        <v>0</v>
      </c>
      <c r="W527" s="1" t="n">
        <f aca="false">IF($M527=W$1,1,0)</f>
        <v>0</v>
      </c>
      <c r="X527" s="1" t="n">
        <f aca="false">IF($M527=X$1,1,0)</f>
        <v>0</v>
      </c>
      <c r="Y527" s="1" t="n">
        <f aca="false">IF($M527=Y$1,1,0)</f>
        <v>1</v>
      </c>
      <c r="Z527" s="1" t="n">
        <f aca="false">IF($M527=Z$1,1,0)</f>
        <v>0</v>
      </c>
    </row>
    <row r="528" customFormat="false" ht="12.8" hidden="false" customHeight="false" outlineLevel="0" collapsed="false">
      <c r="A528" s="1" t="n">
        <v>2017</v>
      </c>
      <c r="B528" s="1" t="s">
        <v>46</v>
      </c>
      <c r="C528" s="1" t="s">
        <v>61</v>
      </c>
      <c r="D528" s="1" t="s">
        <v>62</v>
      </c>
      <c r="E528" s="1" t="s">
        <v>64</v>
      </c>
      <c r="F528" s="1" t="s">
        <v>15</v>
      </c>
      <c r="G528" s="1" t="s">
        <v>16</v>
      </c>
      <c r="H528" s="1" t="n">
        <v>23.9</v>
      </c>
      <c r="I528" s="1" t="n">
        <v>1</v>
      </c>
      <c r="J528" s="1" t="n">
        <v>245.6</v>
      </c>
      <c r="K528" s="1" t="n">
        <v>8218</v>
      </c>
      <c r="L528" s="1" t="str">
        <f aca="false">IF(H528&lt;21,"Bardzo dobry",IF(H528&lt;61,"Dobry",IF(H528&lt;101,"Umiarkowany",IF(H528&lt;141,"Dostateczny",IF(H528&lt;201,"Zły","Bardzo zły")))))</f>
        <v>Dobry</v>
      </c>
      <c r="M528" s="31" t="str">
        <f aca="false">IF(J528&lt;21,"Bardzo dobry",IF(J528&lt;61,"Dobry",IF(J528&lt;101,"Umiarkowany",IF(J528&lt;141,"Dostateczny",IF(J528&lt;201,"Zły","Bardzo zły")))))</f>
        <v>Bardzo zły</v>
      </c>
      <c r="N528" s="31" t="n">
        <f aca="false">IF($L528=N$1,1,0)</f>
        <v>0</v>
      </c>
      <c r="O528" s="31" t="n">
        <f aca="false">IF($L528=O$1,1,0)</f>
        <v>1</v>
      </c>
      <c r="P528" s="31" t="n">
        <f aca="false">IF($L528=P$1,1,0)</f>
        <v>0</v>
      </c>
      <c r="Q528" s="31" t="n">
        <f aca="false">IF($L528=Q$1,1,0)</f>
        <v>0</v>
      </c>
      <c r="R528" s="31" t="n">
        <f aca="false">IF($L528=R$1,1,0)</f>
        <v>0</v>
      </c>
      <c r="S528" s="31" t="n">
        <f aca="false">IF($L528=S$1,1,0)</f>
        <v>0</v>
      </c>
      <c r="U528" s="1" t="n">
        <f aca="false">IF($M528=U$1,1,0)</f>
        <v>0</v>
      </c>
      <c r="V528" s="1" t="n">
        <f aca="false">IF($M528=V$1,1,0)</f>
        <v>0</v>
      </c>
      <c r="W528" s="1" t="n">
        <f aca="false">IF($M528=W$1,1,0)</f>
        <v>0</v>
      </c>
      <c r="X528" s="1" t="n">
        <f aca="false">IF($M528=X$1,1,0)</f>
        <v>0</v>
      </c>
      <c r="Y528" s="1" t="n">
        <f aca="false">IF($M528=Y$1,1,0)</f>
        <v>0</v>
      </c>
      <c r="Z528" s="1" t="n">
        <f aca="false">IF($M528=Z$1,1,0)</f>
        <v>1</v>
      </c>
    </row>
    <row r="529" customFormat="false" ht="12.8" hidden="false" customHeight="false" outlineLevel="0" collapsed="false">
      <c r="A529" s="1" t="n">
        <v>2017</v>
      </c>
      <c r="B529" s="1" t="s">
        <v>222</v>
      </c>
      <c r="C529" s="1" t="s">
        <v>223</v>
      </c>
      <c r="D529" s="1" t="s">
        <v>224</v>
      </c>
      <c r="E529" s="1" t="s">
        <v>230</v>
      </c>
      <c r="F529" s="1" t="s">
        <v>15</v>
      </c>
      <c r="G529" s="1" t="s">
        <v>16</v>
      </c>
      <c r="H529" s="1" t="n">
        <v>23.8</v>
      </c>
      <c r="I529" s="1" t="n">
        <v>1</v>
      </c>
      <c r="J529" s="1" t="n">
        <v>181.5</v>
      </c>
      <c r="K529" s="1" t="n">
        <v>8699</v>
      </c>
      <c r="L529" s="1" t="str">
        <f aca="false">IF(H529&lt;21,"Bardzo dobry",IF(H529&lt;61,"Dobry",IF(H529&lt;101,"Umiarkowany",IF(H529&lt;141,"Dostateczny",IF(H529&lt;201,"Zły","Bardzo zły")))))</f>
        <v>Dobry</v>
      </c>
      <c r="M529" s="31" t="str">
        <f aca="false">IF(J529&lt;21,"Bardzo dobry",IF(J529&lt;61,"Dobry",IF(J529&lt;101,"Umiarkowany",IF(J529&lt;141,"Dostateczny",IF(J529&lt;201,"Zły","Bardzo zły")))))</f>
        <v>Zły</v>
      </c>
      <c r="N529" s="31" t="n">
        <f aca="false">IF($L529=N$1,1,0)</f>
        <v>0</v>
      </c>
      <c r="O529" s="31" t="n">
        <f aca="false">IF($L529=O$1,1,0)</f>
        <v>1</v>
      </c>
      <c r="P529" s="31" t="n">
        <f aca="false">IF($L529=P$1,1,0)</f>
        <v>0</v>
      </c>
      <c r="Q529" s="31" t="n">
        <f aca="false">IF($L529=Q$1,1,0)</f>
        <v>0</v>
      </c>
      <c r="R529" s="31" t="n">
        <f aca="false">IF($L529=R$1,1,0)</f>
        <v>0</v>
      </c>
      <c r="S529" s="31" t="n">
        <f aca="false">IF($L529=S$1,1,0)</f>
        <v>0</v>
      </c>
      <c r="U529" s="1" t="n">
        <f aca="false">IF($M529=U$1,1,0)</f>
        <v>0</v>
      </c>
      <c r="V529" s="1" t="n">
        <f aca="false">IF($M529=V$1,1,0)</f>
        <v>0</v>
      </c>
      <c r="W529" s="1" t="n">
        <f aca="false">IF($M529=W$1,1,0)</f>
        <v>0</v>
      </c>
      <c r="X529" s="1" t="n">
        <f aca="false">IF($M529=X$1,1,0)</f>
        <v>0</v>
      </c>
      <c r="Y529" s="1" t="n">
        <f aca="false">IF($M529=Y$1,1,0)</f>
        <v>1</v>
      </c>
      <c r="Z529" s="1" t="n">
        <f aca="false">IF($M529=Z$1,1,0)</f>
        <v>0</v>
      </c>
    </row>
    <row r="530" customFormat="false" ht="12.8" hidden="false" customHeight="false" outlineLevel="0" collapsed="false">
      <c r="A530" s="1" t="n">
        <v>2017</v>
      </c>
      <c r="B530" s="1" t="s">
        <v>295</v>
      </c>
      <c r="C530" s="1" t="s">
        <v>299</v>
      </c>
      <c r="D530" s="1" t="s">
        <v>300</v>
      </c>
      <c r="E530" s="1" t="s">
        <v>369</v>
      </c>
      <c r="F530" s="1" t="s">
        <v>15</v>
      </c>
      <c r="G530" s="1" t="s">
        <v>16</v>
      </c>
      <c r="H530" s="1" t="n">
        <v>23.6</v>
      </c>
      <c r="I530" s="1" t="n">
        <v>0.5</v>
      </c>
      <c r="J530" s="1" t="n">
        <v>368.1</v>
      </c>
      <c r="K530" s="1" t="n">
        <v>8566</v>
      </c>
      <c r="L530" s="1" t="str">
        <f aca="false">IF(H530&lt;21,"Bardzo dobry",IF(H530&lt;61,"Dobry",IF(H530&lt;101,"Umiarkowany",IF(H530&lt;141,"Dostateczny",IF(H530&lt;201,"Zły","Bardzo zły")))))</f>
        <v>Dobry</v>
      </c>
      <c r="M530" s="31" t="str">
        <f aca="false">IF(J530&lt;21,"Bardzo dobry",IF(J530&lt;61,"Dobry",IF(J530&lt;101,"Umiarkowany",IF(J530&lt;141,"Dostateczny",IF(J530&lt;201,"Zły","Bardzo zły")))))</f>
        <v>Bardzo zły</v>
      </c>
      <c r="N530" s="31" t="n">
        <f aca="false">IF($L530=N$1,1,0)</f>
        <v>0</v>
      </c>
      <c r="O530" s="31" t="n">
        <f aca="false">IF($L530=O$1,1,0)</f>
        <v>1</v>
      </c>
      <c r="P530" s="31" t="n">
        <f aca="false">IF($L530=P$1,1,0)</f>
        <v>0</v>
      </c>
      <c r="Q530" s="31" t="n">
        <f aca="false">IF($L530=Q$1,1,0)</f>
        <v>0</v>
      </c>
      <c r="R530" s="31" t="n">
        <f aca="false">IF($L530=R$1,1,0)</f>
        <v>0</v>
      </c>
      <c r="S530" s="31" t="n">
        <f aca="false">IF($L530=S$1,1,0)</f>
        <v>0</v>
      </c>
      <c r="U530" s="1" t="n">
        <f aca="false">IF($M530=U$1,1,0)</f>
        <v>0</v>
      </c>
      <c r="V530" s="1" t="n">
        <f aca="false">IF($M530=V$1,1,0)</f>
        <v>0</v>
      </c>
      <c r="W530" s="1" t="n">
        <f aca="false">IF($M530=W$1,1,0)</f>
        <v>0</v>
      </c>
      <c r="X530" s="1" t="n">
        <f aca="false">IF($M530=X$1,1,0)</f>
        <v>0</v>
      </c>
      <c r="Y530" s="1" t="n">
        <f aca="false">IF($M530=Y$1,1,0)</f>
        <v>0</v>
      </c>
      <c r="Z530" s="1" t="n">
        <f aca="false">IF($M530=Z$1,1,0)</f>
        <v>1</v>
      </c>
    </row>
    <row r="531" customFormat="false" ht="12.8" hidden="false" customHeight="false" outlineLevel="0" collapsed="false">
      <c r="A531" s="1" t="n">
        <v>2017</v>
      </c>
      <c r="B531" s="1" t="s">
        <v>295</v>
      </c>
      <c r="C531" s="1" t="s">
        <v>305</v>
      </c>
      <c r="D531" s="1" t="s">
        <v>306</v>
      </c>
      <c r="E531" s="1" t="s">
        <v>307</v>
      </c>
      <c r="F531" s="1" t="s">
        <v>15</v>
      </c>
      <c r="G531" s="1" t="s">
        <v>16</v>
      </c>
      <c r="H531" s="1" t="n">
        <v>23.4</v>
      </c>
      <c r="I531" s="1" t="n">
        <v>0.3</v>
      </c>
      <c r="J531" s="1" t="n">
        <v>158.3</v>
      </c>
      <c r="K531" s="1" t="n">
        <v>8319</v>
      </c>
      <c r="L531" s="1" t="str">
        <f aca="false">IF(H531&lt;21,"Bardzo dobry",IF(H531&lt;61,"Dobry",IF(H531&lt;101,"Umiarkowany",IF(H531&lt;141,"Dostateczny",IF(H531&lt;201,"Zły","Bardzo zły")))))</f>
        <v>Dobry</v>
      </c>
      <c r="M531" s="31" t="str">
        <f aca="false">IF(J531&lt;21,"Bardzo dobry",IF(J531&lt;61,"Dobry",IF(J531&lt;101,"Umiarkowany",IF(J531&lt;141,"Dostateczny",IF(J531&lt;201,"Zły","Bardzo zły")))))</f>
        <v>Zły</v>
      </c>
      <c r="N531" s="31" t="n">
        <f aca="false">IF($L531=N$1,1,0)</f>
        <v>0</v>
      </c>
      <c r="O531" s="31" t="n">
        <f aca="false">IF($L531=O$1,1,0)</f>
        <v>1</v>
      </c>
      <c r="P531" s="31" t="n">
        <f aca="false">IF($L531=P$1,1,0)</f>
        <v>0</v>
      </c>
      <c r="Q531" s="31" t="n">
        <f aca="false">IF($L531=Q$1,1,0)</f>
        <v>0</v>
      </c>
      <c r="R531" s="31" t="n">
        <f aca="false">IF($L531=R$1,1,0)</f>
        <v>0</v>
      </c>
      <c r="S531" s="31" t="n">
        <f aca="false">IF($L531=S$1,1,0)</f>
        <v>0</v>
      </c>
      <c r="U531" s="1" t="n">
        <f aca="false">IF($M531=U$1,1,0)</f>
        <v>0</v>
      </c>
      <c r="V531" s="1" t="n">
        <f aca="false">IF($M531=V$1,1,0)</f>
        <v>0</v>
      </c>
      <c r="W531" s="1" t="n">
        <f aca="false">IF($M531=W$1,1,0)</f>
        <v>0</v>
      </c>
      <c r="X531" s="1" t="n">
        <f aca="false">IF($M531=X$1,1,0)</f>
        <v>0</v>
      </c>
      <c r="Y531" s="1" t="n">
        <f aca="false">IF($M531=Y$1,1,0)</f>
        <v>1</v>
      </c>
      <c r="Z531" s="1" t="n">
        <f aca="false">IF($M531=Z$1,1,0)</f>
        <v>0</v>
      </c>
    </row>
    <row r="532" customFormat="false" ht="12.8" hidden="false" customHeight="false" outlineLevel="0" collapsed="false">
      <c r="A532" s="1" t="n">
        <v>2017</v>
      </c>
      <c r="B532" s="1" t="s">
        <v>295</v>
      </c>
      <c r="C532" s="1" t="s">
        <v>305</v>
      </c>
      <c r="D532" s="1" t="s">
        <v>306</v>
      </c>
      <c r="E532" s="1" t="s">
        <v>307</v>
      </c>
      <c r="F532" s="1" t="s">
        <v>15</v>
      </c>
      <c r="G532" s="1" t="s">
        <v>19</v>
      </c>
      <c r="H532" s="1" t="n">
        <v>23.4</v>
      </c>
      <c r="I532" s="1" t="n">
        <v>3.2</v>
      </c>
      <c r="J532" s="1" t="n">
        <v>105</v>
      </c>
      <c r="K532" s="1" t="n">
        <v>354</v>
      </c>
      <c r="L532" s="1" t="str">
        <f aca="false">IF(H532&lt;21,"Bardzo dobry",IF(H532&lt;61,"Dobry",IF(H532&lt;101,"Umiarkowany",IF(H532&lt;141,"Dostateczny",IF(H532&lt;201,"Zły","Bardzo zły")))))</f>
        <v>Dobry</v>
      </c>
      <c r="M532" s="31" t="str">
        <f aca="false">IF(J532&lt;21,"Bardzo dobry",IF(J532&lt;61,"Dobry",IF(J532&lt;101,"Umiarkowany",IF(J532&lt;141,"Dostateczny",IF(J532&lt;201,"Zły","Bardzo zły")))))</f>
        <v>Dostateczny</v>
      </c>
      <c r="N532" s="31" t="n">
        <f aca="false">IF($L532=N$1,1,0)</f>
        <v>0</v>
      </c>
      <c r="O532" s="31" t="n">
        <f aca="false">IF($L532=O$1,1,0)</f>
        <v>1</v>
      </c>
      <c r="P532" s="31" t="n">
        <f aca="false">IF($L532=P$1,1,0)</f>
        <v>0</v>
      </c>
      <c r="Q532" s="31" t="n">
        <f aca="false">IF($L532=Q$1,1,0)</f>
        <v>0</v>
      </c>
      <c r="R532" s="31" t="n">
        <f aca="false">IF($L532=R$1,1,0)</f>
        <v>0</v>
      </c>
      <c r="S532" s="31" t="n">
        <f aca="false">IF($L532=S$1,1,0)</f>
        <v>0</v>
      </c>
      <c r="U532" s="1" t="n">
        <f aca="false">IF($M532=U$1,1,0)</f>
        <v>0</v>
      </c>
      <c r="V532" s="1" t="n">
        <f aca="false">IF($M532=V$1,1,0)</f>
        <v>0</v>
      </c>
      <c r="W532" s="1" t="n">
        <f aca="false">IF($M532=W$1,1,0)</f>
        <v>0</v>
      </c>
      <c r="X532" s="1" t="n">
        <f aca="false">IF($M532=X$1,1,0)</f>
        <v>1</v>
      </c>
      <c r="Y532" s="1" t="n">
        <f aca="false">IF($M532=Y$1,1,0)</f>
        <v>0</v>
      </c>
      <c r="Z532" s="1" t="n">
        <f aca="false">IF($M532=Z$1,1,0)</f>
        <v>0</v>
      </c>
    </row>
    <row r="533" customFormat="false" ht="12.8" hidden="false" customHeight="false" outlineLevel="0" collapsed="false">
      <c r="A533" s="1" t="n">
        <v>2017</v>
      </c>
      <c r="B533" s="1" t="s">
        <v>222</v>
      </c>
      <c r="C533" s="1" t="s">
        <v>235</v>
      </c>
      <c r="D533" s="1" t="s">
        <v>236</v>
      </c>
      <c r="E533" s="1" t="s">
        <v>238</v>
      </c>
      <c r="F533" s="1" t="s">
        <v>15</v>
      </c>
      <c r="G533" s="1" t="s">
        <v>19</v>
      </c>
      <c r="H533" s="1" t="n">
        <v>23.3</v>
      </c>
      <c r="I533" s="1" t="n">
        <v>1</v>
      </c>
      <c r="J533" s="1" t="n">
        <v>133</v>
      </c>
      <c r="K533" s="1" t="n">
        <v>351</v>
      </c>
      <c r="L533" s="1" t="str">
        <f aca="false">IF(H533&lt;21,"Bardzo dobry",IF(H533&lt;61,"Dobry",IF(H533&lt;101,"Umiarkowany",IF(H533&lt;141,"Dostateczny",IF(H533&lt;201,"Zły","Bardzo zły")))))</f>
        <v>Dobry</v>
      </c>
      <c r="M533" s="31" t="str">
        <f aca="false">IF(J533&lt;21,"Bardzo dobry",IF(J533&lt;61,"Dobry",IF(J533&lt;101,"Umiarkowany",IF(J533&lt;141,"Dostateczny",IF(J533&lt;201,"Zły","Bardzo zły")))))</f>
        <v>Dostateczny</v>
      </c>
      <c r="N533" s="31" t="n">
        <f aca="false">IF($L533=N$1,1,0)</f>
        <v>0</v>
      </c>
      <c r="O533" s="31" t="n">
        <f aca="false">IF($L533=O$1,1,0)</f>
        <v>1</v>
      </c>
      <c r="P533" s="31" t="n">
        <f aca="false">IF($L533=P$1,1,0)</f>
        <v>0</v>
      </c>
      <c r="Q533" s="31" t="n">
        <f aca="false">IF($L533=Q$1,1,0)</f>
        <v>0</v>
      </c>
      <c r="R533" s="31" t="n">
        <f aca="false">IF($L533=R$1,1,0)</f>
        <v>0</v>
      </c>
      <c r="S533" s="31" t="n">
        <f aca="false">IF($L533=S$1,1,0)</f>
        <v>0</v>
      </c>
      <c r="U533" s="1" t="n">
        <f aca="false">IF($M533=U$1,1,0)</f>
        <v>0</v>
      </c>
      <c r="V533" s="1" t="n">
        <f aca="false">IF($M533=V$1,1,0)</f>
        <v>0</v>
      </c>
      <c r="W533" s="1" t="n">
        <f aca="false">IF($M533=W$1,1,0)</f>
        <v>0</v>
      </c>
      <c r="X533" s="1" t="n">
        <f aca="false">IF($M533=X$1,1,0)</f>
        <v>1</v>
      </c>
      <c r="Y533" s="1" t="n">
        <f aca="false">IF($M533=Y$1,1,0)</f>
        <v>0</v>
      </c>
      <c r="Z533" s="1" t="n">
        <f aca="false">IF($M533=Z$1,1,0)</f>
        <v>0</v>
      </c>
    </row>
    <row r="534" customFormat="false" ht="12.8" hidden="false" customHeight="false" outlineLevel="0" collapsed="false">
      <c r="A534" s="1" t="n">
        <v>2017</v>
      </c>
      <c r="B534" s="1" t="s">
        <v>196</v>
      </c>
      <c r="C534" s="1" t="s">
        <v>197</v>
      </c>
      <c r="D534" s="1" t="s">
        <v>198</v>
      </c>
      <c r="E534" s="1" t="s">
        <v>199</v>
      </c>
      <c r="F534" s="1" t="s">
        <v>15</v>
      </c>
      <c r="G534" s="1" t="s">
        <v>16</v>
      </c>
      <c r="H534" s="1" t="n">
        <v>23.3</v>
      </c>
      <c r="I534" s="1" t="n">
        <v>0</v>
      </c>
      <c r="J534" s="1" t="n">
        <v>309.2</v>
      </c>
      <c r="K534" s="1" t="n">
        <v>8330</v>
      </c>
      <c r="L534" s="1" t="str">
        <f aca="false">IF(H534&lt;21,"Bardzo dobry",IF(H534&lt;61,"Dobry",IF(H534&lt;101,"Umiarkowany",IF(H534&lt;141,"Dostateczny",IF(H534&lt;201,"Zły","Bardzo zły")))))</f>
        <v>Dobry</v>
      </c>
      <c r="M534" s="31" t="str">
        <f aca="false">IF(J534&lt;21,"Bardzo dobry",IF(J534&lt;61,"Dobry",IF(J534&lt;101,"Umiarkowany",IF(J534&lt;141,"Dostateczny",IF(J534&lt;201,"Zły","Bardzo zły")))))</f>
        <v>Bardzo zły</v>
      </c>
      <c r="N534" s="31" t="n">
        <f aca="false">IF($L534=N$1,1,0)</f>
        <v>0</v>
      </c>
      <c r="O534" s="31" t="n">
        <f aca="false">IF($L534=O$1,1,0)</f>
        <v>1</v>
      </c>
      <c r="P534" s="31" t="n">
        <f aca="false">IF($L534=P$1,1,0)</f>
        <v>0</v>
      </c>
      <c r="Q534" s="31" t="n">
        <f aca="false">IF($L534=Q$1,1,0)</f>
        <v>0</v>
      </c>
      <c r="R534" s="31" t="n">
        <f aca="false">IF($L534=R$1,1,0)</f>
        <v>0</v>
      </c>
      <c r="S534" s="31" t="n">
        <f aca="false">IF($L534=S$1,1,0)</f>
        <v>0</v>
      </c>
      <c r="U534" s="1" t="n">
        <f aca="false">IF($M534=U$1,1,0)</f>
        <v>0</v>
      </c>
      <c r="V534" s="1" t="n">
        <f aca="false">IF($M534=V$1,1,0)</f>
        <v>0</v>
      </c>
      <c r="W534" s="1" t="n">
        <f aca="false">IF($M534=W$1,1,0)</f>
        <v>0</v>
      </c>
      <c r="X534" s="1" t="n">
        <f aca="false">IF($M534=X$1,1,0)</f>
        <v>0</v>
      </c>
      <c r="Y534" s="1" t="n">
        <f aca="false">IF($M534=Y$1,1,0)</f>
        <v>0</v>
      </c>
      <c r="Z534" s="1" t="n">
        <f aca="false">IF($M534=Z$1,1,0)</f>
        <v>1</v>
      </c>
    </row>
    <row r="535" customFormat="false" ht="12.8" hidden="false" customHeight="false" outlineLevel="0" collapsed="false">
      <c r="A535" s="1" t="n">
        <v>2017</v>
      </c>
      <c r="B535" s="1" t="s">
        <v>310</v>
      </c>
      <c r="C535" s="1" t="s">
        <v>311</v>
      </c>
      <c r="D535" s="1" t="s">
        <v>312</v>
      </c>
      <c r="E535" s="1" t="s">
        <v>313</v>
      </c>
      <c r="F535" s="1" t="s">
        <v>15</v>
      </c>
      <c r="G535" s="1" t="s">
        <v>16</v>
      </c>
      <c r="H535" s="1" t="n">
        <v>23.2</v>
      </c>
      <c r="I535" s="1" t="n">
        <v>0.2</v>
      </c>
      <c r="J535" s="1" t="n">
        <v>256.9</v>
      </c>
      <c r="K535" s="1" t="n">
        <v>8534</v>
      </c>
      <c r="L535" s="1" t="str">
        <f aca="false">IF(H535&lt;21,"Bardzo dobry",IF(H535&lt;61,"Dobry",IF(H535&lt;101,"Umiarkowany",IF(H535&lt;141,"Dostateczny",IF(H535&lt;201,"Zły","Bardzo zły")))))</f>
        <v>Dobry</v>
      </c>
      <c r="M535" s="31" t="str">
        <f aca="false">IF(J535&lt;21,"Bardzo dobry",IF(J535&lt;61,"Dobry",IF(J535&lt;101,"Umiarkowany",IF(J535&lt;141,"Dostateczny",IF(J535&lt;201,"Zły","Bardzo zły")))))</f>
        <v>Bardzo zły</v>
      </c>
      <c r="N535" s="31" t="n">
        <f aca="false">IF($L535=N$1,1,0)</f>
        <v>0</v>
      </c>
      <c r="O535" s="31" t="n">
        <f aca="false">IF($L535=O$1,1,0)</f>
        <v>1</v>
      </c>
      <c r="P535" s="31" t="n">
        <f aca="false">IF($L535=P$1,1,0)</f>
        <v>0</v>
      </c>
      <c r="Q535" s="31" t="n">
        <f aca="false">IF($L535=Q$1,1,0)</f>
        <v>0</v>
      </c>
      <c r="R535" s="31" t="n">
        <f aca="false">IF($L535=R$1,1,0)</f>
        <v>0</v>
      </c>
      <c r="S535" s="31" t="n">
        <f aca="false">IF($L535=S$1,1,0)</f>
        <v>0</v>
      </c>
      <c r="U535" s="1" t="n">
        <f aca="false">IF($M535=U$1,1,0)</f>
        <v>0</v>
      </c>
      <c r="V535" s="1" t="n">
        <f aca="false">IF($M535=V$1,1,0)</f>
        <v>0</v>
      </c>
      <c r="W535" s="1" t="n">
        <f aca="false">IF($M535=W$1,1,0)</f>
        <v>0</v>
      </c>
      <c r="X535" s="1" t="n">
        <f aca="false">IF($M535=X$1,1,0)</f>
        <v>0</v>
      </c>
      <c r="Y535" s="1" t="n">
        <f aca="false">IF($M535=Y$1,1,0)</f>
        <v>0</v>
      </c>
      <c r="Z535" s="1" t="n">
        <f aca="false">IF($M535=Z$1,1,0)</f>
        <v>1</v>
      </c>
    </row>
    <row r="536" customFormat="false" ht="12.8" hidden="false" customHeight="false" outlineLevel="0" collapsed="false">
      <c r="A536" s="1" t="n">
        <v>2017</v>
      </c>
      <c r="B536" s="1" t="s">
        <v>332</v>
      </c>
      <c r="C536" s="1" t="s">
        <v>337</v>
      </c>
      <c r="D536" s="1" t="s">
        <v>338</v>
      </c>
      <c r="E536" s="1" t="s">
        <v>343</v>
      </c>
      <c r="F536" s="1" t="s">
        <v>15</v>
      </c>
      <c r="G536" s="1" t="s">
        <v>19</v>
      </c>
      <c r="H536" s="1" t="n">
        <v>23.2</v>
      </c>
      <c r="I536" s="1" t="n">
        <v>5.1</v>
      </c>
      <c r="J536" s="1" t="n">
        <v>129.6</v>
      </c>
      <c r="K536" s="1" t="n">
        <v>362</v>
      </c>
      <c r="L536" s="1" t="str">
        <f aca="false">IF(H536&lt;21,"Bardzo dobry",IF(H536&lt;61,"Dobry",IF(H536&lt;101,"Umiarkowany",IF(H536&lt;141,"Dostateczny",IF(H536&lt;201,"Zły","Bardzo zły")))))</f>
        <v>Dobry</v>
      </c>
      <c r="M536" s="31" t="str">
        <f aca="false">IF(J536&lt;21,"Bardzo dobry",IF(J536&lt;61,"Dobry",IF(J536&lt;101,"Umiarkowany",IF(J536&lt;141,"Dostateczny",IF(J536&lt;201,"Zły","Bardzo zły")))))</f>
        <v>Dostateczny</v>
      </c>
      <c r="N536" s="31" t="n">
        <f aca="false">IF($L536=N$1,1,0)</f>
        <v>0</v>
      </c>
      <c r="O536" s="31" t="n">
        <f aca="false">IF($L536=O$1,1,0)</f>
        <v>1</v>
      </c>
      <c r="P536" s="31" t="n">
        <f aca="false">IF($L536=P$1,1,0)</f>
        <v>0</v>
      </c>
      <c r="Q536" s="31" t="n">
        <f aca="false">IF($L536=Q$1,1,0)</f>
        <v>0</v>
      </c>
      <c r="R536" s="31" t="n">
        <f aca="false">IF($L536=R$1,1,0)</f>
        <v>0</v>
      </c>
      <c r="S536" s="31" t="n">
        <f aca="false">IF($L536=S$1,1,0)</f>
        <v>0</v>
      </c>
      <c r="U536" s="1" t="n">
        <f aca="false">IF($M536=U$1,1,0)</f>
        <v>0</v>
      </c>
      <c r="V536" s="1" t="n">
        <f aca="false">IF($M536=V$1,1,0)</f>
        <v>0</v>
      </c>
      <c r="W536" s="1" t="n">
        <f aca="false">IF($M536=W$1,1,0)</f>
        <v>0</v>
      </c>
      <c r="X536" s="1" t="n">
        <f aca="false">IF($M536=X$1,1,0)</f>
        <v>1</v>
      </c>
      <c r="Y536" s="1" t="n">
        <f aca="false">IF($M536=Y$1,1,0)</f>
        <v>0</v>
      </c>
      <c r="Z536" s="1" t="n">
        <f aca="false">IF($M536=Z$1,1,0)</f>
        <v>0</v>
      </c>
    </row>
    <row r="537" customFormat="false" ht="12.8" hidden="false" customHeight="false" outlineLevel="0" collapsed="false">
      <c r="A537" s="1" t="n">
        <v>2017</v>
      </c>
      <c r="B537" s="1" t="s">
        <v>222</v>
      </c>
      <c r="C537" s="1" t="s">
        <v>235</v>
      </c>
      <c r="D537" s="1" t="s">
        <v>236</v>
      </c>
      <c r="E537" s="1" t="s">
        <v>239</v>
      </c>
      <c r="F537" s="1" t="s">
        <v>15</v>
      </c>
      <c r="G537" s="1" t="s">
        <v>16</v>
      </c>
      <c r="H537" s="1" t="n">
        <v>22.9</v>
      </c>
      <c r="I537" s="1" t="n">
        <v>1</v>
      </c>
      <c r="J537" s="1" t="n">
        <v>216.6</v>
      </c>
      <c r="K537" s="1" t="n">
        <v>7115</v>
      </c>
      <c r="L537" s="1" t="str">
        <f aca="false">IF(H537&lt;21,"Bardzo dobry",IF(H537&lt;61,"Dobry",IF(H537&lt;101,"Umiarkowany",IF(H537&lt;141,"Dostateczny",IF(H537&lt;201,"Zły","Bardzo zły")))))</f>
        <v>Dobry</v>
      </c>
      <c r="M537" s="31" t="str">
        <f aca="false">IF(J537&lt;21,"Bardzo dobry",IF(J537&lt;61,"Dobry",IF(J537&lt;101,"Umiarkowany",IF(J537&lt;141,"Dostateczny",IF(J537&lt;201,"Zły","Bardzo zły")))))</f>
        <v>Bardzo zły</v>
      </c>
      <c r="N537" s="31" t="n">
        <f aca="false">IF($L537=N$1,1,0)</f>
        <v>0</v>
      </c>
      <c r="O537" s="31" t="n">
        <f aca="false">IF($L537=O$1,1,0)</f>
        <v>1</v>
      </c>
      <c r="P537" s="31" t="n">
        <f aca="false">IF($L537=P$1,1,0)</f>
        <v>0</v>
      </c>
      <c r="Q537" s="31" t="n">
        <f aca="false">IF($L537=Q$1,1,0)</f>
        <v>0</v>
      </c>
      <c r="R537" s="31" t="n">
        <f aca="false">IF($L537=R$1,1,0)</f>
        <v>0</v>
      </c>
      <c r="S537" s="31" t="n">
        <f aca="false">IF($L537=S$1,1,0)</f>
        <v>0</v>
      </c>
      <c r="U537" s="1" t="n">
        <f aca="false">IF($M537=U$1,1,0)</f>
        <v>0</v>
      </c>
      <c r="V537" s="1" t="n">
        <f aca="false">IF($M537=V$1,1,0)</f>
        <v>0</v>
      </c>
      <c r="W537" s="1" t="n">
        <f aca="false">IF($M537=W$1,1,0)</f>
        <v>0</v>
      </c>
      <c r="X537" s="1" t="n">
        <f aca="false">IF($M537=X$1,1,0)</f>
        <v>0</v>
      </c>
      <c r="Y537" s="1" t="n">
        <f aca="false">IF($M537=Y$1,1,0)</f>
        <v>0</v>
      </c>
      <c r="Z537" s="1" t="n">
        <f aca="false">IF($M537=Z$1,1,0)</f>
        <v>1</v>
      </c>
    </row>
    <row r="538" customFormat="false" ht="12.8" hidden="false" customHeight="false" outlineLevel="0" collapsed="false">
      <c r="A538" s="1" t="n">
        <v>2017</v>
      </c>
      <c r="B538" s="1" t="s">
        <v>222</v>
      </c>
      <c r="C538" s="1" t="s">
        <v>235</v>
      </c>
      <c r="D538" s="1" t="s">
        <v>236</v>
      </c>
      <c r="E538" s="1" t="s">
        <v>241</v>
      </c>
      <c r="F538" s="1" t="s">
        <v>15</v>
      </c>
      <c r="G538" s="1" t="s">
        <v>19</v>
      </c>
      <c r="H538" s="1" t="n">
        <v>22.9</v>
      </c>
      <c r="I538" s="1" t="n">
        <v>1</v>
      </c>
      <c r="J538" s="1" t="n">
        <v>140</v>
      </c>
      <c r="K538" s="1" t="n">
        <v>358</v>
      </c>
      <c r="L538" s="1" t="str">
        <f aca="false">IF(H538&lt;21,"Bardzo dobry",IF(H538&lt;61,"Dobry",IF(H538&lt;101,"Umiarkowany",IF(H538&lt;141,"Dostateczny",IF(H538&lt;201,"Zły","Bardzo zły")))))</f>
        <v>Dobry</v>
      </c>
      <c r="M538" s="31" t="str">
        <f aca="false">IF(J538&lt;21,"Bardzo dobry",IF(J538&lt;61,"Dobry",IF(J538&lt;101,"Umiarkowany",IF(J538&lt;141,"Dostateczny",IF(J538&lt;201,"Zły","Bardzo zły")))))</f>
        <v>Dostateczny</v>
      </c>
      <c r="N538" s="31" t="n">
        <f aca="false">IF($L538=N$1,1,0)</f>
        <v>0</v>
      </c>
      <c r="O538" s="31" t="n">
        <f aca="false">IF($L538=O$1,1,0)</f>
        <v>1</v>
      </c>
      <c r="P538" s="31" t="n">
        <f aca="false">IF($L538=P$1,1,0)</f>
        <v>0</v>
      </c>
      <c r="Q538" s="31" t="n">
        <f aca="false">IF($L538=Q$1,1,0)</f>
        <v>0</v>
      </c>
      <c r="R538" s="31" t="n">
        <f aca="false">IF($L538=R$1,1,0)</f>
        <v>0</v>
      </c>
      <c r="S538" s="31" t="n">
        <f aca="false">IF($L538=S$1,1,0)</f>
        <v>0</v>
      </c>
      <c r="U538" s="1" t="n">
        <f aca="false">IF($M538=U$1,1,0)</f>
        <v>0</v>
      </c>
      <c r="V538" s="1" t="n">
        <f aca="false">IF($M538=V$1,1,0)</f>
        <v>0</v>
      </c>
      <c r="W538" s="1" t="n">
        <f aca="false">IF($M538=W$1,1,0)</f>
        <v>0</v>
      </c>
      <c r="X538" s="1" t="n">
        <f aca="false">IF($M538=X$1,1,0)</f>
        <v>1</v>
      </c>
      <c r="Y538" s="1" t="n">
        <f aca="false">IF($M538=Y$1,1,0)</f>
        <v>0</v>
      </c>
      <c r="Z538" s="1" t="n">
        <f aca="false">IF($M538=Z$1,1,0)</f>
        <v>0</v>
      </c>
    </row>
    <row r="539" customFormat="false" ht="12.8" hidden="false" customHeight="false" outlineLevel="0" collapsed="false">
      <c r="A539" s="1" t="n">
        <v>2017</v>
      </c>
      <c r="B539" s="1" t="s">
        <v>332</v>
      </c>
      <c r="C539" s="1" t="s">
        <v>340</v>
      </c>
      <c r="D539" s="1" t="s">
        <v>341</v>
      </c>
      <c r="E539" s="1" t="s">
        <v>346</v>
      </c>
      <c r="F539" s="1" t="s">
        <v>15</v>
      </c>
      <c r="G539" s="1" t="s">
        <v>19</v>
      </c>
      <c r="H539" s="1" t="n">
        <v>22.8</v>
      </c>
      <c r="I539" s="1" t="n">
        <v>5.7</v>
      </c>
      <c r="J539" s="1" t="n">
        <v>148.1</v>
      </c>
      <c r="K539" s="1" t="n">
        <v>362</v>
      </c>
      <c r="L539" s="1" t="str">
        <f aca="false">IF(H539&lt;21,"Bardzo dobry",IF(H539&lt;61,"Dobry",IF(H539&lt;101,"Umiarkowany",IF(H539&lt;141,"Dostateczny",IF(H539&lt;201,"Zły","Bardzo zły")))))</f>
        <v>Dobry</v>
      </c>
      <c r="M539" s="31" t="str">
        <f aca="false">IF(J539&lt;21,"Bardzo dobry",IF(J539&lt;61,"Dobry",IF(J539&lt;101,"Umiarkowany",IF(J539&lt;141,"Dostateczny",IF(J539&lt;201,"Zły","Bardzo zły")))))</f>
        <v>Zły</v>
      </c>
      <c r="N539" s="31" t="n">
        <f aca="false">IF($L539=N$1,1,0)</f>
        <v>0</v>
      </c>
      <c r="O539" s="31" t="n">
        <f aca="false">IF($L539=O$1,1,0)</f>
        <v>1</v>
      </c>
      <c r="P539" s="31" t="n">
        <f aca="false">IF($L539=P$1,1,0)</f>
        <v>0</v>
      </c>
      <c r="Q539" s="31" t="n">
        <f aca="false">IF($L539=Q$1,1,0)</f>
        <v>0</v>
      </c>
      <c r="R539" s="31" t="n">
        <f aca="false">IF($L539=R$1,1,0)</f>
        <v>0</v>
      </c>
      <c r="S539" s="31" t="n">
        <f aca="false">IF($L539=S$1,1,0)</f>
        <v>0</v>
      </c>
      <c r="U539" s="1" t="n">
        <f aca="false">IF($M539=U$1,1,0)</f>
        <v>0</v>
      </c>
      <c r="V539" s="1" t="n">
        <f aca="false">IF($M539=V$1,1,0)</f>
        <v>0</v>
      </c>
      <c r="W539" s="1" t="n">
        <f aca="false">IF($M539=W$1,1,0)</f>
        <v>0</v>
      </c>
      <c r="X539" s="1" t="n">
        <f aca="false">IF($M539=X$1,1,0)</f>
        <v>0</v>
      </c>
      <c r="Y539" s="1" t="n">
        <f aca="false">IF($M539=Y$1,1,0)</f>
        <v>1</v>
      </c>
      <c r="Z539" s="1" t="n">
        <f aca="false">IF($M539=Z$1,1,0)</f>
        <v>0</v>
      </c>
    </row>
    <row r="540" customFormat="false" ht="12.8" hidden="false" customHeight="false" outlineLevel="0" collapsed="false">
      <c r="A540" s="1" t="n">
        <v>2017</v>
      </c>
      <c r="B540" s="1" t="s">
        <v>206</v>
      </c>
      <c r="C540" s="1" t="s">
        <v>207</v>
      </c>
      <c r="D540" s="1" t="s">
        <v>208</v>
      </c>
      <c r="E540" s="1" t="s">
        <v>370</v>
      </c>
      <c r="F540" s="1" t="s">
        <v>15</v>
      </c>
      <c r="G540" s="1" t="s">
        <v>19</v>
      </c>
      <c r="H540" s="1" t="n">
        <v>22.7</v>
      </c>
      <c r="I540" s="1" t="n">
        <v>4.4</v>
      </c>
      <c r="J540" s="1" t="n">
        <v>108</v>
      </c>
      <c r="K540" s="1" t="n">
        <v>357</v>
      </c>
      <c r="L540" s="1" t="str">
        <f aca="false">IF(H540&lt;21,"Bardzo dobry",IF(H540&lt;61,"Dobry",IF(H540&lt;101,"Umiarkowany",IF(H540&lt;141,"Dostateczny",IF(H540&lt;201,"Zły","Bardzo zły")))))</f>
        <v>Dobry</v>
      </c>
      <c r="M540" s="31" t="str">
        <f aca="false">IF(J540&lt;21,"Bardzo dobry",IF(J540&lt;61,"Dobry",IF(J540&lt;101,"Umiarkowany",IF(J540&lt;141,"Dostateczny",IF(J540&lt;201,"Zły","Bardzo zły")))))</f>
        <v>Dostateczny</v>
      </c>
      <c r="N540" s="31" t="n">
        <f aca="false">IF($L540=N$1,1,0)</f>
        <v>0</v>
      </c>
      <c r="O540" s="31" t="n">
        <f aca="false">IF($L540=O$1,1,0)</f>
        <v>1</v>
      </c>
      <c r="P540" s="31" t="n">
        <f aca="false">IF($L540=P$1,1,0)</f>
        <v>0</v>
      </c>
      <c r="Q540" s="31" t="n">
        <f aca="false">IF($L540=Q$1,1,0)</f>
        <v>0</v>
      </c>
      <c r="R540" s="31" t="n">
        <f aca="false">IF($L540=R$1,1,0)</f>
        <v>0</v>
      </c>
      <c r="S540" s="31" t="n">
        <f aca="false">IF($L540=S$1,1,0)</f>
        <v>0</v>
      </c>
      <c r="U540" s="1" t="n">
        <f aca="false">IF($M540=U$1,1,0)</f>
        <v>0</v>
      </c>
      <c r="V540" s="1" t="n">
        <f aca="false">IF($M540=V$1,1,0)</f>
        <v>0</v>
      </c>
      <c r="W540" s="1" t="n">
        <f aca="false">IF($M540=W$1,1,0)</f>
        <v>0</v>
      </c>
      <c r="X540" s="1" t="n">
        <f aca="false">IF($M540=X$1,1,0)</f>
        <v>1</v>
      </c>
      <c r="Y540" s="1" t="n">
        <f aca="false">IF($M540=Y$1,1,0)</f>
        <v>0</v>
      </c>
      <c r="Z540" s="1" t="n">
        <f aca="false">IF($M540=Z$1,1,0)</f>
        <v>0</v>
      </c>
    </row>
    <row r="541" customFormat="false" ht="12.8" hidden="false" customHeight="false" outlineLevel="0" collapsed="false">
      <c r="A541" s="1" t="n">
        <v>2017</v>
      </c>
      <c r="B541" s="1" t="s">
        <v>111</v>
      </c>
      <c r="C541" s="1" t="s">
        <v>121</v>
      </c>
      <c r="D541" s="1" t="s">
        <v>122</v>
      </c>
      <c r="E541" s="1" t="s">
        <v>123</v>
      </c>
      <c r="F541" s="1" t="s">
        <v>15</v>
      </c>
      <c r="G541" s="1" t="s">
        <v>16</v>
      </c>
      <c r="H541" s="1" t="n">
        <v>22.6</v>
      </c>
      <c r="I541" s="1" t="n">
        <v>0.4</v>
      </c>
      <c r="J541" s="1" t="n">
        <v>163.6</v>
      </c>
      <c r="K541" s="1" t="n">
        <v>8505</v>
      </c>
      <c r="L541" s="1" t="str">
        <f aca="false">IF(H541&lt;21,"Bardzo dobry",IF(H541&lt;61,"Dobry",IF(H541&lt;101,"Umiarkowany",IF(H541&lt;141,"Dostateczny",IF(H541&lt;201,"Zły","Bardzo zły")))))</f>
        <v>Dobry</v>
      </c>
      <c r="M541" s="31" t="str">
        <f aca="false">IF(J541&lt;21,"Bardzo dobry",IF(J541&lt;61,"Dobry",IF(J541&lt;101,"Umiarkowany",IF(J541&lt;141,"Dostateczny",IF(J541&lt;201,"Zły","Bardzo zły")))))</f>
        <v>Zły</v>
      </c>
      <c r="N541" s="31" t="n">
        <f aca="false">IF($L541=N$1,1,0)</f>
        <v>0</v>
      </c>
      <c r="O541" s="31" t="n">
        <f aca="false">IF($L541=O$1,1,0)</f>
        <v>1</v>
      </c>
      <c r="P541" s="31" t="n">
        <f aca="false">IF($L541=P$1,1,0)</f>
        <v>0</v>
      </c>
      <c r="Q541" s="31" t="n">
        <f aca="false">IF($L541=Q$1,1,0)</f>
        <v>0</v>
      </c>
      <c r="R541" s="31" t="n">
        <f aca="false">IF($L541=R$1,1,0)</f>
        <v>0</v>
      </c>
      <c r="S541" s="31" t="n">
        <f aca="false">IF($L541=S$1,1,0)</f>
        <v>0</v>
      </c>
      <c r="U541" s="1" t="n">
        <f aca="false">IF($M541=U$1,1,0)</f>
        <v>0</v>
      </c>
      <c r="V541" s="1" t="n">
        <f aca="false">IF($M541=V$1,1,0)</f>
        <v>0</v>
      </c>
      <c r="W541" s="1" t="n">
        <f aca="false">IF($M541=W$1,1,0)</f>
        <v>0</v>
      </c>
      <c r="X541" s="1" t="n">
        <f aca="false">IF($M541=X$1,1,0)</f>
        <v>0</v>
      </c>
      <c r="Y541" s="1" t="n">
        <f aca="false">IF($M541=Y$1,1,0)</f>
        <v>1</v>
      </c>
      <c r="Z541" s="1" t="n">
        <f aca="false">IF($M541=Z$1,1,0)</f>
        <v>0</v>
      </c>
    </row>
    <row r="542" customFormat="false" ht="12.8" hidden="false" customHeight="false" outlineLevel="0" collapsed="false">
      <c r="A542" s="1" t="n">
        <v>2017</v>
      </c>
      <c r="B542" s="1" t="s">
        <v>222</v>
      </c>
      <c r="C542" s="1" t="s">
        <v>223</v>
      </c>
      <c r="D542" s="1" t="s">
        <v>224</v>
      </c>
      <c r="E542" s="1" t="s">
        <v>371</v>
      </c>
      <c r="F542" s="1" t="s">
        <v>15</v>
      </c>
      <c r="G542" s="1" t="s">
        <v>16</v>
      </c>
      <c r="H542" s="1" t="n">
        <v>22.3</v>
      </c>
      <c r="I542" s="1" t="n">
        <v>1</v>
      </c>
      <c r="J542" s="1" t="n">
        <v>240.5</v>
      </c>
      <c r="K542" s="1" t="n">
        <v>7911</v>
      </c>
      <c r="L542" s="1" t="str">
        <f aca="false">IF(H542&lt;21,"Bardzo dobry",IF(H542&lt;61,"Dobry",IF(H542&lt;101,"Umiarkowany",IF(H542&lt;141,"Dostateczny",IF(H542&lt;201,"Zły","Bardzo zły")))))</f>
        <v>Dobry</v>
      </c>
      <c r="M542" s="31" t="str">
        <f aca="false">IF(J542&lt;21,"Bardzo dobry",IF(J542&lt;61,"Dobry",IF(J542&lt;101,"Umiarkowany",IF(J542&lt;141,"Dostateczny",IF(J542&lt;201,"Zły","Bardzo zły")))))</f>
        <v>Bardzo zły</v>
      </c>
      <c r="N542" s="31" t="n">
        <f aca="false">IF($L542=N$1,1,0)</f>
        <v>0</v>
      </c>
      <c r="O542" s="31" t="n">
        <f aca="false">IF($L542=O$1,1,0)</f>
        <v>1</v>
      </c>
      <c r="P542" s="31" t="n">
        <f aca="false">IF($L542=P$1,1,0)</f>
        <v>0</v>
      </c>
      <c r="Q542" s="31" t="n">
        <f aca="false">IF($L542=Q$1,1,0)</f>
        <v>0</v>
      </c>
      <c r="R542" s="31" t="n">
        <f aca="false">IF($L542=R$1,1,0)</f>
        <v>0</v>
      </c>
      <c r="S542" s="31" t="n">
        <f aca="false">IF($L542=S$1,1,0)</f>
        <v>0</v>
      </c>
      <c r="U542" s="1" t="n">
        <f aca="false">IF($M542=U$1,1,0)</f>
        <v>0</v>
      </c>
      <c r="V542" s="1" t="n">
        <f aca="false">IF($M542=V$1,1,0)</f>
        <v>0</v>
      </c>
      <c r="W542" s="1" t="n">
        <f aca="false">IF($M542=W$1,1,0)</f>
        <v>0</v>
      </c>
      <c r="X542" s="1" t="n">
        <f aca="false">IF($M542=X$1,1,0)</f>
        <v>0</v>
      </c>
      <c r="Y542" s="1" t="n">
        <f aca="false">IF($M542=Y$1,1,0)</f>
        <v>0</v>
      </c>
      <c r="Z542" s="1" t="n">
        <f aca="false">IF($M542=Z$1,1,0)</f>
        <v>1</v>
      </c>
    </row>
    <row r="543" customFormat="false" ht="12.8" hidden="false" customHeight="false" outlineLevel="0" collapsed="false">
      <c r="A543" s="1" t="n">
        <v>2017</v>
      </c>
      <c r="B543" s="1" t="s">
        <v>332</v>
      </c>
      <c r="C543" s="1" t="s">
        <v>340</v>
      </c>
      <c r="D543" s="1" t="s">
        <v>341</v>
      </c>
      <c r="E543" s="1" t="s">
        <v>342</v>
      </c>
      <c r="F543" s="1" t="s">
        <v>15</v>
      </c>
      <c r="G543" s="1" t="s">
        <v>19</v>
      </c>
      <c r="H543" s="1" t="n">
        <v>22</v>
      </c>
      <c r="I543" s="1" t="n">
        <v>5.6</v>
      </c>
      <c r="J543" s="1" t="n">
        <v>120.9</v>
      </c>
      <c r="K543" s="1" t="n">
        <v>365</v>
      </c>
      <c r="L543" s="1" t="str">
        <f aca="false">IF(H543&lt;21,"Bardzo dobry",IF(H543&lt;61,"Dobry",IF(H543&lt;101,"Umiarkowany",IF(H543&lt;141,"Dostateczny",IF(H543&lt;201,"Zły","Bardzo zły")))))</f>
        <v>Dobry</v>
      </c>
      <c r="M543" s="31" t="str">
        <f aca="false">IF(J543&lt;21,"Bardzo dobry",IF(J543&lt;61,"Dobry",IF(J543&lt;101,"Umiarkowany",IF(J543&lt;141,"Dostateczny",IF(J543&lt;201,"Zły","Bardzo zły")))))</f>
        <v>Dostateczny</v>
      </c>
      <c r="N543" s="31" t="n">
        <f aca="false">IF($L543=N$1,1,0)</f>
        <v>0</v>
      </c>
      <c r="O543" s="31" t="n">
        <f aca="false">IF($L543=O$1,1,0)</f>
        <v>1</v>
      </c>
      <c r="P543" s="31" t="n">
        <f aca="false">IF($L543=P$1,1,0)</f>
        <v>0</v>
      </c>
      <c r="Q543" s="31" t="n">
        <f aca="false">IF($L543=Q$1,1,0)</f>
        <v>0</v>
      </c>
      <c r="R543" s="31" t="n">
        <f aca="false">IF($L543=R$1,1,0)</f>
        <v>0</v>
      </c>
      <c r="S543" s="31" t="n">
        <f aca="false">IF($L543=S$1,1,0)</f>
        <v>0</v>
      </c>
      <c r="U543" s="1" t="n">
        <f aca="false">IF($M543=U$1,1,0)</f>
        <v>0</v>
      </c>
      <c r="V543" s="1" t="n">
        <f aca="false">IF($M543=V$1,1,0)</f>
        <v>0</v>
      </c>
      <c r="W543" s="1" t="n">
        <f aca="false">IF($M543=W$1,1,0)</f>
        <v>0</v>
      </c>
      <c r="X543" s="1" t="n">
        <f aca="false">IF($M543=X$1,1,0)</f>
        <v>1</v>
      </c>
      <c r="Y543" s="1" t="n">
        <f aca="false">IF($M543=Y$1,1,0)</f>
        <v>0</v>
      </c>
      <c r="Z543" s="1" t="n">
        <f aca="false">IF($M543=Z$1,1,0)</f>
        <v>0</v>
      </c>
    </row>
    <row r="544" customFormat="false" ht="12.8" hidden="false" customHeight="false" outlineLevel="0" collapsed="false">
      <c r="A544" s="1" t="n">
        <v>2017</v>
      </c>
      <c r="B544" s="1" t="s">
        <v>46</v>
      </c>
      <c r="C544" s="1" t="s">
        <v>66</v>
      </c>
      <c r="D544" s="1" t="s">
        <v>67</v>
      </c>
      <c r="E544" s="1" t="s">
        <v>372</v>
      </c>
      <c r="F544" s="1" t="s">
        <v>15</v>
      </c>
      <c r="G544" s="1" t="s">
        <v>19</v>
      </c>
      <c r="H544" s="1" t="n">
        <v>21.4</v>
      </c>
      <c r="I544" s="1" t="n">
        <v>5.8</v>
      </c>
      <c r="J544" s="1" t="n">
        <v>61.9</v>
      </c>
      <c r="K544" s="1" t="n">
        <v>270</v>
      </c>
      <c r="L544" s="1" t="str">
        <f aca="false">IF(H544&lt;21,"Bardzo dobry",IF(H544&lt;61,"Dobry",IF(H544&lt;101,"Umiarkowany",IF(H544&lt;141,"Dostateczny",IF(H544&lt;201,"Zły","Bardzo zły")))))</f>
        <v>Dobry</v>
      </c>
      <c r="M544" s="31" t="str">
        <f aca="false">IF(J544&lt;21,"Bardzo dobry",IF(J544&lt;61,"Dobry",IF(J544&lt;101,"Umiarkowany",IF(J544&lt;141,"Dostateczny",IF(J544&lt;201,"Zły","Bardzo zły")))))</f>
        <v>Umiarkowany</v>
      </c>
      <c r="N544" s="31" t="n">
        <f aca="false">IF($L544=N$1,1,0)</f>
        <v>0</v>
      </c>
      <c r="O544" s="31" t="n">
        <f aca="false">IF($L544=O$1,1,0)</f>
        <v>1</v>
      </c>
      <c r="P544" s="31" t="n">
        <f aca="false">IF($L544=P$1,1,0)</f>
        <v>0</v>
      </c>
      <c r="Q544" s="31" t="n">
        <f aca="false">IF($L544=Q$1,1,0)</f>
        <v>0</v>
      </c>
      <c r="R544" s="31" t="n">
        <f aca="false">IF($L544=R$1,1,0)</f>
        <v>0</v>
      </c>
      <c r="S544" s="31" t="n">
        <f aca="false">IF($L544=S$1,1,0)</f>
        <v>0</v>
      </c>
      <c r="U544" s="1" t="n">
        <f aca="false">IF($M544=U$1,1,0)</f>
        <v>0</v>
      </c>
      <c r="V544" s="1" t="n">
        <f aca="false">IF($M544=V$1,1,0)</f>
        <v>0</v>
      </c>
      <c r="W544" s="1" t="n">
        <f aca="false">IF($M544=W$1,1,0)</f>
        <v>1</v>
      </c>
      <c r="X544" s="1" t="n">
        <f aca="false">IF($M544=X$1,1,0)</f>
        <v>0</v>
      </c>
      <c r="Y544" s="1" t="n">
        <f aca="false">IF($M544=Y$1,1,0)</f>
        <v>0</v>
      </c>
      <c r="Z544" s="1" t="n">
        <f aca="false">IF($M544=Z$1,1,0)</f>
        <v>0</v>
      </c>
    </row>
    <row r="545" customFormat="false" ht="12.8" hidden="false" customHeight="false" outlineLevel="0" collapsed="false">
      <c r="A545" s="1" t="n">
        <v>2017</v>
      </c>
      <c r="B545" s="1" t="s">
        <v>332</v>
      </c>
      <c r="C545" s="1" t="s">
        <v>333</v>
      </c>
      <c r="D545" s="1" t="s">
        <v>334</v>
      </c>
      <c r="E545" s="1" t="s">
        <v>336</v>
      </c>
      <c r="F545" s="1" t="s">
        <v>15</v>
      </c>
      <c r="G545" s="1" t="s">
        <v>19</v>
      </c>
      <c r="H545" s="1" t="n">
        <v>21.2</v>
      </c>
      <c r="I545" s="1" t="n">
        <v>4.2</v>
      </c>
      <c r="J545" s="1" t="n">
        <v>100.9</v>
      </c>
      <c r="K545" s="1" t="n">
        <v>360</v>
      </c>
      <c r="L545" s="1" t="str">
        <f aca="false">IF(H545&lt;21,"Bardzo dobry",IF(H545&lt;61,"Dobry",IF(H545&lt;101,"Umiarkowany",IF(H545&lt;141,"Dostateczny",IF(H545&lt;201,"Zły","Bardzo zły")))))</f>
        <v>Dobry</v>
      </c>
      <c r="M545" s="31" t="str">
        <f aca="false">IF(J545&lt;21,"Bardzo dobry",IF(J545&lt;61,"Dobry",IF(J545&lt;101,"Umiarkowany",IF(J545&lt;141,"Dostateczny",IF(J545&lt;201,"Zły","Bardzo zły")))))</f>
        <v>Umiarkowany</v>
      </c>
      <c r="N545" s="31" t="n">
        <f aca="false">IF($L545=N$1,1,0)</f>
        <v>0</v>
      </c>
      <c r="O545" s="31" t="n">
        <f aca="false">IF($L545=O$1,1,0)</f>
        <v>1</v>
      </c>
      <c r="P545" s="31" t="n">
        <f aca="false">IF($L545=P$1,1,0)</f>
        <v>0</v>
      </c>
      <c r="Q545" s="31" t="n">
        <f aca="false">IF($L545=Q$1,1,0)</f>
        <v>0</v>
      </c>
      <c r="R545" s="31" t="n">
        <f aca="false">IF($L545=R$1,1,0)</f>
        <v>0</v>
      </c>
      <c r="S545" s="31" t="n">
        <f aca="false">IF($L545=S$1,1,0)</f>
        <v>0</v>
      </c>
      <c r="U545" s="1" t="n">
        <f aca="false">IF($M545=U$1,1,0)</f>
        <v>0</v>
      </c>
      <c r="V545" s="1" t="n">
        <f aca="false">IF($M545=V$1,1,0)</f>
        <v>0</v>
      </c>
      <c r="W545" s="1" t="n">
        <f aca="false">IF($M545=W$1,1,0)</f>
        <v>1</v>
      </c>
      <c r="X545" s="1" t="n">
        <f aca="false">IF($M545=X$1,1,0)</f>
        <v>0</v>
      </c>
      <c r="Y545" s="1" t="n">
        <f aca="false">IF($M545=Y$1,1,0)</f>
        <v>0</v>
      </c>
      <c r="Z545" s="1" t="n">
        <f aca="false">IF($M545=Z$1,1,0)</f>
        <v>0</v>
      </c>
    </row>
    <row r="546" customFormat="false" ht="12.8" hidden="false" customHeight="false" outlineLevel="0" collapsed="false">
      <c r="A546" s="1" t="n">
        <v>2017</v>
      </c>
      <c r="B546" s="1" t="s">
        <v>196</v>
      </c>
      <c r="C546" s="1" t="s">
        <v>201</v>
      </c>
      <c r="D546" s="1" t="s">
        <v>202</v>
      </c>
      <c r="E546" s="1" t="s">
        <v>205</v>
      </c>
      <c r="F546" s="1" t="s">
        <v>15</v>
      </c>
      <c r="G546" s="1" t="s">
        <v>19</v>
      </c>
      <c r="H546" s="1" t="n">
        <v>21</v>
      </c>
      <c r="I546" s="1" t="n">
        <v>3.5</v>
      </c>
      <c r="J546" s="1" t="n">
        <v>104.5</v>
      </c>
      <c r="K546" s="1" t="n">
        <v>347</v>
      </c>
      <c r="L546" s="1" t="str">
        <f aca="false">IF(H546&lt;21,"Bardzo dobry",IF(H546&lt;61,"Dobry",IF(H546&lt;101,"Umiarkowany",IF(H546&lt;141,"Dostateczny",IF(H546&lt;201,"Zły","Bardzo zły")))))</f>
        <v>Dobry</v>
      </c>
      <c r="M546" s="31" t="str">
        <f aca="false">IF(J546&lt;21,"Bardzo dobry",IF(J546&lt;61,"Dobry",IF(J546&lt;101,"Umiarkowany",IF(J546&lt;141,"Dostateczny",IF(J546&lt;201,"Zły","Bardzo zły")))))</f>
        <v>Dostateczny</v>
      </c>
      <c r="N546" s="31" t="n">
        <f aca="false">IF($L546=N$1,1,0)</f>
        <v>0</v>
      </c>
      <c r="O546" s="31" t="n">
        <f aca="false">IF($L546=O$1,1,0)</f>
        <v>1</v>
      </c>
      <c r="P546" s="31" t="n">
        <f aca="false">IF($L546=P$1,1,0)</f>
        <v>0</v>
      </c>
      <c r="Q546" s="31" t="n">
        <f aca="false">IF($L546=Q$1,1,0)</f>
        <v>0</v>
      </c>
      <c r="R546" s="31" t="n">
        <f aca="false">IF($L546=R$1,1,0)</f>
        <v>0</v>
      </c>
      <c r="S546" s="31" t="n">
        <f aca="false">IF($L546=S$1,1,0)</f>
        <v>0</v>
      </c>
      <c r="U546" s="1" t="n">
        <f aca="false">IF($M546=U$1,1,0)</f>
        <v>0</v>
      </c>
      <c r="V546" s="1" t="n">
        <f aca="false">IF($M546=V$1,1,0)</f>
        <v>0</v>
      </c>
      <c r="W546" s="1" t="n">
        <f aca="false">IF($M546=W$1,1,0)</f>
        <v>0</v>
      </c>
      <c r="X546" s="1" t="n">
        <f aca="false">IF($M546=X$1,1,0)</f>
        <v>1</v>
      </c>
      <c r="Y546" s="1" t="n">
        <f aca="false">IF($M546=Y$1,1,0)</f>
        <v>0</v>
      </c>
      <c r="Z546" s="1" t="n">
        <f aca="false">IF($M546=Z$1,1,0)</f>
        <v>0</v>
      </c>
    </row>
    <row r="547" customFormat="false" ht="12.8" hidden="false" customHeight="false" outlineLevel="0" collapsed="false">
      <c r="A547" s="1" t="n">
        <v>2017</v>
      </c>
      <c r="B547" s="1" t="s">
        <v>206</v>
      </c>
      <c r="C547" s="1" t="s">
        <v>207</v>
      </c>
      <c r="D547" s="1" t="s">
        <v>208</v>
      </c>
      <c r="E547" s="1" t="s">
        <v>373</v>
      </c>
      <c r="F547" s="1" t="s">
        <v>15</v>
      </c>
      <c r="G547" s="1" t="s">
        <v>16</v>
      </c>
      <c r="H547" s="1" t="n">
        <v>21</v>
      </c>
      <c r="I547" s="1" t="n">
        <v>0.7</v>
      </c>
      <c r="J547" s="1" t="n">
        <v>265.6</v>
      </c>
      <c r="K547" s="1" t="n">
        <v>8587</v>
      </c>
      <c r="L547" s="1" t="str">
        <f aca="false">IF(H547&lt;21,"Bardzo dobry",IF(H547&lt;61,"Dobry",IF(H547&lt;101,"Umiarkowany",IF(H547&lt;141,"Dostateczny",IF(H547&lt;201,"Zły","Bardzo zły")))))</f>
        <v>Dobry</v>
      </c>
      <c r="M547" s="31" t="str">
        <f aca="false">IF(J547&lt;21,"Bardzo dobry",IF(J547&lt;61,"Dobry",IF(J547&lt;101,"Umiarkowany",IF(J547&lt;141,"Dostateczny",IF(J547&lt;201,"Zły","Bardzo zły")))))</f>
        <v>Bardzo zły</v>
      </c>
      <c r="N547" s="31" t="n">
        <f aca="false">IF($L547=N$1,1,0)</f>
        <v>0</v>
      </c>
      <c r="O547" s="31" t="n">
        <f aca="false">IF($L547=O$1,1,0)</f>
        <v>1</v>
      </c>
      <c r="P547" s="31" t="n">
        <f aca="false">IF($L547=P$1,1,0)</f>
        <v>0</v>
      </c>
      <c r="Q547" s="31" t="n">
        <f aca="false">IF($L547=Q$1,1,0)</f>
        <v>0</v>
      </c>
      <c r="R547" s="31" t="n">
        <f aca="false">IF($L547=R$1,1,0)</f>
        <v>0</v>
      </c>
      <c r="S547" s="31" t="n">
        <f aca="false">IF($L547=S$1,1,0)</f>
        <v>0</v>
      </c>
      <c r="U547" s="1" t="n">
        <f aca="false">IF($M547=U$1,1,0)</f>
        <v>0</v>
      </c>
      <c r="V547" s="1" t="n">
        <f aca="false">IF($M547=V$1,1,0)</f>
        <v>0</v>
      </c>
      <c r="W547" s="1" t="n">
        <f aca="false">IF($M547=W$1,1,0)</f>
        <v>0</v>
      </c>
      <c r="X547" s="1" t="n">
        <f aca="false">IF($M547=X$1,1,0)</f>
        <v>0</v>
      </c>
      <c r="Y547" s="1" t="n">
        <f aca="false">IF($M547=Y$1,1,0)</f>
        <v>0</v>
      </c>
      <c r="Z547" s="1" t="n">
        <f aca="false">IF($M547=Z$1,1,0)</f>
        <v>1</v>
      </c>
    </row>
    <row r="548" customFormat="false" ht="12.8" hidden="false" customHeight="false" outlineLevel="0" collapsed="false">
      <c r="A548" s="1" t="n">
        <v>2017</v>
      </c>
      <c r="B548" s="1" t="s">
        <v>196</v>
      </c>
      <c r="C548" s="1" t="s">
        <v>197</v>
      </c>
      <c r="D548" s="1" t="s">
        <v>198</v>
      </c>
      <c r="E548" s="1" t="s">
        <v>200</v>
      </c>
      <c r="F548" s="1" t="s">
        <v>15</v>
      </c>
      <c r="G548" s="1" t="s">
        <v>19</v>
      </c>
      <c r="H548" s="1" t="n">
        <v>21</v>
      </c>
      <c r="I548" s="1" t="n">
        <v>2.7</v>
      </c>
      <c r="J548" s="1" t="n">
        <v>129.7</v>
      </c>
      <c r="K548" s="1" t="n">
        <v>342</v>
      </c>
      <c r="L548" s="1" t="str">
        <f aca="false">IF(H548&lt;21,"Bardzo dobry",IF(H548&lt;61,"Dobry",IF(H548&lt;101,"Umiarkowany",IF(H548&lt;141,"Dostateczny",IF(H548&lt;201,"Zły","Bardzo zły")))))</f>
        <v>Dobry</v>
      </c>
      <c r="M548" s="31" t="str">
        <f aca="false">IF(J548&lt;21,"Bardzo dobry",IF(J548&lt;61,"Dobry",IF(J548&lt;101,"Umiarkowany",IF(J548&lt;141,"Dostateczny",IF(J548&lt;201,"Zły","Bardzo zły")))))</f>
        <v>Dostateczny</v>
      </c>
      <c r="N548" s="31" t="n">
        <f aca="false">IF($L548=N$1,1,0)</f>
        <v>0</v>
      </c>
      <c r="O548" s="31" t="n">
        <f aca="false">IF($L548=O$1,1,0)</f>
        <v>1</v>
      </c>
      <c r="P548" s="31" t="n">
        <f aca="false">IF($L548=P$1,1,0)</f>
        <v>0</v>
      </c>
      <c r="Q548" s="31" t="n">
        <f aca="false">IF($L548=Q$1,1,0)</f>
        <v>0</v>
      </c>
      <c r="R548" s="31" t="n">
        <f aca="false">IF($L548=R$1,1,0)</f>
        <v>0</v>
      </c>
      <c r="S548" s="31" t="n">
        <f aca="false">IF($L548=S$1,1,0)</f>
        <v>0</v>
      </c>
      <c r="U548" s="1" t="n">
        <f aca="false">IF($M548=U$1,1,0)</f>
        <v>0</v>
      </c>
      <c r="V548" s="1" t="n">
        <f aca="false">IF($M548=V$1,1,0)</f>
        <v>0</v>
      </c>
      <c r="W548" s="1" t="n">
        <f aca="false">IF($M548=W$1,1,0)</f>
        <v>0</v>
      </c>
      <c r="X548" s="1" t="n">
        <f aca="false">IF($M548=X$1,1,0)</f>
        <v>1</v>
      </c>
      <c r="Y548" s="1" t="n">
        <f aca="false">IF($M548=Y$1,1,0)</f>
        <v>0</v>
      </c>
      <c r="Z548" s="1" t="n">
        <f aca="false">IF($M548=Z$1,1,0)</f>
        <v>0</v>
      </c>
    </row>
    <row r="549" customFormat="false" ht="12.8" hidden="false" customHeight="false" outlineLevel="0" collapsed="false">
      <c r="A549" s="1" t="n">
        <v>2017</v>
      </c>
      <c r="B549" s="1" t="s">
        <v>332</v>
      </c>
      <c r="C549" s="1" t="s">
        <v>340</v>
      </c>
      <c r="D549" s="1" t="s">
        <v>341</v>
      </c>
      <c r="E549" s="1" t="s">
        <v>345</v>
      </c>
      <c r="F549" s="1" t="s">
        <v>15</v>
      </c>
      <c r="G549" s="1" t="s">
        <v>16</v>
      </c>
      <c r="H549" s="1" t="n">
        <v>20.9</v>
      </c>
      <c r="I549" s="1" t="n">
        <v>0.1</v>
      </c>
      <c r="J549" s="1" t="n">
        <v>281.4</v>
      </c>
      <c r="K549" s="1" t="n">
        <v>8693</v>
      </c>
      <c r="L549" s="1" t="str">
        <f aca="false">IF(H549&lt;21,"Bardzo dobry",IF(H549&lt;61,"Dobry",IF(H549&lt;101,"Umiarkowany",IF(H549&lt;141,"Dostateczny",IF(H549&lt;201,"Zły","Bardzo zły")))))</f>
        <v>Bardzo dobry</v>
      </c>
      <c r="M549" s="31" t="str">
        <f aca="false">IF(J549&lt;21,"Bardzo dobry",IF(J549&lt;61,"Dobry",IF(J549&lt;101,"Umiarkowany",IF(J549&lt;141,"Dostateczny",IF(J549&lt;201,"Zły","Bardzo zły")))))</f>
        <v>Bardzo zły</v>
      </c>
      <c r="N549" s="31" t="n">
        <f aca="false">IF($L549=N$1,1,0)</f>
        <v>1</v>
      </c>
      <c r="O549" s="31" t="n">
        <f aca="false">IF($L549=O$1,1,0)</f>
        <v>0</v>
      </c>
      <c r="P549" s="31" t="n">
        <f aca="false">IF($L549=P$1,1,0)</f>
        <v>0</v>
      </c>
      <c r="Q549" s="31" t="n">
        <f aca="false">IF($L549=Q$1,1,0)</f>
        <v>0</v>
      </c>
      <c r="R549" s="31" t="n">
        <f aca="false">IF($L549=R$1,1,0)</f>
        <v>0</v>
      </c>
      <c r="S549" s="31" t="n">
        <f aca="false">IF($L549=S$1,1,0)</f>
        <v>0</v>
      </c>
      <c r="U549" s="1" t="n">
        <f aca="false">IF($M549=U$1,1,0)</f>
        <v>0</v>
      </c>
      <c r="V549" s="1" t="n">
        <f aca="false">IF($M549=V$1,1,0)</f>
        <v>0</v>
      </c>
      <c r="W549" s="1" t="n">
        <f aca="false">IF($M549=W$1,1,0)</f>
        <v>0</v>
      </c>
      <c r="X549" s="1" t="n">
        <f aca="false">IF($M549=X$1,1,0)</f>
        <v>0</v>
      </c>
      <c r="Y549" s="1" t="n">
        <f aca="false">IF($M549=Y$1,1,0)</f>
        <v>0</v>
      </c>
      <c r="Z549" s="1" t="n">
        <f aca="false">IF($M549=Z$1,1,0)</f>
        <v>1</v>
      </c>
    </row>
    <row r="550" customFormat="false" ht="12.8" hidden="false" customHeight="false" outlineLevel="0" collapsed="false">
      <c r="A550" s="1" t="n">
        <v>2017</v>
      </c>
      <c r="B550" s="1" t="s">
        <v>222</v>
      </c>
      <c r="C550" s="1" t="s">
        <v>235</v>
      </c>
      <c r="D550" s="1" t="s">
        <v>236</v>
      </c>
      <c r="E550" s="1" t="s">
        <v>242</v>
      </c>
      <c r="F550" s="1" t="s">
        <v>15</v>
      </c>
      <c r="G550" s="1" t="s">
        <v>19</v>
      </c>
      <c r="H550" s="1" t="n">
        <v>20.9</v>
      </c>
      <c r="I550" s="1" t="n">
        <v>3</v>
      </c>
      <c r="J550" s="1" t="n">
        <v>101</v>
      </c>
      <c r="K550" s="1" t="n">
        <v>346</v>
      </c>
      <c r="L550" s="1" t="str">
        <f aca="false">IF(H550&lt;21,"Bardzo dobry",IF(H550&lt;61,"Dobry",IF(H550&lt;101,"Umiarkowany",IF(H550&lt;141,"Dostateczny",IF(H550&lt;201,"Zły","Bardzo zły")))))</f>
        <v>Bardzo dobry</v>
      </c>
      <c r="M550" s="31" t="str">
        <f aca="false">IF(J550&lt;21,"Bardzo dobry",IF(J550&lt;61,"Dobry",IF(J550&lt;101,"Umiarkowany",IF(J550&lt;141,"Dostateczny",IF(J550&lt;201,"Zły","Bardzo zły")))))</f>
        <v>Dostateczny</v>
      </c>
      <c r="N550" s="31" t="n">
        <f aca="false">IF($L550=N$1,1,0)</f>
        <v>1</v>
      </c>
      <c r="O550" s="31" t="n">
        <f aca="false">IF($L550=O$1,1,0)</f>
        <v>0</v>
      </c>
      <c r="P550" s="31" t="n">
        <f aca="false">IF($L550=P$1,1,0)</f>
        <v>0</v>
      </c>
      <c r="Q550" s="31" t="n">
        <f aca="false">IF($L550=Q$1,1,0)</f>
        <v>0</v>
      </c>
      <c r="R550" s="31" t="n">
        <f aca="false">IF($L550=R$1,1,0)</f>
        <v>0</v>
      </c>
      <c r="S550" s="31" t="n">
        <f aca="false">IF($L550=S$1,1,0)</f>
        <v>0</v>
      </c>
      <c r="U550" s="1" t="n">
        <f aca="false">IF($M550=U$1,1,0)</f>
        <v>0</v>
      </c>
      <c r="V550" s="1" t="n">
        <f aca="false">IF($M550=V$1,1,0)</f>
        <v>0</v>
      </c>
      <c r="W550" s="1" t="n">
        <f aca="false">IF($M550=W$1,1,0)</f>
        <v>0</v>
      </c>
      <c r="X550" s="1" t="n">
        <f aca="false">IF($M550=X$1,1,0)</f>
        <v>1</v>
      </c>
      <c r="Y550" s="1" t="n">
        <f aca="false">IF($M550=Y$1,1,0)</f>
        <v>0</v>
      </c>
      <c r="Z550" s="1" t="n">
        <f aca="false">IF($M550=Z$1,1,0)</f>
        <v>0</v>
      </c>
    </row>
    <row r="551" customFormat="false" ht="12.8" hidden="false" customHeight="false" outlineLevel="0" collapsed="false">
      <c r="A551" s="1" t="n">
        <v>2017</v>
      </c>
      <c r="B551" s="1" t="s">
        <v>332</v>
      </c>
      <c r="C551" s="1" t="s">
        <v>337</v>
      </c>
      <c r="D551" s="1" t="s">
        <v>338</v>
      </c>
      <c r="E551" s="1" t="s">
        <v>347</v>
      </c>
      <c r="F551" s="1" t="s">
        <v>15</v>
      </c>
      <c r="G551" s="1" t="s">
        <v>19</v>
      </c>
      <c r="H551" s="1" t="n">
        <v>20.7</v>
      </c>
      <c r="I551" s="1" t="n">
        <v>3.5</v>
      </c>
      <c r="J551" s="1" t="n">
        <v>109.4</v>
      </c>
      <c r="K551" s="1" t="n">
        <v>361</v>
      </c>
      <c r="L551" s="1" t="str">
        <f aca="false">IF(H551&lt;21,"Bardzo dobry",IF(H551&lt;61,"Dobry",IF(H551&lt;101,"Umiarkowany",IF(H551&lt;141,"Dostateczny",IF(H551&lt;201,"Zły","Bardzo zły")))))</f>
        <v>Bardzo dobry</v>
      </c>
      <c r="M551" s="31" t="str">
        <f aca="false">IF(J551&lt;21,"Bardzo dobry",IF(J551&lt;61,"Dobry",IF(J551&lt;101,"Umiarkowany",IF(J551&lt;141,"Dostateczny",IF(J551&lt;201,"Zły","Bardzo zły")))))</f>
        <v>Dostateczny</v>
      </c>
      <c r="N551" s="31" t="n">
        <f aca="false">IF($L551=N$1,1,0)</f>
        <v>1</v>
      </c>
      <c r="O551" s="31" t="n">
        <f aca="false">IF($L551=O$1,1,0)</f>
        <v>0</v>
      </c>
      <c r="P551" s="31" t="n">
        <f aca="false">IF($L551=P$1,1,0)</f>
        <v>0</v>
      </c>
      <c r="Q551" s="31" t="n">
        <f aca="false">IF($L551=Q$1,1,0)</f>
        <v>0</v>
      </c>
      <c r="R551" s="31" t="n">
        <f aca="false">IF($L551=R$1,1,0)</f>
        <v>0</v>
      </c>
      <c r="S551" s="31" t="n">
        <f aca="false">IF($L551=S$1,1,0)</f>
        <v>0</v>
      </c>
      <c r="U551" s="1" t="n">
        <f aca="false">IF($M551=U$1,1,0)</f>
        <v>0</v>
      </c>
      <c r="V551" s="1" t="n">
        <f aca="false">IF($M551=V$1,1,0)</f>
        <v>0</v>
      </c>
      <c r="W551" s="1" t="n">
        <f aca="false">IF($M551=W$1,1,0)</f>
        <v>0</v>
      </c>
      <c r="X551" s="1" t="n">
        <f aca="false">IF($M551=X$1,1,0)</f>
        <v>1</v>
      </c>
      <c r="Y551" s="1" t="n">
        <f aca="false">IF($M551=Y$1,1,0)</f>
        <v>0</v>
      </c>
      <c r="Z551" s="1" t="n">
        <f aca="false">IF($M551=Z$1,1,0)</f>
        <v>0</v>
      </c>
    </row>
    <row r="552" customFormat="false" ht="12.8" hidden="false" customHeight="false" outlineLevel="0" collapsed="false">
      <c r="A552" s="1" t="n">
        <v>2017</v>
      </c>
      <c r="B552" s="1" t="s">
        <v>206</v>
      </c>
      <c r="C552" s="1" t="s">
        <v>207</v>
      </c>
      <c r="D552" s="1" t="s">
        <v>208</v>
      </c>
      <c r="E552" s="1" t="s">
        <v>373</v>
      </c>
      <c r="F552" s="1" t="s">
        <v>15</v>
      </c>
      <c r="G552" s="1" t="s">
        <v>19</v>
      </c>
      <c r="H552" s="1" t="n">
        <v>20.6</v>
      </c>
      <c r="I552" s="1" t="n">
        <v>4.3</v>
      </c>
      <c r="J552" s="1" t="n">
        <v>93.8</v>
      </c>
      <c r="K552" s="1" t="n">
        <v>364</v>
      </c>
      <c r="L552" s="1" t="str">
        <f aca="false">IF(H552&lt;21,"Bardzo dobry",IF(H552&lt;61,"Dobry",IF(H552&lt;101,"Umiarkowany",IF(H552&lt;141,"Dostateczny",IF(H552&lt;201,"Zły","Bardzo zły")))))</f>
        <v>Bardzo dobry</v>
      </c>
      <c r="M552" s="31" t="str">
        <f aca="false">IF(J552&lt;21,"Bardzo dobry",IF(J552&lt;61,"Dobry",IF(J552&lt;101,"Umiarkowany",IF(J552&lt;141,"Dostateczny",IF(J552&lt;201,"Zły","Bardzo zły")))))</f>
        <v>Umiarkowany</v>
      </c>
      <c r="N552" s="31" t="n">
        <f aca="false">IF($L552=N$1,1,0)</f>
        <v>1</v>
      </c>
      <c r="O552" s="31" t="n">
        <f aca="false">IF($L552=O$1,1,0)</f>
        <v>0</v>
      </c>
      <c r="P552" s="31" t="n">
        <f aca="false">IF($L552=P$1,1,0)</f>
        <v>0</v>
      </c>
      <c r="Q552" s="31" t="n">
        <f aca="false">IF($L552=Q$1,1,0)</f>
        <v>0</v>
      </c>
      <c r="R552" s="31" t="n">
        <f aca="false">IF($L552=R$1,1,0)</f>
        <v>0</v>
      </c>
      <c r="S552" s="31" t="n">
        <f aca="false">IF($L552=S$1,1,0)</f>
        <v>0</v>
      </c>
      <c r="U552" s="1" t="n">
        <f aca="false">IF($M552=U$1,1,0)</f>
        <v>0</v>
      </c>
      <c r="V552" s="1" t="n">
        <f aca="false">IF($M552=V$1,1,0)</f>
        <v>0</v>
      </c>
      <c r="W552" s="1" t="n">
        <f aca="false">IF($M552=W$1,1,0)</f>
        <v>1</v>
      </c>
      <c r="X552" s="1" t="n">
        <f aca="false">IF($M552=X$1,1,0)</f>
        <v>0</v>
      </c>
      <c r="Y552" s="1" t="n">
        <f aca="false">IF($M552=Y$1,1,0)</f>
        <v>0</v>
      </c>
      <c r="Z552" s="1" t="n">
        <f aca="false">IF($M552=Z$1,1,0)</f>
        <v>0</v>
      </c>
    </row>
    <row r="553" customFormat="false" ht="12.8" hidden="false" customHeight="false" outlineLevel="0" collapsed="false">
      <c r="A553" s="1" t="n">
        <v>2017</v>
      </c>
      <c r="B553" s="1" t="s">
        <v>222</v>
      </c>
      <c r="C553" s="1" t="s">
        <v>223</v>
      </c>
      <c r="D553" s="1" t="s">
        <v>224</v>
      </c>
      <c r="E553" s="1" t="s">
        <v>232</v>
      </c>
      <c r="F553" s="1" t="s">
        <v>15</v>
      </c>
      <c r="G553" s="1" t="s">
        <v>19</v>
      </c>
      <c r="H553" s="1" t="n">
        <v>19.8</v>
      </c>
      <c r="I553" s="1" t="n">
        <v>1</v>
      </c>
      <c r="J553" s="1" t="n">
        <v>133</v>
      </c>
      <c r="K553" s="1" t="n">
        <v>311</v>
      </c>
      <c r="L553" s="1" t="str">
        <f aca="false">IF(H553&lt;21,"Bardzo dobry",IF(H553&lt;61,"Dobry",IF(H553&lt;101,"Umiarkowany",IF(H553&lt;141,"Dostateczny",IF(H553&lt;201,"Zły","Bardzo zły")))))</f>
        <v>Bardzo dobry</v>
      </c>
      <c r="M553" s="31" t="str">
        <f aca="false">IF(J553&lt;21,"Bardzo dobry",IF(J553&lt;61,"Dobry",IF(J553&lt;101,"Umiarkowany",IF(J553&lt;141,"Dostateczny",IF(J553&lt;201,"Zły","Bardzo zły")))))</f>
        <v>Dostateczny</v>
      </c>
      <c r="N553" s="31" t="n">
        <f aca="false">IF($L553=N$1,1,0)</f>
        <v>1</v>
      </c>
      <c r="O553" s="31" t="n">
        <f aca="false">IF($L553=O$1,1,0)</f>
        <v>0</v>
      </c>
      <c r="P553" s="31" t="n">
        <f aca="false">IF($L553=P$1,1,0)</f>
        <v>0</v>
      </c>
      <c r="Q553" s="31" t="n">
        <f aca="false">IF($L553=Q$1,1,0)</f>
        <v>0</v>
      </c>
      <c r="R553" s="31" t="n">
        <f aca="false">IF($L553=R$1,1,0)</f>
        <v>0</v>
      </c>
      <c r="S553" s="31" t="n">
        <f aca="false">IF($L553=S$1,1,0)</f>
        <v>0</v>
      </c>
      <c r="U553" s="1" t="n">
        <f aca="false">IF($M553=U$1,1,0)</f>
        <v>0</v>
      </c>
      <c r="V553" s="1" t="n">
        <f aca="false">IF($M553=V$1,1,0)</f>
        <v>0</v>
      </c>
      <c r="W553" s="1" t="n">
        <f aca="false">IF($M553=W$1,1,0)</f>
        <v>0</v>
      </c>
      <c r="X553" s="1" t="n">
        <f aca="false">IF($M553=X$1,1,0)</f>
        <v>1</v>
      </c>
      <c r="Y553" s="1" t="n">
        <f aca="false">IF($M553=Y$1,1,0)</f>
        <v>0</v>
      </c>
      <c r="Z553" s="1" t="n">
        <f aca="false">IF($M553=Z$1,1,0)</f>
        <v>0</v>
      </c>
    </row>
    <row r="554" customFormat="false" ht="12.8" hidden="false" customHeight="false" outlineLevel="0" collapsed="false">
      <c r="A554" s="1" t="n">
        <v>2017</v>
      </c>
      <c r="B554" s="1" t="s">
        <v>11</v>
      </c>
      <c r="C554" s="1" t="s">
        <v>12</v>
      </c>
      <c r="D554" s="1" t="s">
        <v>13</v>
      </c>
      <c r="E554" s="1" t="s">
        <v>30</v>
      </c>
      <c r="F554" s="1" t="s">
        <v>15</v>
      </c>
      <c r="G554" s="1" t="s">
        <v>19</v>
      </c>
      <c r="H554" s="1" t="n">
        <v>19.6</v>
      </c>
      <c r="I554" s="1" t="n">
        <v>4.1</v>
      </c>
      <c r="J554" s="1" t="n">
        <v>137.3</v>
      </c>
      <c r="K554" s="1" t="n">
        <v>349</v>
      </c>
      <c r="L554" s="1" t="str">
        <f aca="false">IF(H554&lt;21,"Bardzo dobry",IF(H554&lt;61,"Dobry",IF(H554&lt;101,"Umiarkowany",IF(H554&lt;141,"Dostateczny",IF(H554&lt;201,"Zły","Bardzo zły")))))</f>
        <v>Bardzo dobry</v>
      </c>
      <c r="M554" s="31" t="str">
        <f aca="false">IF(J554&lt;21,"Bardzo dobry",IF(J554&lt;61,"Dobry",IF(J554&lt;101,"Umiarkowany",IF(J554&lt;141,"Dostateczny",IF(J554&lt;201,"Zły","Bardzo zły")))))</f>
        <v>Dostateczny</v>
      </c>
      <c r="N554" s="31" t="n">
        <f aca="false">IF($L554=N$1,1,0)</f>
        <v>1</v>
      </c>
      <c r="O554" s="31" t="n">
        <f aca="false">IF($L554=O$1,1,0)</f>
        <v>0</v>
      </c>
      <c r="P554" s="31" t="n">
        <f aca="false">IF($L554=P$1,1,0)</f>
        <v>0</v>
      </c>
      <c r="Q554" s="31" t="n">
        <f aca="false">IF($L554=Q$1,1,0)</f>
        <v>0</v>
      </c>
      <c r="R554" s="31" t="n">
        <f aca="false">IF($L554=R$1,1,0)</f>
        <v>0</v>
      </c>
      <c r="S554" s="31" t="n">
        <f aca="false">IF($L554=S$1,1,0)</f>
        <v>0</v>
      </c>
      <c r="U554" s="1" t="n">
        <f aca="false">IF($M554=U$1,1,0)</f>
        <v>0</v>
      </c>
      <c r="V554" s="1" t="n">
        <f aca="false">IF($M554=V$1,1,0)</f>
        <v>0</v>
      </c>
      <c r="W554" s="1" t="n">
        <f aca="false">IF($M554=W$1,1,0)</f>
        <v>0</v>
      </c>
      <c r="X554" s="1" t="n">
        <f aca="false">IF($M554=X$1,1,0)</f>
        <v>1</v>
      </c>
      <c r="Y554" s="1" t="n">
        <f aca="false">IF($M554=Y$1,1,0)</f>
        <v>0</v>
      </c>
      <c r="Z554" s="1" t="n">
        <f aca="false">IF($M554=Z$1,1,0)</f>
        <v>0</v>
      </c>
    </row>
    <row r="555" customFormat="false" ht="12.8" hidden="false" customHeight="false" outlineLevel="0" collapsed="false">
      <c r="A555" s="1" t="n">
        <v>2017</v>
      </c>
      <c r="B555" s="1" t="s">
        <v>222</v>
      </c>
      <c r="C555" s="1" t="s">
        <v>235</v>
      </c>
      <c r="D555" s="1" t="s">
        <v>236</v>
      </c>
      <c r="E555" s="1" t="s">
        <v>240</v>
      </c>
      <c r="F555" s="1" t="s">
        <v>15</v>
      </c>
      <c r="G555" s="1" t="s">
        <v>19</v>
      </c>
      <c r="H555" s="1" t="n">
        <v>19.3</v>
      </c>
      <c r="I555" s="1" t="n">
        <v>1</v>
      </c>
      <c r="J555" s="1" t="n">
        <v>132</v>
      </c>
      <c r="K555" s="1" t="n">
        <v>343</v>
      </c>
      <c r="L555" s="1" t="str">
        <f aca="false">IF(H555&lt;21,"Bardzo dobry",IF(H555&lt;61,"Dobry",IF(H555&lt;101,"Umiarkowany",IF(H555&lt;141,"Dostateczny",IF(H555&lt;201,"Zły","Bardzo zły")))))</f>
        <v>Bardzo dobry</v>
      </c>
      <c r="M555" s="31" t="str">
        <f aca="false">IF(J555&lt;21,"Bardzo dobry",IF(J555&lt;61,"Dobry",IF(J555&lt;101,"Umiarkowany",IF(J555&lt;141,"Dostateczny",IF(J555&lt;201,"Zły","Bardzo zły")))))</f>
        <v>Dostateczny</v>
      </c>
      <c r="N555" s="31" t="n">
        <f aca="false">IF($L555=N$1,1,0)</f>
        <v>1</v>
      </c>
      <c r="O555" s="31" t="n">
        <f aca="false">IF($L555=O$1,1,0)</f>
        <v>0</v>
      </c>
      <c r="P555" s="31" t="n">
        <f aca="false">IF($L555=P$1,1,0)</f>
        <v>0</v>
      </c>
      <c r="Q555" s="31" t="n">
        <f aca="false">IF($L555=Q$1,1,0)</f>
        <v>0</v>
      </c>
      <c r="R555" s="31" t="n">
        <f aca="false">IF($L555=R$1,1,0)</f>
        <v>0</v>
      </c>
      <c r="S555" s="31" t="n">
        <f aca="false">IF($L555=S$1,1,0)</f>
        <v>0</v>
      </c>
      <c r="U555" s="1" t="n">
        <f aca="false">IF($M555=U$1,1,0)</f>
        <v>0</v>
      </c>
      <c r="V555" s="1" t="n">
        <f aca="false">IF($M555=V$1,1,0)</f>
        <v>0</v>
      </c>
      <c r="W555" s="1" t="n">
        <f aca="false">IF($M555=W$1,1,0)</f>
        <v>0</v>
      </c>
      <c r="X555" s="1" t="n">
        <f aca="false">IF($M555=X$1,1,0)</f>
        <v>1</v>
      </c>
      <c r="Y555" s="1" t="n">
        <f aca="false">IF($M555=Y$1,1,0)</f>
        <v>0</v>
      </c>
      <c r="Z555" s="1" t="n">
        <f aca="false">IF($M555=Z$1,1,0)</f>
        <v>0</v>
      </c>
    </row>
    <row r="556" customFormat="false" ht="12.8" hidden="false" customHeight="false" outlineLevel="0" collapsed="false">
      <c r="A556" s="1" t="n">
        <v>2017</v>
      </c>
      <c r="B556" s="1" t="s">
        <v>295</v>
      </c>
      <c r="C556" s="1" t="s">
        <v>299</v>
      </c>
      <c r="D556" s="1" t="s">
        <v>300</v>
      </c>
      <c r="E556" s="1" t="s">
        <v>374</v>
      </c>
      <c r="F556" s="1" t="s">
        <v>15</v>
      </c>
      <c r="G556" s="1" t="s">
        <v>19</v>
      </c>
      <c r="H556" s="1" t="n">
        <v>19.1</v>
      </c>
      <c r="I556" s="1" t="n">
        <v>3.4</v>
      </c>
      <c r="J556" s="1" t="n">
        <v>88.6</v>
      </c>
      <c r="K556" s="1" t="n">
        <v>363</v>
      </c>
      <c r="L556" s="1" t="str">
        <f aca="false">IF(H556&lt;21,"Bardzo dobry",IF(H556&lt;61,"Dobry",IF(H556&lt;101,"Umiarkowany",IF(H556&lt;141,"Dostateczny",IF(H556&lt;201,"Zły","Bardzo zły")))))</f>
        <v>Bardzo dobry</v>
      </c>
      <c r="M556" s="31" t="str">
        <f aca="false">IF(J556&lt;21,"Bardzo dobry",IF(J556&lt;61,"Dobry",IF(J556&lt;101,"Umiarkowany",IF(J556&lt;141,"Dostateczny",IF(J556&lt;201,"Zły","Bardzo zły")))))</f>
        <v>Umiarkowany</v>
      </c>
      <c r="N556" s="31" t="n">
        <f aca="false">IF($L556=N$1,1,0)</f>
        <v>1</v>
      </c>
      <c r="O556" s="31" t="n">
        <f aca="false">IF($L556=O$1,1,0)</f>
        <v>0</v>
      </c>
      <c r="P556" s="31" t="n">
        <f aca="false">IF($L556=P$1,1,0)</f>
        <v>0</v>
      </c>
      <c r="Q556" s="31" t="n">
        <f aca="false">IF($L556=Q$1,1,0)</f>
        <v>0</v>
      </c>
      <c r="R556" s="31" t="n">
        <f aca="false">IF($L556=R$1,1,0)</f>
        <v>0</v>
      </c>
      <c r="S556" s="31" t="n">
        <f aca="false">IF($L556=S$1,1,0)</f>
        <v>0</v>
      </c>
      <c r="U556" s="1" t="n">
        <f aca="false">IF($M556=U$1,1,0)</f>
        <v>0</v>
      </c>
      <c r="V556" s="1" t="n">
        <f aca="false">IF($M556=V$1,1,0)</f>
        <v>0</v>
      </c>
      <c r="W556" s="1" t="n">
        <f aca="false">IF($M556=W$1,1,0)</f>
        <v>1</v>
      </c>
      <c r="X556" s="1" t="n">
        <f aca="false">IF($M556=X$1,1,0)</f>
        <v>0</v>
      </c>
      <c r="Y556" s="1" t="n">
        <f aca="false">IF($M556=Y$1,1,0)</f>
        <v>0</v>
      </c>
      <c r="Z556" s="1" t="n">
        <f aca="false">IF($M556=Z$1,1,0)</f>
        <v>0</v>
      </c>
    </row>
    <row r="557" customFormat="false" ht="12.8" hidden="false" customHeight="false" outlineLevel="0" collapsed="false">
      <c r="A557" s="1" t="n">
        <v>2017</v>
      </c>
      <c r="B557" s="1" t="s">
        <v>155</v>
      </c>
      <c r="C557" s="1" t="s">
        <v>156</v>
      </c>
      <c r="D557" s="1" t="s">
        <v>157</v>
      </c>
      <c r="E557" s="1" t="s">
        <v>159</v>
      </c>
      <c r="F557" s="1" t="s">
        <v>15</v>
      </c>
      <c r="G557" s="1" t="s">
        <v>19</v>
      </c>
      <c r="H557" s="1" t="n">
        <v>19</v>
      </c>
      <c r="I557" s="1" t="n">
        <v>2.4</v>
      </c>
      <c r="J557" s="1" t="n">
        <v>120.7</v>
      </c>
      <c r="K557" s="1" t="n">
        <v>355</v>
      </c>
      <c r="L557" s="1" t="str">
        <f aca="false">IF(H557&lt;21,"Bardzo dobry",IF(H557&lt;61,"Dobry",IF(H557&lt;101,"Umiarkowany",IF(H557&lt;141,"Dostateczny",IF(H557&lt;201,"Zły","Bardzo zły")))))</f>
        <v>Bardzo dobry</v>
      </c>
      <c r="M557" s="31" t="str">
        <f aca="false">IF(J557&lt;21,"Bardzo dobry",IF(J557&lt;61,"Dobry",IF(J557&lt;101,"Umiarkowany",IF(J557&lt;141,"Dostateczny",IF(J557&lt;201,"Zły","Bardzo zły")))))</f>
        <v>Dostateczny</v>
      </c>
      <c r="N557" s="31" t="n">
        <f aca="false">IF($L557=N$1,1,0)</f>
        <v>1</v>
      </c>
      <c r="O557" s="31" t="n">
        <f aca="false">IF($L557=O$1,1,0)</f>
        <v>0</v>
      </c>
      <c r="P557" s="31" t="n">
        <f aca="false">IF($L557=P$1,1,0)</f>
        <v>0</v>
      </c>
      <c r="Q557" s="31" t="n">
        <f aca="false">IF($L557=Q$1,1,0)</f>
        <v>0</v>
      </c>
      <c r="R557" s="31" t="n">
        <f aca="false">IF($L557=R$1,1,0)</f>
        <v>0</v>
      </c>
      <c r="S557" s="31" t="n">
        <f aca="false">IF($L557=S$1,1,0)</f>
        <v>0</v>
      </c>
      <c r="U557" s="1" t="n">
        <f aca="false">IF($M557=U$1,1,0)</f>
        <v>0</v>
      </c>
      <c r="V557" s="1" t="n">
        <f aca="false">IF($M557=V$1,1,0)</f>
        <v>0</v>
      </c>
      <c r="W557" s="1" t="n">
        <f aca="false">IF($M557=W$1,1,0)</f>
        <v>0</v>
      </c>
      <c r="X557" s="1" t="n">
        <f aca="false">IF($M557=X$1,1,0)</f>
        <v>1</v>
      </c>
      <c r="Y557" s="1" t="n">
        <f aca="false">IF($M557=Y$1,1,0)</f>
        <v>0</v>
      </c>
      <c r="Z557" s="1" t="n">
        <f aca="false">IF($M557=Z$1,1,0)</f>
        <v>0</v>
      </c>
    </row>
    <row r="558" customFormat="false" ht="12.8" hidden="false" customHeight="false" outlineLevel="0" collapsed="false">
      <c r="A558" s="1" t="n">
        <v>2017</v>
      </c>
      <c r="B558" s="1" t="s">
        <v>222</v>
      </c>
      <c r="C558" s="1" t="s">
        <v>223</v>
      </c>
      <c r="D558" s="1" t="s">
        <v>224</v>
      </c>
      <c r="E558" s="1" t="s">
        <v>226</v>
      </c>
      <c r="F558" s="1" t="s">
        <v>15</v>
      </c>
      <c r="G558" s="1" t="s">
        <v>16</v>
      </c>
      <c r="H558" s="1" t="n">
        <v>18.9</v>
      </c>
      <c r="I558" s="1" t="n">
        <v>1</v>
      </c>
      <c r="J558" s="1" t="n">
        <v>254.4</v>
      </c>
      <c r="K558" s="1" t="n">
        <v>8733</v>
      </c>
      <c r="L558" s="1" t="str">
        <f aca="false">IF(H558&lt;21,"Bardzo dobry",IF(H558&lt;61,"Dobry",IF(H558&lt;101,"Umiarkowany",IF(H558&lt;141,"Dostateczny",IF(H558&lt;201,"Zły","Bardzo zły")))))</f>
        <v>Bardzo dobry</v>
      </c>
      <c r="M558" s="31" t="str">
        <f aca="false">IF(J558&lt;21,"Bardzo dobry",IF(J558&lt;61,"Dobry",IF(J558&lt;101,"Umiarkowany",IF(J558&lt;141,"Dostateczny",IF(J558&lt;201,"Zły","Bardzo zły")))))</f>
        <v>Bardzo zły</v>
      </c>
      <c r="N558" s="31" t="n">
        <f aca="false">IF($L558=N$1,1,0)</f>
        <v>1</v>
      </c>
      <c r="O558" s="31" t="n">
        <f aca="false">IF($L558=O$1,1,0)</f>
        <v>0</v>
      </c>
      <c r="P558" s="31" t="n">
        <f aca="false">IF($L558=P$1,1,0)</f>
        <v>0</v>
      </c>
      <c r="Q558" s="31" t="n">
        <f aca="false">IF($L558=Q$1,1,0)</f>
        <v>0</v>
      </c>
      <c r="R558" s="31" t="n">
        <f aca="false">IF($L558=R$1,1,0)</f>
        <v>0</v>
      </c>
      <c r="S558" s="31" t="n">
        <f aca="false">IF($L558=S$1,1,0)</f>
        <v>0</v>
      </c>
      <c r="U558" s="1" t="n">
        <f aca="false">IF($M558=U$1,1,0)</f>
        <v>0</v>
      </c>
      <c r="V558" s="1" t="n">
        <f aca="false">IF($M558=V$1,1,0)</f>
        <v>0</v>
      </c>
      <c r="W558" s="1" t="n">
        <f aca="false">IF($M558=W$1,1,0)</f>
        <v>0</v>
      </c>
      <c r="X558" s="1" t="n">
        <f aca="false">IF($M558=X$1,1,0)</f>
        <v>0</v>
      </c>
      <c r="Y558" s="1" t="n">
        <f aca="false">IF($M558=Y$1,1,0)</f>
        <v>0</v>
      </c>
      <c r="Z558" s="1" t="n">
        <f aca="false">IF($M558=Z$1,1,0)</f>
        <v>1</v>
      </c>
    </row>
    <row r="559" customFormat="false" ht="12.8" hidden="false" customHeight="false" outlineLevel="0" collapsed="false">
      <c r="A559" s="1" t="n">
        <v>2017</v>
      </c>
      <c r="B559" s="1" t="s">
        <v>222</v>
      </c>
      <c r="C559" s="1" t="s">
        <v>223</v>
      </c>
      <c r="D559" s="1" t="s">
        <v>224</v>
      </c>
      <c r="E559" s="1" t="s">
        <v>228</v>
      </c>
      <c r="F559" s="1" t="s">
        <v>15</v>
      </c>
      <c r="G559" s="1" t="s">
        <v>16</v>
      </c>
      <c r="H559" s="1" t="n">
        <v>18.4</v>
      </c>
      <c r="I559" s="1" t="n">
        <v>1</v>
      </c>
      <c r="J559" s="1" t="n">
        <v>270.3</v>
      </c>
      <c r="K559" s="1" t="n">
        <v>8593</v>
      </c>
      <c r="L559" s="1" t="str">
        <f aca="false">IF(H559&lt;21,"Bardzo dobry",IF(H559&lt;61,"Dobry",IF(H559&lt;101,"Umiarkowany",IF(H559&lt;141,"Dostateczny",IF(H559&lt;201,"Zły","Bardzo zły")))))</f>
        <v>Bardzo dobry</v>
      </c>
      <c r="M559" s="31" t="str">
        <f aca="false">IF(J559&lt;21,"Bardzo dobry",IF(J559&lt;61,"Dobry",IF(J559&lt;101,"Umiarkowany",IF(J559&lt;141,"Dostateczny",IF(J559&lt;201,"Zły","Bardzo zły")))))</f>
        <v>Bardzo zły</v>
      </c>
      <c r="N559" s="31" t="n">
        <f aca="false">IF($L559=N$1,1,0)</f>
        <v>1</v>
      </c>
      <c r="O559" s="31" t="n">
        <f aca="false">IF($L559=O$1,1,0)</f>
        <v>0</v>
      </c>
      <c r="P559" s="31" t="n">
        <f aca="false">IF($L559=P$1,1,0)</f>
        <v>0</v>
      </c>
      <c r="Q559" s="31" t="n">
        <f aca="false">IF($L559=Q$1,1,0)</f>
        <v>0</v>
      </c>
      <c r="R559" s="31" t="n">
        <f aca="false">IF($L559=R$1,1,0)</f>
        <v>0</v>
      </c>
      <c r="S559" s="31" t="n">
        <f aca="false">IF($L559=S$1,1,0)</f>
        <v>0</v>
      </c>
      <c r="U559" s="1" t="n">
        <f aca="false">IF($M559=U$1,1,0)</f>
        <v>0</v>
      </c>
      <c r="V559" s="1" t="n">
        <f aca="false">IF($M559=V$1,1,0)</f>
        <v>0</v>
      </c>
      <c r="W559" s="1" t="n">
        <f aca="false">IF($M559=W$1,1,0)</f>
        <v>0</v>
      </c>
      <c r="X559" s="1" t="n">
        <f aca="false">IF($M559=X$1,1,0)</f>
        <v>0</v>
      </c>
      <c r="Y559" s="1" t="n">
        <f aca="false">IF($M559=Y$1,1,0)</f>
        <v>0</v>
      </c>
      <c r="Z559" s="1" t="n">
        <f aca="false">IF($M559=Z$1,1,0)</f>
        <v>1</v>
      </c>
    </row>
    <row r="560" customFormat="false" ht="12.8" hidden="false" customHeight="false" outlineLevel="0" collapsed="false">
      <c r="A560" s="1" t="n">
        <v>2017</v>
      </c>
      <c r="B560" s="1" t="s">
        <v>222</v>
      </c>
      <c r="C560" s="1" t="s">
        <v>235</v>
      </c>
      <c r="D560" s="1" t="s">
        <v>236</v>
      </c>
      <c r="E560" s="1" t="s">
        <v>242</v>
      </c>
      <c r="F560" s="1" t="s">
        <v>15</v>
      </c>
      <c r="G560" s="1" t="s">
        <v>16</v>
      </c>
      <c r="H560" s="1" t="n">
        <v>17.5</v>
      </c>
      <c r="I560" s="1" t="n">
        <v>1</v>
      </c>
      <c r="J560" s="1" t="n">
        <v>172.5</v>
      </c>
      <c r="K560" s="1" t="n">
        <v>8088</v>
      </c>
      <c r="L560" s="1" t="str">
        <f aca="false">IF(H560&lt;21,"Bardzo dobry",IF(H560&lt;61,"Dobry",IF(H560&lt;101,"Umiarkowany",IF(H560&lt;141,"Dostateczny",IF(H560&lt;201,"Zły","Bardzo zły")))))</f>
        <v>Bardzo dobry</v>
      </c>
      <c r="M560" s="31" t="str">
        <f aca="false">IF(J560&lt;21,"Bardzo dobry",IF(J560&lt;61,"Dobry",IF(J560&lt;101,"Umiarkowany",IF(J560&lt;141,"Dostateczny",IF(J560&lt;201,"Zły","Bardzo zły")))))</f>
        <v>Zły</v>
      </c>
      <c r="N560" s="31" t="n">
        <f aca="false">IF($L560=N$1,1,0)</f>
        <v>1</v>
      </c>
      <c r="O560" s="31" t="n">
        <f aca="false">IF($L560=O$1,1,0)</f>
        <v>0</v>
      </c>
      <c r="P560" s="31" t="n">
        <f aca="false">IF($L560=P$1,1,0)</f>
        <v>0</v>
      </c>
      <c r="Q560" s="31" t="n">
        <f aca="false">IF($L560=Q$1,1,0)</f>
        <v>0</v>
      </c>
      <c r="R560" s="31" t="n">
        <f aca="false">IF($L560=R$1,1,0)</f>
        <v>0</v>
      </c>
      <c r="S560" s="31" t="n">
        <f aca="false">IF($L560=S$1,1,0)</f>
        <v>0</v>
      </c>
      <c r="U560" s="1" t="n">
        <f aca="false">IF($M560=U$1,1,0)</f>
        <v>0</v>
      </c>
      <c r="V560" s="1" t="n">
        <f aca="false">IF($M560=V$1,1,0)</f>
        <v>0</v>
      </c>
      <c r="W560" s="1" t="n">
        <f aca="false">IF($M560=W$1,1,0)</f>
        <v>0</v>
      </c>
      <c r="X560" s="1" t="n">
        <f aca="false">IF($M560=X$1,1,0)</f>
        <v>0</v>
      </c>
      <c r="Y560" s="1" t="n">
        <f aca="false">IF($M560=Y$1,1,0)</f>
        <v>1</v>
      </c>
      <c r="Z560" s="1" t="n">
        <f aca="false">IF($M560=Z$1,1,0)</f>
        <v>0</v>
      </c>
    </row>
    <row r="561" customFormat="false" ht="12.8" hidden="false" customHeight="false" outlineLevel="0" collapsed="false">
      <c r="A561" s="1" t="n">
        <v>2017</v>
      </c>
      <c r="B561" s="1" t="s">
        <v>222</v>
      </c>
      <c r="C561" s="1" t="s">
        <v>223</v>
      </c>
      <c r="D561" s="1" t="s">
        <v>224</v>
      </c>
      <c r="E561" s="1" t="s">
        <v>243</v>
      </c>
      <c r="F561" s="1" t="s">
        <v>15</v>
      </c>
      <c r="G561" s="1" t="s">
        <v>16</v>
      </c>
      <c r="H561" s="1" t="n">
        <v>16.8</v>
      </c>
      <c r="I561" s="1" t="n">
        <v>1</v>
      </c>
      <c r="J561" s="1" t="n">
        <v>154.3</v>
      </c>
      <c r="K561" s="1" t="n">
        <v>8701</v>
      </c>
      <c r="L561" s="1" t="str">
        <f aca="false">IF(H561&lt;21,"Bardzo dobry",IF(H561&lt;61,"Dobry",IF(H561&lt;101,"Umiarkowany",IF(H561&lt;141,"Dostateczny",IF(H561&lt;201,"Zły","Bardzo zły")))))</f>
        <v>Bardzo dobry</v>
      </c>
      <c r="M561" s="31" t="str">
        <f aca="false">IF(J561&lt;21,"Bardzo dobry",IF(J561&lt;61,"Dobry",IF(J561&lt;101,"Umiarkowany",IF(J561&lt;141,"Dostateczny",IF(J561&lt;201,"Zły","Bardzo zły")))))</f>
        <v>Zły</v>
      </c>
      <c r="N561" s="31" t="n">
        <f aca="false">IF($L561=N$1,1,0)</f>
        <v>1</v>
      </c>
      <c r="O561" s="31" t="n">
        <f aca="false">IF($L561=O$1,1,0)</f>
        <v>0</v>
      </c>
      <c r="P561" s="31" t="n">
        <f aca="false">IF($L561=P$1,1,0)</f>
        <v>0</v>
      </c>
      <c r="Q561" s="31" t="n">
        <f aca="false">IF($L561=Q$1,1,0)</f>
        <v>0</v>
      </c>
      <c r="R561" s="31" t="n">
        <f aca="false">IF($L561=R$1,1,0)</f>
        <v>0</v>
      </c>
      <c r="S561" s="31" t="n">
        <f aca="false">IF($L561=S$1,1,0)</f>
        <v>0</v>
      </c>
      <c r="U561" s="1" t="n">
        <f aca="false">IF($M561=U$1,1,0)</f>
        <v>0</v>
      </c>
      <c r="V561" s="1" t="n">
        <f aca="false">IF($M561=V$1,1,0)</f>
        <v>0</v>
      </c>
      <c r="W561" s="1" t="n">
        <f aca="false">IF($M561=W$1,1,0)</f>
        <v>0</v>
      </c>
      <c r="X561" s="1" t="n">
        <f aca="false">IF($M561=X$1,1,0)</f>
        <v>0</v>
      </c>
      <c r="Y561" s="1" t="n">
        <f aca="false">IF($M561=Y$1,1,0)</f>
        <v>1</v>
      </c>
      <c r="Z561" s="1" t="n">
        <f aca="false">IF($M561=Z$1,1,0)</f>
        <v>0</v>
      </c>
    </row>
    <row r="562" customFormat="false" ht="12.8" hidden="false" customHeight="false" outlineLevel="0" collapsed="false">
      <c r="A562" s="1" t="n">
        <v>2017</v>
      </c>
      <c r="B562" s="1" t="s">
        <v>222</v>
      </c>
      <c r="C562" s="1" t="s">
        <v>223</v>
      </c>
      <c r="D562" s="1" t="s">
        <v>224</v>
      </c>
      <c r="E562" s="1" t="s">
        <v>231</v>
      </c>
      <c r="F562" s="1" t="s">
        <v>15</v>
      </c>
      <c r="G562" s="1" t="s">
        <v>16</v>
      </c>
      <c r="H562" s="1" t="n">
        <v>16.7</v>
      </c>
      <c r="I562" s="1" t="n">
        <v>1</v>
      </c>
      <c r="J562" s="1" t="n">
        <v>249.1</v>
      </c>
      <c r="K562" s="1" t="n">
        <v>8213</v>
      </c>
      <c r="L562" s="1" t="str">
        <f aca="false">IF(H562&lt;21,"Bardzo dobry",IF(H562&lt;61,"Dobry",IF(H562&lt;101,"Umiarkowany",IF(H562&lt;141,"Dostateczny",IF(H562&lt;201,"Zły","Bardzo zły")))))</f>
        <v>Bardzo dobry</v>
      </c>
      <c r="M562" s="31" t="str">
        <f aca="false">IF(J562&lt;21,"Bardzo dobry",IF(J562&lt;61,"Dobry",IF(J562&lt;101,"Umiarkowany",IF(J562&lt;141,"Dostateczny",IF(J562&lt;201,"Zły","Bardzo zły")))))</f>
        <v>Bardzo zły</v>
      </c>
      <c r="N562" s="31" t="n">
        <f aca="false">IF($L562=N$1,1,0)</f>
        <v>1</v>
      </c>
      <c r="O562" s="31" t="n">
        <f aca="false">IF($L562=O$1,1,0)</f>
        <v>0</v>
      </c>
      <c r="P562" s="31" t="n">
        <f aca="false">IF($L562=P$1,1,0)</f>
        <v>0</v>
      </c>
      <c r="Q562" s="31" t="n">
        <f aca="false">IF($L562=Q$1,1,0)</f>
        <v>0</v>
      </c>
      <c r="R562" s="31" t="n">
        <f aca="false">IF($L562=R$1,1,0)</f>
        <v>0</v>
      </c>
      <c r="S562" s="31" t="n">
        <f aca="false">IF($L562=S$1,1,0)</f>
        <v>0</v>
      </c>
      <c r="U562" s="1" t="n">
        <f aca="false">IF($M562=U$1,1,0)</f>
        <v>0</v>
      </c>
      <c r="V562" s="1" t="n">
        <f aca="false">IF($M562=V$1,1,0)</f>
        <v>0</v>
      </c>
      <c r="W562" s="1" t="n">
        <f aca="false">IF($M562=W$1,1,0)</f>
        <v>0</v>
      </c>
      <c r="X562" s="1" t="n">
        <f aca="false">IF($M562=X$1,1,0)</f>
        <v>0</v>
      </c>
      <c r="Y562" s="1" t="n">
        <f aca="false">IF($M562=Y$1,1,0)</f>
        <v>0</v>
      </c>
      <c r="Z562" s="1" t="n">
        <f aca="false">IF($M562=Z$1,1,0)</f>
        <v>1</v>
      </c>
    </row>
    <row r="563" customFormat="false" ht="12.8" hidden="false" customHeight="false" outlineLevel="0" collapsed="false">
      <c r="A563" s="1" t="n">
        <v>2017</v>
      </c>
      <c r="B563" s="1" t="s">
        <v>222</v>
      </c>
      <c r="C563" s="1" t="s">
        <v>223</v>
      </c>
      <c r="D563" s="1" t="s">
        <v>224</v>
      </c>
      <c r="E563" s="1" t="s">
        <v>229</v>
      </c>
      <c r="F563" s="1" t="s">
        <v>15</v>
      </c>
      <c r="G563" s="1" t="s">
        <v>16</v>
      </c>
      <c r="H563" s="1" t="n">
        <v>16.6</v>
      </c>
      <c r="I563" s="1" t="n">
        <v>0.8</v>
      </c>
      <c r="J563" s="1" t="n">
        <v>216</v>
      </c>
      <c r="K563" s="1" t="n">
        <v>8154</v>
      </c>
      <c r="L563" s="1" t="str">
        <f aca="false">IF(H563&lt;21,"Bardzo dobry",IF(H563&lt;61,"Dobry",IF(H563&lt;101,"Umiarkowany",IF(H563&lt;141,"Dostateczny",IF(H563&lt;201,"Zły","Bardzo zły")))))</f>
        <v>Bardzo dobry</v>
      </c>
      <c r="M563" s="31" t="str">
        <f aca="false">IF(J563&lt;21,"Bardzo dobry",IF(J563&lt;61,"Dobry",IF(J563&lt;101,"Umiarkowany",IF(J563&lt;141,"Dostateczny",IF(J563&lt;201,"Zły","Bardzo zły")))))</f>
        <v>Bardzo zły</v>
      </c>
      <c r="N563" s="31" t="n">
        <f aca="false">IF($L563=N$1,1,0)</f>
        <v>1</v>
      </c>
      <c r="O563" s="31" t="n">
        <f aca="false">IF($L563=O$1,1,0)</f>
        <v>0</v>
      </c>
      <c r="P563" s="31" t="n">
        <f aca="false">IF($L563=P$1,1,0)</f>
        <v>0</v>
      </c>
      <c r="Q563" s="31" t="n">
        <f aca="false">IF($L563=Q$1,1,0)</f>
        <v>0</v>
      </c>
      <c r="R563" s="31" t="n">
        <f aca="false">IF($L563=R$1,1,0)</f>
        <v>0</v>
      </c>
      <c r="S563" s="31" t="n">
        <f aca="false">IF($L563=S$1,1,0)</f>
        <v>0</v>
      </c>
      <c r="U563" s="1" t="n">
        <f aca="false">IF($M563=U$1,1,0)</f>
        <v>0</v>
      </c>
      <c r="V563" s="1" t="n">
        <f aca="false">IF($M563=V$1,1,0)</f>
        <v>0</v>
      </c>
      <c r="W563" s="1" t="n">
        <f aca="false">IF($M563=W$1,1,0)</f>
        <v>0</v>
      </c>
      <c r="X563" s="1" t="n">
        <f aca="false">IF($M563=X$1,1,0)</f>
        <v>0</v>
      </c>
      <c r="Y563" s="1" t="n">
        <f aca="false">IF($M563=Y$1,1,0)</f>
        <v>0</v>
      </c>
      <c r="Z563" s="1" t="n">
        <f aca="false">IF($M563=Z$1,1,0)</f>
        <v>1</v>
      </c>
    </row>
    <row r="564" customFormat="false" ht="12.8" hidden="false" customHeight="false" outlineLevel="0" collapsed="false">
      <c r="A564" s="1" t="n">
        <v>2017</v>
      </c>
      <c r="B564" s="1" t="s">
        <v>46</v>
      </c>
      <c r="C564" s="1" t="s">
        <v>47</v>
      </c>
      <c r="D564" s="1" t="s">
        <v>48</v>
      </c>
      <c r="E564" s="1" t="s">
        <v>70</v>
      </c>
      <c r="F564" s="1" t="s">
        <v>15</v>
      </c>
      <c r="G564" s="1" t="s">
        <v>19</v>
      </c>
      <c r="H564" s="1" t="n">
        <v>16</v>
      </c>
      <c r="I564" s="1" t="n">
        <v>2.9</v>
      </c>
      <c r="J564" s="1" t="n">
        <v>119.1</v>
      </c>
      <c r="K564" s="1" t="n">
        <v>318</v>
      </c>
      <c r="L564" s="1" t="str">
        <f aca="false">IF(H564&lt;21,"Bardzo dobry",IF(H564&lt;61,"Dobry",IF(H564&lt;101,"Umiarkowany",IF(H564&lt;141,"Dostateczny",IF(H564&lt;201,"Zły","Bardzo zły")))))</f>
        <v>Bardzo dobry</v>
      </c>
      <c r="M564" s="31" t="str">
        <f aca="false">IF(J564&lt;21,"Bardzo dobry",IF(J564&lt;61,"Dobry",IF(J564&lt;101,"Umiarkowany",IF(J564&lt;141,"Dostateczny",IF(J564&lt;201,"Zły","Bardzo zły")))))</f>
        <v>Dostateczny</v>
      </c>
      <c r="N564" s="31" t="n">
        <f aca="false">IF($L564=N$1,1,0)</f>
        <v>1</v>
      </c>
      <c r="O564" s="31" t="n">
        <f aca="false">IF($L564=O$1,1,0)</f>
        <v>0</v>
      </c>
      <c r="P564" s="31" t="n">
        <f aca="false">IF($L564=P$1,1,0)</f>
        <v>0</v>
      </c>
      <c r="Q564" s="31" t="n">
        <f aca="false">IF($L564=Q$1,1,0)</f>
        <v>0</v>
      </c>
      <c r="R564" s="31" t="n">
        <f aca="false">IF($L564=R$1,1,0)</f>
        <v>0</v>
      </c>
      <c r="S564" s="31" t="n">
        <f aca="false">IF($L564=S$1,1,0)</f>
        <v>0</v>
      </c>
      <c r="U564" s="1" t="n">
        <f aca="false">IF($M564=U$1,1,0)</f>
        <v>0</v>
      </c>
      <c r="V564" s="1" t="n">
        <f aca="false">IF($M564=V$1,1,0)</f>
        <v>0</v>
      </c>
      <c r="W564" s="1" t="n">
        <f aca="false">IF($M564=W$1,1,0)</f>
        <v>0</v>
      </c>
      <c r="X564" s="1" t="n">
        <f aca="false">IF($M564=X$1,1,0)</f>
        <v>1</v>
      </c>
      <c r="Y564" s="1" t="n">
        <f aca="false">IF($M564=Y$1,1,0)</f>
        <v>0</v>
      </c>
      <c r="Z564" s="1" t="n">
        <f aca="false">IF($M564=Z$1,1,0)</f>
        <v>0</v>
      </c>
    </row>
    <row r="565" customFormat="false" ht="12.8" hidden="false" customHeight="false" outlineLevel="0" collapsed="false">
      <c r="A565" s="1" t="n">
        <v>2017</v>
      </c>
      <c r="B565" s="1" t="s">
        <v>295</v>
      </c>
      <c r="C565" s="1" t="s">
        <v>299</v>
      </c>
      <c r="D565" s="1" t="s">
        <v>300</v>
      </c>
      <c r="E565" s="1" t="s">
        <v>309</v>
      </c>
      <c r="F565" s="1" t="s">
        <v>15</v>
      </c>
      <c r="G565" s="1" t="s">
        <v>19</v>
      </c>
      <c r="H565" s="1" t="n">
        <v>15.5</v>
      </c>
      <c r="I565" s="1" t="n">
        <v>3.5</v>
      </c>
      <c r="J565" s="1" t="n">
        <v>75.1</v>
      </c>
      <c r="K565" s="1" t="n">
        <v>357</v>
      </c>
      <c r="L565" s="1" t="str">
        <f aca="false">IF(H565&lt;21,"Bardzo dobry",IF(H565&lt;61,"Dobry",IF(H565&lt;101,"Umiarkowany",IF(H565&lt;141,"Dostateczny",IF(H565&lt;201,"Zły","Bardzo zły")))))</f>
        <v>Bardzo dobry</v>
      </c>
      <c r="M565" s="31" t="str">
        <f aca="false">IF(J565&lt;21,"Bardzo dobry",IF(J565&lt;61,"Dobry",IF(J565&lt;101,"Umiarkowany",IF(J565&lt;141,"Dostateczny",IF(J565&lt;201,"Zły","Bardzo zły")))))</f>
        <v>Umiarkowany</v>
      </c>
      <c r="N565" s="31" t="n">
        <f aca="false">IF($L565=N$1,1,0)</f>
        <v>1</v>
      </c>
      <c r="O565" s="31" t="n">
        <f aca="false">IF($L565=O$1,1,0)</f>
        <v>0</v>
      </c>
      <c r="P565" s="31" t="n">
        <f aca="false">IF($L565=P$1,1,0)</f>
        <v>0</v>
      </c>
      <c r="Q565" s="31" t="n">
        <f aca="false">IF($L565=Q$1,1,0)</f>
        <v>0</v>
      </c>
      <c r="R565" s="31" t="n">
        <f aca="false">IF($L565=R$1,1,0)</f>
        <v>0</v>
      </c>
      <c r="S565" s="31" t="n">
        <f aca="false">IF($L565=S$1,1,0)</f>
        <v>0</v>
      </c>
      <c r="U565" s="1" t="n">
        <f aca="false">IF($M565=U$1,1,0)</f>
        <v>0</v>
      </c>
      <c r="V565" s="1" t="n">
        <f aca="false">IF($M565=V$1,1,0)</f>
        <v>0</v>
      </c>
      <c r="W565" s="1" t="n">
        <f aca="false">IF($M565=W$1,1,0)</f>
        <v>1</v>
      </c>
      <c r="X565" s="1" t="n">
        <f aca="false">IF($M565=X$1,1,0)</f>
        <v>0</v>
      </c>
      <c r="Y565" s="1" t="n">
        <f aca="false">IF($M565=Y$1,1,0)</f>
        <v>0</v>
      </c>
      <c r="Z565" s="1" t="n">
        <f aca="false">IF($M565=Z$1,1,0)</f>
        <v>0</v>
      </c>
    </row>
    <row r="566" customFormat="false" ht="12.8" hidden="false" customHeight="false" outlineLevel="0" collapsed="false">
      <c r="A566" s="1" t="n">
        <v>2017</v>
      </c>
      <c r="B566" s="1" t="s">
        <v>196</v>
      </c>
      <c r="C566" s="1" t="s">
        <v>201</v>
      </c>
      <c r="D566" s="1" t="s">
        <v>202</v>
      </c>
      <c r="E566" s="1" t="s">
        <v>375</v>
      </c>
      <c r="F566" s="1" t="s">
        <v>15</v>
      </c>
      <c r="G566" s="1" t="s">
        <v>16</v>
      </c>
      <c r="H566" s="1" t="n">
        <v>15.5</v>
      </c>
      <c r="I566" s="1" t="n">
        <v>0.8</v>
      </c>
      <c r="J566" s="1" t="n">
        <v>167.4</v>
      </c>
      <c r="K566" s="1" t="n">
        <v>4237</v>
      </c>
      <c r="L566" s="1" t="str">
        <f aca="false">IF(H566&lt;21,"Bardzo dobry",IF(H566&lt;61,"Dobry",IF(H566&lt;101,"Umiarkowany",IF(H566&lt;141,"Dostateczny",IF(H566&lt;201,"Zły","Bardzo zły")))))</f>
        <v>Bardzo dobry</v>
      </c>
      <c r="M566" s="31" t="str">
        <f aca="false">IF(J566&lt;21,"Bardzo dobry",IF(J566&lt;61,"Dobry",IF(J566&lt;101,"Umiarkowany",IF(J566&lt;141,"Dostateczny",IF(J566&lt;201,"Zły","Bardzo zły")))))</f>
        <v>Zły</v>
      </c>
      <c r="N566" s="31" t="n">
        <f aca="false">IF($L566=N$1,1,0)</f>
        <v>1</v>
      </c>
      <c r="O566" s="31" t="n">
        <f aca="false">IF($L566=O$1,1,0)</f>
        <v>0</v>
      </c>
      <c r="P566" s="31" t="n">
        <f aca="false">IF($L566=P$1,1,0)</f>
        <v>0</v>
      </c>
      <c r="Q566" s="31" t="n">
        <f aca="false">IF($L566=Q$1,1,0)</f>
        <v>0</v>
      </c>
      <c r="R566" s="31" t="n">
        <f aca="false">IF($L566=R$1,1,0)</f>
        <v>0</v>
      </c>
      <c r="S566" s="31" t="n">
        <f aca="false">IF($L566=S$1,1,0)</f>
        <v>0</v>
      </c>
      <c r="U566" s="1" t="n">
        <f aca="false">IF($M566=U$1,1,0)</f>
        <v>0</v>
      </c>
      <c r="V566" s="1" t="n">
        <f aca="false">IF($M566=V$1,1,0)</f>
        <v>0</v>
      </c>
      <c r="W566" s="1" t="n">
        <f aca="false">IF($M566=W$1,1,0)</f>
        <v>0</v>
      </c>
      <c r="X566" s="1" t="n">
        <f aca="false">IF($M566=X$1,1,0)</f>
        <v>0</v>
      </c>
      <c r="Y566" s="1" t="n">
        <f aca="false">IF($M566=Y$1,1,0)</f>
        <v>1</v>
      </c>
      <c r="Z566" s="1" t="n">
        <f aca="false">IF($M566=Z$1,1,0)</f>
        <v>0</v>
      </c>
    </row>
    <row r="567" customFormat="false" ht="12.8" hidden="false" customHeight="false" outlineLevel="0" collapsed="false">
      <c r="A567" s="1" t="n">
        <v>2017</v>
      </c>
      <c r="B567" s="1" t="s">
        <v>222</v>
      </c>
      <c r="C567" s="1" t="s">
        <v>223</v>
      </c>
      <c r="D567" s="1" t="s">
        <v>224</v>
      </c>
      <c r="E567" s="1" t="s">
        <v>234</v>
      </c>
      <c r="F567" s="1" t="s">
        <v>15</v>
      </c>
      <c r="G567" s="1" t="s">
        <v>16</v>
      </c>
      <c r="H567" s="1" t="n">
        <v>15.4</v>
      </c>
      <c r="I567" s="1" t="n">
        <v>0.6</v>
      </c>
      <c r="J567" s="1" t="n">
        <v>219.7</v>
      </c>
      <c r="K567" s="1" t="n">
        <v>8628</v>
      </c>
      <c r="L567" s="1" t="str">
        <f aca="false">IF(H567&lt;21,"Bardzo dobry",IF(H567&lt;61,"Dobry",IF(H567&lt;101,"Umiarkowany",IF(H567&lt;141,"Dostateczny",IF(H567&lt;201,"Zły","Bardzo zły")))))</f>
        <v>Bardzo dobry</v>
      </c>
      <c r="M567" s="31" t="str">
        <f aca="false">IF(J567&lt;21,"Bardzo dobry",IF(J567&lt;61,"Dobry",IF(J567&lt;101,"Umiarkowany",IF(J567&lt;141,"Dostateczny",IF(J567&lt;201,"Zły","Bardzo zły")))))</f>
        <v>Bardzo zły</v>
      </c>
      <c r="N567" s="31" t="n">
        <f aca="false">IF($L567=N$1,1,0)</f>
        <v>1</v>
      </c>
      <c r="O567" s="31" t="n">
        <f aca="false">IF($L567=O$1,1,0)</f>
        <v>0</v>
      </c>
      <c r="P567" s="31" t="n">
        <f aca="false">IF($L567=P$1,1,0)</f>
        <v>0</v>
      </c>
      <c r="Q567" s="31" t="n">
        <f aca="false">IF($L567=Q$1,1,0)</f>
        <v>0</v>
      </c>
      <c r="R567" s="31" t="n">
        <f aca="false">IF($L567=R$1,1,0)</f>
        <v>0</v>
      </c>
      <c r="S567" s="31" t="n">
        <f aca="false">IF($L567=S$1,1,0)</f>
        <v>0</v>
      </c>
      <c r="U567" s="1" t="n">
        <f aca="false">IF($M567=U$1,1,0)</f>
        <v>0</v>
      </c>
      <c r="V567" s="1" t="n">
        <f aca="false">IF($M567=V$1,1,0)</f>
        <v>0</v>
      </c>
      <c r="W567" s="1" t="n">
        <f aca="false">IF($M567=W$1,1,0)</f>
        <v>0</v>
      </c>
      <c r="X567" s="1" t="n">
        <f aca="false">IF($M567=X$1,1,0)</f>
        <v>0</v>
      </c>
      <c r="Y567" s="1" t="n">
        <f aca="false">IF($M567=Y$1,1,0)</f>
        <v>0</v>
      </c>
      <c r="Z567" s="1" t="n">
        <f aca="false">IF($M567=Z$1,1,0)</f>
        <v>1</v>
      </c>
    </row>
    <row r="568" customFormat="false" ht="12.8" hidden="false" customHeight="false" outlineLevel="0" collapsed="false">
      <c r="A568" s="1" t="n">
        <v>2017</v>
      </c>
      <c r="B568" s="1" t="s">
        <v>222</v>
      </c>
      <c r="C568" s="1" t="s">
        <v>223</v>
      </c>
      <c r="D568" s="1" t="s">
        <v>224</v>
      </c>
      <c r="E568" s="1" t="s">
        <v>233</v>
      </c>
      <c r="F568" s="1" t="s">
        <v>15</v>
      </c>
      <c r="G568" s="1" t="s">
        <v>16</v>
      </c>
      <c r="H568" s="1" t="n">
        <v>13</v>
      </c>
      <c r="I568" s="1" t="n">
        <v>1</v>
      </c>
      <c r="J568" s="1" t="n">
        <v>219.7</v>
      </c>
      <c r="K568" s="1" t="n">
        <v>8560</v>
      </c>
      <c r="L568" s="1" t="str">
        <f aca="false">IF(H568&lt;21,"Bardzo dobry",IF(H568&lt;61,"Dobry",IF(H568&lt;101,"Umiarkowany",IF(H568&lt;141,"Dostateczny",IF(H568&lt;201,"Zły","Bardzo zły")))))</f>
        <v>Bardzo dobry</v>
      </c>
      <c r="M568" s="31" t="str">
        <f aca="false">IF(J568&lt;21,"Bardzo dobry",IF(J568&lt;61,"Dobry",IF(J568&lt;101,"Umiarkowany",IF(J568&lt;141,"Dostateczny",IF(J568&lt;201,"Zły","Bardzo zły")))))</f>
        <v>Bardzo zły</v>
      </c>
      <c r="N568" s="31" t="n">
        <f aca="false">IF($L568=N$1,1,0)</f>
        <v>1</v>
      </c>
      <c r="O568" s="31" t="n">
        <f aca="false">IF($L568=O$1,1,0)</f>
        <v>0</v>
      </c>
      <c r="P568" s="31" t="n">
        <f aca="false">IF($L568=P$1,1,0)</f>
        <v>0</v>
      </c>
      <c r="Q568" s="31" t="n">
        <f aca="false">IF($L568=Q$1,1,0)</f>
        <v>0</v>
      </c>
      <c r="R568" s="31" t="n">
        <f aca="false">IF($L568=R$1,1,0)</f>
        <v>0</v>
      </c>
      <c r="S568" s="31" t="n">
        <f aca="false">IF($L568=S$1,1,0)</f>
        <v>0</v>
      </c>
      <c r="U568" s="1" t="n">
        <f aca="false">IF($M568=U$1,1,0)</f>
        <v>0</v>
      </c>
      <c r="V568" s="1" t="n">
        <f aca="false">IF($M568=V$1,1,0)</f>
        <v>0</v>
      </c>
      <c r="W568" s="1" t="n">
        <f aca="false">IF($M568=W$1,1,0)</f>
        <v>0</v>
      </c>
      <c r="X568" s="1" t="n">
        <f aca="false">IF($M568=X$1,1,0)</f>
        <v>0</v>
      </c>
      <c r="Y568" s="1" t="n">
        <f aca="false">IF($M568=Y$1,1,0)</f>
        <v>0</v>
      </c>
      <c r="Z568" s="1" t="n">
        <f aca="false">IF($M568=Z$1,1,0)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9" activeCellId="0" sqref="K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6"/>
    <col collapsed="false" customWidth="false" hidden="false" outlineLevel="0" max="2" min="2" style="1" width="11.52"/>
    <col collapsed="false" customWidth="true" hidden="false" outlineLevel="0" max="3" min="3" style="1" width="19.86"/>
    <col collapsed="false" customWidth="false" hidden="false" outlineLevel="0" max="4" min="4" style="1" width="11.52"/>
    <col collapsed="false" customWidth="true" hidden="false" outlineLevel="0" max="5" min="5" style="1" width="20.42"/>
    <col collapsed="false" customWidth="true" hidden="false" outlineLevel="0" max="6" min="6" style="1" width="17.64"/>
    <col collapsed="false" customWidth="false" hidden="false" outlineLevel="0" max="7" min="7" style="1" width="11.52"/>
    <col collapsed="false" customWidth="true" hidden="false" outlineLevel="0" max="8" min="8" style="1" width="15.97"/>
    <col collapsed="false" customWidth="false" hidden="false" outlineLevel="0" max="9" min="9" style="1" width="11.52"/>
    <col collapsed="false" customWidth="true" hidden="false" outlineLevel="0" max="10" min="10" style="1" width="16.94"/>
    <col collapsed="false" customWidth="true" hidden="false" outlineLevel="0" max="11" min="11" style="1" width="14.44"/>
    <col collapsed="false" customWidth="true" hidden="false" outlineLevel="0" max="12" min="12" style="1" width="19.45"/>
    <col collapsed="false" customWidth="true" hidden="false" outlineLevel="0" max="13" min="13" style="1" width="17.92"/>
    <col collapsed="false" customWidth="true" hidden="false" outlineLevel="0" max="14" min="14" style="1" width="23.06"/>
    <col collapsed="false" customWidth="true" hidden="false" outlineLevel="0" max="15" min="15" style="1" width="18.47"/>
    <col collapsed="false" customWidth="false" hidden="false" outlineLevel="0" max="16" min="16" style="1" width="11.52"/>
    <col collapsed="false" customWidth="true" hidden="false" outlineLevel="0" max="17" min="17" style="1" width="16.81"/>
    <col collapsed="false" customWidth="false" hidden="false" outlineLevel="0" max="1025" min="18" style="1" width="11.52"/>
  </cols>
  <sheetData>
    <row r="1" customFormat="false" ht="12.8" hidden="false" customHeight="false" outlineLevel="0" collapsed="false">
      <c r="A1" s="0"/>
      <c r="B1" s="0"/>
      <c r="C1" s="32"/>
      <c r="D1" s="33" t="s">
        <v>390</v>
      </c>
      <c r="E1" s="34"/>
      <c r="F1" s="0"/>
      <c r="G1" s="0"/>
      <c r="H1" s="0"/>
      <c r="J1" s="0"/>
      <c r="K1" s="0"/>
      <c r="L1" s="0"/>
      <c r="M1" s="0"/>
      <c r="N1" s="0"/>
      <c r="O1" s="0"/>
      <c r="P1" s="0"/>
      <c r="Q1" s="0"/>
    </row>
    <row r="2" customFormat="false" ht="12.8" hidden="false" customHeight="false" outlineLevel="0" collapsed="false">
      <c r="A2" s="35"/>
      <c r="B2" s="36"/>
      <c r="C2" s="37" t="s">
        <v>379</v>
      </c>
      <c r="D2" s="38"/>
      <c r="E2" s="38"/>
      <c r="F2" s="38"/>
      <c r="G2" s="38"/>
      <c r="H2" s="39"/>
      <c r="I2" s="0"/>
      <c r="J2" s="34" t="s">
        <v>391</v>
      </c>
      <c r="K2" s="34" t="s">
        <v>392</v>
      </c>
      <c r="L2" s="34" t="s">
        <v>393</v>
      </c>
      <c r="M2" s="0"/>
      <c r="N2" s="0"/>
      <c r="O2" s="0"/>
      <c r="P2" s="0"/>
      <c r="Q2" s="0"/>
    </row>
    <row r="3" customFormat="false" ht="12.8" hidden="false" customHeight="false" outlineLevel="0" collapsed="false">
      <c r="A3" s="40" t="s">
        <v>1</v>
      </c>
      <c r="B3" s="41" t="s">
        <v>0</v>
      </c>
      <c r="C3" s="42" t="s">
        <v>394</v>
      </c>
      <c r="D3" s="43" t="s">
        <v>395</v>
      </c>
      <c r="E3" s="43" t="s">
        <v>396</v>
      </c>
      <c r="F3" s="43" t="s">
        <v>397</v>
      </c>
      <c r="G3" s="43" t="s">
        <v>398</v>
      </c>
      <c r="H3" s="44" t="s">
        <v>399</v>
      </c>
      <c r="I3" s="0"/>
      <c r="J3" s="0"/>
      <c r="K3" s="45" t="s">
        <v>222</v>
      </c>
      <c r="L3" s="45" t="s">
        <v>400</v>
      </c>
      <c r="M3" s="0"/>
      <c r="N3" s="0"/>
      <c r="O3" s="0"/>
      <c r="P3" s="0"/>
      <c r="Q3" s="0"/>
    </row>
    <row r="4" customFormat="false" ht="12.8" hidden="false" customHeight="false" outlineLevel="0" collapsed="false">
      <c r="A4" s="46" t="s">
        <v>11</v>
      </c>
      <c r="B4" s="47" t="n">
        <v>2017</v>
      </c>
      <c r="C4" s="48" t="n">
        <v>1</v>
      </c>
      <c r="D4" s="49" t="n">
        <v>25</v>
      </c>
      <c r="E4" s="49" t="n">
        <v>0</v>
      </c>
      <c r="F4" s="49" t="n">
        <v>0</v>
      </c>
      <c r="G4" s="49" t="n">
        <v>0</v>
      </c>
      <c r="H4" s="50" t="n">
        <v>0</v>
      </c>
      <c r="I4" s="0"/>
      <c r="J4" s="0"/>
      <c r="K4" s="0"/>
      <c r="L4" s="0"/>
      <c r="M4" s="0"/>
      <c r="N4" s="0"/>
      <c r="O4" s="0"/>
      <c r="P4" s="0"/>
      <c r="Q4" s="0"/>
    </row>
    <row r="5" customFormat="false" ht="12.8" hidden="false" customHeight="false" outlineLevel="0" collapsed="false">
      <c r="A5" s="46" t="s">
        <v>46</v>
      </c>
      <c r="B5" s="47" t="n">
        <v>2017</v>
      </c>
      <c r="C5" s="48" t="n">
        <v>1</v>
      </c>
      <c r="D5" s="49" t="n">
        <v>20</v>
      </c>
      <c r="E5" s="49" t="n">
        <v>0</v>
      </c>
      <c r="F5" s="49" t="n">
        <v>0</v>
      </c>
      <c r="G5" s="49" t="n">
        <v>0</v>
      </c>
      <c r="H5" s="50" t="n">
        <v>0</v>
      </c>
      <c r="I5" s="0"/>
      <c r="J5" s="34" t="s">
        <v>401</v>
      </c>
      <c r="K5" s="34" t="s">
        <v>392</v>
      </c>
      <c r="L5" s="34" t="s">
        <v>393</v>
      </c>
      <c r="M5" s="0"/>
      <c r="N5" s="0"/>
      <c r="O5" s="0"/>
      <c r="P5" s="0"/>
      <c r="Q5" s="0"/>
    </row>
    <row r="6" customFormat="false" ht="12.8" hidden="false" customHeight="false" outlineLevel="0" collapsed="false">
      <c r="A6" s="46" t="s">
        <v>71</v>
      </c>
      <c r="B6" s="47" t="n">
        <v>2017</v>
      </c>
      <c r="C6" s="48" t="n">
        <v>0</v>
      </c>
      <c r="D6" s="49" t="n">
        <v>9</v>
      </c>
      <c r="E6" s="49" t="n">
        <v>0</v>
      </c>
      <c r="F6" s="49" t="n">
        <v>0</v>
      </c>
      <c r="G6" s="49" t="n">
        <v>0</v>
      </c>
      <c r="H6" s="50" t="n">
        <v>0</v>
      </c>
      <c r="I6" s="0"/>
      <c r="J6" s="0"/>
      <c r="K6" s="45" t="s">
        <v>260</v>
      </c>
      <c r="L6" s="45" t="s">
        <v>402</v>
      </c>
      <c r="M6" s="0"/>
      <c r="N6" s="0"/>
      <c r="O6" s="0"/>
      <c r="P6" s="0"/>
      <c r="Q6" s="0"/>
    </row>
    <row r="7" customFormat="false" ht="12.8" hidden="false" customHeight="false" outlineLevel="0" collapsed="false">
      <c r="A7" s="46" t="s">
        <v>111</v>
      </c>
      <c r="B7" s="47" t="n">
        <v>2017</v>
      </c>
      <c r="C7" s="48" t="n">
        <v>0</v>
      </c>
      <c r="D7" s="49" t="n">
        <v>11</v>
      </c>
      <c r="E7" s="49" t="n">
        <v>0</v>
      </c>
      <c r="F7" s="49" t="n">
        <v>0</v>
      </c>
      <c r="G7" s="49" t="n">
        <v>0</v>
      </c>
      <c r="H7" s="50" t="n">
        <v>0</v>
      </c>
      <c r="I7" s="0"/>
      <c r="J7" s="0"/>
      <c r="K7" s="0"/>
      <c r="L7" s="0"/>
      <c r="M7" s="0"/>
      <c r="N7" s="0"/>
      <c r="O7" s="0"/>
      <c r="P7" s="0"/>
      <c r="Q7" s="0"/>
    </row>
    <row r="8" customFormat="false" ht="12.8" hidden="false" customHeight="false" outlineLevel="0" collapsed="false">
      <c r="A8" s="46" t="s">
        <v>84</v>
      </c>
      <c r="B8" s="47" t="n">
        <v>2017</v>
      </c>
      <c r="C8" s="48" t="n">
        <v>0</v>
      </c>
      <c r="D8" s="49" t="n">
        <v>26</v>
      </c>
      <c r="E8" s="49" t="n">
        <v>0</v>
      </c>
      <c r="F8" s="49" t="n">
        <v>0</v>
      </c>
      <c r="G8" s="49" t="n">
        <v>0</v>
      </c>
      <c r="H8" s="50" t="n">
        <v>0</v>
      </c>
      <c r="I8" s="0"/>
      <c r="J8" s="0"/>
      <c r="K8" s="0"/>
      <c r="L8" s="0"/>
      <c r="M8" s="0"/>
      <c r="N8" s="0"/>
      <c r="O8" s="0"/>
      <c r="P8" s="0"/>
      <c r="Q8" s="0"/>
    </row>
    <row r="9" customFormat="false" ht="12.8" hidden="false" customHeight="false" outlineLevel="0" collapsed="false">
      <c r="A9" s="46" t="s">
        <v>124</v>
      </c>
      <c r="B9" s="47" t="n">
        <v>2017</v>
      </c>
      <c r="C9" s="48" t="n">
        <v>0</v>
      </c>
      <c r="D9" s="49" t="n">
        <v>34</v>
      </c>
      <c r="E9" s="49" t="n">
        <v>1</v>
      </c>
      <c r="F9" s="49" t="n">
        <v>0</v>
      </c>
      <c r="G9" s="49" t="n">
        <v>0</v>
      </c>
      <c r="H9" s="50" t="n">
        <v>0</v>
      </c>
      <c r="I9" s="0"/>
      <c r="J9" s="0"/>
      <c r="K9" s="0"/>
      <c r="L9" s="0"/>
      <c r="M9" s="0"/>
      <c r="N9" s="0"/>
      <c r="O9" s="0"/>
      <c r="P9" s="0"/>
      <c r="Q9" s="0"/>
    </row>
    <row r="10" customFormat="false" ht="12.8" hidden="false" customHeight="false" outlineLevel="0" collapsed="false">
      <c r="A10" s="46" t="s">
        <v>155</v>
      </c>
      <c r="B10" s="47" t="n">
        <v>2017</v>
      </c>
      <c r="C10" s="48" t="n">
        <v>1</v>
      </c>
      <c r="D10" s="49" t="n">
        <v>22</v>
      </c>
      <c r="E10" s="49" t="n">
        <v>0</v>
      </c>
      <c r="F10" s="49" t="n">
        <v>0</v>
      </c>
      <c r="G10" s="49" t="n">
        <v>0</v>
      </c>
      <c r="H10" s="50" t="n">
        <v>0</v>
      </c>
      <c r="I10" s="0"/>
      <c r="J10" s="0"/>
      <c r="K10" s="0"/>
      <c r="L10" s="0"/>
      <c r="M10" s="0"/>
      <c r="N10" s="0"/>
      <c r="O10" s="0"/>
      <c r="P10" s="0"/>
      <c r="Q10" s="0"/>
    </row>
    <row r="11" customFormat="false" ht="12.8" hidden="false" customHeight="false" outlineLevel="0" collapsed="false">
      <c r="A11" s="46" t="s">
        <v>183</v>
      </c>
      <c r="B11" s="47" t="n">
        <v>2017</v>
      </c>
      <c r="C11" s="48" t="n">
        <v>0</v>
      </c>
      <c r="D11" s="49" t="n">
        <v>10</v>
      </c>
      <c r="E11" s="49" t="n">
        <v>0</v>
      </c>
      <c r="F11" s="49" t="n">
        <v>0</v>
      </c>
      <c r="G11" s="49" t="n">
        <v>0</v>
      </c>
      <c r="H11" s="50" t="n">
        <v>0</v>
      </c>
      <c r="I11" s="0"/>
      <c r="J11" s="0"/>
      <c r="K11" s="0"/>
      <c r="L11" s="0"/>
      <c r="M11" s="0"/>
      <c r="N11" s="0"/>
      <c r="O11" s="0"/>
      <c r="P11" s="0"/>
      <c r="Q11" s="0"/>
    </row>
    <row r="12" customFormat="false" ht="12.8" hidden="false" customHeight="false" outlineLevel="0" collapsed="false">
      <c r="A12" s="46" t="s">
        <v>206</v>
      </c>
      <c r="B12" s="47" t="n">
        <v>2017</v>
      </c>
      <c r="C12" s="48" t="n">
        <v>1</v>
      </c>
      <c r="D12" s="49" t="n">
        <v>17</v>
      </c>
      <c r="E12" s="49" t="n">
        <v>0</v>
      </c>
      <c r="F12" s="49" t="n">
        <v>0</v>
      </c>
      <c r="G12" s="49" t="n">
        <v>0</v>
      </c>
      <c r="H12" s="50" t="n">
        <v>0</v>
      </c>
      <c r="I12" s="0"/>
      <c r="J12" s="0"/>
      <c r="K12" s="0"/>
      <c r="L12" s="0"/>
      <c r="M12" s="0"/>
      <c r="N12" s="0"/>
      <c r="O12" s="0"/>
      <c r="P12" s="0"/>
      <c r="Q12" s="0"/>
    </row>
    <row r="13" customFormat="false" ht="12.8" hidden="false" customHeight="false" outlineLevel="0" collapsed="false">
      <c r="A13" s="46" t="s">
        <v>196</v>
      </c>
      <c r="B13" s="47" t="n">
        <v>2017</v>
      </c>
      <c r="C13" s="48" t="n">
        <v>1</v>
      </c>
      <c r="D13" s="49" t="n">
        <v>4</v>
      </c>
      <c r="E13" s="49" t="n">
        <v>0</v>
      </c>
      <c r="F13" s="49" t="n">
        <v>0</v>
      </c>
      <c r="G13" s="49" t="n">
        <v>0</v>
      </c>
      <c r="H13" s="50" t="n">
        <v>0</v>
      </c>
      <c r="I13" s="0"/>
      <c r="J13" s="0"/>
      <c r="K13" s="0"/>
      <c r="L13" s="0"/>
      <c r="M13" s="0"/>
      <c r="N13" s="0"/>
      <c r="O13" s="0"/>
      <c r="P13" s="0"/>
      <c r="Q13" s="0"/>
    </row>
    <row r="14" customFormat="false" ht="12.8" hidden="false" customHeight="false" outlineLevel="0" collapsed="false">
      <c r="A14" s="51" t="s">
        <v>222</v>
      </c>
      <c r="B14" s="52" t="n">
        <v>2017</v>
      </c>
      <c r="C14" s="53" t="n">
        <v>11</v>
      </c>
      <c r="D14" s="54" t="n">
        <v>11</v>
      </c>
      <c r="E14" s="54" t="n">
        <v>0</v>
      </c>
      <c r="F14" s="54" t="n">
        <v>0</v>
      </c>
      <c r="G14" s="54" t="n">
        <v>0</v>
      </c>
      <c r="H14" s="55" t="n">
        <v>0</v>
      </c>
      <c r="I14" s="0"/>
      <c r="J14" s="0"/>
      <c r="K14" s="0"/>
      <c r="L14" s="0"/>
      <c r="M14" s="0"/>
      <c r="N14" s="0"/>
      <c r="O14" s="0"/>
      <c r="P14" s="0"/>
      <c r="Q14" s="0"/>
    </row>
    <row r="15" customFormat="false" ht="12.8" hidden="false" customHeight="false" outlineLevel="0" collapsed="false">
      <c r="A15" s="46" t="s">
        <v>260</v>
      </c>
      <c r="B15" s="47" t="n">
        <v>2017</v>
      </c>
      <c r="C15" s="48" t="n">
        <v>0</v>
      </c>
      <c r="D15" s="49" t="n">
        <v>32</v>
      </c>
      <c r="E15" s="49" t="n">
        <v>0</v>
      </c>
      <c r="F15" s="49" t="n">
        <v>0</v>
      </c>
      <c r="G15" s="49" t="n">
        <v>0</v>
      </c>
      <c r="H15" s="50" t="n">
        <v>0</v>
      </c>
      <c r="I15" s="0"/>
      <c r="J15" s="0"/>
      <c r="K15" s="0"/>
      <c r="L15" s="0"/>
      <c r="M15" s="0"/>
      <c r="N15" s="0"/>
      <c r="O15" s="0"/>
      <c r="P15" s="0"/>
      <c r="Q15" s="0"/>
    </row>
    <row r="16" customFormat="false" ht="12.8" hidden="false" customHeight="false" outlineLevel="0" collapsed="false">
      <c r="A16" s="46" t="s">
        <v>247</v>
      </c>
      <c r="B16" s="47" t="n">
        <v>2017</v>
      </c>
      <c r="C16" s="48" t="n">
        <v>0</v>
      </c>
      <c r="D16" s="49" t="n">
        <v>11</v>
      </c>
      <c r="E16" s="49" t="n">
        <v>0</v>
      </c>
      <c r="F16" s="49" t="n">
        <v>0</v>
      </c>
      <c r="G16" s="49" t="n">
        <v>0</v>
      </c>
      <c r="H16" s="50" t="n">
        <v>0</v>
      </c>
      <c r="I16" s="0"/>
      <c r="J16" s="0"/>
      <c r="K16" s="0"/>
      <c r="L16" s="0"/>
      <c r="M16" s="0"/>
      <c r="N16" s="0"/>
      <c r="O16" s="0"/>
      <c r="P16" s="0"/>
      <c r="Q16" s="0"/>
    </row>
    <row r="17" customFormat="false" ht="12.8" hidden="false" customHeight="false" outlineLevel="0" collapsed="false">
      <c r="A17" s="46" t="s">
        <v>295</v>
      </c>
      <c r="B17" s="47" t="n">
        <v>2017</v>
      </c>
      <c r="C17" s="48" t="n">
        <v>2</v>
      </c>
      <c r="D17" s="49" t="n">
        <v>9</v>
      </c>
      <c r="E17" s="49" t="n">
        <v>0</v>
      </c>
      <c r="F17" s="49" t="n">
        <v>0</v>
      </c>
      <c r="G17" s="49" t="n">
        <v>0</v>
      </c>
      <c r="H17" s="50" t="n">
        <v>0</v>
      </c>
      <c r="I17" s="0"/>
      <c r="J17" s="0"/>
      <c r="K17" s="0"/>
      <c r="L17" s="0"/>
      <c r="M17" s="0"/>
      <c r="N17" s="0"/>
      <c r="O17" s="0"/>
      <c r="P17" s="0"/>
      <c r="Q17" s="0"/>
    </row>
    <row r="18" customFormat="false" ht="12.8" hidden="false" customHeight="false" outlineLevel="0" collapsed="false">
      <c r="A18" s="46" t="s">
        <v>310</v>
      </c>
      <c r="B18" s="47" t="n">
        <v>2017</v>
      </c>
      <c r="C18" s="48" t="n">
        <v>0</v>
      </c>
      <c r="D18" s="49" t="n">
        <v>17</v>
      </c>
      <c r="E18" s="49" t="n">
        <v>0</v>
      </c>
      <c r="F18" s="49" t="n">
        <v>0</v>
      </c>
      <c r="G18" s="49" t="n">
        <v>0</v>
      </c>
      <c r="H18" s="50" t="n">
        <v>0</v>
      </c>
      <c r="I18" s="0"/>
      <c r="J18" s="0"/>
      <c r="K18" s="0"/>
      <c r="L18" s="0"/>
      <c r="M18" s="0"/>
      <c r="N18" s="0"/>
      <c r="O18" s="0"/>
      <c r="P18" s="0"/>
      <c r="Q18" s="0"/>
    </row>
    <row r="19" customFormat="false" ht="12.8" hidden="false" customHeight="false" outlineLevel="0" collapsed="false">
      <c r="A19" s="46" t="s">
        <v>332</v>
      </c>
      <c r="B19" s="47" t="n">
        <v>2017</v>
      </c>
      <c r="C19" s="48" t="n">
        <v>2</v>
      </c>
      <c r="D19" s="49" t="n">
        <v>10</v>
      </c>
      <c r="E19" s="49" t="n">
        <v>0</v>
      </c>
      <c r="F19" s="49" t="n">
        <v>0</v>
      </c>
      <c r="G19" s="49" t="n">
        <v>0</v>
      </c>
      <c r="H19" s="50" t="n">
        <v>0</v>
      </c>
      <c r="I19" s="0"/>
      <c r="J19" s="0"/>
      <c r="K19" s="0"/>
      <c r="L19" s="0"/>
      <c r="M19" s="0"/>
      <c r="N19" s="0"/>
      <c r="O19" s="0"/>
      <c r="P19" s="0"/>
      <c r="Q19" s="0"/>
    </row>
    <row r="20" customFormat="false" ht="12.8" hidden="false" customHeight="false" outlineLevel="0" collapsed="false">
      <c r="A20" s="56" t="s">
        <v>378</v>
      </c>
      <c r="B20" s="57"/>
      <c r="C20" s="58" t="n">
        <v>20</v>
      </c>
      <c r="D20" s="59" t="n">
        <v>268</v>
      </c>
      <c r="E20" s="59" t="n">
        <v>1</v>
      </c>
      <c r="F20" s="59" t="n">
        <v>0</v>
      </c>
      <c r="G20" s="59" t="n">
        <v>0</v>
      </c>
      <c r="H20" s="60" t="n">
        <v>0</v>
      </c>
      <c r="I20" s="0"/>
      <c r="J20" s="0"/>
      <c r="K20" s="0"/>
      <c r="L20" s="0"/>
      <c r="M20" s="0"/>
      <c r="N20" s="0"/>
      <c r="O20" s="0"/>
      <c r="P20" s="0"/>
    </row>
    <row r="21" customFormat="false" ht="12.8" hidden="false" customHeight="false" outlineLevel="0" collapsed="false">
      <c r="I21" s="0"/>
      <c r="J21" s="0"/>
      <c r="K21" s="0"/>
      <c r="L21" s="0"/>
      <c r="M21" s="0"/>
      <c r="N21" s="0"/>
      <c r="O21" s="0"/>
      <c r="P21" s="0"/>
    </row>
    <row r="22" customFormat="false" ht="12.8" hidden="false" customHeight="false" outlineLevel="0" collapsed="false">
      <c r="C22" s="32"/>
      <c r="D22" s="33" t="s">
        <v>403</v>
      </c>
      <c r="E22" s="30"/>
      <c r="I22" s="0"/>
      <c r="J22" s="0"/>
      <c r="K22" s="0"/>
      <c r="L22" s="0"/>
      <c r="M22" s="0"/>
      <c r="N22" s="0"/>
      <c r="O22" s="0"/>
      <c r="P22" s="0"/>
    </row>
    <row r="23" customFormat="false" ht="12.8" hidden="false" customHeight="false" outlineLevel="0" collapsed="false">
      <c r="A23" s="35"/>
      <c r="B23" s="36"/>
      <c r="C23" s="37" t="s">
        <v>379</v>
      </c>
      <c r="D23" s="38"/>
      <c r="E23" s="38"/>
      <c r="F23" s="38"/>
      <c r="G23" s="38"/>
      <c r="H23" s="39"/>
      <c r="I23" s="0"/>
      <c r="J23" s="0"/>
      <c r="K23" s="0"/>
      <c r="L23" s="0"/>
      <c r="M23" s="0"/>
      <c r="N23" s="0"/>
      <c r="O23" s="0"/>
      <c r="P23" s="0"/>
    </row>
    <row r="24" customFormat="false" ht="12.8" hidden="false" customHeight="false" outlineLevel="0" collapsed="false">
      <c r="A24" s="40" t="s">
        <v>1</v>
      </c>
      <c r="B24" s="41" t="s">
        <v>0</v>
      </c>
      <c r="C24" s="42" t="s">
        <v>404</v>
      </c>
      <c r="D24" s="43" t="s">
        <v>405</v>
      </c>
      <c r="E24" s="43" t="s">
        <v>406</v>
      </c>
      <c r="F24" s="43" t="s">
        <v>407</v>
      </c>
      <c r="G24" s="43" t="s">
        <v>408</v>
      </c>
      <c r="H24" s="44" t="s">
        <v>409</v>
      </c>
      <c r="I24" s="0"/>
      <c r="J24" s="0"/>
      <c r="K24" s="0"/>
      <c r="L24" s="0"/>
      <c r="M24" s="0"/>
      <c r="N24" s="0"/>
      <c r="O24" s="0"/>
      <c r="P24" s="0"/>
    </row>
    <row r="25" customFormat="false" ht="12.8" hidden="false" customHeight="false" outlineLevel="0" collapsed="false">
      <c r="A25" s="46" t="s">
        <v>11</v>
      </c>
      <c r="B25" s="47" t="n">
        <v>2017</v>
      </c>
      <c r="C25" s="48" t="n">
        <v>0</v>
      </c>
      <c r="D25" s="49" t="n">
        <v>0</v>
      </c>
      <c r="E25" s="49" t="n">
        <v>0</v>
      </c>
      <c r="F25" s="49" t="n">
        <v>2</v>
      </c>
      <c r="G25" s="49" t="n">
        <v>5</v>
      </c>
      <c r="H25" s="50" t="n">
        <v>19</v>
      </c>
      <c r="I25" s="0"/>
      <c r="J25" s="0"/>
      <c r="K25" s="0"/>
      <c r="L25" s="0"/>
      <c r="M25" s="0"/>
      <c r="N25" s="0"/>
      <c r="O25" s="0"/>
      <c r="P25" s="0"/>
    </row>
    <row r="26" customFormat="false" ht="12.8" hidden="false" customHeight="false" outlineLevel="0" collapsed="false">
      <c r="A26" s="46" t="s">
        <v>46</v>
      </c>
      <c r="B26" s="47" t="n">
        <v>2017</v>
      </c>
      <c r="C26" s="48" t="n">
        <v>0</v>
      </c>
      <c r="D26" s="49" t="n">
        <v>0</v>
      </c>
      <c r="E26" s="49" t="n">
        <v>1</v>
      </c>
      <c r="F26" s="49" t="n">
        <v>1</v>
      </c>
      <c r="G26" s="49" t="n">
        <v>7</v>
      </c>
      <c r="H26" s="50" t="n">
        <v>12</v>
      </c>
      <c r="I26" s="0"/>
      <c r="J26" s="0"/>
      <c r="K26" s="0"/>
      <c r="L26" s="0"/>
      <c r="M26" s="0"/>
      <c r="N26" s="0"/>
      <c r="O26" s="0"/>
      <c r="P26" s="0"/>
    </row>
    <row r="27" customFormat="false" ht="12.8" hidden="false" customHeight="false" outlineLevel="0" collapsed="false">
      <c r="A27" s="46" t="s">
        <v>71</v>
      </c>
      <c r="B27" s="47" t="n">
        <v>2017</v>
      </c>
      <c r="C27" s="48" t="n">
        <v>0</v>
      </c>
      <c r="D27" s="49" t="n">
        <v>0</v>
      </c>
      <c r="E27" s="49" t="n">
        <v>0</v>
      </c>
      <c r="F27" s="49" t="n">
        <v>0</v>
      </c>
      <c r="G27" s="49" t="n">
        <v>6</v>
      </c>
      <c r="H27" s="50" t="n">
        <v>3</v>
      </c>
      <c r="I27" s="0"/>
      <c r="J27" s="0"/>
      <c r="K27" s="0"/>
      <c r="L27" s="0"/>
      <c r="M27" s="0"/>
      <c r="N27" s="0"/>
      <c r="O27" s="0"/>
      <c r="P27" s="0"/>
    </row>
    <row r="28" customFormat="false" ht="12.8" hidden="false" customHeight="false" outlineLevel="0" collapsed="false">
      <c r="A28" s="46" t="s">
        <v>111</v>
      </c>
      <c r="B28" s="47" t="n">
        <v>2017</v>
      </c>
      <c r="C28" s="48" t="n">
        <v>0</v>
      </c>
      <c r="D28" s="49" t="n">
        <v>0</v>
      </c>
      <c r="E28" s="49" t="n">
        <v>0</v>
      </c>
      <c r="F28" s="49" t="n">
        <v>3</v>
      </c>
      <c r="G28" s="49" t="n">
        <v>3</v>
      </c>
      <c r="H28" s="50" t="n">
        <v>5</v>
      </c>
      <c r="I28" s="0"/>
      <c r="J28" s="0"/>
      <c r="K28" s="0"/>
      <c r="L28" s="0"/>
      <c r="M28" s="0"/>
      <c r="N28" s="0"/>
      <c r="O28" s="0"/>
      <c r="P28" s="0"/>
    </row>
    <row r="29" customFormat="false" ht="12.8" hidden="false" customHeight="false" outlineLevel="0" collapsed="false">
      <c r="A29" s="46" t="s">
        <v>84</v>
      </c>
      <c r="B29" s="47" t="n">
        <v>2017</v>
      </c>
      <c r="C29" s="48" t="n">
        <v>0</v>
      </c>
      <c r="D29" s="49" t="n">
        <v>0</v>
      </c>
      <c r="E29" s="49" t="n">
        <v>0</v>
      </c>
      <c r="F29" s="49" t="n">
        <v>0</v>
      </c>
      <c r="G29" s="49" t="n">
        <v>3</v>
      </c>
      <c r="H29" s="50" t="n">
        <v>23</v>
      </c>
      <c r="I29" s="0"/>
      <c r="J29" s="0"/>
      <c r="K29" s="0"/>
      <c r="L29" s="0"/>
      <c r="M29" s="0"/>
      <c r="N29" s="0"/>
      <c r="O29" s="0"/>
      <c r="P29" s="0"/>
    </row>
    <row r="30" customFormat="false" ht="12.8" hidden="false" customHeight="false" outlineLevel="0" collapsed="false">
      <c r="A30" s="46" t="s">
        <v>124</v>
      </c>
      <c r="B30" s="47" t="n">
        <v>2017</v>
      </c>
      <c r="C30" s="48" t="n">
        <v>0</v>
      </c>
      <c r="D30" s="49" t="n">
        <v>0</v>
      </c>
      <c r="E30" s="49" t="n">
        <v>1</v>
      </c>
      <c r="F30" s="49" t="n">
        <v>0</v>
      </c>
      <c r="G30" s="49" t="n">
        <v>5</v>
      </c>
      <c r="H30" s="50" t="n">
        <v>29</v>
      </c>
      <c r="I30" s="0"/>
      <c r="J30" s="0"/>
      <c r="K30" s="0"/>
      <c r="L30" s="0"/>
      <c r="M30" s="0"/>
      <c r="N30" s="0"/>
      <c r="O30" s="0"/>
      <c r="P30" s="0"/>
    </row>
    <row r="31" customFormat="false" ht="12.8" hidden="false" customHeight="false" outlineLevel="0" collapsed="false">
      <c r="A31" s="46" t="s">
        <v>155</v>
      </c>
      <c r="B31" s="47" t="n">
        <v>2017</v>
      </c>
      <c r="C31" s="48" t="n">
        <v>0</v>
      </c>
      <c r="D31" s="49" t="n">
        <v>0</v>
      </c>
      <c r="E31" s="49" t="n">
        <v>0</v>
      </c>
      <c r="F31" s="49" t="n">
        <v>3</v>
      </c>
      <c r="G31" s="49" t="n">
        <v>7</v>
      </c>
      <c r="H31" s="50" t="n">
        <v>13</v>
      </c>
      <c r="I31" s="0"/>
      <c r="J31" s="0"/>
      <c r="K31" s="0"/>
      <c r="L31" s="0"/>
      <c r="M31" s="0"/>
      <c r="N31" s="0"/>
      <c r="O31" s="0"/>
      <c r="P31" s="0"/>
    </row>
    <row r="32" customFormat="false" ht="12.8" hidden="false" customHeight="false" outlineLevel="0" collapsed="false">
      <c r="A32" s="46" t="s">
        <v>183</v>
      </c>
      <c r="B32" s="47" t="n">
        <v>2017</v>
      </c>
      <c r="C32" s="48" t="n">
        <v>0</v>
      </c>
      <c r="D32" s="49" t="n">
        <v>0</v>
      </c>
      <c r="E32" s="49" t="n">
        <v>0</v>
      </c>
      <c r="F32" s="49" t="n">
        <v>0</v>
      </c>
      <c r="G32" s="49" t="n">
        <v>3</v>
      </c>
      <c r="H32" s="50" t="n">
        <v>7</v>
      </c>
      <c r="I32" s="0"/>
      <c r="J32" s="0"/>
      <c r="K32" s="0"/>
      <c r="L32" s="0"/>
      <c r="M32" s="0"/>
      <c r="N32" s="0"/>
      <c r="O32" s="0"/>
      <c r="P32" s="0"/>
    </row>
    <row r="33" customFormat="false" ht="12.8" hidden="false" customHeight="false" outlineLevel="0" collapsed="false">
      <c r="A33" s="46" t="s">
        <v>206</v>
      </c>
      <c r="B33" s="47" t="n">
        <v>2017</v>
      </c>
      <c r="C33" s="48" t="n">
        <v>0</v>
      </c>
      <c r="D33" s="49" t="n">
        <v>0</v>
      </c>
      <c r="E33" s="49" t="n">
        <v>1</v>
      </c>
      <c r="F33" s="49" t="n">
        <v>1</v>
      </c>
      <c r="G33" s="49" t="n">
        <v>7</v>
      </c>
      <c r="H33" s="50" t="n">
        <v>9</v>
      </c>
      <c r="I33" s="0"/>
      <c r="J33" s="0"/>
      <c r="K33" s="0"/>
      <c r="L33" s="0"/>
      <c r="M33" s="0"/>
      <c r="N33" s="0"/>
      <c r="O33" s="0"/>
      <c r="P33" s="0"/>
    </row>
    <row r="34" customFormat="false" ht="12.8" hidden="false" customHeight="false" outlineLevel="0" collapsed="false">
      <c r="A34" s="46" t="s">
        <v>196</v>
      </c>
      <c r="B34" s="47" t="n">
        <v>2017</v>
      </c>
      <c r="C34" s="48" t="n">
        <v>0</v>
      </c>
      <c r="D34" s="49" t="n">
        <v>0</v>
      </c>
      <c r="E34" s="49" t="n">
        <v>0</v>
      </c>
      <c r="F34" s="49" t="n">
        <v>2</v>
      </c>
      <c r="G34" s="49" t="n">
        <v>1</v>
      </c>
      <c r="H34" s="50" t="n">
        <v>2</v>
      </c>
      <c r="I34" s="0"/>
      <c r="J34" s="0"/>
      <c r="K34" s="0"/>
      <c r="L34" s="0"/>
      <c r="M34" s="0"/>
      <c r="N34" s="0"/>
      <c r="O34" s="0"/>
      <c r="P34" s="0"/>
    </row>
    <row r="35" customFormat="false" ht="12.8" hidden="false" customHeight="false" outlineLevel="0" collapsed="false">
      <c r="A35" s="46" t="s">
        <v>222</v>
      </c>
      <c r="B35" s="47" t="n">
        <v>2017</v>
      </c>
      <c r="C35" s="48" t="n">
        <v>0</v>
      </c>
      <c r="D35" s="49" t="n">
        <v>0</v>
      </c>
      <c r="E35" s="49" t="n">
        <v>0</v>
      </c>
      <c r="F35" s="49" t="n">
        <v>6</v>
      </c>
      <c r="G35" s="49" t="n">
        <v>7</v>
      </c>
      <c r="H35" s="50" t="n">
        <v>9</v>
      </c>
      <c r="I35" s="0"/>
      <c r="J35" s="0"/>
      <c r="K35" s="0"/>
      <c r="L35" s="0"/>
      <c r="M35" s="0"/>
      <c r="N35" s="0"/>
      <c r="O35" s="0"/>
      <c r="P35" s="0"/>
    </row>
    <row r="36" customFormat="false" ht="12.8" hidden="false" customHeight="false" outlineLevel="0" collapsed="false">
      <c r="A36" s="51" t="s">
        <v>260</v>
      </c>
      <c r="B36" s="52" t="n">
        <v>2017</v>
      </c>
      <c r="C36" s="53" t="n">
        <v>0</v>
      </c>
      <c r="D36" s="54" t="n">
        <v>0</v>
      </c>
      <c r="E36" s="54" t="n">
        <v>0</v>
      </c>
      <c r="F36" s="54" t="n">
        <v>0</v>
      </c>
      <c r="G36" s="54" t="n">
        <v>0</v>
      </c>
      <c r="H36" s="55" t="n">
        <v>32</v>
      </c>
      <c r="I36" s="0"/>
      <c r="J36" s="0"/>
      <c r="K36" s="0"/>
      <c r="L36" s="0"/>
      <c r="M36" s="0"/>
      <c r="N36" s="0"/>
      <c r="O36" s="0"/>
      <c r="P36" s="0"/>
    </row>
    <row r="37" customFormat="false" ht="12.8" hidden="false" customHeight="false" outlineLevel="0" collapsed="false">
      <c r="A37" s="46" t="s">
        <v>247</v>
      </c>
      <c r="B37" s="47" t="n">
        <v>2017</v>
      </c>
      <c r="C37" s="48" t="n">
        <v>0</v>
      </c>
      <c r="D37" s="49" t="n">
        <v>0</v>
      </c>
      <c r="E37" s="49" t="n">
        <v>0</v>
      </c>
      <c r="F37" s="49" t="n">
        <v>0</v>
      </c>
      <c r="G37" s="49" t="n">
        <v>5</v>
      </c>
      <c r="H37" s="50" t="n">
        <v>6</v>
      </c>
      <c r="I37" s="0"/>
      <c r="J37" s="0"/>
      <c r="K37" s="0"/>
      <c r="L37" s="0"/>
      <c r="M37" s="0"/>
      <c r="N37" s="0"/>
      <c r="O37" s="0"/>
      <c r="P37" s="0"/>
    </row>
    <row r="38" customFormat="false" ht="12.8" hidden="false" customHeight="false" outlineLevel="0" collapsed="false">
      <c r="A38" s="46" t="s">
        <v>295</v>
      </c>
      <c r="B38" s="47" t="n">
        <v>2017</v>
      </c>
      <c r="C38" s="48" t="n">
        <v>0</v>
      </c>
      <c r="D38" s="49" t="n">
        <v>0</v>
      </c>
      <c r="E38" s="49" t="n">
        <v>2</v>
      </c>
      <c r="F38" s="49" t="n">
        <v>2</v>
      </c>
      <c r="G38" s="49" t="n">
        <v>4</v>
      </c>
      <c r="H38" s="50" t="n">
        <v>3</v>
      </c>
      <c r="I38" s="0"/>
      <c r="J38" s="0"/>
      <c r="K38" s="0"/>
      <c r="L38" s="0"/>
      <c r="M38" s="0"/>
      <c r="N38" s="0"/>
      <c r="O38" s="0"/>
      <c r="P38" s="0"/>
    </row>
    <row r="39" customFormat="false" ht="12.8" hidden="false" customHeight="false" outlineLevel="0" collapsed="false">
      <c r="A39" s="46" t="s">
        <v>310</v>
      </c>
      <c r="B39" s="47" t="n">
        <v>2017</v>
      </c>
      <c r="C39" s="48" t="n">
        <v>0</v>
      </c>
      <c r="D39" s="49" t="n">
        <v>0</v>
      </c>
      <c r="E39" s="49" t="n">
        <v>0</v>
      </c>
      <c r="F39" s="49" t="n">
        <v>1</v>
      </c>
      <c r="G39" s="49" t="n">
        <v>3</v>
      </c>
      <c r="H39" s="50" t="n">
        <v>13</v>
      </c>
      <c r="I39" s="0"/>
      <c r="J39" s="0"/>
      <c r="K39" s="0"/>
      <c r="L39" s="0"/>
      <c r="M39" s="0"/>
      <c r="N39" s="0"/>
      <c r="O39" s="0"/>
      <c r="P39" s="0"/>
    </row>
    <row r="40" customFormat="false" ht="12.8" hidden="false" customHeight="false" outlineLevel="0" collapsed="false">
      <c r="A40" s="46" t="s">
        <v>332</v>
      </c>
      <c r="B40" s="47" t="n">
        <v>2017</v>
      </c>
      <c r="C40" s="48" t="n">
        <v>0</v>
      </c>
      <c r="D40" s="49" t="n">
        <v>0</v>
      </c>
      <c r="E40" s="49" t="n">
        <v>1</v>
      </c>
      <c r="F40" s="49" t="n">
        <v>5</v>
      </c>
      <c r="G40" s="49" t="n">
        <v>2</v>
      </c>
      <c r="H40" s="50" t="n">
        <v>4</v>
      </c>
      <c r="I40" s="0"/>
      <c r="J40" s="0"/>
      <c r="K40" s="0"/>
      <c r="L40" s="0"/>
      <c r="M40" s="0"/>
      <c r="N40" s="0"/>
      <c r="O40" s="0"/>
      <c r="P40" s="0"/>
    </row>
    <row r="41" customFormat="false" ht="12.8" hidden="false" customHeight="false" outlineLevel="0" collapsed="false">
      <c r="A41" s="56" t="s">
        <v>378</v>
      </c>
      <c r="B41" s="57"/>
      <c r="C41" s="58" t="n">
        <v>0</v>
      </c>
      <c r="D41" s="59" t="n">
        <v>0</v>
      </c>
      <c r="E41" s="59" t="n">
        <v>6</v>
      </c>
      <c r="F41" s="59" t="n">
        <v>26</v>
      </c>
      <c r="G41" s="59" t="n">
        <v>68</v>
      </c>
      <c r="H41" s="60" t="n">
        <v>189</v>
      </c>
      <c r="I41" s="0"/>
      <c r="J41" s="0"/>
      <c r="K41" s="0"/>
      <c r="L41" s="0"/>
      <c r="M41" s="0"/>
      <c r="N41" s="0"/>
      <c r="O41" s="0"/>
      <c r="P41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LibreOffice/6.3.4.2.0$Linux_X86_64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2020-02-27T11:01:27Z</dcterms:modified>
  <cp:revision>4</cp:revision>
  <dc:subject/>
  <dc:title/>
</cp:coreProperties>
</file>