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Repos\Arduino\!Monitor\TeensyMonitor\TeensyMonitor\Resources\_References\"/>
    </mc:Choice>
  </mc:AlternateContent>
  <xr:revisionPtr revIDLastSave="0" documentId="8_{09FFCEE1-6674-4230-8F27-A5D3E930C1E3}" xr6:coauthVersionLast="47" xr6:coauthVersionMax="47" xr10:uidLastSave="{00000000-0000-0000-0000-000000000000}"/>
  <bookViews>
    <workbookView xWindow="690" yWindow="4470" windowWidth="46005" windowHeight="27210" xr2:uid="{690230B5-A149-489B-AF67-82A64B43DFCE}"/>
  </bookViews>
  <sheets>
    <sheet name="ZFixer_Log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7" i="1" l="1"/>
  <c r="P4" i="1"/>
  <c r="O4" i="1"/>
  <c r="L4" i="1"/>
  <c r="M4" i="1" s="1"/>
  <c r="K4" i="1"/>
  <c r="T4" i="1" s="1"/>
  <c r="K5" i="1"/>
  <c r="L5" i="1"/>
  <c r="M5" i="1" s="1"/>
  <c r="O5" i="1"/>
  <c r="P5" i="1"/>
  <c r="Q5" i="1"/>
  <c r="S5" i="1"/>
  <c r="V5" i="1" s="1"/>
  <c r="X5" i="1" s="1"/>
  <c r="T5" i="1"/>
  <c r="K6" i="1"/>
  <c r="T6" i="1" s="1"/>
  <c r="L6" i="1"/>
  <c r="S6" i="1" s="1"/>
  <c r="O6" i="1"/>
  <c r="P6" i="1"/>
  <c r="Q6" i="1" s="1"/>
  <c r="L7" i="1"/>
  <c r="O7" i="1"/>
  <c r="P7" i="1"/>
  <c r="Q7" i="1"/>
  <c r="T7" i="1"/>
  <c r="K8" i="1"/>
  <c r="T8" i="1" s="1"/>
  <c r="L8" i="1"/>
  <c r="O8" i="1"/>
  <c r="P8" i="1"/>
  <c r="K9" i="1"/>
  <c r="T9" i="1" s="1"/>
  <c r="L9" i="1"/>
  <c r="O9" i="1"/>
  <c r="P9" i="1"/>
  <c r="Q9" i="1" s="1"/>
  <c r="K10" i="1"/>
  <c r="L10" i="1"/>
  <c r="S10" i="1" s="1"/>
  <c r="M10" i="1"/>
  <c r="O10" i="1"/>
  <c r="P10" i="1"/>
  <c r="T10" i="1"/>
  <c r="K11" i="1"/>
  <c r="T11" i="1" s="1"/>
  <c r="L11" i="1"/>
  <c r="S11" i="1" s="1"/>
  <c r="O11" i="1"/>
  <c r="Q11" i="1" s="1"/>
  <c r="P11" i="1"/>
  <c r="K12" i="1"/>
  <c r="T12" i="1" s="1"/>
  <c r="L12" i="1"/>
  <c r="M12" i="1" s="1"/>
  <c r="O12" i="1"/>
  <c r="P12" i="1"/>
  <c r="K13" i="1"/>
  <c r="T13" i="1" s="1"/>
  <c r="L13" i="1"/>
  <c r="O13" i="1"/>
  <c r="P13" i="1"/>
  <c r="K14" i="1"/>
  <c r="T14" i="1" s="1"/>
  <c r="L14" i="1"/>
  <c r="O14" i="1"/>
  <c r="P14" i="1"/>
  <c r="K15" i="1"/>
  <c r="T15" i="1" s="1"/>
  <c r="L15" i="1"/>
  <c r="S15" i="1" s="1"/>
  <c r="M15" i="1"/>
  <c r="O15" i="1"/>
  <c r="P15" i="1"/>
  <c r="K16" i="1"/>
  <c r="T16" i="1" s="1"/>
  <c r="L16" i="1"/>
  <c r="S16" i="1" s="1"/>
  <c r="O16" i="1"/>
  <c r="P16" i="1"/>
  <c r="Q16" i="1"/>
  <c r="K17" i="1"/>
  <c r="T17" i="1" s="1"/>
  <c r="L17" i="1"/>
  <c r="S17" i="1" s="1"/>
  <c r="O17" i="1"/>
  <c r="P17" i="1"/>
  <c r="Q17" i="1"/>
  <c r="K18" i="1"/>
  <c r="T18" i="1" s="1"/>
  <c r="L18" i="1"/>
  <c r="O18" i="1"/>
  <c r="P18" i="1"/>
  <c r="Q18" i="1" s="1"/>
  <c r="K19" i="1"/>
  <c r="T19" i="1" s="1"/>
  <c r="L19" i="1"/>
  <c r="S19" i="1" s="1"/>
  <c r="O19" i="1"/>
  <c r="P19" i="1"/>
  <c r="Q19" i="1"/>
  <c r="K20" i="1"/>
  <c r="T20" i="1" s="1"/>
  <c r="L20" i="1"/>
  <c r="S20" i="1" s="1"/>
  <c r="M20" i="1"/>
  <c r="O20" i="1"/>
  <c r="P20" i="1"/>
  <c r="K21" i="1"/>
  <c r="T21" i="1" s="1"/>
  <c r="L21" i="1"/>
  <c r="M21" i="1" s="1"/>
  <c r="O21" i="1"/>
  <c r="P21" i="1"/>
  <c r="Q21" i="1"/>
  <c r="K22" i="1"/>
  <c r="T22" i="1" s="1"/>
  <c r="L22" i="1"/>
  <c r="O22" i="1"/>
  <c r="Q22" i="1" s="1"/>
  <c r="P22" i="1"/>
  <c r="K23" i="1"/>
  <c r="T23" i="1" s="1"/>
  <c r="L23" i="1"/>
  <c r="S23" i="1" s="1"/>
  <c r="M23" i="1"/>
  <c r="O23" i="1"/>
  <c r="P23" i="1"/>
  <c r="K24" i="1"/>
  <c r="T24" i="1" s="1"/>
  <c r="L24" i="1"/>
  <c r="O24" i="1"/>
  <c r="P24" i="1"/>
  <c r="K25" i="1"/>
  <c r="T25" i="1" s="1"/>
  <c r="L25" i="1"/>
  <c r="O25" i="1"/>
  <c r="P25" i="1"/>
  <c r="Q25" i="1"/>
  <c r="K26" i="1"/>
  <c r="T26" i="1" s="1"/>
  <c r="L26" i="1"/>
  <c r="S26" i="1" s="1"/>
  <c r="M26" i="1"/>
  <c r="O26" i="1"/>
  <c r="P26" i="1"/>
  <c r="K27" i="1"/>
  <c r="T27" i="1" s="1"/>
  <c r="L27" i="1"/>
  <c r="S27" i="1" s="1"/>
  <c r="O27" i="1"/>
  <c r="P27" i="1"/>
  <c r="K28" i="1"/>
  <c r="L28" i="1"/>
  <c r="M28" i="1" s="1"/>
  <c r="O28" i="1"/>
  <c r="P28" i="1"/>
  <c r="S28" i="1"/>
  <c r="T28" i="1"/>
  <c r="K29" i="1"/>
  <c r="T29" i="1" s="1"/>
  <c r="L29" i="1"/>
  <c r="S29" i="1" s="1"/>
  <c r="O29" i="1"/>
  <c r="P29" i="1"/>
  <c r="Q29" i="1"/>
  <c r="K30" i="1"/>
  <c r="T30" i="1" s="1"/>
  <c r="L30" i="1"/>
  <c r="O30" i="1"/>
  <c r="P30" i="1"/>
  <c r="K31" i="1"/>
  <c r="T31" i="1" s="1"/>
  <c r="L31" i="1"/>
  <c r="S31" i="1" s="1"/>
  <c r="M31" i="1"/>
  <c r="O31" i="1"/>
  <c r="P31" i="1"/>
  <c r="K32" i="1"/>
  <c r="T32" i="1" s="1"/>
  <c r="L32" i="1"/>
  <c r="M32" i="1"/>
  <c r="O32" i="1"/>
  <c r="P32" i="1"/>
  <c r="S32" i="1"/>
  <c r="K33" i="1"/>
  <c r="L33" i="1"/>
  <c r="M33" i="1"/>
  <c r="O33" i="1"/>
  <c r="P33" i="1"/>
  <c r="S33" i="1"/>
  <c r="T33" i="1"/>
  <c r="K34" i="1"/>
  <c r="T34" i="1" s="1"/>
  <c r="L34" i="1"/>
  <c r="S34" i="1" s="1"/>
  <c r="O34" i="1"/>
  <c r="P34" i="1"/>
  <c r="Q34" i="1" s="1"/>
  <c r="K35" i="1"/>
  <c r="L35" i="1"/>
  <c r="O35" i="1"/>
  <c r="P35" i="1"/>
  <c r="Q35" i="1" s="1"/>
  <c r="T35" i="1"/>
  <c r="K36" i="1"/>
  <c r="T36" i="1" s="1"/>
  <c r="L36" i="1"/>
  <c r="M36" i="1" s="1"/>
  <c r="O36" i="1"/>
  <c r="P36" i="1"/>
  <c r="K37" i="1"/>
  <c r="T37" i="1" s="1"/>
  <c r="L37" i="1"/>
  <c r="O37" i="1"/>
  <c r="P37" i="1"/>
  <c r="Q37" i="1" s="1"/>
  <c r="K38" i="1"/>
  <c r="L38" i="1"/>
  <c r="S38" i="1" s="1"/>
  <c r="M38" i="1"/>
  <c r="O38" i="1"/>
  <c r="Q38" i="1" s="1"/>
  <c r="P38" i="1"/>
  <c r="T38" i="1"/>
  <c r="K39" i="1"/>
  <c r="T39" i="1" s="1"/>
  <c r="L39" i="1"/>
  <c r="S39" i="1" s="1"/>
  <c r="O39" i="1"/>
  <c r="Q39" i="1" s="1"/>
  <c r="P39" i="1"/>
  <c r="K40" i="1"/>
  <c r="T40" i="1" s="1"/>
  <c r="L40" i="1"/>
  <c r="O40" i="1"/>
  <c r="P40" i="1"/>
  <c r="K41" i="1"/>
  <c r="L41" i="1"/>
  <c r="M41" i="1" s="1"/>
  <c r="O41" i="1"/>
  <c r="P41" i="1"/>
  <c r="Q41" i="1"/>
  <c r="S41" i="1"/>
  <c r="T41" i="1"/>
  <c r="K42" i="1"/>
  <c r="T42" i="1" s="1"/>
  <c r="L42" i="1"/>
  <c r="S42" i="1" s="1"/>
  <c r="M42" i="1"/>
  <c r="O42" i="1"/>
  <c r="P42" i="1"/>
  <c r="K43" i="1"/>
  <c r="T43" i="1" s="1"/>
  <c r="L43" i="1"/>
  <c r="S43" i="1" s="1"/>
  <c r="O43" i="1"/>
  <c r="P43" i="1"/>
  <c r="K44" i="1"/>
  <c r="T44" i="1" s="1"/>
  <c r="L44" i="1"/>
  <c r="M44" i="1" s="1"/>
  <c r="O44" i="1"/>
  <c r="P44" i="1"/>
  <c r="K45" i="1"/>
  <c r="T45" i="1" s="1"/>
  <c r="L45" i="1"/>
  <c r="S45" i="1" s="1"/>
  <c r="M45" i="1"/>
  <c r="O45" i="1"/>
  <c r="Q45" i="1" s="1"/>
  <c r="V45" i="1" s="1"/>
  <c r="X45" i="1" s="1"/>
  <c r="P45" i="1"/>
  <c r="K46" i="1"/>
  <c r="T46" i="1" s="1"/>
  <c r="L46" i="1"/>
  <c r="O46" i="1"/>
  <c r="P46" i="1"/>
  <c r="K47" i="1"/>
  <c r="T47" i="1" s="1"/>
  <c r="L47" i="1"/>
  <c r="M47" i="1" s="1"/>
  <c r="O47" i="1"/>
  <c r="P47" i="1"/>
  <c r="K48" i="1"/>
  <c r="T48" i="1" s="1"/>
  <c r="L48" i="1"/>
  <c r="S48" i="1" s="1"/>
  <c r="O48" i="1"/>
  <c r="P48" i="1"/>
  <c r="Q48" i="1" s="1"/>
  <c r="K49" i="1"/>
  <c r="T49" i="1" s="1"/>
  <c r="L49" i="1"/>
  <c r="S49" i="1" s="1"/>
  <c r="M49" i="1"/>
  <c r="O49" i="1"/>
  <c r="P49" i="1"/>
  <c r="K50" i="1"/>
  <c r="T50" i="1" s="1"/>
  <c r="L50" i="1"/>
  <c r="O50" i="1"/>
  <c r="P50" i="1"/>
  <c r="Q50" i="1" s="1"/>
  <c r="K51" i="1"/>
  <c r="T51" i="1" s="1"/>
  <c r="L51" i="1"/>
  <c r="M51" i="1"/>
  <c r="O51" i="1"/>
  <c r="P51" i="1"/>
  <c r="S51" i="1"/>
  <c r="K52" i="1"/>
  <c r="T52" i="1" s="1"/>
  <c r="L52" i="1"/>
  <c r="S52" i="1" s="1"/>
  <c r="M52" i="1"/>
  <c r="O52" i="1"/>
  <c r="P52" i="1"/>
  <c r="Q52" i="1" s="1"/>
  <c r="K53" i="1"/>
  <c r="T53" i="1" s="1"/>
  <c r="L53" i="1"/>
  <c r="S53" i="1" s="1"/>
  <c r="M53" i="1"/>
  <c r="O53" i="1"/>
  <c r="P53" i="1"/>
  <c r="Q53" i="1"/>
  <c r="V53" i="1" s="1"/>
  <c r="X53" i="1" s="1"/>
  <c r="K54" i="1"/>
  <c r="L54" i="1"/>
  <c r="O54" i="1"/>
  <c r="P54" i="1"/>
  <c r="T54" i="1"/>
  <c r="K55" i="1"/>
  <c r="T55" i="1" s="1"/>
  <c r="L55" i="1"/>
  <c r="M55" i="1" s="1"/>
  <c r="O55" i="1"/>
  <c r="Q55" i="1" s="1"/>
  <c r="P55" i="1"/>
  <c r="K56" i="1"/>
  <c r="T56" i="1" s="1"/>
  <c r="L56" i="1"/>
  <c r="O56" i="1"/>
  <c r="P56" i="1"/>
  <c r="K57" i="1"/>
  <c r="L57" i="1"/>
  <c r="M57" i="1" s="1"/>
  <c r="O57" i="1"/>
  <c r="P57" i="1"/>
  <c r="Q57" i="1" s="1"/>
  <c r="T57" i="1"/>
  <c r="K58" i="1"/>
  <c r="T58" i="1" s="1"/>
  <c r="L58" i="1"/>
  <c r="O58" i="1"/>
  <c r="P58" i="1"/>
  <c r="K59" i="1"/>
  <c r="T59" i="1" s="1"/>
  <c r="L59" i="1"/>
  <c r="S59" i="1" s="1"/>
  <c r="M59" i="1"/>
  <c r="O59" i="1"/>
  <c r="P59" i="1"/>
  <c r="K60" i="1"/>
  <c r="T60" i="1" s="1"/>
  <c r="L60" i="1"/>
  <c r="S60" i="1" s="1"/>
  <c r="M60" i="1"/>
  <c r="O60" i="1"/>
  <c r="P60" i="1"/>
  <c r="K61" i="1"/>
  <c r="T61" i="1" s="1"/>
  <c r="L61" i="1"/>
  <c r="M61" i="1" s="1"/>
  <c r="O61" i="1"/>
  <c r="P61" i="1"/>
  <c r="K62" i="1"/>
  <c r="T62" i="1" s="1"/>
  <c r="L62" i="1"/>
  <c r="S62" i="1" s="1"/>
  <c r="M62" i="1"/>
  <c r="O62" i="1"/>
  <c r="P62" i="1"/>
  <c r="K63" i="1"/>
  <c r="T63" i="1" s="1"/>
  <c r="L63" i="1"/>
  <c r="O63" i="1"/>
  <c r="P63" i="1"/>
  <c r="Q63" i="1" s="1"/>
  <c r="K64" i="1"/>
  <c r="T64" i="1" s="1"/>
  <c r="L64" i="1"/>
  <c r="S64" i="1" s="1"/>
  <c r="M64" i="1"/>
  <c r="O64" i="1"/>
  <c r="Q64" i="1" s="1"/>
  <c r="P64" i="1"/>
  <c r="K65" i="1"/>
  <c r="L65" i="1"/>
  <c r="M65" i="1"/>
  <c r="O65" i="1"/>
  <c r="P65" i="1"/>
  <c r="Q65" i="1"/>
  <c r="S65" i="1"/>
  <c r="T65" i="1"/>
  <c r="K66" i="1"/>
  <c r="T66" i="1" s="1"/>
  <c r="L66" i="1"/>
  <c r="S66" i="1" s="1"/>
  <c r="M66" i="1"/>
  <c r="O66" i="1"/>
  <c r="P66" i="1"/>
  <c r="Q66" i="1" s="1"/>
  <c r="K67" i="1"/>
  <c r="T67" i="1" s="1"/>
  <c r="L67" i="1"/>
  <c r="O67" i="1"/>
  <c r="P67" i="1"/>
  <c r="K68" i="1"/>
  <c r="L68" i="1"/>
  <c r="M68" i="1" s="1"/>
  <c r="O68" i="1"/>
  <c r="P68" i="1"/>
  <c r="S68" i="1"/>
  <c r="T68" i="1"/>
  <c r="K69" i="1"/>
  <c r="T69" i="1" s="1"/>
  <c r="L69" i="1"/>
  <c r="M69" i="1" s="1"/>
  <c r="O69" i="1"/>
  <c r="P69" i="1"/>
  <c r="Q69" i="1"/>
  <c r="S69" i="1"/>
  <c r="K70" i="1"/>
  <c r="T70" i="1" s="1"/>
  <c r="L70" i="1"/>
  <c r="M70" i="1"/>
  <c r="O70" i="1"/>
  <c r="P70" i="1"/>
  <c r="S70" i="1"/>
  <c r="K71" i="1"/>
  <c r="T71" i="1" s="1"/>
  <c r="L71" i="1"/>
  <c r="O71" i="1"/>
  <c r="P71" i="1"/>
  <c r="K72" i="1"/>
  <c r="T72" i="1" s="1"/>
  <c r="L72" i="1"/>
  <c r="O72" i="1"/>
  <c r="P72" i="1"/>
  <c r="K73" i="1"/>
  <c r="T73" i="1" s="1"/>
  <c r="L73" i="1"/>
  <c r="S73" i="1" s="1"/>
  <c r="M73" i="1"/>
  <c r="O73" i="1"/>
  <c r="P73" i="1"/>
  <c r="K74" i="1"/>
  <c r="T74" i="1" s="1"/>
  <c r="L74" i="1"/>
  <c r="S74" i="1" s="1"/>
  <c r="O74" i="1"/>
  <c r="P74" i="1"/>
  <c r="Q74" i="1" s="1"/>
  <c r="K75" i="1"/>
  <c r="T75" i="1" s="1"/>
  <c r="L75" i="1"/>
  <c r="S75" i="1" s="1"/>
  <c r="O75" i="1"/>
  <c r="P75" i="1"/>
  <c r="K76" i="1"/>
  <c r="T76" i="1" s="1"/>
  <c r="L76" i="1"/>
  <c r="S76" i="1" s="1"/>
  <c r="M76" i="1"/>
  <c r="O76" i="1"/>
  <c r="Q76" i="1" s="1"/>
  <c r="P76" i="1"/>
  <c r="K77" i="1"/>
  <c r="L77" i="1"/>
  <c r="M77" i="1" s="1"/>
  <c r="O77" i="1"/>
  <c r="P77" i="1"/>
  <c r="T77" i="1"/>
  <c r="K78" i="1"/>
  <c r="T78" i="1" s="1"/>
  <c r="L78" i="1"/>
  <c r="S78" i="1" s="1"/>
  <c r="M78" i="1"/>
  <c r="O78" i="1"/>
  <c r="P78" i="1"/>
  <c r="K79" i="1"/>
  <c r="T79" i="1" s="1"/>
  <c r="L79" i="1"/>
  <c r="S79" i="1" s="1"/>
  <c r="O79" i="1"/>
  <c r="P79" i="1"/>
  <c r="K80" i="1"/>
  <c r="T80" i="1" s="1"/>
  <c r="L80" i="1"/>
  <c r="O80" i="1"/>
  <c r="P80" i="1"/>
  <c r="Q80" i="1"/>
  <c r="K81" i="1"/>
  <c r="T81" i="1" s="1"/>
  <c r="L81" i="1"/>
  <c r="S81" i="1" s="1"/>
  <c r="M81" i="1"/>
  <c r="O81" i="1"/>
  <c r="P81" i="1"/>
  <c r="K82" i="1"/>
  <c r="T82" i="1" s="1"/>
  <c r="L82" i="1"/>
  <c r="S82" i="1" s="1"/>
  <c r="M82" i="1"/>
  <c r="O82" i="1"/>
  <c r="P82" i="1"/>
  <c r="K83" i="1"/>
  <c r="L83" i="1"/>
  <c r="M83" i="1" s="1"/>
  <c r="O83" i="1"/>
  <c r="P83" i="1"/>
  <c r="S83" i="1"/>
  <c r="T83" i="1"/>
  <c r="K84" i="1"/>
  <c r="T84" i="1" s="1"/>
  <c r="L84" i="1"/>
  <c r="S84" i="1" s="1"/>
  <c r="O84" i="1"/>
  <c r="P84" i="1"/>
  <c r="K85" i="1"/>
  <c r="T85" i="1" s="1"/>
  <c r="L85" i="1"/>
  <c r="M85" i="1" s="1"/>
  <c r="O85" i="1"/>
  <c r="P85" i="1"/>
  <c r="Q85" i="1" s="1"/>
  <c r="K86" i="1"/>
  <c r="L86" i="1"/>
  <c r="M86" i="1" s="1"/>
  <c r="O86" i="1"/>
  <c r="P86" i="1"/>
  <c r="Q86" i="1"/>
  <c r="S86" i="1"/>
  <c r="T86" i="1"/>
  <c r="K87" i="1"/>
  <c r="T87" i="1" s="1"/>
  <c r="L87" i="1"/>
  <c r="S87" i="1" s="1"/>
  <c r="O87" i="1"/>
  <c r="P87" i="1"/>
  <c r="K88" i="1"/>
  <c r="T88" i="1" s="1"/>
  <c r="L88" i="1"/>
  <c r="O88" i="1"/>
  <c r="P88" i="1"/>
  <c r="K89" i="1"/>
  <c r="L89" i="1"/>
  <c r="M89" i="1" s="1"/>
  <c r="O89" i="1"/>
  <c r="P89" i="1"/>
  <c r="S89" i="1"/>
  <c r="T89" i="1"/>
  <c r="K90" i="1"/>
  <c r="T90" i="1" s="1"/>
  <c r="L90" i="1"/>
  <c r="M90" i="1" s="1"/>
  <c r="O90" i="1"/>
  <c r="P90" i="1"/>
  <c r="K91" i="1"/>
  <c r="T91" i="1" s="1"/>
  <c r="L91" i="1"/>
  <c r="O91" i="1"/>
  <c r="P91" i="1"/>
  <c r="K92" i="1"/>
  <c r="L92" i="1"/>
  <c r="M92" i="1"/>
  <c r="O92" i="1"/>
  <c r="Q92" i="1" s="1"/>
  <c r="V92" i="1" s="1"/>
  <c r="X92" i="1" s="1"/>
  <c r="P92" i="1"/>
  <c r="S92" i="1"/>
  <c r="T92" i="1"/>
  <c r="K93" i="1"/>
  <c r="L93" i="1"/>
  <c r="M93" i="1" s="1"/>
  <c r="O93" i="1"/>
  <c r="P93" i="1"/>
  <c r="Q93" i="1"/>
  <c r="T93" i="1"/>
  <c r="K94" i="1"/>
  <c r="T94" i="1" s="1"/>
  <c r="L94" i="1"/>
  <c r="S94" i="1" s="1"/>
  <c r="O94" i="1"/>
  <c r="P94" i="1"/>
  <c r="Q94" i="1"/>
  <c r="K95" i="1"/>
  <c r="L95" i="1"/>
  <c r="M95" i="1"/>
  <c r="O95" i="1"/>
  <c r="P95" i="1"/>
  <c r="Q95" i="1" s="1"/>
  <c r="S95" i="1"/>
  <c r="T95" i="1"/>
  <c r="K96" i="1"/>
  <c r="T96" i="1" s="1"/>
  <c r="L96" i="1"/>
  <c r="O96" i="1"/>
  <c r="Q96" i="1" s="1"/>
  <c r="P96" i="1"/>
  <c r="K97" i="1"/>
  <c r="T97" i="1" s="1"/>
  <c r="L97" i="1"/>
  <c r="M97" i="1" s="1"/>
  <c r="O97" i="1"/>
  <c r="Q97" i="1" s="1"/>
  <c r="P97" i="1"/>
  <c r="K98" i="1"/>
  <c r="L98" i="1"/>
  <c r="M98" i="1"/>
  <c r="O98" i="1"/>
  <c r="P98" i="1"/>
  <c r="Q98" i="1" s="1"/>
  <c r="S98" i="1"/>
  <c r="T98" i="1"/>
  <c r="K99" i="1"/>
  <c r="T99" i="1" s="1"/>
  <c r="L99" i="1"/>
  <c r="S99" i="1" s="1"/>
  <c r="M99" i="1"/>
  <c r="O99" i="1"/>
  <c r="P99" i="1"/>
  <c r="K100" i="1"/>
  <c r="T100" i="1" s="1"/>
  <c r="L100" i="1"/>
  <c r="S100" i="1" s="1"/>
  <c r="M100" i="1"/>
  <c r="O100" i="1"/>
  <c r="P100" i="1"/>
  <c r="K101" i="1"/>
  <c r="L101" i="1"/>
  <c r="O101" i="1"/>
  <c r="P101" i="1"/>
  <c r="Q101" i="1" s="1"/>
  <c r="T101" i="1"/>
  <c r="K102" i="1"/>
  <c r="T102" i="1" s="1"/>
  <c r="L102" i="1"/>
  <c r="O102" i="1"/>
  <c r="P102" i="1"/>
  <c r="Q102" i="1"/>
  <c r="K103" i="1"/>
  <c r="T103" i="1" s="1"/>
  <c r="L103" i="1"/>
  <c r="S103" i="1" s="1"/>
  <c r="O103" i="1"/>
  <c r="P103" i="1"/>
  <c r="Q103" i="1"/>
  <c r="K104" i="1"/>
  <c r="T104" i="1" s="1"/>
  <c r="L104" i="1"/>
  <c r="O104" i="1"/>
  <c r="P104" i="1"/>
  <c r="K105" i="1"/>
  <c r="T105" i="1" s="1"/>
  <c r="L105" i="1"/>
  <c r="S105" i="1" s="1"/>
  <c r="M105" i="1"/>
  <c r="O105" i="1"/>
  <c r="P105" i="1"/>
  <c r="K106" i="1"/>
  <c r="L106" i="1"/>
  <c r="M106" i="1" s="1"/>
  <c r="O106" i="1"/>
  <c r="P106" i="1"/>
  <c r="S106" i="1"/>
  <c r="T106" i="1"/>
  <c r="K107" i="1"/>
  <c r="T107" i="1" s="1"/>
  <c r="L107" i="1"/>
  <c r="S107" i="1" s="1"/>
  <c r="O107" i="1"/>
  <c r="P107" i="1"/>
  <c r="K108" i="1"/>
  <c r="T108" i="1" s="1"/>
  <c r="L108" i="1"/>
  <c r="M108" i="1"/>
  <c r="O108" i="1"/>
  <c r="Q108" i="1" s="1"/>
  <c r="P108" i="1"/>
  <c r="S108" i="1"/>
  <c r="K109" i="1"/>
  <c r="T109" i="1" s="1"/>
  <c r="L109" i="1"/>
  <c r="S109" i="1" s="1"/>
  <c r="M109" i="1"/>
  <c r="O109" i="1"/>
  <c r="Q109" i="1" s="1"/>
  <c r="V109" i="1" s="1"/>
  <c r="X109" i="1" s="1"/>
  <c r="P109" i="1"/>
  <c r="K110" i="1"/>
  <c r="T110" i="1" s="1"/>
  <c r="L110" i="1"/>
  <c r="S110" i="1" s="1"/>
  <c r="M110" i="1"/>
  <c r="O110" i="1"/>
  <c r="Q110" i="1" s="1"/>
  <c r="P110" i="1"/>
  <c r="K111" i="1"/>
  <c r="L111" i="1"/>
  <c r="M111" i="1" s="1"/>
  <c r="O111" i="1"/>
  <c r="P111" i="1"/>
  <c r="S111" i="1"/>
  <c r="T111" i="1"/>
  <c r="K112" i="1"/>
  <c r="T112" i="1" s="1"/>
  <c r="L112" i="1"/>
  <c r="S112" i="1" s="1"/>
  <c r="O112" i="1"/>
  <c r="P112" i="1"/>
  <c r="K113" i="1"/>
  <c r="T113" i="1" s="1"/>
  <c r="L113" i="1"/>
  <c r="O113" i="1"/>
  <c r="P113" i="1"/>
  <c r="K114" i="1"/>
  <c r="L114" i="1"/>
  <c r="M114" i="1"/>
  <c r="O114" i="1"/>
  <c r="P114" i="1"/>
  <c r="Q114" i="1" s="1"/>
  <c r="S114" i="1"/>
  <c r="T114" i="1"/>
  <c r="V114" i="1" s="1"/>
  <c r="X114" i="1" s="1"/>
  <c r="K115" i="1"/>
  <c r="T115" i="1" s="1"/>
  <c r="L115" i="1"/>
  <c r="O115" i="1"/>
  <c r="P115" i="1"/>
  <c r="K116" i="1"/>
  <c r="T116" i="1" s="1"/>
  <c r="L116" i="1"/>
  <c r="S116" i="1" s="1"/>
  <c r="M116" i="1"/>
  <c r="O116" i="1"/>
  <c r="P116" i="1"/>
  <c r="K117" i="1"/>
  <c r="L117" i="1"/>
  <c r="M117" i="1"/>
  <c r="O117" i="1"/>
  <c r="P117" i="1"/>
  <c r="Q117" i="1" s="1"/>
  <c r="S117" i="1"/>
  <c r="T117" i="1"/>
  <c r="K118" i="1"/>
  <c r="T118" i="1" s="1"/>
  <c r="L118" i="1"/>
  <c r="S118" i="1" s="1"/>
  <c r="M118" i="1"/>
  <c r="O118" i="1"/>
  <c r="P118" i="1"/>
  <c r="K119" i="1"/>
  <c r="T119" i="1" s="1"/>
  <c r="L119" i="1"/>
  <c r="M119" i="1"/>
  <c r="O119" i="1"/>
  <c r="P119" i="1"/>
  <c r="S119" i="1"/>
  <c r="K120" i="1"/>
  <c r="T120" i="1" s="1"/>
  <c r="L120" i="1"/>
  <c r="O120" i="1"/>
  <c r="P120" i="1"/>
  <c r="K121" i="1"/>
  <c r="T121" i="1" s="1"/>
  <c r="L121" i="1"/>
  <c r="M121" i="1" s="1"/>
  <c r="O121" i="1"/>
  <c r="P121" i="1"/>
  <c r="K122" i="1"/>
  <c r="L122" i="1"/>
  <c r="S122" i="1" s="1"/>
  <c r="O122" i="1"/>
  <c r="P122" i="1"/>
  <c r="Q122" i="1"/>
  <c r="V122" i="1" s="1"/>
  <c r="X122" i="1" s="1"/>
  <c r="T122" i="1"/>
  <c r="K123" i="1"/>
  <c r="T123" i="1" s="1"/>
  <c r="L123" i="1"/>
  <c r="S123" i="1" s="1"/>
  <c r="O123" i="1"/>
  <c r="P123" i="1"/>
  <c r="K124" i="1"/>
  <c r="T124" i="1" s="1"/>
  <c r="L124" i="1"/>
  <c r="S124" i="1" s="1"/>
  <c r="O124" i="1"/>
  <c r="P124" i="1"/>
  <c r="Q124" i="1"/>
  <c r="K125" i="1"/>
  <c r="T125" i="1" s="1"/>
  <c r="L125" i="1"/>
  <c r="M125" i="1" s="1"/>
  <c r="O125" i="1"/>
  <c r="P125" i="1"/>
  <c r="Q125" i="1" s="1"/>
  <c r="S125" i="1"/>
  <c r="K126" i="1"/>
  <c r="T126" i="1" s="1"/>
  <c r="L126" i="1"/>
  <c r="S126" i="1" s="1"/>
  <c r="O126" i="1"/>
  <c r="P126" i="1"/>
  <c r="Q126" i="1"/>
  <c r="K127" i="1"/>
  <c r="T127" i="1" s="1"/>
  <c r="L127" i="1"/>
  <c r="S127" i="1" s="1"/>
  <c r="M127" i="1"/>
  <c r="O127" i="1"/>
  <c r="P127" i="1"/>
  <c r="Q127" i="1"/>
  <c r="K128" i="1"/>
  <c r="T128" i="1" s="1"/>
  <c r="L128" i="1"/>
  <c r="S128" i="1" s="1"/>
  <c r="M128" i="1"/>
  <c r="O128" i="1"/>
  <c r="P128" i="1"/>
  <c r="Q128" i="1" s="1"/>
  <c r="K129" i="1"/>
  <c r="T129" i="1" s="1"/>
  <c r="L129" i="1"/>
  <c r="O129" i="1"/>
  <c r="P129" i="1"/>
  <c r="K130" i="1"/>
  <c r="L130" i="1"/>
  <c r="S130" i="1" s="1"/>
  <c r="M130" i="1"/>
  <c r="O130" i="1"/>
  <c r="P130" i="1"/>
  <c r="T130" i="1"/>
  <c r="K131" i="1"/>
  <c r="T131" i="1" s="1"/>
  <c r="L131" i="1"/>
  <c r="S131" i="1" s="1"/>
  <c r="M131" i="1"/>
  <c r="O131" i="1"/>
  <c r="P131" i="1"/>
  <c r="K132" i="1"/>
  <c r="T132" i="1" s="1"/>
  <c r="L132" i="1"/>
  <c r="S132" i="1" s="1"/>
  <c r="M132" i="1"/>
  <c r="O132" i="1"/>
  <c r="P132" i="1"/>
  <c r="K133" i="1"/>
  <c r="L133" i="1"/>
  <c r="S133" i="1" s="1"/>
  <c r="O133" i="1"/>
  <c r="P133" i="1"/>
  <c r="Q133" i="1" s="1"/>
  <c r="T133" i="1"/>
  <c r="K134" i="1"/>
  <c r="T134" i="1" s="1"/>
  <c r="L134" i="1"/>
  <c r="O134" i="1"/>
  <c r="P134" i="1"/>
  <c r="K135" i="1"/>
  <c r="T135" i="1" s="1"/>
  <c r="L135" i="1"/>
  <c r="O135" i="1"/>
  <c r="P135" i="1"/>
  <c r="Q135" i="1"/>
  <c r="K136" i="1"/>
  <c r="T136" i="1" s="1"/>
  <c r="L136" i="1"/>
  <c r="O136" i="1"/>
  <c r="P136" i="1"/>
  <c r="K137" i="1"/>
  <c r="T137" i="1" s="1"/>
  <c r="L137" i="1"/>
  <c r="M137" i="1" s="1"/>
  <c r="O137" i="1"/>
  <c r="P137" i="1"/>
  <c r="Q137" i="1"/>
  <c r="S137" i="1"/>
  <c r="K138" i="1"/>
  <c r="T138" i="1" s="1"/>
  <c r="L138" i="1"/>
  <c r="S138" i="1" s="1"/>
  <c r="M138" i="1"/>
  <c r="O138" i="1"/>
  <c r="P138" i="1"/>
  <c r="Q138" i="1" s="1"/>
  <c r="K139" i="1"/>
  <c r="T139" i="1" s="1"/>
  <c r="L139" i="1"/>
  <c r="S139" i="1" s="1"/>
  <c r="M139" i="1"/>
  <c r="O139" i="1"/>
  <c r="P139" i="1"/>
  <c r="K140" i="1"/>
  <c r="T140" i="1" s="1"/>
  <c r="L140" i="1"/>
  <c r="S140" i="1" s="1"/>
  <c r="M140" i="1"/>
  <c r="O140" i="1"/>
  <c r="Q140" i="1" s="1"/>
  <c r="V140" i="1" s="1"/>
  <c r="X140" i="1" s="1"/>
  <c r="P140" i="1"/>
  <c r="K141" i="1"/>
  <c r="T141" i="1" s="1"/>
  <c r="L141" i="1"/>
  <c r="S141" i="1" s="1"/>
  <c r="O141" i="1"/>
  <c r="P141" i="1"/>
  <c r="Q141" i="1" s="1"/>
  <c r="K142" i="1"/>
  <c r="T142" i="1" s="1"/>
  <c r="L142" i="1"/>
  <c r="S142" i="1" s="1"/>
  <c r="O142" i="1"/>
  <c r="P142" i="1"/>
  <c r="Q142" i="1" s="1"/>
  <c r="V142" i="1" s="1"/>
  <c r="X142" i="1" s="1"/>
  <c r="K143" i="1"/>
  <c r="L143" i="1"/>
  <c r="M143" i="1" s="1"/>
  <c r="O143" i="1"/>
  <c r="P143" i="1"/>
  <c r="Q143" i="1"/>
  <c r="T143" i="1"/>
  <c r="K144" i="1"/>
  <c r="T144" i="1" s="1"/>
  <c r="L144" i="1"/>
  <c r="S144" i="1" s="1"/>
  <c r="M144" i="1"/>
  <c r="O144" i="1"/>
  <c r="P144" i="1"/>
  <c r="K145" i="1"/>
  <c r="T145" i="1" s="1"/>
  <c r="L145" i="1"/>
  <c r="O145" i="1"/>
  <c r="Q145" i="1" s="1"/>
  <c r="P145" i="1"/>
  <c r="K146" i="1"/>
  <c r="T146" i="1" s="1"/>
  <c r="L146" i="1"/>
  <c r="O146" i="1"/>
  <c r="P146" i="1"/>
  <c r="K147" i="1"/>
  <c r="L147" i="1"/>
  <c r="S147" i="1" s="1"/>
  <c r="M147" i="1"/>
  <c r="O147" i="1"/>
  <c r="P147" i="1"/>
  <c r="T147" i="1"/>
  <c r="K148" i="1"/>
  <c r="T148" i="1" s="1"/>
  <c r="L148" i="1"/>
  <c r="S148" i="1" s="1"/>
  <c r="M148" i="1"/>
  <c r="O148" i="1"/>
  <c r="P148" i="1"/>
  <c r="K149" i="1"/>
  <c r="L149" i="1"/>
  <c r="O149" i="1"/>
  <c r="P149" i="1"/>
  <c r="T149" i="1"/>
  <c r="K150" i="1"/>
  <c r="T150" i="1" s="1"/>
  <c r="L150" i="1"/>
  <c r="M150" i="1" s="1"/>
  <c r="O150" i="1"/>
  <c r="P150" i="1"/>
  <c r="Q150" i="1"/>
  <c r="S150" i="1"/>
  <c r="K151" i="1"/>
  <c r="T151" i="1" s="1"/>
  <c r="L151" i="1"/>
  <c r="M151" i="1" s="1"/>
  <c r="O151" i="1"/>
  <c r="P151" i="1"/>
  <c r="Q151" i="1"/>
  <c r="K152" i="1"/>
  <c r="T152" i="1" s="1"/>
  <c r="L152" i="1"/>
  <c r="O152" i="1"/>
  <c r="P152" i="1"/>
  <c r="K153" i="1"/>
  <c r="L153" i="1"/>
  <c r="M153" i="1" s="1"/>
  <c r="O153" i="1"/>
  <c r="P153" i="1"/>
  <c r="T153" i="1"/>
  <c r="K154" i="1"/>
  <c r="L154" i="1"/>
  <c r="M154" i="1" s="1"/>
  <c r="O154" i="1"/>
  <c r="P154" i="1"/>
  <c r="S154" i="1"/>
  <c r="T154" i="1"/>
  <c r="K155" i="1"/>
  <c r="T155" i="1" s="1"/>
  <c r="L155" i="1"/>
  <c r="S155" i="1" s="1"/>
  <c r="M155" i="1"/>
  <c r="O155" i="1"/>
  <c r="P155" i="1"/>
  <c r="K156" i="1"/>
  <c r="T156" i="1" s="1"/>
  <c r="L156" i="1"/>
  <c r="S156" i="1" s="1"/>
  <c r="O156" i="1"/>
  <c r="P156" i="1"/>
  <c r="Q156" i="1"/>
  <c r="K157" i="1"/>
  <c r="L157" i="1"/>
  <c r="O157" i="1"/>
  <c r="P157" i="1"/>
  <c r="T157" i="1"/>
  <c r="K158" i="1"/>
  <c r="T158" i="1" s="1"/>
  <c r="L158" i="1"/>
  <c r="O158" i="1"/>
  <c r="P158" i="1"/>
  <c r="K159" i="1"/>
  <c r="T159" i="1" s="1"/>
  <c r="L159" i="1"/>
  <c r="M159" i="1" s="1"/>
  <c r="O159" i="1"/>
  <c r="P159" i="1"/>
  <c r="Q159" i="1" s="1"/>
  <c r="K160" i="1"/>
  <c r="T160" i="1" s="1"/>
  <c r="L160" i="1"/>
  <c r="S160" i="1" s="1"/>
  <c r="O160" i="1"/>
  <c r="P160" i="1"/>
  <c r="K161" i="1"/>
  <c r="L161" i="1"/>
  <c r="S161" i="1" s="1"/>
  <c r="O161" i="1"/>
  <c r="P161" i="1"/>
  <c r="T161" i="1"/>
  <c r="K162" i="1"/>
  <c r="T162" i="1" s="1"/>
  <c r="L162" i="1"/>
  <c r="S162" i="1" s="1"/>
  <c r="M162" i="1"/>
  <c r="O162" i="1"/>
  <c r="P162" i="1"/>
  <c r="K163" i="1"/>
  <c r="T163" i="1" s="1"/>
  <c r="L163" i="1"/>
  <c r="S163" i="1" s="1"/>
  <c r="O163" i="1"/>
  <c r="P163" i="1"/>
  <c r="Q163" i="1"/>
  <c r="V163" i="1" s="1"/>
  <c r="X163" i="1" s="1"/>
  <c r="K164" i="1"/>
  <c r="T164" i="1" s="1"/>
  <c r="L164" i="1"/>
  <c r="S164" i="1" s="1"/>
  <c r="M164" i="1"/>
  <c r="O164" i="1"/>
  <c r="P164" i="1"/>
  <c r="Q164" i="1" s="1"/>
  <c r="V164" i="1"/>
  <c r="X164" i="1" s="1"/>
  <c r="K165" i="1"/>
  <c r="T165" i="1" s="1"/>
  <c r="L165" i="1"/>
  <c r="M165" i="1" s="1"/>
  <c r="O165" i="1"/>
  <c r="P165" i="1"/>
  <c r="Q165" i="1" s="1"/>
  <c r="S165" i="1"/>
  <c r="K166" i="1"/>
  <c r="T166" i="1" s="1"/>
  <c r="L166" i="1"/>
  <c r="M166" i="1" s="1"/>
  <c r="O166" i="1"/>
  <c r="P166" i="1"/>
  <c r="Q166" i="1"/>
  <c r="K167" i="1"/>
  <c r="T167" i="1" s="1"/>
  <c r="L167" i="1"/>
  <c r="O167" i="1"/>
  <c r="P167" i="1"/>
  <c r="Q167" i="1"/>
  <c r="K168" i="1"/>
  <c r="T168" i="1" s="1"/>
  <c r="L168" i="1"/>
  <c r="O168" i="1"/>
  <c r="P168" i="1"/>
  <c r="K169" i="1"/>
  <c r="L169" i="1"/>
  <c r="M169" i="1" s="1"/>
  <c r="O169" i="1"/>
  <c r="P169" i="1"/>
  <c r="Q169" i="1"/>
  <c r="S169" i="1"/>
  <c r="T169" i="1"/>
  <c r="K170" i="1"/>
  <c r="T170" i="1" s="1"/>
  <c r="L170" i="1"/>
  <c r="M170" i="1" s="1"/>
  <c r="O170" i="1"/>
  <c r="P170" i="1"/>
  <c r="S170" i="1"/>
  <c r="K171" i="1"/>
  <c r="T171" i="1" s="1"/>
  <c r="L171" i="1"/>
  <c r="S171" i="1" s="1"/>
  <c r="M171" i="1"/>
  <c r="O171" i="1"/>
  <c r="P171" i="1"/>
  <c r="K172" i="1"/>
  <c r="T172" i="1" s="1"/>
  <c r="L172" i="1"/>
  <c r="M172" i="1" s="1"/>
  <c r="O172" i="1"/>
  <c r="P172" i="1"/>
  <c r="Q172" i="1" s="1"/>
  <c r="K173" i="1"/>
  <c r="T173" i="1" s="1"/>
  <c r="L173" i="1"/>
  <c r="O173" i="1"/>
  <c r="P173" i="1"/>
  <c r="K174" i="1"/>
  <c r="T174" i="1" s="1"/>
  <c r="L174" i="1"/>
  <c r="S174" i="1" s="1"/>
  <c r="M174" i="1"/>
  <c r="O174" i="1"/>
  <c r="Q174" i="1" s="1"/>
  <c r="V174" i="1" s="1"/>
  <c r="X174" i="1" s="1"/>
  <c r="P174" i="1"/>
  <c r="K175" i="1"/>
  <c r="T175" i="1" s="1"/>
  <c r="L175" i="1"/>
  <c r="M175" i="1"/>
  <c r="O175" i="1"/>
  <c r="P175" i="1"/>
  <c r="Q175" i="1" s="1"/>
  <c r="S175" i="1"/>
  <c r="K176" i="1"/>
  <c r="T176" i="1" s="1"/>
  <c r="L176" i="1"/>
  <c r="M176" i="1"/>
  <c r="O176" i="1"/>
  <c r="P176" i="1"/>
  <c r="S176" i="1"/>
  <c r="K177" i="1"/>
  <c r="T177" i="1" s="1"/>
  <c r="L177" i="1"/>
  <c r="S177" i="1" s="1"/>
  <c r="M177" i="1"/>
  <c r="O177" i="1"/>
  <c r="P177" i="1"/>
  <c r="K178" i="1"/>
  <c r="T178" i="1" s="1"/>
  <c r="L178" i="1"/>
  <c r="M178" i="1"/>
  <c r="O178" i="1"/>
  <c r="P178" i="1"/>
  <c r="Q178" i="1" s="1"/>
  <c r="S178" i="1"/>
  <c r="K179" i="1"/>
  <c r="T179" i="1" s="1"/>
  <c r="L179" i="1"/>
  <c r="M179" i="1" s="1"/>
  <c r="O179" i="1"/>
  <c r="P179" i="1"/>
  <c r="Q179" i="1"/>
  <c r="K180" i="1"/>
  <c r="T180" i="1" s="1"/>
  <c r="L180" i="1"/>
  <c r="M180" i="1"/>
  <c r="O180" i="1"/>
  <c r="P180" i="1"/>
  <c r="Q180" i="1"/>
  <c r="S180" i="1"/>
  <c r="K181" i="1"/>
  <c r="T181" i="1" s="1"/>
  <c r="L181" i="1"/>
  <c r="M181" i="1" s="1"/>
  <c r="O181" i="1"/>
  <c r="P181" i="1"/>
  <c r="Q181" i="1" s="1"/>
  <c r="S181" i="1"/>
  <c r="K182" i="1"/>
  <c r="T182" i="1" s="1"/>
  <c r="L182" i="1"/>
  <c r="O182" i="1"/>
  <c r="P182" i="1"/>
  <c r="Q182" i="1"/>
  <c r="K183" i="1"/>
  <c r="L183" i="1"/>
  <c r="M183" i="1" s="1"/>
  <c r="O183" i="1"/>
  <c r="P183" i="1"/>
  <c r="Q183" i="1"/>
  <c r="S183" i="1"/>
  <c r="T183" i="1"/>
  <c r="V183" i="1"/>
  <c r="X183" i="1" s="1"/>
  <c r="K184" i="1"/>
  <c r="T184" i="1" s="1"/>
  <c r="L184" i="1"/>
  <c r="O184" i="1"/>
  <c r="P184" i="1"/>
  <c r="K185" i="1"/>
  <c r="T185" i="1" s="1"/>
  <c r="L185" i="1"/>
  <c r="O185" i="1"/>
  <c r="P185" i="1"/>
  <c r="Q185" i="1" s="1"/>
  <c r="K186" i="1"/>
  <c r="T186" i="1" s="1"/>
  <c r="L186" i="1"/>
  <c r="M186" i="1"/>
  <c r="O186" i="1"/>
  <c r="P186" i="1"/>
  <c r="S186" i="1"/>
  <c r="K187" i="1"/>
  <c r="T187" i="1" s="1"/>
  <c r="L187" i="1"/>
  <c r="O187" i="1"/>
  <c r="P187" i="1"/>
  <c r="K188" i="1"/>
  <c r="T188" i="1" s="1"/>
  <c r="L188" i="1"/>
  <c r="S188" i="1" s="1"/>
  <c r="M188" i="1"/>
  <c r="O188" i="1"/>
  <c r="Q188" i="1" s="1"/>
  <c r="V188" i="1" s="1"/>
  <c r="X188" i="1" s="1"/>
  <c r="P188" i="1"/>
  <c r="K189" i="1"/>
  <c r="T189" i="1" s="1"/>
  <c r="L189" i="1"/>
  <c r="O189" i="1"/>
  <c r="P189" i="1"/>
  <c r="Q189" i="1" s="1"/>
  <c r="K190" i="1"/>
  <c r="T190" i="1" s="1"/>
  <c r="L190" i="1"/>
  <c r="S190" i="1" s="1"/>
  <c r="M190" i="1"/>
  <c r="O190" i="1"/>
  <c r="P190" i="1"/>
  <c r="K191" i="1"/>
  <c r="T191" i="1" s="1"/>
  <c r="L191" i="1"/>
  <c r="S191" i="1" s="1"/>
  <c r="M191" i="1"/>
  <c r="O191" i="1"/>
  <c r="P191" i="1"/>
  <c r="Q191" i="1"/>
  <c r="V191" i="1" s="1"/>
  <c r="X191" i="1" s="1"/>
  <c r="K192" i="1"/>
  <c r="T192" i="1" s="1"/>
  <c r="L192" i="1"/>
  <c r="O192" i="1"/>
  <c r="P192" i="1"/>
  <c r="Q192" i="1"/>
  <c r="K193" i="1"/>
  <c r="T193" i="1" s="1"/>
  <c r="L193" i="1"/>
  <c r="M193" i="1" s="1"/>
  <c r="O193" i="1"/>
  <c r="P193" i="1"/>
  <c r="Q193" i="1"/>
  <c r="K194" i="1"/>
  <c r="T194" i="1" s="1"/>
  <c r="L194" i="1"/>
  <c r="S194" i="1" s="1"/>
  <c r="O194" i="1"/>
  <c r="P194" i="1"/>
  <c r="Q194" i="1" s="1"/>
  <c r="V194" i="1" s="1"/>
  <c r="X194" i="1" s="1"/>
  <c r="K195" i="1"/>
  <c r="T195" i="1" s="1"/>
  <c r="L195" i="1"/>
  <c r="S195" i="1" s="1"/>
  <c r="O195" i="1"/>
  <c r="P195" i="1"/>
  <c r="K196" i="1"/>
  <c r="T196" i="1" s="1"/>
  <c r="L196" i="1"/>
  <c r="O196" i="1"/>
  <c r="P196" i="1"/>
  <c r="K197" i="1"/>
  <c r="L197" i="1"/>
  <c r="M197" i="1" s="1"/>
  <c r="O197" i="1"/>
  <c r="P197" i="1"/>
  <c r="Q197" i="1" s="1"/>
  <c r="S197" i="1"/>
  <c r="T197" i="1"/>
  <c r="K198" i="1"/>
  <c r="T198" i="1" s="1"/>
  <c r="L198" i="1"/>
  <c r="M198" i="1"/>
  <c r="O198" i="1"/>
  <c r="P198" i="1"/>
  <c r="S198" i="1"/>
  <c r="K199" i="1"/>
  <c r="T199" i="1" s="1"/>
  <c r="L199" i="1"/>
  <c r="M199" i="1" s="1"/>
  <c r="O199" i="1"/>
  <c r="P199" i="1"/>
  <c r="K200" i="1"/>
  <c r="T200" i="1" s="1"/>
  <c r="L200" i="1"/>
  <c r="O200" i="1"/>
  <c r="P200" i="1"/>
  <c r="K201" i="1"/>
  <c r="L201" i="1"/>
  <c r="O201" i="1"/>
  <c r="P201" i="1"/>
  <c r="Q201" i="1"/>
  <c r="T201" i="1"/>
  <c r="K202" i="1"/>
  <c r="T202" i="1" s="1"/>
  <c r="L202" i="1"/>
  <c r="M202" i="1" s="1"/>
  <c r="O202" i="1"/>
  <c r="P202" i="1"/>
  <c r="Q202" i="1"/>
  <c r="S202" i="1"/>
  <c r="V202" i="1"/>
  <c r="X202" i="1"/>
  <c r="K203" i="1"/>
  <c r="T203" i="1" s="1"/>
  <c r="L203" i="1"/>
  <c r="S203" i="1" s="1"/>
  <c r="O203" i="1"/>
  <c r="P203" i="1"/>
  <c r="K204" i="1"/>
  <c r="T204" i="1" s="1"/>
  <c r="L204" i="1"/>
  <c r="O204" i="1"/>
  <c r="P204" i="1"/>
  <c r="Q204" i="1" s="1"/>
  <c r="K205" i="1"/>
  <c r="T205" i="1" s="1"/>
  <c r="L205" i="1"/>
  <c r="S205" i="1" s="1"/>
  <c r="O205" i="1"/>
  <c r="P205" i="1"/>
  <c r="K206" i="1"/>
  <c r="T206" i="1" s="1"/>
  <c r="L206" i="1"/>
  <c r="S206" i="1" s="1"/>
  <c r="O206" i="1"/>
  <c r="P206" i="1"/>
  <c r="Q206" i="1" s="1"/>
  <c r="V206" i="1" s="1"/>
  <c r="X206" i="1" s="1"/>
  <c r="K207" i="1"/>
  <c r="T207" i="1" s="1"/>
  <c r="L207" i="1"/>
  <c r="S207" i="1" s="1"/>
  <c r="M207" i="1"/>
  <c r="O207" i="1"/>
  <c r="Q207" i="1" s="1"/>
  <c r="P207" i="1"/>
  <c r="K208" i="1"/>
  <c r="L208" i="1"/>
  <c r="M208" i="1"/>
  <c r="O208" i="1"/>
  <c r="P208" i="1"/>
  <c r="S208" i="1"/>
  <c r="T208" i="1"/>
  <c r="K209" i="1"/>
  <c r="T209" i="1" s="1"/>
  <c r="L209" i="1"/>
  <c r="O209" i="1"/>
  <c r="P209" i="1"/>
  <c r="K210" i="1"/>
  <c r="L210" i="1"/>
  <c r="M210" i="1"/>
  <c r="O210" i="1"/>
  <c r="P210" i="1"/>
  <c r="Q210" i="1"/>
  <c r="S210" i="1"/>
  <c r="T210" i="1"/>
  <c r="V210" i="1"/>
  <c r="X210" i="1" s="1"/>
  <c r="K211" i="1"/>
  <c r="T211" i="1" s="1"/>
  <c r="L211" i="1"/>
  <c r="M211" i="1" s="1"/>
  <c r="O211" i="1"/>
  <c r="P211" i="1"/>
  <c r="K212" i="1"/>
  <c r="T212" i="1" s="1"/>
  <c r="L212" i="1"/>
  <c r="S212" i="1" s="1"/>
  <c r="M212" i="1"/>
  <c r="O212" i="1"/>
  <c r="P212" i="1"/>
  <c r="K213" i="1"/>
  <c r="L213" i="1"/>
  <c r="M213" i="1" s="1"/>
  <c r="O213" i="1"/>
  <c r="P213" i="1"/>
  <c r="S213" i="1"/>
  <c r="T213" i="1"/>
  <c r="K214" i="1"/>
  <c r="T214" i="1" s="1"/>
  <c r="L214" i="1"/>
  <c r="O214" i="1"/>
  <c r="Q214" i="1" s="1"/>
  <c r="P214" i="1"/>
  <c r="K215" i="1"/>
  <c r="L215" i="1"/>
  <c r="S215" i="1" s="1"/>
  <c r="M215" i="1"/>
  <c r="O215" i="1"/>
  <c r="Q215" i="1" s="1"/>
  <c r="V215" i="1" s="1"/>
  <c r="X215" i="1" s="1"/>
  <c r="P215" i="1"/>
  <c r="T215" i="1"/>
  <c r="K216" i="1"/>
  <c r="T216" i="1" s="1"/>
  <c r="L216" i="1"/>
  <c r="O216" i="1"/>
  <c r="P216" i="1"/>
  <c r="K217" i="1"/>
  <c r="T217" i="1" s="1"/>
  <c r="L217" i="1"/>
  <c r="S217" i="1" s="1"/>
  <c r="O217" i="1"/>
  <c r="P217" i="1"/>
  <c r="K218" i="1"/>
  <c r="T218" i="1" s="1"/>
  <c r="L218" i="1"/>
  <c r="O218" i="1"/>
  <c r="P218" i="1"/>
  <c r="K219" i="1"/>
  <c r="T219" i="1" s="1"/>
  <c r="L219" i="1"/>
  <c r="S219" i="1" s="1"/>
  <c r="M219" i="1"/>
  <c r="O219" i="1"/>
  <c r="Q219" i="1" s="1"/>
  <c r="V219" i="1" s="1"/>
  <c r="X219" i="1" s="1"/>
  <c r="P219" i="1"/>
  <c r="K220" i="1"/>
  <c r="T220" i="1" s="1"/>
  <c r="L220" i="1"/>
  <c r="S220" i="1" s="1"/>
  <c r="M220" i="1"/>
  <c r="O220" i="1"/>
  <c r="P220" i="1"/>
  <c r="K221" i="1"/>
  <c r="T221" i="1" s="1"/>
  <c r="L221" i="1"/>
  <c r="S221" i="1" s="1"/>
  <c r="O221" i="1"/>
  <c r="P221" i="1"/>
  <c r="K222" i="1"/>
  <c r="T222" i="1" s="1"/>
  <c r="L222" i="1"/>
  <c r="S222" i="1" s="1"/>
  <c r="O222" i="1"/>
  <c r="P222" i="1"/>
  <c r="K223" i="1"/>
  <c r="T223" i="1" s="1"/>
  <c r="L223" i="1"/>
  <c r="M223" i="1"/>
  <c r="O223" i="1"/>
  <c r="P223" i="1"/>
  <c r="S223" i="1"/>
  <c r="K224" i="1"/>
  <c r="L224" i="1"/>
  <c r="M224" i="1" s="1"/>
  <c r="O224" i="1"/>
  <c r="P224" i="1"/>
  <c r="Q224" i="1" s="1"/>
  <c r="S224" i="1"/>
  <c r="T224" i="1"/>
  <c r="K225" i="1"/>
  <c r="T225" i="1" s="1"/>
  <c r="L225" i="1"/>
  <c r="S225" i="1" s="1"/>
  <c r="M225" i="1"/>
  <c r="O225" i="1"/>
  <c r="P225" i="1"/>
  <c r="K226" i="1"/>
  <c r="T226" i="1" s="1"/>
  <c r="L226" i="1"/>
  <c r="O226" i="1"/>
  <c r="P226" i="1"/>
  <c r="Q226" i="1"/>
  <c r="K227" i="1"/>
  <c r="T227" i="1" s="1"/>
  <c r="L227" i="1"/>
  <c r="M227" i="1" s="1"/>
  <c r="O227" i="1"/>
  <c r="P227" i="1"/>
  <c r="K228" i="1"/>
  <c r="T228" i="1" s="1"/>
  <c r="L228" i="1"/>
  <c r="M228" i="1" s="1"/>
  <c r="O228" i="1"/>
  <c r="P228" i="1"/>
  <c r="Q228" i="1"/>
  <c r="S228" i="1"/>
  <c r="K229" i="1"/>
  <c r="T229" i="1" s="1"/>
  <c r="V229" i="1" s="1"/>
  <c r="X229" i="1" s="1"/>
  <c r="L229" i="1"/>
  <c r="M229" i="1" s="1"/>
  <c r="O229" i="1"/>
  <c r="P229" i="1"/>
  <c r="Q229" i="1" s="1"/>
  <c r="S229" i="1"/>
  <c r="K230" i="1"/>
  <c r="T230" i="1" s="1"/>
  <c r="L230" i="1"/>
  <c r="S230" i="1" s="1"/>
  <c r="O230" i="1"/>
  <c r="P230" i="1"/>
  <c r="K231" i="1"/>
  <c r="T231" i="1" s="1"/>
  <c r="L231" i="1"/>
  <c r="S231" i="1" s="1"/>
  <c r="M231" i="1"/>
  <c r="O231" i="1"/>
  <c r="P231" i="1"/>
  <c r="K232" i="1"/>
  <c r="T232" i="1" s="1"/>
  <c r="L232" i="1"/>
  <c r="O232" i="1"/>
  <c r="Q232" i="1" s="1"/>
  <c r="P232" i="1"/>
  <c r="K233" i="1"/>
  <c r="L233" i="1"/>
  <c r="M233" i="1" s="1"/>
  <c r="O233" i="1"/>
  <c r="P233" i="1"/>
  <c r="S233" i="1"/>
  <c r="T233" i="1"/>
  <c r="K234" i="1"/>
  <c r="T234" i="1" s="1"/>
  <c r="L234" i="1"/>
  <c r="M234" i="1" s="1"/>
  <c r="O234" i="1"/>
  <c r="P234" i="1"/>
  <c r="Q234" i="1"/>
  <c r="S234" i="1"/>
  <c r="K235" i="1"/>
  <c r="T235" i="1" s="1"/>
  <c r="L235" i="1"/>
  <c r="S235" i="1" s="1"/>
  <c r="M235" i="1"/>
  <c r="O235" i="1"/>
  <c r="P235" i="1"/>
  <c r="K236" i="1"/>
  <c r="T236" i="1" s="1"/>
  <c r="L236" i="1"/>
  <c r="O236" i="1"/>
  <c r="P236" i="1"/>
  <c r="Q236" i="1"/>
  <c r="K237" i="1"/>
  <c r="T237" i="1" s="1"/>
  <c r="L237" i="1"/>
  <c r="S237" i="1" s="1"/>
  <c r="M237" i="1"/>
  <c r="O237" i="1"/>
  <c r="Q237" i="1" s="1"/>
  <c r="P237" i="1"/>
  <c r="K238" i="1"/>
  <c r="T238" i="1" s="1"/>
  <c r="L238" i="1"/>
  <c r="S238" i="1" s="1"/>
  <c r="O238" i="1"/>
  <c r="P238" i="1"/>
  <c r="K239" i="1"/>
  <c r="L239" i="1"/>
  <c r="M239" i="1"/>
  <c r="O239" i="1"/>
  <c r="P239" i="1"/>
  <c r="S239" i="1"/>
  <c r="T239" i="1"/>
  <c r="K240" i="1"/>
  <c r="T240" i="1" s="1"/>
  <c r="L240" i="1"/>
  <c r="S240" i="1" s="1"/>
  <c r="M240" i="1"/>
  <c r="O240" i="1"/>
  <c r="P240" i="1"/>
  <c r="K241" i="1"/>
  <c r="T241" i="1" s="1"/>
  <c r="L241" i="1"/>
  <c r="M241" i="1"/>
  <c r="O241" i="1"/>
  <c r="P241" i="1"/>
  <c r="Q241" i="1"/>
  <c r="S241" i="1"/>
  <c r="K242" i="1"/>
  <c r="T242" i="1" s="1"/>
  <c r="L242" i="1"/>
  <c r="M242" i="1" s="1"/>
  <c r="O242" i="1"/>
  <c r="P242" i="1"/>
  <c r="K243" i="1"/>
  <c r="T243" i="1" s="1"/>
  <c r="L243" i="1"/>
  <c r="O243" i="1"/>
  <c r="Q243" i="1" s="1"/>
  <c r="P243" i="1"/>
  <c r="K244" i="1"/>
  <c r="T244" i="1" s="1"/>
  <c r="L244" i="1"/>
  <c r="M244" i="1" s="1"/>
  <c r="O244" i="1"/>
  <c r="Q244" i="1" s="1"/>
  <c r="P244" i="1"/>
  <c r="K245" i="1"/>
  <c r="T245" i="1" s="1"/>
  <c r="L245" i="1"/>
  <c r="M245" i="1" s="1"/>
  <c r="O245" i="1"/>
  <c r="P245" i="1"/>
  <c r="Q245" i="1" s="1"/>
  <c r="S245" i="1"/>
  <c r="K246" i="1"/>
  <c r="T246" i="1" s="1"/>
  <c r="L246" i="1"/>
  <c r="S246" i="1" s="1"/>
  <c r="O246" i="1"/>
  <c r="P246" i="1"/>
  <c r="Q246" i="1"/>
  <c r="V246" i="1" s="1"/>
  <c r="X246" i="1" s="1"/>
  <c r="K247" i="1"/>
  <c r="T247" i="1" s="1"/>
  <c r="L247" i="1"/>
  <c r="S247" i="1" s="1"/>
  <c r="M247" i="1"/>
  <c r="O247" i="1"/>
  <c r="P247" i="1"/>
  <c r="Q247" i="1"/>
  <c r="K248" i="1"/>
  <c r="T248" i="1" s="1"/>
  <c r="L248" i="1"/>
  <c r="O248" i="1"/>
  <c r="P248" i="1"/>
  <c r="K249" i="1"/>
  <c r="T249" i="1" s="1"/>
  <c r="L249" i="1"/>
  <c r="O249" i="1"/>
  <c r="P249" i="1"/>
  <c r="K250" i="1"/>
  <c r="T250" i="1" s="1"/>
  <c r="L250" i="1"/>
  <c r="O250" i="1"/>
  <c r="P250" i="1"/>
  <c r="Q250" i="1"/>
  <c r="K251" i="1"/>
  <c r="T251" i="1" s="1"/>
  <c r="L251" i="1"/>
  <c r="S251" i="1" s="1"/>
  <c r="M251" i="1"/>
  <c r="O251" i="1"/>
  <c r="P251" i="1"/>
  <c r="K252" i="1"/>
  <c r="T252" i="1" s="1"/>
  <c r="L252" i="1"/>
  <c r="M252" i="1" s="1"/>
  <c r="O252" i="1"/>
  <c r="P252" i="1"/>
  <c r="S252" i="1"/>
  <c r="K253" i="1"/>
  <c r="T253" i="1" s="1"/>
  <c r="L253" i="1"/>
  <c r="S253" i="1" s="1"/>
  <c r="M253" i="1"/>
  <c r="O253" i="1"/>
  <c r="P253" i="1"/>
  <c r="K254" i="1"/>
  <c r="T254" i="1" s="1"/>
  <c r="L254" i="1"/>
  <c r="S254" i="1" s="1"/>
  <c r="O254" i="1"/>
  <c r="Q254" i="1" s="1"/>
  <c r="V254" i="1" s="1"/>
  <c r="X254" i="1" s="1"/>
  <c r="P254" i="1"/>
  <c r="K255" i="1"/>
  <c r="T255" i="1" s="1"/>
  <c r="L255" i="1"/>
  <c r="S255" i="1" s="1"/>
  <c r="M255" i="1"/>
  <c r="O255" i="1"/>
  <c r="P255" i="1"/>
  <c r="K256" i="1"/>
  <c r="T256" i="1" s="1"/>
  <c r="L256" i="1"/>
  <c r="S256" i="1" s="1"/>
  <c r="M256" i="1"/>
  <c r="O256" i="1"/>
  <c r="Q256" i="1" s="1"/>
  <c r="P256" i="1"/>
  <c r="K257" i="1"/>
  <c r="T257" i="1" s="1"/>
  <c r="L257" i="1"/>
  <c r="S257" i="1" s="1"/>
  <c r="M257" i="1"/>
  <c r="O257" i="1"/>
  <c r="P257" i="1"/>
  <c r="K258" i="1"/>
  <c r="T258" i="1" s="1"/>
  <c r="L258" i="1"/>
  <c r="M258" i="1" s="1"/>
  <c r="O258" i="1"/>
  <c r="P258" i="1"/>
  <c r="Q258" i="1"/>
  <c r="K259" i="1"/>
  <c r="L259" i="1"/>
  <c r="M259" i="1" s="1"/>
  <c r="O259" i="1"/>
  <c r="P259" i="1"/>
  <c r="Q259" i="1"/>
  <c r="S259" i="1"/>
  <c r="V259" i="1" s="1"/>
  <c r="X259" i="1" s="1"/>
  <c r="T259" i="1"/>
  <c r="K260" i="1"/>
  <c r="T260" i="1" s="1"/>
  <c r="L260" i="1"/>
  <c r="M260" i="1" s="1"/>
  <c r="O260" i="1"/>
  <c r="P260" i="1"/>
  <c r="K261" i="1"/>
  <c r="T261" i="1" s="1"/>
  <c r="L261" i="1"/>
  <c r="O261" i="1"/>
  <c r="P261" i="1"/>
  <c r="Q261" i="1" s="1"/>
  <c r="K262" i="1"/>
  <c r="L262" i="1"/>
  <c r="M262" i="1" s="1"/>
  <c r="O262" i="1"/>
  <c r="P262" i="1"/>
  <c r="T262" i="1"/>
  <c r="K263" i="1"/>
  <c r="T263" i="1" s="1"/>
  <c r="L263" i="1"/>
  <c r="S263" i="1" s="1"/>
  <c r="O263" i="1"/>
  <c r="P263" i="1"/>
  <c r="K264" i="1"/>
  <c r="T264" i="1" s="1"/>
  <c r="L264" i="1"/>
  <c r="O264" i="1"/>
  <c r="P264" i="1"/>
  <c r="K265" i="1"/>
  <c r="T265" i="1" s="1"/>
  <c r="L265" i="1"/>
  <c r="M265" i="1"/>
  <c r="O265" i="1"/>
  <c r="P265" i="1"/>
  <c r="Q265" i="1"/>
  <c r="S265" i="1"/>
  <c r="K266" i="1"/>
  <c r="T266" i="1" s="1"/>
  <c r="L266" i="1"/>
  <c r="M266" i="1"/>
  <c r="O266" i="1"/>
  <c r="P266" i="1"/>
  <c r="S266" i="1"/>
  <c r="K267" i="1"/>
  <c r="T267" i="1" s="1"/>
  <c r="L267" i="1"/>
  <c r="S267" i="1" s="1"/>
  <c r="O267" i="1"/>
  <c r="P267" i="1"/>
  <c r="K268" i="1"/>
  <c r="T268" i="1" s="1"/>
  <c r="L268" i="1"/>
  <c r="O268" i="1"/>
  <c r="P268" i="1"/>
  <c r="K269" i="1"/>
  <c r="L269" i="1"/>
  <c r="S269" i="1" s="1"/>
  <c r="M269" i="1"/>
  <c r="O269" i="1"/>
  <c r="P269" i="1"/>
  <c r="T269" i="1"/>
  <c r="K270" i="1"/>
  <c r="T270" i="1" s="1"/>
  <c r="L270" i="1"/>
  <c r="O270" i="1"/>
  <c r="P270" i="1"/>
  <c r="Q270" i="1"/>
  <c r="K271" i="1"/>
  <c r="L271" i="1"/>
  <c r="M271" i="1"/>
  <c r="O271" i="1"/>
  <c r="P271" i="1"/>
  <c r="Q271" i="1"/>
  <c r="S271" i="1"/>
  <c r="T271" i="1"/>
  <c r="K272" i="1"/>
  <c r="T272" i="1" s="1"/>
  <c r="L272" i="1"/>
  <c r="M272" i="1" s="1"/>
  <c r="O272" i="1"/>
  <c r="P272" i="1"/>
  <c r="S272" i="1"/>
  <c r="K273" i="1"/>
  <c r="T273" i="1" s="1"/>
  <c r="L273" i="1"/>
  <c r="S273" i="1" s="1"/>
  <c r="M273" i="1"/>
  <c r="O273" i="1"/>
  <c r="P273" i="1"/>
  <c r="K274" i="1"/>
  <c r="T274" i="1" s="1"/>
  <c r="L274" i="1"/>
  <c r="S274" i="1" s="1"/>
  <c r="O274" i="1"/>
  <c r="P274" i="1"/>
  <c r="K275" i="1"/>
  <c r="T275" i="1" s="1"/>
  <c r="L275" i="1"/>
  <c r="S275" i="1" s="1"/>
  <c r="O275" i="1"/>
  <c r="P275" i="1"/>
  <c r="K276" i="1"/>
  <c r="L276" i="1"/>
  <c r="M276" i="1" s="1"/>
  <c r="O276" i="1"/>
  <c r="P276" i="1"/>
  <c r="S276" i="1"/>
  <c r="T276" i="1"/>
  <c r="K277" i="1"/>
  <c r="T277" i="1" s="1"/>
  <c r="L277" i="1"/>
  <c r="M277" i="1"/>
  <c r="O277" i="1"/>
  <c r="P277" i="1"/>
  <c r="Q277" i="1" s="1"/>
  <c r="S277" i="1"/>
  <c r="K278" i="1"/>
  <c r="T278" i="1" s="1"/>
  <c r="L278" i="1"/>
  <c r="S278" i="1" s="1"/>
  <c r="O278" i="1"/>
  <c r="P278" i="1"/>
  <c r="K279" i="1"/>
  <c r="L279" i="1"/>
  <c r="S279" i="1" s="1"/>
  <c r="M279" i="1"/>
  <c r="O279" i="1"/>
  <c r="P279" i="1"/>
  <c r="T279" i="1"/>
  <c r="K280" i="1"/>
  <c r="T280" i="1" s="1"/>
  <c r="L280" i="1"/>
  <c r="O280" i="1"/>
  <c r="P280" i="1"/>
  <c r="K281" i="1"/>
  <c r="T281" i="1" s="1"/>
  <c r="L281" i="1"/>
  <c r="M281" i="1" s="1"/>
  <c r="O281" i="1"/>
  <c r="P281" i="1"/>
  <c r="K282" i="1"/>
  <c r="T282" i="1" s="1"/>
  <c r="L282" i="1"/>
  <c r="O282" i="1"/>
  <c r="P282" i="1"/>
  <c r="Q282" i="1"/>
  <c r="K283" i="1"/>
  <c r="T283" i="1" s="1"/>
  <c r="L283" i="1"/>
  <c r="S283" i="1" s="1"/>
  <c r="O283" i="1"/>
  <c r="P283" i="1"/>
  <c r="K284" i="1"/>
  <c r="T284" i="1" s="1"/>
  <c r="L284" i="1"/>
  <c r="M284" i="1" s="1"/>
  <c r="O284" i="1"/>
  <c r="P284" i="1"/>
  <c r="Q284" i="1" s="1"/>
  <c r="K285" i="1"/>
  <c r="L285" i="1"/>
  <c r="S285" i="1" s="1"/>
  <c r="M285" i="1"/>
  <c r="O285" i="1"/>
  <c r="Q285" i="1" s="1"/>
  <c r="P285" i="1"/>
  <c r="T285" i="1"/>
  <c r="K286" i="1"/>
  <c r="T286" i="1" s="1"/>
  <c r="L286" i="1"/>
  <c r="S286" i="1" s="1"/>
  <c r="O286" i="1"/>
  <c r="P286" i="1"/>
  <c r="Q286" i="1" s="1"/>
  <c r="V286" i="1" s="1"/>
  <c r="X286" i="1" s="1"/>
  <c r="K287" i="1"/>
  <c r="T287" i="1" s="1"/>
  <c r="L287" i="1"/>
  <c r="M287" i="1" s="1"/>
  <c r="O287" i="1"/>
  <c r="P287" i="1"/>
  <c r="Q287" i="1" s="1"/>
  <c r="S287" i="1"/>
  <c r="K288" i="1"/>
  <c r="T288" i="1" s="1"/>
  <c r="L288" i="1"/>
  <c r="S288" i="1" s="1"/>
  <c r="M288" i="1"/>
  <c r="O288" i="1"/>
  <c r="P288" i="1"/>
  <c r="Q288" i="1" s="1"/>
  <c r="K289" i="1"/>
  <c r="T289" i="1" s="1"/>
  <c r="L289" i="1"/>
  <c r="O289" i="1"/>
  <c r="P289" i="1"/>
  <c r="K290" i="1"/>
  <c r="T290" i="1" s="1"/>
  <c r="L290" i="1"/>
  <c r="S290" i="1" s="1"/>
  <c r="M290" i="1"/>
  <c r="O290" i="1"/>
  <c r="Q290" i="1" s="1"/>
  <c r="P290" i="1"/>
  <c r="K291" i="1"/>
  <c r="T291" i="1" s="1"/>
  <c r="L291" i="1"/>
  <c r="M291" i="1" s="1"/>
  <c r="O291" i="1"/>
  <c r="P291" i="1"/>
  <c r="Q291" i="1" s="1"/>
  <c r="K292" i="1"/>
  <c r="T292" i="1" s="1"/>
  <c r="L292" i="1"/>
  <c r="S292" i="1" s="1"/>
  <c r="M292" i="1"/>
  <c r="O292" i="1"/>
  <c r="P292" i="1"/>
  <c r="K293" i="1"/>
  <c r="T293" i="1" s="1"/>
  <c r="L293" i="1"/>
  <c r="M293" i="1" s="1"/>
  <c r="O293" i="1"/>
  <c r="P293" i="1"/>
  <c r="Q293" i="1" s="1"/>
  <c r="K294" i="1"/>
  <c r="T294" i="1" s="1"/>
  <c r="L294" i="1"/>
  <c r="S294" i="1" s="1"/>
  <c r="M294" i="1"/>
  <c r="O294" i="1"/>
  <c r="P294" i="1"/>
  <c r="K295" i="1"/>
  <c r="L295" i="1"/>
  <c r="O295" i="1"/>
  <c r="P295" i="1"/>
  <c r="Q295" i="1"/>
  <c r="T295" i="1"/>
  <c r="K296" i="1"/>
  <c r="T296" i="1" s="1"/>
  <c r="L296" i="1"/>
  <c r="O296" i="1"/>
  <c r="P296" i="1"/>
  <c r="K297" i="1"/>
  <c r="L297" i="1"/>
  <c r="S297" i="1" s="1"/>
  <c r="O297" i="1"/>
  <c r="P297" i="1"/>
  <c r="T297" i="1"/>
  <c r="K298" i="1"/>
  <c r="T298" i="1" s="1"/>
  <c r="L298" i="1"/>
  <c r="M298" i="1"/>
  <c r="O298" i="1"/>
  <c r="P298" i="1"/>
  <c r="S298" i="1"/>
  <c r="K299" i="1"/>
  <c r="T299" i="1" s="1"/>
  <c r="L299" i="1"/>
  <c r="S299" i="1" s="1"/>
  <c r="O299" i="1"/>
  <c r="P299" i="1"/>
  <c r="K300" i="1"/>
  <c r="T300" i="1" s="1"/>
  <c r="L300" i="1"/>
  <c r="S300" i="1" s="1"/>
  <c r="M300" i="1"/>
  <c r="O300" i="1"/>
  <c r="P300" i="1"/>
  <c r="Q300" i="1" s="1"/>
  <c r="K301" i="1"/>
  <c r="T301" i="1" s="1"/>
  <c r="L301" i="1"/>
  <c r="S301" i="1" s="1"/>
  <c r="O301" i="1"/>
  <c r="P301" i="1"/>
  <c r="K302" i="1"/>
  <c r="T302" i="1" s="1"/>
  <c r="L302" i="1"/>
  <c r="S302" i="1" s="1"/>
  <c r="M302" i="1"/>
  <c r="O302" i="1"/>
  <c r="P302" i="1"/>
  <c r="K303" i="1"/>
  <c r="L303" i="1"/>
  <c r="M303" i="1"/>
  <c r="O303" i="1"/>
  <c r="Q303" i="1" s="1"/>
  <c r="V303" i="1" s="1"/>
  <c r="X303" i="1" s="1"/>
  <c r="P303" i="1"/>
  <c r="S303" i="1"/>
  <c r="T303" i="1"/>
  <c r="K304" i="1"/>
  <c r="L304" i="1"/>
  <c r="M304" i="1" s="1"/>
  <c r="O304" i="1"/>
  <c r="P304" i="1"/>
  <c r="Q304" i="1"/>
  <c r="S304" i="1"/>
  <c r="T304" i="1"/>
  <c r="V304" i="1"/>
  <c r="X304" i="1" s="1"/>
  <c r="K305" i="1"/>
  <c r="T305" i="1" s="1"/>
  <c r="L305" i="1"/>
  <c r="S305" i="1" s="1"/>
  <c r="M305" i="1"/>
  <c r="O305" i="1"/>
  <c r="P305" i="1"/>
  <c r="K306" i="1"/>
  <c r="T306" i="1" s="1"/>
  <c r="L306" i="1"/>
  <c r="M306" i="1" s="1"/>
  <c r="O306" i="1"/>
  <c r="P306" i="1"/>
  <c r="S306" i="1"/>
  <c r="K307" i="1"/>
  <c r="T307" i="1" s="1"/>
  <c r="L307" i="1"/>
  <c r="S307" i="1" s="1"/>
  <c r="M307" i="1"/>
  <c r="O307" i="1"/>
  <c r="P307" i="1"/>
  <c r="K308" i="1"/>
  <c r="T308" i="1" s="1"/>
  <c r="L308" i="1"/>
  <c r="S308" i="1" s="1"/>
  <c r="M308" i="1"/>
  <c r="O308" i="1"/>
  <c r="P308" i="1"/>
  <c r="K309" i="1"/>
  <c r="L309" i="1"/>
  <c r="M309" i="1"/>
  <c r="O309" i="1"/>
  <c r="P309" i="1"/>
  <c r="S309" i="1"/>
  <c r="T309" i="1"/>
  <c r="K310" i="1"/>
  <c r="T310" i="1" s="1"/>
  <c r="L310" i="1"/>
  <c r="S310" i="1" s="1"/>
  <c r="M310" i="1"/>
  <c r="O310" i="1"/>
  <c r="P310" i="1"/>
  <c r="Q310" i="1" s="1"/>
  <c r="V310" i="1" s="1"/>
  <c r="X310" i="1" s="1"/>
  <c r="K311" i="1"/>
  <c r="T311" i="1" s="1"/>
  <c r="L311" i="1"/>
  <c r="S311" i="1" s="1"/>
  <c r="O311" i="1"/>
  <c r="P311" i="1"/>
  <c r="Q311" i="1" s="1"/>
  <c r="V311" i="1" s="1"/>
  <c r="X311" i="1" s="1"/>
  <c r="K312" i="1"/>
  <c r="T312" i="1" s="1"/>
  <c r="L312" i="1"/>
  <c r="O312" i="1"/>
  <c r="P312" i="1"/>
  <c r="K313" i="1"/>
  <c r="T313" i="1" s="1"/>
  <c r="L313" i="1"/>
  <c r="S313" i="1" s="1"/>
  <c r="O313" i="1"/>
  <c r="P313" i="1"/>
  <c r="Q313" i="1"/>
  <c r="V313" i="1" s="1"/>
  <c r="X313" i="1" s="1"/>
  <c r="K314" i="1"/>
  <c r="T314" i="1" s="1"/>
  <c r="L314" i="1"/>
  <c r="O314" i="1"/>
  <c r="P314" i="1"/>
  <c r="K315" i="1"/>
  <c r="T315" i="1" s="1"/>
  <c r="L315" i="1"/>
  <c r="S315" i="1" s="1"/>
  <c r="O315" i="1"/>
  <c r="P315" i="1"/>
  <c r="K316" i="1"/>
  <c r="L316" i="1"/>
  <c r="M316" i="1" s="1"/>
  <c r="O316" i="1"/>
  <c r="P316" i="1"/>
  <c r="T316" i="1"/>
  <c r="K317" i="1"/>
  <c r="T317" i="1" s="1"/>
  <c r="L317" i="1"/>
  <c r="S317" i="1" s="1"/>
  <c r="O317" i="1"/>
  <c r="P317" i="1"/>
  <c r="Q317" i="1"/>
  <c r="K318" i="1"/>
  <c r="T318" i="1" s="1"/>
  <c r="L318" i="1"/>
  <c r="O318" i="1"/>
  <c r="P318" i="1"/>
  <c r="K319" i="1"/>
  <c r="L319" i="1"/>
  <c r="M319" i="1"/>
  <c r="O319" i="1"/>
  <c r="Q319" i="1" s="1"/>
  <c r="P319" i="1"/>
  <c r="S319" i="1"/>
  <c r="T319" i="1"/>
  <c r="K320" i="1"/>
  <c r="T320" i="1" s="1"/>
  <c r="L320" i="1"/>
  <c r="O320" i="1"/>
  <c r="P320" i="1"/>
  <c r="K321" i="1"/>
  <c r="T321" i="1" s="1"/>
  <c r="L321" i="1"/>
  <c r="S321" i="1" s="1"/>
  <c r="O321" i="1"/>
  <c r="P321" i="1"/>
  <c r="K322" i="1"/>
  <c r="L322" i="1"/>
  <c r="M322" i="1"/>
  <c r="O322" i="1"/>
  <c r="P322" i="1"/>
  <c r="Q322" i="1"/>
  <c r="S322" i="1"/>
  <c r="T322" i="1"/>
  <c r="K323" i="1"/>
  <c r="T323" i="1" s="1"/>
  <c r="L323" i="1"/>
  <c r="M323" i="1" s="1"/>
  <c r="O323" i="1"/>
  <c r="P323" i="1"/>
  <c r="K324" i="1"/>
  <c r="T324" i="1" s="1"/>
  <c r="L324" i="1"/>
  <c r="S324" i="1" s="1"/>
  <c r="O324" i="1"/>
  <c r="P324" i="1"/>
  <c r="K325" i="1"/>
  <c r="T325" i="1" s="1"/>
  <c r="L325" i="1"/>
  <c r="M325" i="1"/>
  <c r="O325" i="1"/>
  <c r="P325" i="1"/>
  <c r="S325" i="1"/>
  <c r="K326" i="1"/>
  <c r="T326" i="1" s="1"/>
  <c r="L326" i="1"/>
  <c r="O326" i="1"/>
  <c r="P326" i="1"/>
  <c r="K327" i="1"/>
  <c r="L327" i="1"/>
  <c r="S327" i="1" s="1"/>
  <c r="O327" i="1"/>
  <c r="P327" i="1"/>
  <c r="T327" i="1"/>
  <c r="K328" i="1"/>
  <c r="T328" i="1" s="1"/>
  <c r="L328" i="1"/>
  <c r="O328" i="1"/>
  <c r="P328" i="1"/>
  <c r="K329" i="1"/>
  <c r="T329" i="1" s="1"/>
  <c r="L329" i="1"/>
  <c r="S329" i="1" s="1"/>
  <c r="M329" i="1"/>
  <c r="O329" i="1"/>
  <c r="P329" i="1"/>
  <c r="K330" i="1"/>
  <c r="T330" i="1" s="1"/>
  <c r="L330" i="1"/>
  <c r="M330" i="1" s="1"/>
  <c r="O330" i="1"/>
  <c r="P330" i="1"/>
  <c r="Q330" i="1" s="1"/>
  <c r="S330" i="1"/>
  <c r="K331" i="1"/>
  <c r="T331" i="1" s="1"/>
  <c r="L331" i="1"/>
  <c r="S331" i="1" s="1"/>
  <c r="M331" i="1"/>
  <c r="O331" i="1"/>
  <c r="Q331" i="1" s="1"/>
  <c r="V331" i="1" s="1"/>
  <c r="X331" i="1" s="1"/>
  <c r="P331" i="1"/>
  <c r="K332" i="1"/>
  <c r="T332" i="1" s="1"/>
  <c r="L332" i="1"/>
  <c r="S332" i="1" s="1"/>
  <c r="O332" i="1"/>
  <c r="P332" i="1"/>
  <c r="K333" i="1"/>
  <c r="T333" i="1" s="1"/>
  <c r="L333" i="1"/>
  <c r="O333" i="1"/>
  <c r="P333" i="1"/>
  <c r="K334" i="1"/>
  <c r="T334" i="1" s="1"/>
  <c r="L334" i="1"/>
  <c r="S334" i="1" s="1"/>
  <c r="O334" i="1"/>
  <c r="P334" i="1"/>
  <c r="K335" i="1"/>
  <c r="T335" i="1" s="1"/>
  <c r="L335" i="1"/>
  <c r="M335" i="1" s="1"/>
  <c r="O335" i="1"/>
  <c r="P335" i="1"/>
  <c r="Q335" i="1" s="1"/>
  <c r="K336" i="1"/>
  <c r="T336" i="1" s="1"/>
  <c r="L336" i="1"/>
  <c r="S336" i="1" s="1"/>
  <c r="O336" i="1"/>
  <c r="P336" i="1"/>
  <c r="K337" i="1"/>
  <c r="T337" i="1" s="1"/>
  <c r="L337" i="1"/>
  <c r="S337" i="1" s="1"/>
  <c r="M337" i="1"/>
  <c r="O337" i="1"/>
  <c r="P337" i="1"/>
  <c r="K338" i="1"/>
  <c r="T338" i="1" s="1"/>
  <c r="L338" i="1"/>
  <c r="M338" i="1"/>
  <c r="O338" i="1"/>
  <c r="P338" i="1"/>
  <c r="Q338" i="1" s="1"/>
  <c r="S338" i="1"/>
  <c r="K339" i="1"/>
  <c r="T339" i="1" s="1"/>
  <c r="L339" i="1"/>
  <c r="S339" i="1" s="1"/>
  <c r="M339" i="1"/>
  <c r="O339" i="1"/>
  <c r="P339" i="1"/>
  <c r="Q339" i="1" s="1"/>
  <c r="V339" i="1" s="1"/>
  <c r="X339" i="1" s="1"/>
  <c r="K340" i="1"/>
  <c r="T340" i="1" s="1"/>
  <c r="L340" i="1"/>
  <c r="S340" i="1" s="1"/>
  <c r="M340" i="1"/>
  <c r="O340" i="1"/>
  <c r="P340" i="1"/>
  <c r="Q340" i="1"/>
  <c r="K341" i="1"/>
  <c r="L341" i="1"/>
  <c r="M341" i="1"/>
  <c r="O341" i="1"/>
  <c r="P341" i="1"/>
  <c r="S341" i="1"/>
  <c r="T341" i="1"/>
  <c r="K342" i="1"/>
  <c r="T342" i="1" s="1"/>
  <c r="L342" i="1"/>
  <c r="O342" i="1"/>
  <c r="P342" i="1"/>
  <c r="Q342" i="1"/>
  <c r="K343" i="1"/>
  <c r="L343" i="1"/>
  <c r="M343" i="1"/>
  <c r="O343" i="1"/>
  <c r="P343" i="1"/>
  <c r="Q343" i="1"/>
  <c r="V343" i="1" s="1"/>
  <c r="X343" i="1" s="1"/>
  <c r="S343" i="1"/>
  <c r="T343" i="1"/>
  <c r="K344" i="1"/>
  <c r="T344" i="1" s="1"/>
  <c r="L344" i="1"/>
  <c r="O344" i="1"/>
  <c r="P344" i="1"/>
  <c r="K345" i="1"/>
  <c r="T345" i="1" s="1"/>
  <c r="L345" i="1"/>
  <c r="S345" i="1" s="1"/>
  <c r="M345" i="1"/>
  <c r="O345" i="1"/>
  <c r="P345" i="1"/>
  <c r="K346" i="1"/>
  <c r="T346" i="1" s="1"/>
  <c r="L346" i="1"/>
  <c r="O346" i="1"/>
  <c r="P346" i="1"/>
  <c r="Q346" i="1"/>
  <c r="K347" i="1"/>
  <c r="T347" i="1" s="1"/>
  <c r="L347" i="1"/>
  <c r="O347" i="1"/>
  <c r="P347" i="1"/>
  <c r="K348" i="1"/>
  <c r="L348" i="1"/>
  <c r="M348" i="1" s="1"/>
  <c r="O348" i="1"/>
  <c r="P348" i="1"/>
  <c r="Q348" i="1" s="1"/>
  <c r="S348" i="1"/>
  <c r="T348" i="1"/>
  <c r="K349" i="1"/>
  <c r="T349" i="1" s="1"/>
  <c r="L349" i="1"/>
  <c r="M349" i="1"/>
  <c r="O349" i="1"/>
  <c r="P349" i="1"/>
  <c r="Q349" i="1"/>
  <c r="S349" i="1"/>
  <c r="K350" i="1"/>
  <c r="T350" i="1" s="1"/>
  <c r="L350" i="1"/>
  <c r="S350" i="1" s="1"/>
  <c r="O350" i="1"/>
  <c r="P350" i="1"/>
  <c r="K351" i="1"/>
  <c r="T351" i="1" s="1"/>
  <c r="L351" i="1"/>
  <c r="M351" i="1" s="1"/>
  <c r="O351" i="1"/>
  <c r="P351" i="1"/>
  <c r="K352" i="1"/>
  <c r="T352" i="1" s="1"/>
  <c r="L352" i="1"/>
  <c r="M352" i="1"/>
  <c r="O352" i="1"/>
  <c r="P352" i="1"/>
  <c r="Q352" i="1" s="1"/>
  <c r="S352" i="1"/>
  <c r="K353" i="1"/>
  <c r="T353" i="1" s="1"/>
  <c r="L353" i="1"/>
  <c r="S353" i="1" s="1"/>
  <c r="M353" i="1"/>
  <c r="O353" i="1"/>
  <c r="P353" i="1"/>
  <c r="K354" i="1"/>
  <c r="L354" i="1"/>
  <c r="M354" i="1"/>
  <c r="O354" i="1"/>
  <c r="P354" i="1"/>
  <c r="Q354" i="1"/>
  <c r="S354" i="1"/>
  <c r="T354" i="1"/>
  <c r="K355" i="1"/>
  <c r="T355" i="1" s="1"/>
  <c r="L355" i="1"/>
  <c r="O355" i="1"/>
  <c r="P355" i="1"/>
  <c r="K356" i="1"/>
  <c r="T356" i="1" s="1"/>
  <c r="L356" i="1"/>
  <c r="S356" i="1" s="1"/>
  <c r="M356" i="1"/>
  <c r="O356" i="1"/>
  <c r="P356" i="1"/>
  <c r="Q356" i="1"/>
  <c r="K357" i="1"/>
  <c r="L357" i="1"/>
  <c r="M357" i="1" s="1"/>
  <c r="O357" i="1"/>
  <c r="P357" i="1"/>
  <c r="S357" i="1"/>
  <c r="T357" i="1"/>
  <c r="K358" i="1"/>
  <c r="T358" i="1" s="1"/>
  <c r="L358" i="1"/>
  <c r="S358" i="1" s="1"/>
  <c r="O358" i="1"/>
  <c r="P358" i="1"/>
  <c r="K359" i="1"/>
  <c r="L359" i="1"/>
  <c r="M359" i="1"/>
  <c r="O359" i="1"/>
  <c r="P359" i="1"/>
  <c r="Q359" i="1"/>
  <c r="S359" i="1"/>
  <c r="T359" i="1"/>
  <c r="V359" i="1"/>
  <c r="X359" i="1" s="1"/>
  <c r="K360" i="1"/>
  <c r="T360" i="1" s="1"/>
  <c r="L360" i="1"/>
  <c r="O360" i="1"/>
  <c r="P360" i="1"/>
  <c r="K361" i="1"/>
  <c r="T361" i="1" s="1"/>
  <c r="L361" i="1"/>
  <c r="M361" i="1" s="1"/>
  <c r="O361" i="1"/>
  <c r="P361" i="1"/>
  <c r="S361" i="1"/>
  <c r="K362" i="1"/>
  <c r="T362" i="1" s="1"/>
  <c r="L362" i="1"/>
  <c r="M362" i="1" s="1"/>
  <c r="O362" i="1"/>
  <c r="P362" i="1"/>
  <c r="Q362" i="1"/>
  <c r="S362" i="1"/>
  <c r="K363" i="1"/>
  <c r="T363" i="1" s="1"/>
  <c r="L363" i="1"/>
  <c r="M363" i="1" s="1"/>
  <c r="O363" i="1"/>
  <c r="P363" i="1"/>
  <c r="K364" i="1"/>
  <c r="T364" i="1" s="1"/>
  <c r="L364" i="1"/>
  <c r="O364" i="1"/>
  <c r="Q364" i="1" s="1"/>
  <c r="P364" i="1"/>
  <c r="K365" i="1"/>
  <c r="T365" i="1" s="1"/>
  <c r="L365" i="1"/>
  <c r="M365" i="1" s="1"/>
  <c r="O365" i="1"/>
  <c r="P365" i="1"/>
  <c r="Q365" i="1"/>
  <c r="S365" i="1"/>
  <c r="V365" i="1" s="1"/>
  <c r="X365" i="1" s="1"/>
  <c r="K366" i="1"/>
  <c r="T366" i="1" s="1"/>
  <c r="L366" i="1"/>
  <c r="O366" i="1"/>
  <c r="P366" i="1"/>
  <c r="Q366" i="1" s="1"/>
  <c r="K367" i="1"/>
  <c r="T367" i="1" s="1"/>
  <c r="L367" i="1"/>
  <c r="O367" i="1"/>
  <c r="P367" i="1"/>
  <c r="Q367" i="1"/>
  <c r="K368" i="1"/>
  <c r="T368" i="1" s="1"/>
  <c r="L368" i="1"/>
  <c r="M368" i="1" s="1"/>
  <c r="O368" i="1"/>
  <c r="P368" i="1"/>
  <c r="K369" i="1"/>
  <c r="L369" i="1"/>
  <c r="M369" i="1" s="1"/>
  <c r="O369" i="1"/>
  <c r="P369" i="1"/>
  <c r="T369" i="1"/>
  <c r="K370" i="1"/>
  <c r="T370" i="1" s="1"/>
  <c r="L370" i="1"/>
  <c r="S370" i="1" s="1"/>
  <c r="M370" i="1"/>
  <c r="O370" i="1"/>
  <c r="P370" i="1"/>
  <c r="K371" i="1"/>
  <c r="T371" i="1" s="1"/>
  <c r="L371" i="1"/>
  <c r="O371" i="1"/>
  <c r="P371" i="1"/>
  <c r="K372" i="1"/>
  <c r="T372" i="1" s="1"/>
  <c r="L372" i="1"/>
  <c r="S372" i="1" s="1"/>
  <c r="O372" i="1"/>
  <c r="P372" i="1"/>
  <c r="Q372" i="1"/>
  <c r="K373" i="1"/>
  <c r="T373" i="1" s="1"/>
  <c r="L373" i="1"/>
  <c r="S373" i="1" s="1"/>
  <c r="O373" i="1"/>
  <c r="P373" i="1"/>
  <c r="K374" i="1"/>
  <c r="T374" i="1" s="1"/>
  <c r="L374" i="1"/>
  <c r="S374" i="1" s="1"/>
  <c r="O374" i="1"/>
  <c r="P374" i="1"/>
  <c r="K375" i="1"/>
  <c r="T375" i="1" s="1"/>
  <c r="L375" i="1"/>
  <c r="M375" i="1"/>
  <c r="O375" i="1"/>
  <c r="P375" i="1"/>
  <c r="S375" i="1"/>
  <c r="K376" i="1"/>
  <c r="T376" i="1" s="1"/>
  <c r="L376" i="1"/>
  <c r="O376" i="1"/>
  <c r="P376" i="1"/>
  <c r="K377" i="1"/>
  <c r="L377" i="1"/>
  <c r="M377" i="1" s="1"/>
  <c r="O377" i="1"/>
  <c r="P377" i="1"/>
  <c r="Q377" i="1"/>
  <c r="S377" i="1"/>
  <c r="T377" i="1"/>
  <c r="V377" i="1"/>
  <c r="X377" i="1" s="1"/>
  <c r="K378" i="1"/>
  <c r="T378" i="1" s="1"/>
  <c r="L378" i="1"/>
  <c r="M378" i="1" s="1"/>
  <c r="O378" i="1"/>
  <c r="P378" i="1"/>
  <c r="K379" i="1"/>
  <c r="T379" i="1" s="1"/>
  <c r="L379" i="1"/>
  <c r="S379" i="1" s="1"/>
  <c r="O379" i="1"/>
  <c r="P379" i="1"/>
  <c r="K380" i="1"/>
  <c r="T380" i="1" s="1"/>
  <c r="L380" i="1"/>
  <c r="O380" i="1"/>
  <c r="P380" i="1"/>
  <c r="K381" i="1"/>
  <c r="T381" i="1" s="1"/>
  <c r="L381" i="1"/>
  <c r="S381" i="1" s="1"/>
  <c r="M381" i="1"/>
  <c r="O381" i="1"/>
  <c r="P381" i="1"/>
  <c r="K382" i="1"/>
  <c r="T382" i="1" s="1"/>
  <c r="L382" i="1"/>
  <c r="S382" i="1" s="1"/>
  <c r="M382" i="1"/>
  <c r="O382" i="1"/>
  <c r="P382" i="1"/>
  <c r="K383" i="1"/>
  <c r="L383" i="1"/>
  <c r="M383" i="1"/>
  <c r="O383" i="1"/>
  <c r="P383" i="1"/>
  <c r="Q383" i="1"/>
  <c r="S383" i="1"/>
  <c r="T383" i="1"/>
  <c r="V383" i="1"/>
  <c r="X383" i="1" s="1"/>
  <c r="K384" i="1"/>
  <c r="T384" i="1" s="1"/>
  <c r="L384" i="1"/>
  <c r="S384" i="1" s="1"/>
  <c r="M384" i="1"/>
  <c r="O384" i="1"/>
  <c r="P384" i="1"/>
  <c r="K385" i="1"/>
  <c r="T385" i="1" s="1"/>
  <c r="L385" i="1"/>
  <c r="M385" i="1" s="1"/>
  <c r="O385" i="1"/>
  <c r="P385" i="1"/>
  <c r="S385" i="1"/>
  <c r="K386" i="1"/>
  <c r="T386" i="1" s="1"/>
  <c r="L386" i="1"/>
  <c r="M386" i="1"/>
  <c r="O386" i="1"/>
  <c r="P386" i="1"/>
  <c r="S386" i="1"/>
  <c r="K387" i="1"/>
  <c r="T387" i="1" s="1"/>
  <c r="L387" i="1"/>
  <c r="M387" i="1" s="1"/>
  <c r="O387" i="1"/>
  <c r="P387" i="1"/>
  <c r="Q387" i="1"/>
  <c r="S387" i="1"/>
  <c r="K388" i="1"/>
  <c r="T388" i="1" s="1"/>
  <c r="L388" i="1"/>
  <c r="S388" i="1" s="1"/>
  <c r="M388" i="1"/>
  <c r="O388" i="1"/>
  <c r="P388" i="1"/>
  <c r="K389" i="1"/>
  <c r="L389" i="1"/>
  <c r="S389" i="1" s="1"/>
  <c r="M389" i="1"/>
  <c r="O389" i="1"/>
  <c r="P389" i="1"/>
  <c r="T389" i="1"/>
  <c r="K390" i="1"/>
  <c r="T390" i="1" s="1"/>
  <c r="L390" i="1"/>
  <c r="O390" i="1"/>
  <c r="P390" i="1"/>
  <c r="Q390" i="1" s="1"/>
  <c r="K391" i="1"/>
  <c r="T391" i="1" s="1"/>
  <c r="L391" i="1"/>
  <c r="M391" i="1" s="1"/>
  <c r="O391" i="1"/>
  <c r="P391" i="1"/>
  <c r="K392" i="1"/>
  <c r="T392" i="1" s="1"/>
  <c r="L392" i="1"/>
  <c r="O392" i="1"/>
  <c r="P392" i="1"/>
  <c r="K393" i="1"/>
  <c r="T393" i="1" s="1"/>
  <c r="L393" i="1"/>
  <c r="S393" i="1" s="1"/>
  <c r="M393" i="1"/>
  <c r="O393" i="1"/>
  <c r="P393" i="1"/>
  <c r="K394" i="1"/>
  <c r="T394" i="1" s="1"/>
  <c r="L394" i="1"/>
  <c r="S394" i="1" s="1"/>
  <c r="O394" i="1"/>
  <c r="P394" i="1"/>
  <c r="K395" i="1"/>
  <c r="T395" i="1" s="1"/>
  <c r="L395" i="1"/>
  <c r="S395" i="1" s="1"/>
  <c r="M395" i="1"/>
  <c r="O395" i="1"/>
  <c r="P395" i="1"/>
  <c r="K396" i="1"/>
  <c r="L396" i="1"/>
  <c r="M396" i="1" s="1"/>
  <c r="O396" i="1"/>
  <c r="P396" i="1"/>
  <c r="Q396" i="1" s="1"/>
  <c r="T396" i="1"/>
  <c r="K397" i="1"/>
  <c r="T397" i="1" s="1"/>
  <c r="L397" i="1"/>
  <c r="M397" i="1" s="1"/>
  <c r="O397" i="1"/>
  <c r="P397" i="1"/>
  <c r="Q397" i="1" s="1"/>
  <c r="K398" i="1"/>
  <c r="T398" i="1" s="1"/>
  <c r="L398" i="1"/>
  <c r="S398" i="1" s="1"/>
  <c r="O398" i="1"/>
  <c r="P398" i="1"/>
  <c r="K399" i="1"/>
  <c r="T399" i="1" s="1"/>
  <c r="L399" i="1"/>
  <c r="S399" i="1" s="1"/>
  <c r="O399" i="1"/>
  <c r="P399" i="1"/>
  <c r="Q399" i="1"/>
  <c r="K400" i="1"/>
  <c r="T400" i="1" s="1"/>
  <c r="L400" i="1"/>
  <c r="S400" i="1" s="1"/>
  <c r="M400" i="1"/>
  <c r="O400" i="1"/>
  <c r="P400" i="1"/>
  <c r="K401" i="1"/>
  <c r="T401" i="1" s="1"/>
  <c r="L401" i="1"/>
  <c r="S401" i="1" s="1"/>
  <c r="M401" i="1"/>
  <c r="O401" i="1"/>
  <c r="P401" i="1"/>
  <c r="K402" i="1"/>
  <c r="T402" i="1" s="1"/>
  <c r="L402" i="1"/>
  <c r="S402" i="1" s="1"/>
  <c r="O402" i="1"/>
  <c r="P402" i="1"/>
  <c r="K403" i="1"/>
  <c r="T403" i="1" s="1"/>
  <c r="L403" i="1"/>
  <c r="S403" i="1" s="1"/>
  <c r="M403" i="1"/>
  <c r="O403" i="1"/>
  <c r="Q403" i="1" s="1"/>
  <c r="P403" i="1"/>
  <c r="K404" i="1"/>
  <c r="L404" i="1"/>
  <c r="M404" i="1" s="1"/>
  <c r="O404" i="1"/>
  <c r="P404" i="1"/>
  <c r="Q404" i="1"/>
  <c r="T404" i="1"/>
  <c r="K405" i="1"/>
  <c r="L405" i="1"/>
  <c r="O405" i="1"/>
  <c r="P405" i="1"/>
  <c r="T405" i="1"/>
  <c r="K406" i="1"/>
  <c r="T406" i="1" s="1"/>
  <c r="L406" i="1"/>
  <c r="M406" i="1" s="1"/>
  <c r="O406" i="1"/>
  <c r="Q406" i="1" s="1"/>
  <c r="P406" i="1"/>
  <c r="K407" i="1"/>
  <c r="L407" i="1"/>
  <c r="O407" i="1"/>
  <c r="P407" i="1"/>
  <c r="T407" i="1"/>
  <c r="K408" i="1"/>
  <c r="T408" i="1" s="1"/>
  <c r="L408" i="1"/>
  <c r="O408" i="1"/>
  <c r="P408" i="1"/>
  <c r="K409" i="1"/>
  <c r="T409" i="1" s="1"/>
  <c r="L409" i="1"/>
  <c r="S409" i="1" s="1"/>
  <c r="O409" i="1"/>
  <c r="P409" i="1"/>
  <c r="Q409" i="1" s="1"/>
  <c r="K410" i="1"/>
  <c r="L410" i="1"/>
  <c r="M410" i="1" s="1"/>
  <c r="O410" i="1"/>
  <c r="P410" i="1"/>
  <c r="Q410" i="1"/>
  <c r="S410" i="1"/>
  <c r="T410" i="1"/>
  <c r="K411" i="1"/>
  <c r="T411" i="1" s="1"/>
  <c r="L411" i="1"/>
  <c r="S411" i="1" s="1"/>
  <c r="M411" i="1"/>
  <c r="O411" i="1"/>
  <c r="P411" i="1"/>
  <c r="K412" i="1"/>
  <c r="T412" i="1" s="1"/>
  <c r="L412" i="1"/>
  <c r="S412" i="1" s="1"/>
  <c r="O412" i="1"/>
  <c r="P412" i="1"/>
  <c r="K413" i="1"/>
  <c r="T413" i="1" s="1"/>
  <c r="L413" i="1"/>
  <c r="S413" i="1" s="1"/>
  <c r="M413" i="1"/>
  <c r="O413" i="1"/>
  <c r="P413" i="1"/>
  <c r="K414" i="1"/>
  <c r="L414" i="1"/>
  <c r="S414" i="1" s="1"/>
  <c r="M414" i="1"/>
  <c r="O414" i="1"/>
  <c r="P414" i="1"/>
  <c r="T414" i="1"/>
  <c r="K415" i="1"/>
  <c r="T415" i="1" s="1"/>
  <c r="L415" i="1"/>
  <c r="M415" i="1" s="1"/>
  <c r="O415" i="1"/>
  <c r="P415" i="1"/>
  <c r="S415" i="1"/>
  <c r="K416" i="1"/>
  <c r="T416" i="1" s="1"/>
  <c r="L416" i="1"/>
  <c r="O416" i="1"/>
  <c r="P416" i="1"/>
  <c r="Q416" i="1"/>
  <c r="K417" i="1"/>
  <c r="T417" i="1" s="1"/>
  <c r="L417" i="1"/>
  <c r="S417" i="1" s="1"/>
  <c r="O417" i="1"/>
  <c r="P417" i="1"/>
  <c r="K418" i="1"/>
  <c r="T418" i="1" s="1"/>
  <c r="L418" i="1"/>
  <c r="S418" i="1" s="1"/>
  <c r="O418" i="1"/>
  <c r="P418" i="1"/>
  <c r="K419" i="1"/>
  <c r="T419" i="1" s="1"/>
  <c r="L419" i="1"/>
  <c r="S419" i="1" s="1"/>
  <c r="M419" i="1"/>
  <c r="O419" i="1"/>
  <c r="P419" i="1"/>
  <c r="K420" i="1"/>
  <c r="T420" i="1" s="1"/>
  <c r="L420" i="1"/>
  <c r="M420" i="1" s="1"/>
  <c r="O420" i="1"/>
  <c r="Q420" i="1" s="1"/>
  <c r="P420" i="1"/>
  <c r="K421" i="1"/>
  <c r="T421" i="1" s="1"/>
  <c r="L421" i="1"/>
  <c r="O421" i="1"/>
  <c r="P421" i="1"/>
  <c r="K422" i="1"/>
  <c r="T422" i="1" s="1"/>
  <c r="L422" i="1"/>
  <c r="S422" i="1" s="1"/>
  <c r="M422" i="1"/>
  <c r="O422" i="1"/>
  <c r="P422" i="1"/>
  <c r="Q422" i="1"/>
  <c r="K423" i="1"/>
  <c r="L423" i="1"/>
  <c r="M423" i="1" s="1"/>
  <c r="O423" i="1"/>
  <c r="P423" i="1"/>
  <c r="Q423" i="1"/>
  <c r="S423" i="1"/>
  <c r="T423" i="1"/>
  <c r="K424" i="1"/>
  <c r="T424" i="1" s="1"/>
  <c r="L424" i="1"/>
  <c r="O424" i="1"/>
  <c r="P424" i="1"/>
  <c r="K425" i="1"/>
  <c r="T425" i="1" s="1"/>
  <c r="L425" i="1"/>
  <c r="M425" i="1" s="1"/>
  <c r="O425" i="1"/>
  <c r="P425" i="1"/>
  <c r="K426" i="1"/>
  <c r="T426" i="1" s="1"/>
  <c r="L426" i="1"/>
  <c r="S426" i="1" s="1"/>
  <c r="M426" i="1"/>
  <c r="O426" i="1"/>
  <c r="P426" i="1"/>
  <c r="K427" i="1"/>
  <c r="T427" i="1" s="1"/>
  <c r="L427" i="1"/>
  <c r="S427" i="1" s="1"/>
  <c r="M427" i="1"/>
  <c r="O427" i="1"/>
  <c r="P427" i="1"/>
  <c r="K428" i="1"/>
  <c r="T428" i="1" s="1"/>
  <c r="L428" i="1"/>
  <c r="O428" i="1"/>
  <c r="Q428" i="1" s="1"/>
  <c r="P428" i="1"/>
  <c r="K429" i="1"/>
  <c r="T429" i="1" s="1"/>
  <c r="L429" i="1"/>
  <c r="O429" i="1"/>
  <c r="P429" i="1"/>
  <c r="Q429" i="1"/>
  <c r="K430" i="1"/>
  <c r="T430" i="1" s="1"/>
  <c r="L430" i="1"/>
  <c r="S430" i="1" s="1"/>
  <c r="M430" i="1"/>
  <c r="O430" i="1"/>
  <c r="P430" i="1"/>
  <c r="Q430" i="1"/>
  <c r="K431" i="1"/>
  <c r="L431" i="1"/>
  <c r="S431" i="1" s="1"/>
  <c r="M431" i="1"/>
  <c r="O431" i="1"/>
  <c r="P431" i="1"/>
  <c r="Q431" i="1"/>
  <c r="T431" i="1"/>
  <c r="V431" i="1"/>
  <c r="X431" i="1"/>
  <c r="K432" i="1"/>
  <c r="T432" i="1" s="1"/>
  <c r="L432" i="1"/>
  <c r="M432" i="1" s="1"/>
  <c r="O432" i="1"/>
  <c r="Q432" i="1" s="1"/>
  <c r="P432" i="1"/>
  <c r="K433" i="1"/>
  <c r="T433" i="1" s="1"/>
  <c r="L433" i="1"/>
  <c r="S433" i="1" s="1"/>
  <c r="M433" i="1"/>
  <c r="O433" i="1"/>
  <c r="P433" i="1"/>
  <c r="K434" i="1"/>
  <c r="L434" i="1"/>
  <c r="M434" i="1"/>
  <c r="O434" i="1"/>
  <c r="P434" i="1"/>
  <c r="Q434" i="1"/>
  <c r="S434" i="1"/>
  <c r="T434" i="1"/>
  <c r="V434" i="1"/>
  <c r="X434" i="1" s="1"/>
  <c r="K435" i="1"/>
  <c r="T435" i="1" s="1"/>
  <c r="L435" i="1"/>
  <c r="M435" i="1" s="1"/>
  <c r="O435" i="1"/>
  <c r="Q435" i="1" s="1"/>
  <c r="P435" i="1"/>
  <c r="K436" i="1"/>
  <c r="T436" i="1" s="1"/>
  <c r="L436" i="1"/>
  <c r="S436" i="1" s="1"/>
  <c r="M436" i="1"/>
  <c r="O436" i="1"/>
  <c r="P436" i="1"/>
  <c r="K437" i="1"/>
  <c r="L437" i="1"/>
  <c r="S437" i="1" s="1"/>
  <c r="M437" i="1"/>
  <c r="O437" i="1"/>
  <c r="P437" i="1"/>
  <c r="T437" i="1"/>
  <c r="K438" i="1"/>
  <c r="T438" i="1" s="1"/>
  <c r="L438" i="1"/>
  <c r="O438" i="1"/>
  <c r="Q438" i="1" s="1"/>
  <c r="P438" i="1"/>
  <c r="K439" i="1"/>
  <c r="T439" i="1" s="1"/>
  <c r="L439" i="1"/>
  <c r="S439" i="1" s="1"/>
  <c r="M439" i="1"/>
  <c r="O439" i="1"/>
  <c r="P439" i="1"/>
  <c r="K440" i="1"/>
  <c r="T440" i="1" s="1"/>
  <c r="L440" i="1"/>
  <c r="M440" i="1" s="1"/>
  <c r="O440" i="1"/>
  <c r="P440" i="1"/>
  <c r="S440" i="1"/>
  <c r="K441" i="1"/>
  <c r="T441" i="1" s="1"/>
  <c r="L441" i="1"/>
  <c r="O441" i="1"/>
  <c r="P441" i="1"/>
  <c r="K442" i="1"/>
  <c r="T442" i="1" s="1"/>
  <c r="L442" i="1"/>
  <c r="M442" i="1"/>
  <c r="O442" i="1"/>
  <c r="P442" i="1"/>
  <c r="Q442" i="1" s="1"/>
  <c r="S442" i="1"/>
  <c r="K443" i="1"/>
  <c r="T443" i="1" s="1"/>
  <c r="L443" i="1"/>
  <c r="S443" i="1" s="1"/>
  <c r="M443" i="1"/>
  <c r="O443" i="1"/>
  <c r="P443" i="1"/>
  <c r="K444" i="1"/>
  <c r="T444" i="1" s="1"/>
  <c r="L444" i="1"/>
  <c r="S444" i="1" s="1"/>
  <c r="M444" i="1"/>
  <c r="O444" i="1"/>
  <c r="Q444" i="1" s="1"/>
  <c r="P444" i="1"/>
  <c r="K445" i="1"/>
  <c r="L445" i="1"/>
  <c r="S445" i="1" s="1"/>
  <c r="M445" i="1"/>
  <c r="O445" i="1"/>
  <c r="P445" i="1"/>
  <c r="T445" i="1"/>
  <c r="K446" i="1"/>
  <c r="L446" i="1"/>
  <c r="S446" i="1" s="1"/>
  <c r="M446" i="1"/>
  <c r="O446" i="1"/>
  <c r="P446" i="1"/>
  <c r="T446" i="1"/>
  <c r="K447" i="1"/>
  <c r="T447" i="1" s="1"/>
  <c r="L447" i="1"/>
  <c r="M447" i="1"/>
  <c r="O447" i="1"/>
  <c r="P447" i="1"/>
  <c r="S447" i="1"/>
  <c r="K448" i="1"/>
  <c r="T448" i="1" s="1"/>
  <c r="L448" i="1"/>
  <c r="S448" i="1" s="1"/>
  <c r="M448" i="1"/>
  <c r="O448" i="1"/>
  <c r="P448" i="1"/>
  <c r="K449" i="1"/>
  <c r="T449" i="1" s="1"/>
  <c r="L449" i="1"/>
  <c r="S449" i="1" s="1"/>
  <c r="O449" i="1"/>
  <c r="P449" i="1"/>
  <c r="K450" i="1"/>
  <c r="T450" i="1" s="1"/>
  <c r="L450" i="1"/>
  <c r="M450" i="1" s="1"/>
  <c r="O450" i="1"/>
  <c r="P450" i="1"/>
  <c r="K451" i="1"/>
  <c r="T451" i="1" s="1"/>
  <c r="L451" i="1"/>
  <c r="S451" i="1" s="1"/>
  <c r="O451" i="1"/>
  <c r="P451" i="1"/>
  <c r="K452" i="1"/>
  <c r="T452" i="1" s="1"/>
  <c r="L452" i="1"/>
  <c r="M452" i="1"/>
  <c r="O452" i="1"/>
  <c r="P452" i="1"/>
  <c r="Q452" i="1"/>
  <c r="S452" i="1"/>
  <c r="V452" i="1" s="1"/>
  <c r="X452" i="1" s="1"/>
  <c r="K453" i="1"/>
  <c r="T453" i="1" s="1"/>
  <c r="L453" i="1"/>
  <c r="S453" i="1" s="1"/>
  <c r="M453" i="1"/>
  <c r="O453" i="1"/>
  <c r="P453" i="1"/>
  <c r="K454" i="1"/>
  <c r="T454" i="1" s="1"/>
  <c r="L454" i="1"/>
  <c r="S454" i="1" s="1"/>
  <c r="M454" i="1"/>
  <c r="O454" i="1"/>
  <c r="P454" i="1"/>
  <c r="K455" i="1"/>
  <c r="T455" i="1" s="1"/>
  <c r="L455" i="1"/>
  <c r="S455" i="1" s="1"/>
  <c r="M455" i="1"/>
  <c r="O455" i="1"/>
  <c r="P455" i="1"/>
  <c r="K456" i="1"/>
  <c r="T456" i="1" s="1"/>
  <c r="L456" i="1"/>
  <c r="M456" i="1" s="1"/>
  <c r="O456" i="1"/>
  <c r="P456" i="1"/>
  <c r="S456" i="1"/>
  <c r="K457" i="1"/>
  <c r="T457" i="1" s="1"/>
  <c r="L457" i="1"/>
  <c r="M457" i="1"/>
  <c r="O457" i="1"/>
  <c r="P457" i="1"/>
  <c r="S457" i="1"/>
  <c r="K458" i="1"/>
  <c r="T458" i="1" s="1"/>
  <c r="L458" i="1"/>
  <c r="S458" i="1" s="1"/>
  <c r="M458" i="1"/>
  <c r="O458" i="1"/>
  <c r="P458" i="1"/>
  <c r="K459" i="1"/>
  <c r="T459" i="1" s="1"/>
  <c r="L459" i="1"/>
  <c r="M459" i="1"/>
  <c r="O459" i="1"/>
  <c r="P459" i="1"/>
  <c r="Q459" i="1" s="1"/>
  <c r="S459" i="1"/>
  <c r="K460" i="1"/>
  <c r="T460" i="1" s="1"/>
  <c r="L460" i="1"/>
  <c r="S460" i="1" s="1"/>
  <c r="M460" i="1"/>
  <c r="O460" i="1"/>
  <c r="Q460" i="1" s="1"/>
  <c r="P460" i="1"/>
  <c r="K461" i="1"/>
  <c r="T461" i="1" s="1"/>
  <c r="L461" i="1"/>
  <c r="S461" i="1" s="1"/>
  <c r="O461" i="1"/>
  <c r="Q461" i="1" s="1"/>
  <c r="V461" i="1" s="1"/>
  <c r="X461" i="1" s="1"/>
  <c r="P461" i="1"/>
  <c r="K462" i="1"/>
  <c r="L462" i="1"/>
  <c r="M462" i="1" s="1"/>
  <c r="O462" i="1"/>
  <c r="P462" i="1"/>
  <c r="T462" i="1"/>
  <c r="K463" i="1"/>
  <c r="T463" i="1" s="1"/>
  <c r="L463" i="1"/>
  <c r="S463" i="1" s="1"/>
  <c r="M463" i="1"/>
  <c r="O463" i="1"/>
  <c r="P463" i="1"/>
  <c r="K464" i="1"/>
  <c r="T464" i="1" s="1"/>
  <c r="L464" i="1"/>
  <c r="O464" i="1"/>
  <c r="P464" i="1"/>
  <c r="Q464" i="1"/>
  <c r="K465" i="1"/>
  <c r="L465" i="1"/>
  <c r="M465" i="1" s="1"/>
  <c r="O465" i="1"/>
  <c r="P465" i="1"/>
  <c r="T465" i="1"/>
  <c r="K466" i="1"/>
  <c r="T466" i="1" s="1"/>
  <c r="L466" i="1"/>
  <c r="S466" i="1" s="1"/>
  <c r="O466" i="1"/>
  <c r="P466" i="1"/>
  <c r="K467" i="1"/>
  <c r="T467" i="1" s="1"/>
  <c r="L467" i="1"/>
  <c r="O467" i="1"/>
  <c r="Q467" i="1" s="1"/>
  <c r="P467" i="1"/>
  <c r="K468" i="1"/>
  <c r="L468" i="1"/>
  <c r="S468" i="1" s="1"/>
  <c r="O468" i="1"/>
  <c r="P468" i="1"/>
  <c r="T468" i="1"/>
  <c r="K469" i="1"/>
  <c r="T469" i="1" s="1"/>
  <c r="L469" i="1"/>
  <c r="S469" i="1" s="1"/>
  <c r="M469" i="1"/>
  <c r="O469" i="1"/>
  <c r="P469" i="1"/>
  <c r="Q469" i="1"/>
  <c r="K470" i="1"/>
  <c r="T470" i="1" s="1"/>
  <c r="L470" i="1"/>
  <c r="O470" i="1"/>
  <c r="P470" i="1"/>
  <c r="K471" i="1"/>
  <c r="T471" i="1" s="1"/>
  <c r="L471" i="1"/>
  <c r="M471" i="1" s="1"/>
  <c r="O471" i="1"/>
  <c r="P471" i="1"/>
  <c r="K472" i="1"/>
  <c r="T472" i="1" s="1"/>
  <c r="L472" i="1"/>
  <c r="S472" i="1" s="1"/>
  <c r="M472" i="1"/>
  <c r="O472" i="1"/>
  <c r="Q472" i="1" s="1"/>
  <c r="V472" i="1" s="1"/>
  <c r="X472" i="1" s="1"/>
  <c r="P472" i="1"/>
  <c r="K473" i="1"/>
  <c r="T473" i="1" s="1"/>
  <c r="L473" i="1"/>
  <c r="S473" i="1" s="1"/>
  <c r="M473" i="1"/>
  <c r="O473" i="1"/>
  <c r="P473" i="1"/>
  <c r="K474" i="1"/>
  <c r="L474" i="1"/>
  <c r="S474" i="1" s="1"/>
  <c r="M474" i="1"/>
  <c r="O474" i="1"/>
  <c r="P474" i="1"/>
  <c r="T474" i="1"/>
  <c r="K475" i="1"/>
  <c r="T475" i="1" s="1"/>
  <c r="L475" i="1"/>
  <c r="M475" i="1" s="1"/>
  <c r="O475" i="1"/>
  <c r="P475" i="1"/>
  <c r="K476" i="1"/>
  <c r="T476" i="1" s="1"/>
  <c r="L476" i="1"/>
  <c r="S476" i="1" s="1"/>
  <c r="M476" i="1"/>
  <c r="O476" i="1"/>
  <c r="P476" i="1"/>
  <c r="Q476" i="1" s="1"/>
  <c r="V476" i="1" s="1"/>
  <c r="X476" i="1" s="1"/>
  <c r="K477" i="1"/>
  <c r="T477" i="1" s="1"/>
  <c r="L477" i="1"/>
  <c r="S477" i="1" s="1"/>
  <c r="M477" i="1"/>
  <c r="O477" i="1"/>
  <c r="P477" i="1"/>
  <c r="K478" i="1"/>
  <c r="T478" i="1" s="1"/>
  <c r="L478" i="1"/>
  <c r="O478" i="1"/>
  <c r="P478" i="1"/>
  <c r="Q478" i="1"/>
  <c r="K479" i="1"/>
  <c r="L479" i="1"/>
  <c r="M479" i="1"/>
  <c r="O479" i="1"/>
  <c r="P479" i="1"/>
  <c r="S479" i="1"/>
  <c r="T479" i="1"/>
  <c r="K480" i="1"/>
  <c r="T480" i="1" s="1"/>
  <c r="L480" i="1"/>
  <c r="S480" i="1" s="1"/>
  <c r="M480" i="1"/>
  <c r="O480" i="1"/>
  <c r="P480" i="1"/>
  <c r="K481" i="1"/>
  <c r="T481" i="1" s="1"/>
  <c r="L481" i="1"/>
  <c r="S481" i="1" s="1"/>
  <c r="M481" i="1"/>
  <c r="O481" i="1"/>
  <c r="P481" i="1"/>
  <c r="K482" i="1"/>
  <c r="T482" i="1" s="1"/>
  <c r="L482" i="1"/>
  <c r="S482" i="1" s="1"/>
  <c r="M482" i="1"/>
  <c r="O482" i="1"/>
  <c r="P482" i="1"/>
  <c r="Q482" i="1"/>
  <c r="K483" i="1"/>
  <c r="T483" i="1" s="1"/>
  <c r="L483" i="1"/>
  <c r="M483" i="1" s="1"/>
  <c r="O483" i="1"/>
  <c r="P483" i="1"/>
  <c r="K484" i="1"/>
  <c r="T484" i="1" s="1"/>
  <c r="L484" i="1"/>
  <c r="S484" i="1" s="1"/>
  <c r="O484" i="1"/>
  <c r="P484" i="1"/>
  <c r="K485" i="1"/>
  <c r="L485" i="1"/>
  <c r="M485" i="1"/>
  <c r="O485" i="1"/>
  <c r="P485" i="1"/>
  <c r="Q485" i="1"/>
  <c r="S485" i="1"/>
  <c r="T485" i="1"/>
  <c r="V485" i="1"/>
  <c r="X485" i="1" s="1"/>
  <c r="S4" i="1"/>
  <c r="Q4" i="1"/>
  <c r="M390" i="1" l="1"/>
  <c r="S390" i="1"/>
  <c r="M50" i="1"/>
  <c r="S50" i="1"/>
  <c r="V50" i="1" s="1"/>
  <c r="X50" i="1" s="1"/>
  <c r="M9" i="1"/>
  <c r="S9" i="1"/>
  <c r="M367" i="1"/>
  <c r="S367" i="1"/>
  <c r="Q266" i="1"/>
  <c r="V266" i="1" s="1"/>
  <c r="X266" i="1" s="1"/>
  <c r="S214" i="1"/>
  <c r="M214" i="1"/>
  <c r="Q112" i="1"/>
  <c r="V480" i="1"/>
  <c r="X480" i="1" s="1"/>
  <c r="V271" i="1"/>
  <c r="X271" i="1" s="1"/>
  <c r="Q220" i="1"/>
  <c r="V220" i="1" s="1"/>
  <c r="X220" i="1" s="1"/>
  <c r="S182" i="1"/>
  <c r="M182" i="1"/>
  <c r="M112" i="1"/>
  <c r="S209" i="1"/>
  <c r="M209" i="1"/>
  <c r="V9" i="1"/>
  <c r="X9" i="1" s="1"/>
  <c r="Q49" i="1"/>
  <c r="V49" i="1" s="1"/>
  <c r="X49" i="1" s="1"/>
  <c r="Q8" i="1"/>
  <c r="Q208" i="1"/>
  <c r="V208" i="1" s="1"/>
  <c r="X208" i="1" s="1"/>
  <c r="V372" i="1"/>
  <c r="X372" i="1" s="1"/>
  <c r="V277" i="1"/>
  <c r="X277" i="1" s="1"/>
  <c r="V226" i="1"/>
  <c r="X226" i="1" s="1"/>
  <c r="Q336" i="1"/>
  <c r="V336" i="1" s="1"/>
  <c r="X336" i="1" s="1"/>
  <c r="V181" i="1"/>
  <c r="X181" i="1" s="1"/>
  <c r="M438" i="1"/>
  <c r="S438" i="1"/>
  <c r="V438" i="1" s="1"/>
  <c r="X438" i="1" s="1"/>
  <c r="S146" i="1"/>
  <c r="M146" i="1"/>
  <c r="Q30" i="1"/>
  <c r="Q355" i="1"/>
  <c r="Q23" i="1"/>
  <c r="V23" i="1" s="1"/>
  <c r="X23" i="1" s="1"/>
  <c r="V406" i="1"/>
  <c r="X406" i="1" s="1"/>
  <c r="M355" i="1"/>
  <c r="S355" i="1"/>
  <c r="V355" i="1" s="1"/>
  <c r="X355" i="1" s="1"/>
  <c r="V430" i="1"/>
  <c r="X430" i="1" s="1"/>
  <c r="Q454" i="1"/>
  <c r="V454" i="1" s="1"/>
  <c r="X454" i="1" s="1"/>
  <c r="S14" i="1"/>
  <c r="M14" i="1"/>
  <c r="V117" i="1"/>
  <c r="X117" i="1" s="1"/>
  <c r="M7" i="1"/>
  <c r="S7" i="1"/>
  <c r="V7" i="1" s="1"/>
  <c r="X7" i="1" s="1"/>
  <c r="Q465" i="1"/>
  <c r="M441" i="1"/>
  <c r="S441" i="1"/>
  <c r="S129" i="1"/>
  <c r="M129" i="1"/>
  <c r="S289" i="1"/>
  <c r="M289" i="1"/>
  <c r="Q471" i="1"/>
  <c r="Q402" i="1"/>
  <c r="V402" i="1" s="1"/>
  <c r="X402" i="1" s="1"/>
  <c r="M192" i="1"/>
  <c r="S192" i="1"/>
  <c r="M320" i="1"/>
  <c r="S320" i="1"/>
  <c r="V192" i="1"/>
  <c r="X192" i="1" s="1"/>
  <c r="V25" i="1"/>
  <c r="X25" i="1" s="1"/>
  <c r="M464" i="1"/>
  <c r="S464" i="1"/>
  <c r="V464" i="1" s="1"/>
  <c r="X464" i="1" s="1"/>
  <c r="S295" i="1"/>
  <c r="M295" i="1"/>
  <c r="Q198" i="1"/>
  <c r="V198" i="1" s="1"/>
  <c r="X198" i="1" s="1"/>
  <c r="S185" i="1"/>
  <c r="M185" i="1"/>
  <c r="S71" i="1"/>
  <c r="M71" i="1"/>
  <c r="M313" i="1"/>
  <c r="Q249" i="1"/>
  <c r="M226" i="1"/>
  <c r="S226" i="1"/>
  <c r="Q40" i="1"/>
  <c r="Q389" i="1"/>
  <c r="Q186" i="1"/>
  <c r="V186" i="1" s="1"/>
  <c r="X186" i="1" s="1"/>
  <c r="M478" i="1"/>
  <c r="S478" i="1"/>
  <c r="V478" i="1" s="1"/>
  <c r="X478" i="1" s="1"/>
  <c r="M218" i="1"/>
  <c r="S218" i="1"/>
  <c r="V295" i="1"/>
  <c r="X295" i="1" s="1"/>
  <c r="M135" i="1"/>
  <c r="S135" i="1"/>
  <c r="V135" i="1" s="1"/>
  <c r="X135" i="1" s="1"/>
  <c r="V387" i="1"/>
  <c r="X387" i="1" s="1"/>
  <c r="M249" i="1"/>
  <c r="S249" i="1"/>
  <c r="V249" i="1" s="1"/>
  <c r="X249" i="1" s="1"/>
  <c r="M204" i="1"/>
  <c r="S204" i="1"/>
  <c r="V204" i="1" s="1"/>
  <c r="X204" i="1" s="1"/>
  <c r="M25" i="1"/>
  <c r="S25" i="1"/>
  <c r="S18" i="1"/>
  <c r="V18" i="1" s="1"/>
  <c r="X18" i="1" s="1"/>
  <c r="M18" i="1"/>
  <c r="Q414" i="1"/>
  <c r="V414" i="1" s="1"/>
  <c r="X414" i="1" s="1"/>
  <c r="M58" i="1"/>
  <c r="S58" i="1"/>
  <c r="V469" i="1"/>
  <c r="X469" i="1" s="1"/>
  <c r="Q306" i="1"/>
  <c r="S96" i="1"/>
  <c r="V96" i="1" s="1"/>
  <c r="X96" i="1" s="1"/>
  <c r="M96" i="1"/>
  <c r="Q24" i="1"/>
  <c r="M37" i="1"/>
  <c r="S37" i="1"/>
  <c r="V37" i="1" s="1"/>
  <c r="X37" i="1" s="1"/>
  <c r="Q255" i="1"/>
  <c r="V255" i="1" s="1"/>
  <c r="X255" i="1" s="1"/>
  <c r="Q242" i="1"/>
  <c r="Q14" i="1"/>
  <c r="V14" i="1" s="1"/>
  <c r="X14" i="1" s="1"/>
  <c r="Q301" i="1"/>
  <c r="Q283" i="1"/>
  <c r="V283" i="1" s="1"/>
  <c r="X283" i="1" s="1"/>
  <c r="Q230" i="1"/>
  <c r="V230" i="1" s="1"/>
  <c r="X230" i="1" s="1"/>
  <c r="Q36" i="1"/>
  <c r="Q413" i="1"/>
  <c r="V413" i="1" s="1"/>
  <c r="X413" i="1" s="1"/>
  <c r="V265" i="1"/>
  <c r="X265" i="1" s="1"/>
  <c r="V247" i="1"/>
  <c r="X247" i="1" s="1"/>
  <c r="M133" i="1"/>
  <c r="M122" i="1"/>
  <c r="Q111" i="1"/>
  <c r="V111" i="1" s="1"/>
  <c r="X111" i="1" s="1"/>
  <c r="Q324" i="1"/>
  <c r="V324" i="1" s="1"/>
  <c r="X324" i="1" s="1"/>
  <c r="V133" i="1"/>
  <c r="X133" i="1" s="1"/>
  <c r="V138" i="1"/>
  <c r="X138" i="1" s="1"/>
  <c r="Q481" i="1"/>
  <c r="V481" i="1" s="1"/>
  <c r="X481" i="1" s="1"/>
  <c r="Q470" i="1"/>
  <c r="Q337" i="1"/>
  <c r="V337" i="1" s="1"/>
  <c r="X337" i="1" s="1"/>
  <c r="Q106" i="1"/>
  <c r="V106" i="1" s="1"/>
  <c r="X106" i="1" s="1"/>
  <c r="Q83" i="1"/>
  <c r="Q77" i="1"/>
  <c r="V41" i="1"/>
  <c r="X41" i="1" s="1"/>
  <c r="Q458" i="1"/>
  <c r="S406" i="1"/>
  <c r="Q305" i="1"/>
  <c r="V185" i="1"/>
  <c r="X185" i="1" s="1"/>
  <c r="V175" i="1"/>
  <c r="X175" i="1" s="1"/>
  <c r="Q58" i="1"/>
  <c r="Q47" i="1"/>
  <c r="S12" i="1"/>
  <c r="Q475" i="1"/>
  <c r="Q441" i="1"/>
  <c r="Q412" i="1"/>
  <c r="V412" i="1" s="1"/>
  <c r="X412" i="1" s="1"/>
  <c r="Q400" i="1"/>
  <c r="V400" i="1" s="1"/>
  <c r="X400" i="1" s="1"/>
  <c r="Q370" i="1"/>
  <c r="V370" i="1" s="1"/>
  <c r="X370" i="1" s="1"/>
  <c r="Q281" i="1"/>
  <c r="Q275" i="1"/>
  <c r="V275" i="1" s="1"/>
  <c r="X275" i="1" s="1"/>
  <c r="S258" i="1"/>
  <c r="V258" i="1" s="1"/>
  <c r="X258" i="1" s="1"/>
  <c r="Q162" i="1"/>
  <c r="V162" i="1" s="1"/>
  <c r="X162" i="1" s="1"/>
  <c r="Q121" i="1"/>
  <c r="Q105" i="1"/>
  <c r="V105" i="1" s="1"/>
  <c r="X105" i="1" s="1"/>
  <c r="Q99" i="1"/>
  <c r="V99" i="1" s="1"/>
  <c r="X99" i="1" s="1"/>
  <c r="Q82" i="1"/>
  <c r="V82" i="1" s="1"/>
  <c r="X82" i="1" s="1"/>
  <c r="V317" i="1"/>
  <c r="X317" i="1" s="1"/>
  <c r="Q274" i="1"/>
  <c r="V274" i="1" s="1"/>
  <c r="X274" i="1" s="1"/>
  <c r="M246" i="1"/>
  <c r="M217" i="1"/>
  <c r="Q131" i="1"/>
  <c r="V131" i="1" s="1"/>
  <c r="X131" i="1" s="1"/>
  <c r="Q46" i="1"/>
  <c r="Q75" i="1"/>
  <c r="V75" i="1" s="1"/>
  <c r="X75" i="1" s="1"/>
  <c r="M17" i="1"/>
  <c r="Q474" i="1"/>
  <c r="V474" i="1" s="1"/>
  <c r="X474" i="1" s="1"/>
  <c r="Q223" i="1"/>
  <c r="V223" i="1" s="1"/>
  <c r="X223" i="1" s="1"/>
  <c r="Q411" i="1"/>
  <c r="V411" i="1" s="1"/>
  <c r="X411" i="1" s="1"/>
  <c r="Q33" i="1"/>
  <c r="Q368" i="1"/>
  <c r="S262" i="1"/>
  <c r="Q480" i="1"/>
  <c r="Q382" i="1"/>
  <c r="Q457" i="1"/>
  <c r="V457" i="1" s="1"/>
  <c r="X457" i="1" s="1"/>
  <c r="V69" i="1"/>
  <c r="X69" i="1" s="1"/>
  <c r="Q51" i="1"/>
  <c r="Q386" i="1"/>
  <c r="Q273" i="1"/>
  <c r="V245" i="1"/>
  <c r="X245" i="1" s="1"/>
  <c r="Q327" i="1"/>
  <c r="V327" i="1" s="1"/>
  <c r="X327" i="1" s="1"/>
  <c r="Q160" i="1"/>
  <c r="V160" i="1" s="1"/>
  <c r="X160" i="1" s="1"/>
  <c r="Q68" i="1"/>
  <c r="V68" i="1" s="1"/>
  <c r="X68" i="1" s="1"/>
  <c r="M484" i="1"/>
  <c r="S450" i="1"/>
  <c r="Q391" i="1"/>
  <c r="M374" i="1"/>
  <c r="M327" i="1"/>
  <c r="M160" i="1"/>
  <c r="Q130" i="1"/>
  <c r="V130" i="1" s="1"/>
  <c r="X130" i="1" s="1"/>
  <c r="M103" i="1"/>
  <c r="M16" i="1"/>
  <c r="Q446" i="1"/>
  <c r="V446" i="1" s="1"/>
  <c r="X446" i="1" s="1"/>
  <c r="Q252" i="1"/>
  <c r="Q363" i="1"/>
  <c r="Q375" i="1"/>
  <c r="V375" i="1" s="1"/>
  <c r="X375" i="1" s="1"/>
  <c r="Q257" i="1"/>
  <c r="V257" i="1" s="1"/>
  <c r="X257" i="1" s="1"/>
  <c r="Q479" i="1"/>
  <c r="V479" i="1" s="1"/>
  <c r="X479" i="1" s="1"/>
  <c r="Q451" i="1"/>
  <c r="Q227" i="1"/>
  <c r="Q200" i="1"/>
  <c r="Q462" i="1"/>
  <c r="Q345" i="1"/>
  <c r="V345" i="1" s="1"/>
  <c r="X345" i="1" s="1"/>
  <c r="Q56" i="1"/>
  <c r="Q450" i="1"/>
  <c r="V450" i="1" s="1"/>
  <c r="X450" i="1" s="1"/>
  <c r="M321" i="1"/>
  <c r="M297" i="1"/>
  <c r="V256" i="1"/>
  <c r="X256" i="1" s="1"/>
  <c r="Q238" i="1"/>
  <c r="V238" i="1" s="1"/>
  <c r="X238" i="1" s="1"/>
  <c r="M221" i="1"/>
  <c r="S193" i="1"/>
  <c r="V193" i="1" s="1"/>
  <c r="X193" i="1" s="1"/>
  <c r="M141" i="1"/>
  <c r="Q73" i="1"/>
  <c r="V73" i="1" s="1"/>
  <c r="X73" i="1" s="1"/>
  <c r="V38" i="1"/>
  <c r="X38" i="1" s="1"/>
  <c r="Q190" i="1"/>
  <c r="V190" i="1" s="1"/>
  <c r="X190" i="1" s="1"/>
  <c r="Q222" i="1"/>
  <c r="V222" i="1" s="1"/>
  <c r="X222" i="1" s="1"/>
  <c r="Q239" i="1"/>
  <c r="V86" i="1"/>
  <c r="X86" i="1" s="1"/>
  <c r="Q113" i="1"/>
  <c r="Q67" i="1"/>
  <c r="V390" i="1"/>
  <c r="X390" i="1" s="1"/>
  <c r="Q373" i="1"/>
  <c r="Q361" i="1"/>
  <c r="Q350" i="1"/>
  <c r="V350" i="1" s="1"/>
  <c r="X350" i="1" s="1"/>
  <c r="Q326" i="1"/>
  <c r="Q314" i="1"/>
  <c r="Q272" i="1"/>
  <c r="V272" i="1" s="1"/>
  <c r="X272" i="1" s="1"/>
  <c r="Q79" i="1"/>
  <c r="V79" i="1" s="1"/>
  <c r="X79" i="1" s="1"/>
  <c r="S55" i="1"/>
  <c r="V55" i="1" s="1"/>
  <c r="X55" i="1" s="1"/>
  <c r="Q381" i="1"/>
  <c r="V381" i="1" s="1"/>
  <c r="X381" i="1" s="1"/>
  <c r="Q439" i="1"/>
  <c r="V439" i="1" s="1"/>
  <c r="X439" i="1" s="1"/>
  <c r="V165" i="1"/>
  <c r="X165" i="1" s="1"/>
  <c r="S483" i="1"/>
  <c r="Q385" i="1"/>
  <c r="S85" i="1"/>
  <c r="Q61" i="1"/>
  <c r="Q449" i="1"/>
  <c r="M409" i="1"/>
  <c r="M379" i="1"/>
  <c r="M373" i="1"/>
  <c r="Q332" i="1"/>
  <c r="V332" i="1" s="1"/>
  <c r="X332" i="1" s="1"/>
  <c r="M124" i="1"/>
  <c r="M79" i="1"/>
  <c r="M43" i="1"/>
  <c r="Q20" i="1"/>
  <c r="V20" i="1" s="1"/>
  <c r="X20" i="1" s="1"/>
  <c r="Q15" i="1"/>
  <c r="V15" i="1" s="1"/>
  <c r="X15" i="1" s="1"/>
  <c r="V234" i="1"/>
  <c r="X234" i="1" s="1"/>
  <c r="V39" i="1"/>
  <c r="X39" i="1" s="1"/>
  <c r="V460" i="1"/>
  <c r="X460" i="1" s="1"/>
  <c r="Q307" i="1"/>
  <c r="V307" i="1" s="1"/>
  <c r="X307" i="1" s="1"/>
  <c r="Q302" i="1"/>
  <c r="V302" i="1" s="1"/>
  <c r="X302" i="1" s="1"/>
  <c r="V237" i="1"/>
  <c r="X237" i="1" s="1"/>
  <c r="V21" i="1"/>
  <c r="X21" i="1" s="1"/>
  <c r="V373" i="1"/>
  <c r="X373" i="1" s="1"/>
  <c r="V240" i="1"/>
  <c r="X240" i="1" s="1"/>
  <c r="V66" i="1"/>
  <c r="X66" i="1" s="1"/>
  <c r="S347" i="1"/>
  <c r="M347" i="1"/>
  <c r="M468" i="1"/>
  <c r="V458" i="1"/>
  <c r="X458" i="1" s="1"/>
  <c r="M449" i="1"/>
  <c r="S378" i="1"/>
  <c r="M332" i="1"/>
  <c r="M317" i="1"/>
  <c r="M311" i="1"/>
  <c r="M286" i="1"/>
  <c r="S260" i="1"/>
  <c r="M230" i="1"/>
  <c r="S166" i="1"/>
  <c r="V166" i="1" s="1"/>
  <c r="X166" i="1" s="1"/>
  <c r="M156" i="1"/>
  <c r="V110" i="1"/>
  <c r="X110" i="1" s="1"/>
  <c r="M84" i="1"/>
  <c r="M74" i="1"/>
  <c r="M39" i="1"/>
  <c r="M34" i="1"/>
  <c r="V29" i="1"/>
  <c r="X29" i="1" s="1"/>
  <c r="M19" i="1"/>
  <c r="V224" i="1"/>
  <c r="X224" i="1" s="1"/>
  <c r="Q13" i="1"/>
  <c r="M467" i="1"/>
  <c r="S467" i="1"/>
  <c r="Q443" i="1"/>
  <c r="V443" i="1" s="1"/>
  <c r="X443" i="1" s="1"/>
  <c r="V285" i="1"/>
  <c r="X285" i="1" s="1"/>
  <c r="M274" i="1"/>
  <c r="M195" i="1"/>
  <c r="V63" i="1"/>
  <c r="X63" i="1" s="1"/>
  <c r="M48" i="1"/>
  <c r="M13" i="1"/>
  <c r="S13" i="1"/>
  <c r="V356" i="1"/>
  <c r="X356" i="1" s="1"/>
  <c r="Q315" i="1"/>
  <c r="V315" i="1" s="1"/>
  <c r="X315" i="1" s="1"/>
  <c r="Q269" i="1"/>
  <c r="V269" i="1" s="1"/>
  <c r="X269" i="1" s="1"/>
  <c r="Q88" i="1"/>
  <c r="Q72" i="1"/>
  <c r="S471" i="1"/>
  <c r="V330" i="1"/>
  <c r="X330" i="1" s="1"/>
  <c r="S475" i="1"/>
  <c r="M466" i="1"/>
  <c r="M418" i="1"/>
  <c r="S397" i="1"/>
  <c r="V397" i="1" s="1"/>
  <c r="X397" i="1" s="1"/>
  <c r="Q320" i="1"/>
  <c r="M315" i="1"/>
  <c r="Q309" i="1"/>
  <c r="V309" i="1" s="1"/>
  <c r="X309" i="1" s="1"/>
  <c r="Q264" i="1"/>
  <c r="V228" i="1"/>
  <c r="X228" i="1" s="1"/>
  <c r="Q170" i="1"/>
  <c r="V170" i="1" s="1"/>
  <c r="X170" i="1" s="1"/>
  <c r="S134" i="1"/>
  <c r="M134" i="1"/>
  <c r="V98" i="1"/>
  <c r="X98" i="1" s="1"/>
  <c r="S93" i="1"/>
  <c r="V93" i="1" s="1"/>
  <c r="X93" i="1" s="1"/>
  <c r="S57" i="1"/>
  <c r="V57" i="1" s="1"/>
  <c r="X57" i="1" s="1"/>
  <c r="Q27" i="1"/>
  <c r="V27" i="1" s="1"/>
  <c r="X27" i="1" s="1"/>
  <c r="V444" i="1"/>
  <c r="X444" i="1" s="1"/>
  <c r="Q299" i="1"/>
  <c r="V299" i="1" s="1"/>
  <c r="X299" i="1" s="1"/>
  <c r="M63" i="1"/>
  <c r="S63" i="1"/>
  <c r="Q42" i="1"/>
  <c r="V42" i="1" s="1"/>
  <c r="X42" i="1" s="1"/>
  <c r="Q418" i="1"/>
  <c r="V418" i="1" s="1"/>
  <c r="X418" i="1" s="1"/>
  <c r="Q433" i="1"/>
  <c r="V433" i="1" s="1"/>
  <c r="X433" i="1" s="1"/>
  <c r="V382" i="1"/>
  <c r="X382" i="1" s="1"/>
  <c r="V361" i="1"/>
  <c r="X361" i="1" s="1"/>
  <c r="S351" i="1"/>
  <c r="M336" i="1"/>
  <c r="S284" i="1"/>
  <c r="V284" i="1" s="1"/>
  <c r="X284" i="1" s="1"/>
  <c r="S199" i="1"/>
  <c r="V103" i="1"/>
  <c r="X103" i="1" s="1"/>
  <c r="Q62" i="1"/>
  <c r="V62" i="1" s="1"/>
  <c r="X62" i="1" s="1"/>
  <c r="M115" i="1"/>
  <c r="S115" i="1"/>
  <c r="V64" i="1"/>
  <c r="X64" i="1" s="1"/>
  <c r="Q43" i="1"/>
  <c r="V43" i="1" s="1"/>
  <c r="X43" i="1" s="1"/>
  <c r="V423" i="1"/>
  <c r="X423" i="1" s="1"/>
  <c r="V362" i="1"/>
  <c r="X362" i="1" s="1"/>
  <c r="Q341" i="1"/>
  <c r="V341" i="1" s="1"/>
  <c r="X341" i="1" s="1"/>
  <c r="Q325" i="1"/>
  <c r="V325" i="1" s="1"/>
  <c r="X325" i="1" s="1"/>
  <c r="Q279" i="1"/>
  <c r="V279" i="1" s="1"/>
  <c r="X279" i="1" s="1"/>
  <c r="V180" i="1"/>
  <c r="X180" i="1" s="1"/>
  <c r="Q119" i="1"/>
  <c r="V119" i="1" s="1"/>
  <c r="X119" i="1" s="1"/>
  <c r="Q104" i="1"/>
  <c r="V428" i="1"/>
  <c r="X428" i="1" s="1"/>
  <c r="S391" i="1"/>
  <c r="S159" i="1"/>
  <c r="V159" i="1" s="1"/>
  <c r="X159" i="1" s="1"/>
  <c r="M149" i="1"/>
  <c r="S149" i="1"/>
  <c r="V124" i="1"/>
  <c r="X124" i="1" s="1"/>
  <c r="M67" i="1"/>
  <c r="S67" i="1"/>
  <c r="S47" i="1"/>
  <c r="V47" i="1" s="1"/>
  <c r="X47" i="1" s="1"/>
  <c r="M22" i="1"/>
  <c r="S22" i="1"/>
  <c r="V22" i="1" s="1"/>
  <c r="X22" i="1" s="1"/>
  <c r="Q447" i="1"/>
  <c r="V447" i="1" s="1"/>
  <c r="X447" i="1" s="1"/>
  <c r="Q417" i="1"/>
  <c r="V417" i="1" s="1"/>
  <c r="X417" i="1" s="1"/>
  <c r="M402" i="1"/>
  <c r="Q268" i="1"/>
  <c r="Q209" i="1"/>
  <c r="M194" i="1"/>
  <c r="Q184" i="1"/>
  <c r="Q118" i="1"/>
  <c r="V118" i="1" s="1"/>
  <c r="X118" i="1" s="1"/>
  <c r="Q32" i="1"/>
  <c r="V32" i="1" s="1"/>
  <c r="X32" i="1" s="1"/>
  <c r="Q392" i="1"/>
  <c r="V6" i="1"/>
  <c r="X6" i="1" s="1"/>
  <c r="S465" i="1"/>
  <c r="M428" i="1"/>
  <c r="S428" i="1"/>
  <c r="Q376" i="1"/>
  <c r="Q371" i="1"/>
  <c r="S366" i="1"/>
  <c r="V366" i="1" s="1"/>
  <c r="X366" i="1" s="1"/>
  <c r="M366" i="1"/>
  <c r="S293" i="1"/>
  <c r="V293" i="1" s="1"/>
  <c r="X293" i="1" s="1"/>
  <c r="Q263" i="1"/>
  <c r="V263" i="1" s="1"/>
  <c r="X263" i="1" s="1"/>
  <c r="M254" i="1"/>
  <c r="Q248" i="1"/>
  <c r="S227" i="1"/>
  <c r="V227" i="1" s="1"/>
  <c r="X227" i="1" s="1"/>
  <c r="Q213" i="1"/>
  <c r="V213" i="1" s="1"/>
  <c r="X213" i="1" s="1"/>
  <c r="S153" i="1"/>
  <c r="Q148" i="1"/>
  <c r="V148" i="1" s="1"/>
  <c r="X148" i="1" s="1"/>
  <c r="S143" i="1"/>
  <c r="V143" i="1" s="1"/>
  <c r="X143" i="1" s="1"/>
  <c r="M123" i="1"/>
  <c r="S61" i="1"/>
  <c r="V61" i="1" s="1"/>
  <c r="X61" i="1" s="1"/>
  <c r="M11" i="1"/>
  <c r="V340" i="1"/>
  <c r="X340" i="1" s="1"/>
  <c r="V11" i="1"/>
  <c r="X11" i="1" s="1"/>
  <c r="M461" i="1"/>
  <c r="S432" i="1"/>
  <c r="V432" i="1" s="1"/>
  <c r="X432" i="1" s="1"/>
  <c r="M412" i="1"/>
  <c r="M371" i="1"/>
  <c r="S371" i="1"/>
  <c r="S335" i="1"/>
  <c r="V335" i="1" s="1"/>
  <c r="X335" i="1" s="1"/>
  <c r="Q329" i="1"/>
  <c r="V329" i="1" s="1"/>
  <c r="X329" i="1" s="1"/>
  <c r="M324" i="1"/>
  <c r="M263" i="1"/>
  <c r="S242" i="1"/>
  <c r="S179" i="1"/>
  <c r="Q153" i="1"/>
  <c r="S97" i="1"/>
  <c r="V97" i="1" s="1"/>
  <c r="X97" i="1" s="1"/>
  <c r="S21" i="1"/>
  <c r="M6" i="1"/>
  <c r="Q203" i="1"/>
  <c r="V203" i="1" s="1"/>
  <c r="X203" i="1" s="1"/>
  <c r="Q107" i="1"/>
  <c r="V107" i="1" s="1"/>
  <c r="X107" i="1" s="1"/>
  <c r="Q483" i="1"/>
  <c r="V483" i="1" s="1"/>
  <c r="X483" i="1" s="1"/>
  <c r="Q455" i="1"/>
  <c r="V455" i="1" s="1"/>
  <c r="X455" i="1" s="1"/>
  <c r="M451" i="1"/>
  <c r="Q427" i="1"/>
  <c r="V427" i="1" s="1"/>
  <c r="X427" i="1" s="1"/>
  <c r="S396" i="1"/>
  <c r="V396" i="1" s="1"/>
  <c r="X396" i="1" s="1"/>
  <c r="M350" i="1"/>
  <c r="M267" i="1"/>
  <c r="Q253" i="1"/>
  <c r="V253" i="1" s="1"/>
  <c r="X253" i="1" s="1"/>
  <c r="M203" i="1"/>
  <c r="M107" i="1"/>
  <c r="Q70" i="1"/>
  <c r="V70" i="1" s="1"/>
  <c r="X70" i="1" s="1"/>
  <c r="Q31" i="1"/>
  <c r="V31" i="1" s="1"/>
  <c r="X31" i="1" s="1"/>
  <c r="Q10" i="1"/>
  <c r="V10" i="1" s="1"/>
  <c r="X10" i="1" s="1"/>
  <c r="Q262" i="1"/>
  <c r="V262" i="1" s="1"/>
  <c r="X262" i="1" s="1"/>
  <c r="Q318" i="1"/>
  <c r="V34" i="1"/>
  <c r="X34" i="1" s="1"/>
  <c r="S151" i="1"/>
  <c r="V151" i="1" s="1"/>
  <c r="X151" i="1" s="1"/>
  <c r="S80" i="1"/>
  <c r="V80" i="1" s="1"/>
  <c r="X80" i="1" s="1"/>
  <c r="M80" i="1"/>
  <c r="S196" i="1"/>
  <c r="M196" i="1"/>
  <c r="Q171" i="1"/>
  <c r="V171" i="1" s="1"/>
  <c r="X171" i="1" s="1"/>
  <c r="Q344" i="1"/>
  <c r="Q297" i="1"/>
  <c r="V297" i="1" s="1"/>
  <c r="X297" i="1" s="1"/>
  <c r="S380" i="1"/>
  <c r="V380" i="1" s="1"/>
  <c r="X380" i="1" s="1"/>
  <c r="M380" i="1"/>
  <c r="V349" i="1"/>
  <c r="X349" i="1" s="1"/>
  <c r="Q132" i="1"/>
  <c r="V132" i="1" s="1"/>
  <c r="X132" i="1" s="1"/>
  <c r="V459" i="1"/>
  <c r="X459" i="1" s="1"/>
  <c r="Q221" i="1"/>
  <c r="V221" i="1" s="1"/>
  <c r="X221" i="1" s="1"/>
  <c r="V85" i="1"/>
  <c r="X85" i="1" s="1"/>
  <c r="Q445" i="1"/>
  <c r="M101" i="1"/>
  <c r="S101" i="1"/>
  <c r="V101" i="1" s="1"/>
  <c r="X101" i="1" s="1"/>
  <c r="Q235" i="1"/>
  <c r="V235" i="1" s="1"/>
  <c r="X235" i="1" s="1"/>
  <c r="Q136" i="1"/>
  <c r="Q91" i="1"/>
  <c r="V445" i="1"/>
  <c r="X445" i="1" s="1"/>
  <c r="V399" i="1"/>
  <c r="X399" i="1" s="1"/>
  <c r="S363" i="1"/>
  <c r="S291" i="1"/>
  <c r="V291" i="1" s="1"/>
  <c r="X291" i="1" s="1"/>
  <c r="V179" i="1"/>
  <c r="X179" i="1" s="1"/>
  <c r="V242" i="1"/>
  <c r="X242" i="1" s="1"/>
  <c r="Q421" i="1"/>
  <c r="Q334" i="1"/>
  <c r="V334" i="1" s="1"/>
  <c r="X334" i="1" s="1"/>
  <c r="V178" i="1"/>
  <c r="X178" i="1" s="1"/>
  <c r="Q147" i="1"/>
  <c r="V147" i="1" s="1"/>
  <c r="X147" i="1" s="1"/>
  <c r="S318" i="1"/>
  <c r="M318" i="1"/>
  <c r="Q173" i="1"/>
  <c r="V173" i="1" s="1"/>
  <c r="X173" i="1" s="1"/>
  <c r="Q296" i="1"/>
  <c r="M157" i="1"/>
  <c r="S157" i="1"/>
  <c r="M333" i="1"/>
  <c r="S333" i="1"/>
  <c r="S281" i="1"/>
  <c r="Q276" i="1"/>
  <c r="V276" i="1" s="1"/>
  <c r="X276" i="1" s="1"/>
  <c r="M261" i="1"/>
  <c r="S261" i="1"/>
  <c r="V261" i="1" s="1"/>
  <c r="X261" i="1" s="1"/>
  <c r="V197" i="1"/>
  <c r="X197" i="1" s="1"/>
  <c r="S187" i="1"/>
  <c r="M187" i="1"/>
  <c r="S172" i="1"/>
  <c r="V126" i="1"/>
  <c r="X126" i="1" s="1"/>
  <c r="Q425" i="1"/>
  <c r="V425" i="1" s="1"/>
  <c r="X425" i="1" s="1"/>
  <c r="S404" i="1"/>
  <c r="V404" i="1" s="1"/>
  <c r="X404" i="1" s="1"/>
  <c r="Q251" i="1"/>
  <c r="V251" i="1" s="1"/>
  <c r="X251" i="1" s="1"/>
  <c r="S211" i="1"/>
  <c r="V156" i="1"/>
  <c r="X156" i="1" s="1"/>
  <c r="S121" i="1"/>
  <c r="V121" i="1" s="1"/>
  <c r="X121" i="1" s="1"/>
  <c r="V95" i="1"/>
  <c r="X95" i="1" s="1"/>
  <c r="Q59" i="1"/>
  <c r="V59" i="1" s="1"/>
  <c r="X59" i="1" s="1"/>
  <c r="S44" i="1"/>
  <c r="Q378" i="1"/>
  <c r="V378" i="1" s="1"/>
  <c r="X378" i="1" s="1"/>
  <c r="Q424" i="1"/>
  <c r="Q393" i="1"/>
  <c r="V393" i="1" s="1"/>
  <c r="X393" i="1" s="1"/>
  <c r="Q398" i="1"/>
  <c r="V398" i="1" s="1"/>
  <c r="X398" i="1" s="1"/>
  <c r="Q316" i="1"/>
  <c r="Q380" i="1"/>
  <c r="V16" i="1"/>
  <c r="X16" i="1" s="1"/>
  <c r="S435" i="1"/>
  <c r="V435" i="1" s="1"/>
  <c r="X435" i="1" s="1"/>
  <c r="S420" i="1"/>
  <c r="V420" i="1" s="1"/>
  <c r="X420" i="1" s="1"/>
  <c r="V389" i="1"/>
  <c r="X389" i="1" s="1"/>
  <c r="Q333" i="1"/>
  <c r="V333" i="1" s="1"/>
  <c r="X333" i="1" s="1"/>
  <c r="V207" i="1"/>
  <c r="X207" i="1" s="1"/>
  <c r="S425" i="1"/>
  <c r="V301" i="1"/>
  <c r="X301" i="1" s="1"/>
  <c r="V182" i="1"/>
  <c r="X182" i="1" s="1"/>
  <c r="V74" i="1"/>
  <c r="X74" i="1" s="1"/>
  <c r="S201" i="1"/>
  <c r="V201" i="1" s="1"/>
  <c r="X201" i="1" s="1"/>
  <c r="M201" i="1"/>
  <c r="Q155" i="1"/>
  <c r="V155" i="1" s="1"/>
  <c r="X155" i="1" s="1"/>
  <c r="V467" i="1"/>
  <c r="X467" i="1" s="1"/>
  <c r="Q267" i="1"/>
  <c r="V267" i="1" s="1"/>
  <c r="X267" i="1" s="1"/>
  <c r="Q217" i="1"/>
  <c r="V217" i="1" s="1"/>
  <c r="X217" i="1" s="1"/>
  <c r="Q231" i="1"/>
  <c r="V231" i="1" s="1"/>
  <c r="X231" i="1" s="1"/>
  <c r="Q426" i="1"/>
  <c r="V426" i="1" s="1"/>
  <c r="X426" i="1" s="1"/>
  <c r="V287" i="1"/>
  <c r="X287" i="1" s="1"/>
  <c r="Q405" i="1"/>
  <c r="V405" i="1" s="1"/>
  <c r="X405" i="1" s="1"/>
  <c r="Q374" i="1"/>
  <c r="V374" i="1" s="1"/>
  <c r="X374" i="1" s="1"/>
  <c r="Q312" i="1"/>
  <c r="M173" i="1"/>
  <c r="S173" i="1"/>
  <c r="Q157" i="1"/>
  <c r="V137" i="1"/>
  <c r="X137" i="1" s="1"/>
  <c r="Q473" i="1"/>
  <c r="V473" i="1" s="1"/>
  <c r="X473" i="1" s="1"/>
  <c r="Q379" i="1"/>
  <c r="V379" i="1" s="1"/>
  <c r="X379" i="1" s="1"/>
  <c r="V306" i="1"/>
  <c r="X306" i="1" s="1"/>
  <c r="Q216" i="1"/>
  <c r="Q369" i="1"/>
  <c r="V338" i="1"/>
  <c r="X338" i="1" s="1"/>
  <c r="M399" i="1"/>
  <c r="M394" i="1"/>
  <c r="S368" i="1"/>
  <c r="V368" i="1" s="1"/>
  <c r="X368" i="1" s="1"/>
  <c r="V348" i="1"/>
  <c r="X348" i="1" s="1"/>
  <c r="M301" i="1"/>
  <c r="Q240" i="1"/>
  <c r="Q225" i="1"/>
  <c r="V225" i="1" s="1"/>
  <c r="X225" i="1" s="1"/>
  <c r="Q211" i="1"/>
  <c r="Q146" i="1"/>
  <c r="V146" i="1" s="1"/>
  <c r="X146" i="1" s="1"/>
  <c r="M126" i="1"/>
  <c r="Q90" i="1"/>
  <c r="Q84" i="1"/>
  <c r="V84" i="1" s="1"/>
  <c r="X84" i="1" s="1"/>
  <c r="M29" i="1"/>
  <c r="Q351" i="1"/>
  <c r="V288" i="1"/>
  <c r="X288" i="1" s="1"/>
  <c r="Q278" i="1"/>
  <c r="V278" i="1" s="1"/>
  <c r="X278" i="1" s="1"/>
  <c r="Q260" i="1"/>
  <c r="Q218" i="1"/>
  <c r="V218" i="1" s="1"/>
  <c r="X218" i="1" s="1"/>
  <c r="Q199" i="1"/>
  <c r="V199" i="1" s="1"/>
  <c r="X199" i="1" s="1"/>
  <c r="V172" i="1"/>
  <c r="X172" i="1" s="1"/>
  <c r="V76" i="1"/>
  <c r="X76" i="1" s="1"/>
  <c r="Q44" i="1"/>
  <c r="V44" i="1" s="1"/>
  <c r="X44" i="1" s="1"/>
  <c r="Q152" i="1"/>
  <c r="Q123" i="1"/>
  <c r="V123" i="1" s="1"/>
  <c r="X123" i="1" s="1"/>
  <c r="Q395" i="1"/>
  <c r="V395" i="1" s="1"/>
  <c r="X395" i="1" s="1"/>
  <c r="Q328" i="1"/>
  <c r="Q280" i="1"/>
  <c r="V125" i="1"/>
  <c r="X125" i="1" s="1"/>
  <c r="Q357" i="1"/>
  <c r="V357" i="1" s="1"/>
  <c r="X357" i="1" s="1"/>
  <c r="S323" i="1"/>
  <c r="M275" i="1"/>
  <c r="M206" i="1"/>
  <c r="Q196" i="1"/>
  <c r="Q187" i="1"/>
  <c r="V187" i="1" s="1"/>
  <c r="X187" i="1" s="1"/>
  <c r="V290" i="1"/>
  <c r="X290" i="1" s="1"/>
  <c r="S77" i="1"/>
  <c r="V77" i="1" s="1"/>
  <c r="X77" i="1" s="1"/>
  <c r="Q484" i="1"/>
  <c r="V484" i="1" s="1"/>
  <c r="X484" i="1" s="1"/>
  <c r="Q463" i="1"/>
  <c r="V463" i="1" s="1"/>
  <c r="X463" i="1" s="1"/>
  <c r="Q437" i="1"/>
  <c r="V437" i="1" s="1"/>
  <c r="X437" i="1" s="1"/>
  <c r="Q323" i="1"/>
  <c r="V323" i="1" s="1"/>
  <c r="X323" i="1" s="1"/>
  <c r="V214" i="1"/>
  <c r="X214" i="1" s="1"/>
  <c r="Q120" i="1"/>
  <c r="Q71" i="1"/>
  <c r="V71" i="1" s="1"/>
  <c r="X71" i="1" s="1"/>
  <c r="Q26" i="1"/>
  <c r="V26" i="1" s="1"/>
  <c r="X26" i="1" s="1"/>
  <c r="V352" i="1"/>
  <c r="X352" i="1" s="1"/>
  <c r="Q347" i="1"/>
  <c r="Q134" i="1"/>
  <c r="V134" i="1" s="1"/>
  <c r="X134" i="1" s="1"/>
  <c r="Q115" i="1"/>
  <c r="Q394" i="1"/>
  <c r="V394" i="1" s="1"/>
  <c r="X394" i="1" s="1"/>
  <c r="Q298" i="1"/>
  <c r="V298" i="1" s="1"/>
  <c r="X298" i="1" s="1"/>
  <c r="Q168" i="1"/>
  <c r="Q158" i="1"/>
  <c r="Q149" i="1"/>
  <c r="Q144" i="1"/>
  <c r="V144" i="1" s="1"/>
  <c r="X144" i="1" s="1"/>
  <c r="Q139" i="1"/>
  <c r="V139" i="1" s="1"/>
  <c r="X139" i="1" s="1"/>
  <c r="Q129" i="1"/>
  <c r="Q100" i="1"/>
  <c r="V100" i="1" s="1"/>
  <c r="X100" i="1" s="1"/>
  <c r="Q81" i="1"/>
  <c r="V81" i="1" s="1"/>
  <c r="X81" i="1" s="1"/>
  <c r="V4" i="1"/>
  <c r="X4" i="1" s="1"/>
  <c r="M299" i="1"/>
  <c r="M264" i="1"/>
  <c r="S264" i="1"/>
  <c r="Q233" i="1"/>
  <c r="V233" i="1" s="1"/>
  <c r="X233" i="1" s="1"/>
  <c r="Q177" i="1"/>
  <c r="V177" i="1" s="1"/>
  <c r="X177" i="1" s="1"/>
  <c r="M75" i="1"/>
  <c r="M405" i="1"/>
  <c r="S405" i="1"/>
  <c r="V83" i="1"/>
  <c r="X83" i="1" s="1"/>
  <c r="S369" i="1"/>
  <c r="V369" i="1" s="1"/>
  <c r="X369" i="1" s="1"/>
  <c r="S316" i="1"/>
  <c r="S268" i="1"/>
  <c r="M268" i="1"/>
  <c r="Q87" i="1"/>
  <c r="V87" i="1" s="1"/>
  <c r="X87" i="1" s="1"/>
  <c r="S36" i="1"/>
  <c r="M417" i="1"/>
  <c r="M334" i="1"/>
  <c r="S189" i="1"/>
  <c r="V189" i="1" s="1"/>
  <c r="X189" i="1" s="1"/>
  <c r="M189" i="1"/>
  <c r="M163" i="1"/>
  <c r="Q154" i="1"/>
  <c r="V154" i="1" s="1"/>
  <c r="X154" i="1" s="1"/>
  <c r="V141" i="1"/>
  <c r="X141" i="1" s="1"/>
  <c r="M87" i="1"/>
  <c r="Q28" i="1"/>
  <c r="V28" i="1" s="1"/>
  <c r="X28" i="1" s="1"/>
  <c r="M54" i="1"/>
  <c r="S54" i="1"/>
  <c r="V451" i="1"/>
  <c r="X451" i="1" s="1"/>
  <c r="V322" i="1"/>
  <c r="X322" i="1" s="1"/>
  <c r="M243" i="1"/>
  <c r="S243" i="1"/>
  <c r="V243" i="1" s="1"/>
  <c r="X243" i="1" s="1"/>
  <c r="M167" i="1"/>
  <c r="S167" i="1"/>
  <c r="V167" i="1" s="1"/>
  <c r="X167" i="1" s="1"/>
  <c r="V241" i="1"/>
  <c r="X241" i="1" s="1"/>
  <c r="M184" i="1"/>
  <c r="S184" i="1"/>
  <c r="V127" i="1"/>
  <c r="X127" i="1" s="1"/>
  <c r="Q436" i="1"/>
  <c r="V436" i="1" s="1"/>
  <c r="X436" i="1" s="1"/>
  <c r="Q195" i="1"/>
  <c r="V195" i="1" s="1"/>
  <c r="X195" i="1" s="1"/>
  <c r="S46" i="1"/>
  <c r="M46" i="1"/>
  <c r="M360" i="1"/>
  <c r="S360" i="1"/>
  <c r="M236" i="1"/>
  <c r="S236" i="1"/>
  <c r="V236" i="1" s="1"/>
  <c r="X236" i="1" s="1"/>
  <c r="S145" i="1"/>
  <c r="V145" i="1" s="1"/>
  <c r="X145" i="1" s="1"/>
  <c r="M145" i="1"/>
  <c r="Q401" i="1"/>
  <c r="V401" i="1" s="1"/>
  <c r="X401" i="1" s="1"/>
  <c r="V482" i="1"/>
  <c r="X482" i="1" s="1"/>
  <c r="Q384" i="1"/>
  <c r="V384" i="1" s="1"/>
  <c r="X384" i="1" s="1"/>
  <c r="Q116" i="1"/>
  <c r="V116" i="1" s="1"/>
  <c r="X116" i="1" s="1"/>
  <c r="V252" i="1"/>
  <c r="X252" i="1" s="1"/>
  <c r="V67" i="1"/>
  <c r="X67" i="1" s="1"/>
  <c r="V391" i="1"/>
  <c r="X391" i="1" s="1"/>
  <c r="V128" i="1"/>
  <c r="X128" i="1" s="1"/>
  <c r="Q176" i="1"/>
  <c r="V176" i="1" s="1"/>
  <c r="X176" i="1" s="1"/>
  <c r="M407" i="1"/>
  <c r="S407" i="1"/>
  <c r="Q205" i="1"/>
  <c r="V205" i="1" s="1"/>
  <c r="X205" i="1" s="1"/>
  <c r="Q453" i="1"/>
  <c r="V453" i="1" s="1"/>
  <c r="X453" i="1" s="1"/>
  <c r="Q54" i="1"/>
  <c r="M216" i="1"/>
  <c r="S216" i="1"/>
  <c r="Q12" i="1"/>
  <c r="M421" i="1"/>
  <c r="S421" i="1"/>
  <c r="V65" i="1"/>
  <c r="X65" i="1" s="1"/>
  <c r="M346" i="1"/>
  <c r="S346" i="1"/>
  <c r="V346" i="1" s="1"/>
  <c r="X346" i="1" s="1"/>
  <c r="Q466" i="1"/>
  <c r="V466" i="1" s="1"/>
  <c r="X466" i="1" s="1"/>
  <c r="S462" i="1"/>
  <c r="V462" i="1" s="1"/>
  <c r="X462" i="1" s="1"/>
  <c r="M372" i="1"/>
  <c r="M205" i="1"/>
  <c r="M104" i="1"/>
  <c r="S104" i="1"/>
  <c r="V449" i="1"/>
  <c r="X449" i="1" s="1"/>
  <c r="S270" i="1"/>
  <c r="V270" i="1" s="1"/>
  <c r="X270" i="1" s="1"/>
  <c r="M270" i="1"/>
  <c r="Q353" i="1"/>
  <c r="V353" i="1" s="1"/>
  <c r="X353" i="1" s="1"/>
  <c r="V239" i="1"/>
  <c r="X239" i="1" s="1"/>
  <c r="M326" i="1"/>
  <c r="S326" i="1"/>
  <c r="V326" i="1" s="1"/>
  <c r="X326" i="1" s="1"/>
  <c r="V273" i="1"/>
  <c r="X273" i="1" s="1"/>
  <c r="Q477" i="1"/>
  <c r="V477" i="1" s="1"/>
  <c r="X477" i="1" s="1"/>
  <c r="V58" i="1"/>
  <c r="X58" i="1" s="1"/>
  <c r="Q308" i="1"/>
  <c r="V308" i="1" s="1"/>
  <c r="X308" i="1" s="1"/>
  <c r="V422" i="1"/>
  <c r="X422" i="1" s="1"/>
  <c r="Q78" i="1"/>
  <c r="V78" i="1" s="1"/>
  <c r="X78" i="1" s="1"/>
  <c r="V442" i="1"/>
  <c r="X442" i="1" s="1"/>
  <c r="M364" i="1"/>
  <c r="S364" i="1"/>
  <c r="V364" i="1" s="1"/>
  <c r="X364" i="1" s="1"/>
  <c r="M424" i="1"/>
  <c r="S424" i="1"/>
  <c r="V108" i="1"/>
  <c r="X108" i="1" s="1"/>
  <c r="V94" i="1"/>
  <c r="X94" i="1" s="1"/>
  <c r="S90" i="1"/>
  <c r="V90" i="1" s="1"/>
  <c r="X90" i="1" s="1"/>
  <c r="S35" i="1"/>
  <c r="V35" i="1" s="1"/>
  <c r="X35" i="1" s="1"/>
  <c r="M35" i="1"/>
  <c r="V112" i="1"/>
  <c r="X112" i="1" s="1"/>
  <c r="Q388" i="1"/>
  <c r="V388" i="1" s="1"/>
  <c r="X388" i="1" s="1"/>
  <c r="Q212" i="1"/>
  <c r="V212" i="1" s="1"/>
  <c r="X212" i="1" s="1"/>
  <c r="V169" i="1"/>
  <c r="X169" i="1" s="1"/>
  <c r="V150" i="1"/>
  <c r="X150" i="1" s="1"/>
  <c r="S342" i="1"/>
  <c r="V342" i="1" s="1"/>
  <c r="X342" i="1" s="1"/>
  <c r="M342" i="1"/>
  <c r="M429" i="1"/>
  <c r="S429" i="1"/>
  <c r="V429" i="1" s="1"/>
  <c r="X429" i="1" s="1"/>
  <c r="M376" i="1"/>
  <c r="S376" i="1"/>
  <c r="V376" i="1" s="1"/>
  <c r="X376" i="1" s="1"/>
  <c r="V354" i="1"/>
  <c r="X354" i="1" s="1"/>
  <c r="V305" i="1"/>
  <c r="X305" i="1" s="1"/>
  <c r="S244" i="1"/>
  <c r="V244" i="1" s="1"/>
  <c r="X244" i="1" s="1"/>
  <c r="Q60" i="1"/>
  <c r="V60" i="1" s="1"/>
  <c r="X60" i="1" s="1"/>
  <c r="V51" i="1"/>
  <c r="X51" i="1" s="1"/>
  <c r="M102" i="1"/>
  <c r="S102" i="1"/>
  <c r="V102" i="1" s="1"/>
  <c r="X102" i="1" s="1"/>
  <c r="M24" i="1"/>
  <c r="S24" i="1"/>
  <c r="Q415" i="1"/>
  <c r="V415" i="1" s="1"/>
  <c r="X415" i="1" s="1"/>
  <c r="Q161" i="1"/>
  <c r="V161" i="1" s="1"/>
  <c r="X161" i="1" s="1"/>
  <c r="M152" i="1"/>
  <c r="S152" i="1"/>
  <c r="M8" i="1"/>
  <c r="S8" i="1"/>
  <c r="Q321" i="1"/>
  <c r="V321" i="1" s="1"/>
  <c r="X321" i="1" s="1"/>
  <c r="M168" i="1"/>
  <c r="S168" i="1"/>
  <c r="Q468" i="1"/>
  <c r="V468" i="1" s="1"/>
  <c r="X468" i="1" s="1"/>
  <c r="Q408" i="1"/>
  <c r="M408" i="1"/>
  <c r="S408" i="1"/>
  <c r="Q289" i="1"/>
  <c r="V289" i="1" s="1"/>
  <c r="X289" i="1" s="1"/>
  <c r="V403" i="1"/>
  <c r="X403" i="1" s="1"/>
  <c r="V52" i="1"/>
  <c r="X52" i="1" s="1"/>
  <c r="M416" i="1"/>
  <c r="S416" i="1"/>
  <c r="V416" i="1" s="1"/>
  <c r="X416" i="1" s="1"/>
  <c r="S91" i="1"/>
  <c r="M91" i="1"/>
  <c r="Q407" i="1"/>
  <c r="V407" i="1" s="1"/>
  <c r="X407" i="1" s="1"/>
  <c r="M358" i="1"/>
  <c r="Q292" i="1"/>
  <c r="V292" i="1" s="1"/>
  <c r="X292" i="1" s="1"/>
  <c r="M161" i="1"/>
  <c r="M94" i="1"/>
  <c r="V19" i="1"/>
  <c r="X19" i="1" s="1"/>
  <c r="V300" i="1"/>
  <c r="X300" i="1" s="1"/>
  <c r="M296" i="1"/>
  <c r="S296" i="1"/>
  <c r="Q419" i="1"/>
  <c r="V419" i="1" s="1"/>
  <c r="X419" i="1" s="1"/>
  <c r="M328" i="1"/>
  <c r="S328" i="1"/>
  <c r="M283" i="1"/>
  <c r="S158" i="1"/>
  <c r="M158" i="1"/>
  <c r="V33" i="1"/>
  <c r="X33" i="1" s="1"/>
  <c r="V367" i="1"/>
  <c r="X367" i="1" s="1"/>
  <c r="V410" i="1"/>
  <c r="X410" i="1" s="1"/>
  <c r="Q89" i="1"/>
  <c r="V89" i="1" s="1"/>
  <c r="X89" i="1" s="1"/>
  <c r="M238" i="1"/>
  <c r="M113" i="1"/>
  <c r="S113" i="1"/>
  <c r="V113" i="1" s="1"/>
  <c r="X113" i="1" s="1"/>
  <c r="V17" i="1"/>
  <c r="X17" i="1" s="1"/>
  <c r="V386" i="1"/>
  <c r="X386" i="1" s="1"/>
  <c r="S30" i="1"/>
  <c r="V30" i="1" s="1"/>
  <c r="X30" i="1" s="1"/>
  <c r="M30" i="1"/>
  <c r="M470" i="1"/>
  <c r="S470" i="1"/>
  <c r="Q448" i="1"/>
  <c r="V448" i="1" s="1"/>
  <c r="X448" i="1" s="1"/>
  <c r="M398" i="1"/>
  <c r="Q294" i="1"/>
  <c r="V294" i="1" s="1"/>
  <c r="X294" i="1" s="1"/>
  <c r="M278" i="1"/>
  <c r="M250" i="1"/>
  <c r="S250" i="1"/>
  <c r="V250" i="1" s="1"/>
  <c r="X250" i="1" s="1"/>
  <c r="M282" i="1"/>
  <c r="S282" i="1"/>
  <c r="V282" i="1" s="1"/>
  <c r="X282" i="1" s="1"/>
  <c r="M56" i="1"/>
  <c r="S56" i="1"/>
  <c r="M72" i="1"/>
  <c r="S72" i="1"/>
  <c r="Q456" i="1"/>
  <c r="V456" i="1" s="1"/>
  <c r="X456" i="1" s="1"/>
  <c r="V319" i="1"/>
  <c r="X319" i="1" s="1"/>
  <c r="V409" i="1"/>
  <c r="X409" i="1" s="1"/>
  <c r="Q358" i="1"/>
  <c r="V358" i="1" s="1"/>
  <c r="X358" i="1" s="1"/>
  <c r="M314" i="1"/>
  <c r="S314" i="1"/>
  <c r="V48" i="1"/>
  <c r="X48" i="1" s="1"/>
  <c r="M40" i="1"/>
  <c r="S40" i="1"/>
  <c r="V40" i="1" s="1"/>
  <c r="X40" i="1" s="1"/>
  <c r="M344" i="1"/>
  <c r="S344" i="1"/>
  <c r="V344" i="1" s="1"/>
  <c r="X344" i="1" s="1"/>
  <c r="M312" i="1"/>
  <c r="S312" i="1"/>
  <c r="M280" i="1"/>
  <c r="S280" i="1"/>
  <c r="M248" i="1"/>
  <c r="S248" i="1"/>
  <c r="M136" i="1"/>
  <c r="S136" i="1"/>
  <c r="M27" i="1"/>
  <c r="M88" i="1"/>
  <c r="S88" i="1"/>
  <c r="M222" i="1"/>
  <c r="V385" i="1"/>
  <c r="X385" i="1" s="1"/>
  <c r="M392" i="1"/>
  <c r="S392" i="1"/>
  <c r="M200" i="1"/>
  <c r="S200" i="1"/>
  <c r="V200" i="1" s="1"/>
  <c r="X200" i="1" s="1"/>
  <c r="Q440" i="1"/>
  <c r="V440" i="1" s="1"/>
  <c r="X440" i="1" s="1"/>
  <c r="M142" i="1"/>
  <c r="M120" i="1"/>
  <c r="S120" i="1"/>
  <c r="Q360" i="1"/>
  <c r="M232" i="1"/>
  <c r="S232" i="1"/>
  <c r="V232" i="1" s="1"/>
  <c r="X232" i="1" s="1"/>
  <c r="V351" i="1" l="1"/>
  <c r="X351" i="1" s="1"/>
  <c r="V104" i="1"/>
  <c r="X104" i="1" s="1"/>
  <c r="V36" i="1"/>
  <c r="X36" i="1" s="1"/>
  <c r="V470" i="1"/>
  <c r="X470" i="1" s="1"/>
  <c r="V363" i="1"/>
  <c r="X363" i="1" s="1"/>
  <c r="V281" i="1"/>
  <c r="X281" i="1" s="1"/>
  <c r="V441" i="1"/>
  <c r="X441" i="1" s="1"/>
  <c r="V320" i="1"/>
  <c r="X320" i="1" s="1"/>
  <c r="V209" i="1"/>
  <c r="X209" i="1" s="1"/>
  <c r="V471" i="1"/>
  <c r="X471" i="1" s="1"/>
  <c r="V46" i="1"/>
  <c r="X46" i="1" s="1"/>
  <c r="V120" i="1"/>
  <c r="X120" i="1" s="1"/>
  <c r="V475" i="1"/>
  <c r="X475" i="1" s="1"/>
  <c r="V129" i="1"/>
  <c r="X129" i="1" s="1"/>
  <c r="V268" i="1"/>
  <c r="X268" i="1" s="1"/>
  <c r="V24" i="1"/>
  <c r="X24" i="1" s="1"/>
  <c r="V157" i="1"/>
  <c r="X157" i="1" s="1"/>
  <c r="V314" i="1"/>
  <c r="X314" i="1" s="1"/>
  <c r="V12" i="1"/>
  <c r="X12" i="1" s="1"/>
  <c r="V465" i="1"/>
  <c r="X465" i="1" s="1"/>
  <c r="V8" i="1"/>
  <c r="X8" i="1" s="1"/>
  <c r="V264" i="1"/>
  <c r="X264" i="1" s="1"/>
  <c r="V216" i="1"/>
  <c r="X216" i="1" s="1"/>
  <c r="V56" i="1"/>
  <c r="X56" i="1" s="1"/>
  <c r="V149" i="1"/>
  <c r="X149" i="1" s="1"/>
  <c r="V318" i="1"/>
  <c r="X318" i="1" s="1"/>
  <c r="V158" i="1"/>
  <c r="X158" i="1" s="1"/>
  <c r="V347" i="1"/>
  <c r="X347" i="1" s="1"/>
  <c r="V260" i="1"/>
  <c r="X260" i="1" s="1"/>
  <c r="V115" i="1"/>
  <c r="X115" i="1" s="1"/>
  <c r="V152" i="1"/>
  <c r="X152" i="1" s="1"/>
  <c r="V328" i="1"/>
  <c r="X328" i="1" s="1"/>
  <c r="V211" i="1"/>
  <c r="X211" i="1" s="1"/>
  <c r="V88" i="1"/>
  <c r="X88" i="1" s="1"/>
  <c r="V184" i="1"/>
  <c r="X184" i="1" s="1"/>
  <c r="V13" i="1"/>
  <c r="X13" i="1" s="1"/>
  <c r="V54" i="1"/>
  <c r="X54" i="1" s="1"/>
  <c r="V371" i="1"/>
  <c r="X371" i="1" s="1"/>
  <c r="V296" i="1"/>
  <c r="X296" i="1" s="1"/>
  <c r="V424" i="1"/>
  <c r="X424" i="1" s="1"/>
  <c r="V153" i="1"/>
  <c r="X153" i="1" s="1"/>
  <c r="V168" i="1"/>
  <c r="X168" i="1" s="1"/>
  <c r="V316" i="1"/>
  <c r="X316" i="1" s="1"/>
  <c r="V392" i="1"/>
  <c r="X392" i="1" s="1"/>
  <c r="V421" i="1"/>
  <c r="X421" i="1" s="1"/>
  <c r="V196" i="1"/>
  <c r="X196" i="1" s="1"/>
  <c r="V280" i="1"/>
  <c r="X280" i="1" s="1"/>
  <c r="V91" i="1"/>
  <c r="X91" i="1" s="1"/>
  <c r="V72" i="1"/>
  <c r="X72" i="1" s="1"/>
  <c r="V136" i="1"/>
  <c r="X136" i="1" s="1"/>
  <c r="V248" i="1"/>
  <c r="X248" i="1" s="1"/>
  <c r="V312" i="1"/>
  <c r="X312" i="1" s="1"/>
  <c r="V360" i="1"/>
  <c r="X360" i="1" s="1"/>
  <c r="V408" i="1"/>
  <c r="X408" i="1" s="1"/>
</calcChain>
</file>

<file path=xl/sharedStrings.xml><?xml version="1.0" encoding="utf-8"?>
<sst xmlns="http://schemas.openxmlformats.org/spreadsheetml/2006/main" count="20" uniqueCount="19">
  <si>
    <t>sDiff</t>
  </si>
  <si>
    <t>sMag</t>
  </si>
  <si>
    <t>sMisMatch</t>
  </si>
  <si>
    <t>LineAB</t>
  </si>
  <si>
    <t>LineCD</t>
  </si>
  <si>
    <t>delta Y</t>
  </si>
  <si>
    <t>fromSlope</t>
  </si>
  <si>
    <t>fromCurve</t>
  </si>
  <si>
    <t>X</t>
  </si>
  <si>
    <t>Y</t>
  </si>
  <si>
    <t>GlobalOffset</t>
  </si>
  <si>
    <t>SlopeMismatch</t>
  </si>
  <si>
    <t>DeltaYMid</t>
  </si>
  <si>
    <t>SlopeMagnitudeDxGap</t>
  </si>
  <si>
    <t>SlopeDifferenceDxGap</t>
  </si>
  <si>
    <t>Metric</t>
  </si>
  <si>
    <t>Scalar</t>
  </si>
  <si>
    <t>BaseNoiseY</t>
  </si>
  <si>
    <t>Corrected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</si>
</sst>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"/>
    <numFmt numFmtId="165" formatCode="0.000000"/>
  </numFmts>
  <fonts count="18" x14ac:knownFonts="1">
    <font>
      <sz val="11"/>
      <color theme="1"/>
      <name val="Calibri"/>
      <family val="2"/>
    </font>
    <font>
      <sz val="11"/>
      <color theme="1"/>
      <name val="Calibri"/>
      <family val="2"/>
    </font>
    <font>
      <sz val="18"/>
      <color theme="3"/>
      <name val="Aptos Display"/>
      <family val="2"/>
      <scheme val="major"/>
    </font>
    <font>
      <b/>
      <sz val="15"/>
      <color theme="3"/>
      <name val="Calibri"/>
      <family val="2"/>
    </font>
    <font>
      <b/>
      <sz val="13"/>
      <color theme="3"/>
      <name val="Calibri"/>
      <family val="2"/>
    </font>
    <font>
      <b/>
      <sz val="11"/>
      <color theme="3"/>
      <name val="Calibri"/>
      <family val="2"/>
    </font>
    <font>
      <sz val="11"/>
      <color rgb="FF006100"/>
      <name val="Calibri"/>
      <family val="2"/>
    </font>
    <font>
      <sz val="11"/>
      <color rgb="FF9C0006"/>
      <name val="Calibri"/>
      <family val="2"/>
    </font>
    <font>
      <sz val="11"/>
      <color rgb="FF9C5700"/>
      <name val="Calibri"/>
      <family val="2"/>
    </font>
    <font>
      <sz val="11"/>
      <color rgb="FF3F3F76"/>
      <name val="Calibri"/>
      <family val="2"/>
    </font>
    <font>
      <b/>
      <sz val="11"/>
      <color rgb="FF3F3F3F"/>
      <name val="Calibri"/>
      <family val="2"/>
    </font>
    <font>
      <b/>
      <sz val="11"/>
      <color rgb="FFFA7D00"/>
      <name val="Calibri"/>
      <family val="2"/>
    </font>
    <font>
      <sz val="11"/>
      <color rgb="FFFA7D00"/>
      <name val="Calibri"/>
      <family val="2"/>
    </font>
    <font>
      <b/>
      <sz val="11"/>
      <color theme="0"/>
      <name val="Calibri"/>
      <family val="2"/>
    </font>
    <font>
      <sz val="11"/>
      <color rgb="FFFF0000"/>
      <name val="Calibri"/>
      <family val="2"/>
    </font>
    <font>
      <i/>
      <sz val="11"/>
      <color rgb="FF7F7F7F"/>
      <name val="Calibri"/>
      <family val="2"/>
    </font>
    <font>
      <b/>
      <sz val="11"/>
      <color theme="1"/>
      <name val="Calibri"/>
      <family val="2"/>
    </font>
    <font>
      <sz val="11"/>
      <color theme="0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2" fontId="0" fillId="0" borderId="0" xfId="0" applyNumberFormat="1"/>
    <xf numFmtId="164" fontId="0" fillId="0" borderId="0" xfId="0" applyNumberFormat="1"/>
    <xf numFmtId="165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ZFixer_Log2!$A$4:$A$484</c:f>
              <c:numCache>
                <c:formatCode>General</c:formatCode>
                <c:ptCount val="481"/>
                <c:pt idx="0">
                  <c:v>0.03</c:v>
                </c:pt>
                <c:pt idx="1">
                  <c:v>3.5999999999999997E-2</c:v>
                </c:pt>
                <c:pt idx="2">
                  <c:v>4.2999999999999997E-2</c:v>
                </c:pt>
                <c:pt idx="3">
                  <c:v>0.05</c:v>
                </c:pt>
                <c:pt idx="4">
                  <c:v>5.6000000000000001E-2</c:v>
                </c:pt>
                <c:pt idx="5">
                  <c:v>6.3E-2</c:v>
                </c:pt>
                <c:pt idx="6">
                  <c:v>7.0000000000000007E-2</c:v>
                </c:pt>
                <c:pt idx="7">
                  <c:v>7.5999999999999998E-2</c:v>
                </c:pt>
                <c:pt idx="8">
                  <c:v>8.3000000000000004E-2</c:v>
                </c:pt>
                <c:pt idx="9">
                  <c:v>0.09</c:v>
                </c:pt>
                <c:pt idx="10">
                  <c:v>9.6000000000000002E-2</c:v>
                </c:pt>
                <c:pt idx="11">
                  <c:v>0.10299999999999999</c:v>
                </c:pt>
                <c:pt idx="12">
                  <c:v>0.109</c:v>
                </c:pt>
                <c:pt idx="13">
                  <c:v>0.11600000000000001</c:v>
                </c:pt>
                <c:pt idx="14">
                  <c:v>0.123</c:v>
                </c:pt>
                <c:pt idx="15">
                  <c:v>0.129</c:v>
                </c:pt>
                <c:pt idx="16">
                  <c:v>0.13600000000000001</c:v>
                </c:pt>
                <c:pt idx="17">
                  <c:v>0.14299999999999999</c:v>
                </c:pt>
                <c:pt idx="18">
                  <c:v>0.14899999999999999</c:v>
                </c:pt>
                <c:pt idx="19">
                  <c:v>0.156</c:v>
                </c:pt>
                <c:pt idx="20">
                  <c:v>0.16300000000000001</c:v>
                </c:pt>
                <c:pt idx="21">
                  <c:v>0.16900000000000001</c:v>
                </c:pt>
                <c:pt idx="22">
                  <c:v>0.17599999999999999</c:v>
                </c:pt>
                <c:pt idx="23">
                  <c:v>0.183</c:v>
                </c:pt>
                <c:pt idx="24">
                  <c:v>0.189</c:v>
                </c:pt>
                <c:pt idx="25">
                  <c:v>0.19600000000000001</c:v>
                </c:pt>
                <c:pt idx="26">
                  <c:v>0.20300000000000001</c:v>
                </c:pt>
                <c:pt idx="27">
                  <c:v>0.20899999999999999</c:v>
                </c:pt>
                <c:pt idx="28">
                  <c:v>0.216</c:v>
                </c:pt>
                <c:pt idx="29">
                  <c:v>0.223</c:v>
                </c:pt>
                <c:pt idx="30">
                  <c:v>0.23599999999999999</c:v>
                </c:pt>
                <c:pt idx="31">
                  <c:v>0.24299999999999999</c:v>
                </c:pt>
                <c:pt idx="32">
                  <c:v>0.249</c:v>
                </c:pt>
                <c:pt idx="33">
                  <c:v>0.25600000000000001</c:v>
                </c:pt>
                <c:pt idx="34">
                  <c:v>0.26200000000000001</c:v>
                </c:pt>
                <c:pt idx="35">
                  <c:v>0.26900000000000002</c:v>
                </c:pt>
                <c:pt idx="36">
                  <c:v>0.27600000000000002</c:v>
                </c:pt>
                <c:pt idx="37">
                  <c:v>0.28199999999999997</c:v>
                </c:pt>
                <c:pt idx="38">
                  <c:v>0.28899999999999998</c:v>
                </c:pt>
                <c:pt idx="39">
                  <c:v>0.29599999999999999</c:v>
                </c:pt>
                <c:pt idx="40">
                  <c:v>0.30199999999999999</c:v>
                </c:pt>
                <c:pt idx="41">
                  <c:v>0.309</c:v>
                </c:pt>
                <c:pt idx="42">
                  <c:v>0.316</c:v>
                </c:pt>
                <c:pt idx="43">
                  <c:v>0.32200000000000001</c:v>
                </c:pt>
                <c:pt idx="44">
                  <c:v>0.32900000000000001</c:v>
                </c:pt>
                <c:pt idx="45">
                  <c:v>0.33600000000000002</c:v>
                </c:pt>
                <c:pt idx="46">
                  <c:v>0.34200000000000003</c:v>
                </c:pt>
                <c:pt idx="47">
                  <c:v>0.34899999999999998</c:v>
                </c:pt>
                <c:pt idx="48">
                  <c:v>0.35599999999999998</c:v>
                </c:pt>
                <c:pt idx="49">
                  <c:v>0.36199999999999999</c:v>
                </c:pt>
                <c:pt idx="50">
                  <c:v>0.36899999999999999</c:v>
                </c:pt>
                <c:pt idx="51">
                  <c:v>0.376</c:v>
                </c:pt>
                <c:pt idx="52">
                  <c:v>0.38200000000000001</c:v>
                </c:pt>
                <c:pt idx="53">
                  <c:v>0.38900000000000001</c:v>
                </c:pt>
                <c:pt idx="54">
                  <c:v>0.39600000000000002</c:v>
                </c:pt>
                <c:pt idx="55">
                  <c:v>0.40200000000000002</c:v>
                </c:pt>
                <c:pt idx="56">
                  <c:v>0.40899999999999997</c:v>
                </c:pt>
                <c:pt idx="57">
                  <c:v>0.41499999999999998</c:v>
                </c:pt>
                <c:pt idx="58">
                  <c:v>0.42899999999999999</c:v>
                </c:pt>
                <c:pt idx="59">
                  <c:v>0.435</c:v>
                </c:pt>
                <c:pt idx="60">
                  <c:v>0.442</c:v>
                </c:pt>
                <c:pt idx="61">
                  <c:v>0.44900000000000001</c:v>
                </c:pt>
                <c:pt idx="62">
                  <c:v>0.45500000000000002</c:v>
                </c:pt>
                <c:pt idx="63">
                  <c:v>0.46200000000000002</c:v>
                </c:pt>
                <c:pt idx="64">
                  <c:v>0.46899999999999997</c:v>
                </c:pt>
                <c:pt idx="65">
                  <c:v>0.47499999999999998</c:v>
                </c:pt>
                <c:pt idx="66">
                  <c:v>0.48199999999999998</c:v>
                </c:pt>
                <c:pt idx="67">
                  <c:v>0.48899999999999999</c:v>
                </c:pt>
                <c:pt idx="68">
                  <c:v>0.495</c:v>
                </c:pt>
                <c:pt idx="69">
                  <c:v>0.502</c:v>
                </c:pt>
                <c:pt idx="70">
                  <c:v>0.50900000000000001</c:v>
                </c:pt>
                <c:pt idx="71">
                  <c:v>0.51500000000000001</c:v>
                </c:pt>
                <c:pt idx="72">
                  <c:v>0.52200000000000002</c:v>
                </c:pt>
                <c:pt idx="73">
                  <c:v>0.52900000000000003</c:v>
                </c:pt>
                <c:pt idx="74">
                  <c:v>0.53500000000000003</c:v>
                </c:pt>
                <c:pt idx="75">
                  <c:v>0.54200000000000004</c:v>
                </c:pt>
                <c:pt idx="76">
                  <c:v>0.54900000000000004</c:v>
                </c:pt>
                <c:pt idx="77">
                  <c:v>0.55500000000000005</c:v>
                </c:pt>
                <c:pt idx="78">
                  <c:v>0.56200000000000006</c:v>
                </c:pt>
                <c:pt idx="79">
                  <c:v>0.56799999999999995</c:v>
                </c:pt>
                <c:pt idx="80">
                  <c:v>0.57499999999999996</c:v>
                </c:pt>
                <c:pt idx="81">
                  <c:v>0.58199999999999996</c:v>
                </c:pt>
                <c:pt idx="82">
                  <c:v>0.58799999999999997</c:v>
                </c:pt>
                <c:pt idx="83">
                  <c:v>0.59499999999999997</c:v>
                </c:pt>
                <c:pt idx="84">
                  <c:v>0.60199999999999998</c:v>
                </c:pt>
                <c:pt idx="85">
                  <c:v>0.60799999999999998</c:v>
                </c:pt>
                <c:pt idx="86">
                  <c:v>0.61499999999999999</c:v>
                </c:pt>
                <c:pt idx="87">
                  <c:v>0.622</c:v>
                </c:pt>
                <c:pt idx="88">
                  <c:v>0.628</c:v>
                </c:pt>
                <c:pt idx="89">
                  <c:v>0.63500000000000001</c:v>
                </c:pt>
                <c:pt idx="90">
                  <c:v>0.64200000000000002</c:v>
                </c:pt>
                <c:pt idx="91">
                  <c:v>0.64800000000000002</c:v>
                </c:pt>
                <c:pt idx="92">
                  <c:v>0.66200000000000003</c:v>
                </c:pt>
                <c:pt idx="93">
                  <c:v>0.66800000000000004</c:v>
                </c:pt>
                <c:pt idx="94">
                  <c:v>0.67500000000000004</c:v>
                </c:pt>
                <c:pt idx="95">
                  <c:v>0.68200000000000005</c:v>
                </c:pt>
                <c:pt idx="96">
                  <c:v>0.68799999999999994</c:v>
                </c:pt>
                <c:pt idx="97">
                  <c:v>0.69499999999999995</c:v>
                </c:pt>
                <c:pt idx="98">
                  <c:v>0.70199999999999996</c:v>
                </c:pt>
                <c:pt idx="99">
                  <c:v>0.70799999999999996</c:v>
                </c:pt>
                <c:pt idx="100">
                  <c:v>0.71499999999999997</c:v>
                </c:pt>
                <c:pt idx="101">
                  <c:v>0.72199999999999998</c:v>
                </c:pt>
                <c:pt idx="102">
                  <c:v>0.72799999999999998</c:v>
                </c:pt>
                <c:pt idx="103">
                  <c:v>0.73499999999999999</c:v>
                </c:pt>
                <c:pt idx="104">
                  <c:v>0.74099999999999999</c:v>
                </c:pt>
                <c:pt idx="105">
                  <c:v>0.748</c:v>
                </c:pt>
                <c:pt idx="106">
                  <c:v>0.755</c:v>
                </c:pt>
                <c:pt idx="107">
                  <c:v>0.76100000000000001</c:v>
                </c:pt>
                <c:pt idx="108">
                  <c:v>0.76800000000000002</c:v>
                </c:pt>
                <c:pt idx="109">
                  <c:v>0.77500000000000002</c:v>
                </c:pt>
                <c:pt idx="110">
                  <c:v>0.78100000000000003</c:v>
                </c:pt>
                <c:pt idx="111">
                  <c:v>0.78800000000000003</c:v>
                </c:pt>
                <c:pt idx="112">
                  <c:v>0.79500000000000004</c:v>
                </c:pt>
                <c:pt idx="113">
                  <c:v>0.80100000000000005</c:v>
                </c:pt>
                <c:pt idx="114">
                  <c:v>0.80800000000000005</c:v>
                </c:pt>
                <c:pt idx="115">
                  <c:v>0.81499999999999995</c:v>
                </c:pt>
                <c:pt idx="116">
                  <c:v>0.82099999999999995</c:v>
                </c:pt>
                <c:pt idx="117">
                  <c:v>0.82799999999999996</c:v>
                </c:pt>
                <c:pt idx="118">
                  <c:v>0.83499999999999996</c:v>
                </c:pt>
                <c:pt idx="119">
                  <c:v>0.84099999999999997</c:v>
                </c:pt>
                <c:pt idx="120">
                  <c:v>0.84799999999999998</c:v>
                </c:pt>
                <c:pt idx="121">
                  <c:v>0.85499999999999998</c:v>
                </c:pt>
                <c:pt idx="122">
                  <c:v>0.86099999999999999</c:v>
                </c:pt>
                <c:pt idx="123">
                  <c:v>0.86799999999999999</c:v>
                </c:pt>
                <c:pt idx="124">
                  <c:v>0.875</c:v>
                </c:pt>
                <c:pt idx="125">
                  <c:v>0.88100000000000001</c:v>
                </c:pt>
                <c:pt idx="126">
                  <c:v>0.88800000000000001</c:v>
                </c:pt>
                <c:pt idx="127">
                  <c:v>0.89400000000000002</c:v>
                </c:pt>
                <c:pt idx="128">
                  <c:v>0.90100000000000002</c:v>
                </c:pt>
                <c:pt idx="129">
                  <c:v>0.90800000000000003</c:v>
                </c:pt>
                <c:pt idx="130">
                  <c:v>0.91400000000000003</c:v>
                </c:pt>
                <c:pt idx="131">
                  <c:v>0.92100000000000004</c:v>
                </c:pt>
                <c:pt idx="132">
                  <c:v>0.92800000000000005</c:v>
                </c:pt>
                <c:pt idx="133">
                  <c:v>0.93400000000000005</c:v>
                </c:pt>
                <c:pt idx="134">
                  <c:v>0.94099999999999995</c:v>
                </c:pt>
                <c:pt idx="135">
                  <c:v>0.94799999999999995</c:v>
                </c:pt>
                <c:pt idx="136">
                  <c:v>0.95399999999999996</c:v>
                </c:pt>
                <c:pt idx="137">
                  <c:v>0.96099999999999997</c:v>
                </c:pt>
                <c:pt idx="138">
                  <c:v>0.97399999999999998</c:v>
                </c:pt>
                <c:pt idx="139">
                  <c:v>0.98099999999999998</c:v>
                </c:pt>
                <c:pt idx="140">
                  <c:v>0.98799999999999999</c:v>
                </c:pt>
                <c:pt idx="141">
                  <c:v>0.99399999999999999</c:v>
                </c:pt>
                <c:pt idx="142">
                  <c:v>1.0009999999999999</c:v>
                </c:pt>
                <c:pt idx="143">
                  <c:v>1.008</c:v>
                </c:pt>
                <c:pt idx="144">
                  <c:v>1.014</c:v>
                </c:pt>
                <c:pt idx="145">
                  <c:v>1.0209999999999999</c:v>
                </c:pt>
                <c:pt idx="146">
                  <c:v>1.028</c:v>
                </c:pt>
                <c:pt idx="147">
                  <c:v>1.034</c:v>
                </c:pt>
                <c:pt idx="148">
                  <c:v>1.0409999999999999</c:v>
                </c:pt>
                <c:pt idx="149">
                  <c:v>1.0469999999999999</c:v>
                </c:pt>
                <c:pt idx="150">
                  <c:v>1.054</c:v>
                </c:pt>
                <c:pt idx="151">
                  <c:v>1.0609999999999999</c:v>
                </c:pt>
                <c:pt idx="152">
                  <c:v>1.0669999999999999</c:v>
                </c:pt>
                <c:pt idx="153">
                  <c:v>1.0740000000000001</c:v>
                </c:pt>
                <c:pt idx="154">
                  <c:v>1.081</c:v>
                </c:pt>
                <c:pt idx="155">
                  <c:v>1.087</c:v>
                </c:pt>
                <c:pt idx="156">
                  <c:v>1.0940000000000001</c:v>
                </c:pt>
                <c:pt idx="157">
                  <c:v>1.101</c:v>
                </c:pt>
                <c:pt idx="158">
                  <c:v>1.107</c:v>
                </c:pt>
                <c:pt idx="159">
                  <c:v>1.1140000000000001</c:v>
                </c:pt>
                <c:pt idx="160">
                  <c:v>1.121</c:v>
                </c:pt>
                <c:pt idx="161">
                  <c:v>1.127</c:v>
                </c:pt>
                <c:pt idx="162">
                  <c:v>1.1339999999999999</c:v>
                </c:pt>
                <c:pt idx="163">
                  <c:v>1.141</c:v>
                </c:pt>
                <c:pt idx="164">
                  <c:v>1.147</c:v>
                </c:pt>
                <c:pt idx="165">
                  <c:v>1.1539999999999999</c:v>
                </c:pt>
                <c:pt idx="166">
                  <c:v>1.161</c:v>
                </c:pt>
                <c:pt idx="167">
                  <c:v>1.167</c:v>
                </c:pt>
                <c:pt idx="168">
                  <c:v>1.1739999999999999</c:v>
                </c:pt>
                <c:pt idx="169">
                  <c:v>1.181</c:v>
                </c:pt>
                <c:pt idx="170">
                  <c:v>1.1870000000000001</c:v>
                </c:pt>
                <c:pt idx="171">
                  <c:v>1.194</c:v>
                </c:pt>
                <c:pt idx="172">
                  <c:v>1.2</c:v>
                </c:pt>
                <c:pt idx="173">
                  <c:v>1.2070000000000001</c:v>
                </c:pt>
                <c:pt idx="174">
                  <c:v>1.214</c:v>
                </c:pt>
                <c:pt idx="175">
                  <c:v>1.22</c:v>
                </c:pt>
                <c:pt idx="176">
                  <c:v>1.2270000000000001</c:v>
                </c:pt>
                <c:pt idx="177">
                  <c:v>1.234</c:v>
                </c:pt>
                <c:pt idx="178">
                  <c:v>1.24</c:v>
                </c:pt>
                <c:pt idx="179">
                  <c:v>1.2470000000000001</c:v>
                </c:pt>
                <c:pt idx="180">
                  <c:v>1.254</c:v>
                </c:pt>
                <c:pt idx="181">
                  <c:v>1.26</c:v>
                </c:pt>
                <c:pt idx="182">
                  <c:v>1.2669999999999999</c:v>
                </c:pt>
                <c:pt idx="183">
                  <c:v>1.274</c:v>
                </c:pt>
                <c:pt idx="184">
                  <c:v>1.28</c:v>
                </c:pt>
                <c:pt idx="185">
                  <c:v>1.2869999999999999</c:v>
                </c:pt>
                <c:pt idx="186">
                  <c:v>1.294</c:v>
                </c:pt>
                <c:pt idx="187">
                  <c:v>1.3</c:v>
                </c:pt>
                <c:pt idx="188">
                  <c:v>1.3069999999999999</c:v>
                </c:pt>
                <c:pt idx="189">
                  <c:v>1.3140000000000001</c:v>
                </c:pt>
                <c:pt idx="190">
                  <c:v>1.32</c:v>
                </c:pt>
                <c:pt idx="191">
                  <c:v>1.327</c:v>
                </c:pt>
                <c:pt idx="192">
                  <c:v>1.3340000000000001</c:v>
                </c:pt>
                <c:pt idx="193">
                  <c:v>1.34</c:v>
                </c:pt>
                <c:pt idx="194">
                  <c:v>1.347</c:v>
                </c:pt>
                <c:pt idx="195">
                  <c:v>1.353</c:v>
                </c:pt>
                <c:pt idx="196">
                  <c:v>1.36</c:v>
                </c:pt>
                <c:pt idx="197">
                  <c:v>1.367</c:v>
                </c:pt>
                <c:pt idx="198">
                  <c:v>1.373</c:v>
                </c:pt>
                <c:pt idx="199">
                  <c:v>1.38</c:v>
                </c:pt>
                <c:pt idx="200">
                  <c:v>1.387</c:v>
                </c:pt>
                <c:pt idx="201">
                  <c:v>1.393</c:v>
                </c:pt>
                <c:pt idx="202">
                  <c:v>1.4</c:v>
                </c:pt>
                <c:pt idx="203">
                  <c:v>1.407</c:v>
                </c:pt>
                <c:pt idx="204">
                  <c:v>1.413</c:v>
                </c:pt>
                <c:pt idx="205">
                  <c:v>1.42</c:v>
                </c:pt>
                <c:pt idx="206">
                  <c:v>1.427</c:v>
                </c:pt>
                <c:pt idx="207">
                  <c:v>1.4330000000000001</c:v>
                </c:pt>
                <c:pt idx="208">
                  <c:v>1.44</c:v>
                </c:pt>
                <c:pt idx="209">
                  <c:v>1.4530000000000001</c:v>
                </c:pt>
                <c:pt idx="210">
                  <c:v>1.46</c:v>
                </c:pt>
                <c:pt idx="211">
                  <c:v>1.4670000000000001</c:v>
                </c:pt>
                <c:pt idx="212">
                  <c:v>1.4730000000000001</c:v>
                </c:pt>
                <c:pt idx="213">
                  <c:v>1.48</c:v>
                </c:pt>
                <c:pt idx="214">
                  <c:v>1.4870000000000001</c:v>
                </c:pt>
                <c:pt idx="215">
                  <c:v>1.4930000000000001</c:v>
                </c:pt>
                <c:pt idx="216">
                  <c:v>1.5</c:v>
                </c:pt>
                <c:pt idx="217">
                  <c:v>1.506</c:v>
                </c:pt>
                <c:pt idx="218">
                  <c:v>1.5129999999999999</c:v>
                </c:pt>
                <c:pt idx="219">
                  <c:v>1.52</c:v>
                </c:pt>
                <c:pt idx="220">
                  <c:v>1.526</c:v>
                </c:pt>
                <c:pt idx="221">
                  <c:v>1.5329999999999999</c:v>
                </c:pt>
                <c:pt idx="222">
                  <c:v>1.54</c:v>
                </c:pt>
                <c:pt idx="223">
                  <c:v>1.546</c:v>
                </c:pt>
                <c:pt idx="224">
                  <c:v>1.5529999999999999</c:v>
                </c:pt>
                <c:pt idx="225">
                  <c:v>1.56</c:v>
                </c:pt>
                <c:pt idx="226">
                  <c:v>1.5660000000000001</c:v>
                </c:pt>
                <c:pt idx="227">
                  <c:v>1.573</c:v>
                </c:pt>
                <c:pt idx="228">
                  <c:v>1.58</c:v>
                </c:pt>
                <c:pt idx="229">
                  <c:v>1.5860000000000001</c:v>
                </c:pt>
                <c:pt idx="230">
                  <c:v>1.593</c:v>
                </c:pt>
                <c:pt idx="231">
                  <c:v>1.6</c:v>
                </c:pt>
                <c:pt idx="232">
                  <c:v>1.6060000000000001</c:v>
                </c:pt>
                <c:pt idx="233">
                  <c:v>1.613</c:v>
                </c:pt>
                <c:pt idx="234">
                  <c:v>1.62</c:v>
                </c:pt>
                <c:pt idx="235">
                  <c:v>1.6259999999999999</c:v>
                </c:pt>
                <c:pt idx="236">
                  <c:v>1.633</c:v>
                </c:pt>
                <c:pt idx="237">
                  <c:v>1.64</c:v>
                </c:pt>
                <c:pt idx="238">
                  <c:v>1.6459999999999999</c:v>
                </c:pt>
                <c:pt idx="239">
                  <c:v>1.653</c:v>
                </c:pt>
                <c:pt idx="240">
                  <c:v>1.659</c:v>
                </c:pt>
                <c:pt idx="241">
                  <c:v>1.6659999999999999</c:v>
                </c:pt>
                <c:pt idx="242">
                  <c:v>1.673</c:v>
                </c:pt>
                <c:pt idx="243">
                  <c:v>1.679</c:v>
                </c:pt>
                <c:pt idx="244">
                  <c:v>1.6859999999999999</c:v>
                </c:pt>
                <c:pt idx="245">
                  <c:v>1.6930000000000001</c:v>
                </c:pt>
                <c:pt idx="246">
                  <c:v>1.6990000000000001</c:v>
                </c:pt>
                <c:pt idx="247">
                  <c:v>1.706</c:v>
                </c:pt>
                <c:pt idx="248">
                  <c:v>1.7130000000000001</c:v>
                </c:pt>
                <c:pt idx="249">
                  <c:v>1.7190000000000001</c:v>
                </c:pt>
                <c:pt idx="250">
                  <c:v>1.726</c:v>
                </c:pt>
                <c:pt idx="251">
                  <c:v>1.7330000000000001</c:v>
                </c:pt>
                <c:pt idx="252">
                  <c:v>1.7390000000000001</c:v>
                </c:pt>
                <c:pt idx="253">
                  <c:v>1.746</c:v>
                </c:pt>
                <c:pt idx="254">
                  <c:v>1.7529999999999999</c:v>
                </c:pt>
                <c:pt idx="255">
                  <c:v>1.7589999999999999</c:v>
                </c:pt>
                <c:pt idx="256">
                  <c:v>1.766</c:v>
                </c:pt>
                <c:pt idx="257">
                  <c:v>1.7729999999999999</c:v>
                </c:pt>
                <c:pt idx="258">
                  <c:v>1.7789999999999999</c:v>
                </c:pt>
                <c:pt idx="259">
                  <c:v>1.786</c:v>
                </c:pt>
                <c:pt idx="260">
                  <c:v>1.7929999999999999</c:v>
                </c:pt>
                <c:pt idx="261">
                  <c:v>1.7989999999999999</c:v>
                </c:pt>
                <c:pt idx="262">
                  <c:v>1.806</c:v>
                </c:pt>
                <c:pt idx="263">
                  <c:v>1.8120000000000001</c:v>
                </c:pt>
                <c:pt idx="264">
                  <c:v>1.819</c:v>
                </c:pt>
                <c:pt idx="265">
                  <c:v>1.8260000000000001</c:v>
                </c:pt>
                <c:pt idx="266">
                  <c:v>1.8320000000000001</c:v>
                </c:pt>
                <c:pt idx="267">
                  <c:v>1.839</c:v>
                </c:pt>
                <c:pt idx="268">
                  <c:v>1.8460000000000001</c:v>
                </c:pt>
                <c:pt idx="269">
                  <c:v>1.8520000000000001</c:v>
                </c:pt>
                <c:pt idx="270">
                  <c:v>1.859</c:v>
                </c:pt>
                <c:pt idx="271">
                  <c:v>1.8660000000000001</c:v>
                </c:pt>
                <c:pt idx="272">
                  <c:v>1.8720000000000001</c:v>
                </c:pt>
                <c:pt idx="273">
                  <c:v>1.879</c:v>
                </c:pt>
                <c:pt idx="274">
                  <c:v>1.8859999999999999</c:v>
                </c:pt>
                <c:pt idx="275">
                  <c:v>1.8919999999999999</c:v>
                </c:pt>
                <c:pt idx="276">
                  <c:v>1.899</c:v>
                </c:pt>
                <c:pt idx="277">
                  <c:v>1.9059999999999999</c:v>
                </c:pt>
                <c:pt idx="278">
                  <c:v>1.9119999999999999</c:v>
                </c:pt>
                <c:pt idx="279">
                  <c:v>1.919</c:v>
                </c:pt>
                <c:pt idx="280">
                  <c:v>1.9259999999999999</c:v>
                </c:pt>
                <c:pt idx="281">
                  <c:v>1.9319999999999999</c:v>
                </c:pt>
                <c:pt idx="282">
                  <c:v>1.9390000000000001</c:v>
                </c:pt>
                <c:pt idx="283">
                  <c:v>1.946</c:v>
                </c:pt>
                <c:pt idx="284">
                  <c:v>1.952</c:v>
                </c:pt>
                <c:pt idx="285">
                  <c:v>1.9590000000000001</c:v>
                </c:pt>
                <c:pt idx="286">
                  <c:v>1.9650000000000001</c:v>
                </c:pt>
                <c:pt idx="287">
                  <c:v>1.972</c:v>
                </c:pt>
                <c:pt idx="288">
                  <c:v>1.9790000000000001</c:v>
                </c:pt>
                <c:pt idx="289">
                  <c:v>1.9850000000000001</c:v>
                </c:pt>
                <c:pt idx="290">
                  <c:v>1.992</c:v>
                </c:pt>
                <c:pt idx="291">
                  <c:v>1.9990000000000001</c:v>
                </c:pt>
                <c:pt idx="292">
                  <c:v>2.0049999999999999</c:v>
                </c:pt>
                <c:pt idx="293">
                  <c:v>2.012</c:v>
                </c:pt>
                <c:pt idx="294">
                  <c:v>2.0190000000000001</c:v>
                </c:pt>
                <c:pt idx="295">
                  <c:v>2.0249999999999999</c:v>
                </c:pt>
                <c:pt idx="296">
                  <c:v>2.032</c:v>
                </c:pt>
                <c:pt idx="297">
                  <c:v>2.0390000000000001</c:v>
                </c:pt>
                <c:pt idx="298">
                  <c:v>2.0449999999999999</c:v>
                </c:pt>
                <c:pt idx="299">
                  <c:v>2.052</c:v>
                </c:pt>
                <c:pt idx="300">
                  <c:v>2.0590000000000002</c:v>
                </c:pt>
                <c:pt idx="301">
                  <c:v>2.0649999999999999</c:v>
                </c:pt>
                <c:pt idx="302">
                  <c:v>2.0720000000000001</c:v>
                </c:pt>
                <c:pt idx="303">
                  <c:v>2.0790000000000002</c:v>
                </c:pt>
                <c:pt idx="304">
                  <c:v>2.085</c:v>
                </c:pt>
                <c:pt idx="305">
                  <c:v>2.0920000000000001</c:v>
                </c:pt>
                <c:pt idx="306">
                  <c:v>2.0990000000000002</c:v>
                </c:pt>
                <c:pt idx="307">
                  <c:v>2.105</c:v>
                </c:pt>
                <c:pt idx="308">
                  <c:v>2.1120000000000001</c:v>
                </c:pt>
                <c:pt idx="309">
                  <c:v>2.1190000000000002</c:v>
                </c:pt>
                <c:pt idx="310">
                  <c:v>2.125</c:v>
                </c:pt>
                <c:pt idx="311">
                  <c:v>2.1320000000000001</c:v>
                </c:pt>
                <c:pt idx="312">
                  <c:v>2.1379999999999999</c:v>
                </c:pt>
                <c:pt idx="313">
                  <c:v>2.145</c:v>
                </c:pt>
                <c:pt idx="314">
                  <c:v>2.1520000000000001</c:v>
                </c:pt>
                <c:pt idx="315">
                  <c:v>2.1579999999999999</c:v>
                </c:pt>
                <c:pt idx="316">
                  <c:v>2.165</c:v>
                </c:pt>
                <c:pt idx="317">
                  <c:v>2.1720000000000002</c:v>
                </c:pt>
                <c:pt idx="318">
                  <c:v>2.1779999999999999</c:v>
                </c:pt>
                <c:pt idx="319">
                  <c:v>2.1850000000000001</c:v>
                </c:pt>
                <c:pt idx="320">
                  <c:v>2.1920000000000002</c:v>
                </c:pt>
                <c:pt idx="321">
                  <c:v>2.198</c:v>
                </c:pt>
                <c:pt idx="322">
                  <c:v>2.2050000000000001</c:v>
                </c:pt>
                <c:pt idx="323">
                  <c:v>2.2120000000000002</c:v>
                </c:pt>
                <c:pt idx="324">
                  <c:v>2.218</c:v>
                </c:pt>
                <c:pt idx="325">
                  <c:v>2.2250000000000001</c:v>
                </c:pt>
                <c:pt idx="326">
                  <c:v>2.2320000000000002</c:v>
                </c:pt>
                <c:pt idx="327">
                  <c:v>2.238</c:v>
                </c:pt>
                <c:pt idx="328">
                  <c:v>2.2450000000000001</c:v>
                </c:pt>
                <c:pt idx="329">
                  <c:v>2.2519999999999998</c:v>
                </c:pt>
                <c:pt idx="330">
                  <c:v>2.258</c:v>
                </c:pt>
                <c:pt idx="331">
                  <c:v>2.2650000000000001</c:v>
                </c:pt>
                <c:pt idx="332">
                  <c:v>2.2719999999999998</c:v>
                </c:pt>
                <c:pt idx="333">
                  <c:v>2.278</c:v>
                </c:pt>
                <c:pt idx="334">
                  <c:v>2.2850000000000001</c:v>
                </c:pt>
                <c:pt idx="335">
                  <c:v>2.2909999999999999</c:v>
                </c:pt>
                <c:pt idx="336">
                  <c:v>2.298</c:v>
                </c:pt>
                <c:pt idx="337">
                  <c:v>2.3050000000000002</c:v>
                </c:pt>
                <c:pt idx="338">
                  <c:v>2.3109999999999999</c:v>
                </c:pt>
                <c:pt idx="339">
                  <c:v>2.3180000000000001</c:v>
                </c:pt>
                <c:pt idx="340">
                  <c:v>2.3250000000000002</c:v>
                </c:pt>
                <c:pt idx="341">
                  <c:v>2.331</c:v>
                </c:pt>
                <c:pt idx="342">
                  <c:v>2.3380000000000001</c:v>
                </c:pt>
                <c:pt idx="343">
                  <c:v>2.3450000000000002</c:v>
                </c:pt>
                <c:pt idx="344">
                  <c:v>2.351</c:v>
                </c:pt>
                <c:pt idx="345">
                  <c:v>2.3580000000000001</c:v>
                </c:pt>
                <c:pt idx="346">
                  <c:v>2.3650000000000002</c:v>
                </c:pt>
                <c:pt idx="347">
                  <c:v>2.371</c:v>
                </c:pt>
                <c:pt idx="348">
                  <c:v>2.3780000000000001</c:v>
                </c:pt>
                <c:pt idx="349">
                  <c:v>2.3849999999999998</c:v>
                </c:pt>
                <c:pt idx="350">
                  <c:v>2.391</c:v>
                </c:pt>
                <c:pt idx="351">
                  <c:v>2.3980000000000001</c:v>
                </c:pt>
                <c:pt idx="352">
                  <c:v>2.4049999999999998</c:v>
                </c:pt>
                <c:pt idx="353">
                  <c:v>2.411</c:v>
                </c:pt>
                <c:pt idx="354">
                  <c:v>2.4180000000000001</c:v>
                </c:pt>
                <c:pt idx="355">
                  <c:v>2.4249999999999998</c:v>
                </c:pt>
                <c:pt idx="356">
                  <c:v>2.431</c:v>
                </c:pt>
                <c:pt idx="357">
                  <c:v>2.4380000000000002</c:v>
                </c:pt>
                <c:pt idx="358">
                  <c:v>2.444</c:v>
                </c:pt>
                <c:pt idx="359">
                  <c:v>2.4510000000000001</c:v>
                </c:pt>
                <c:pt idx="360">
                  <c:v>2.4580000000000002</c:v>
                </c:pt>
                <c:pt idx="361">
                  <c:v>2.464</c:v>
                </c:pt>
                <c:pt idx="362">
                  <c:v>2.4710000000000001</c:v>
                </c:pt>
                <c:pt idx="363">
                  <c:v>2.4780000000000002</c:v>
                </c:pt>
                <c:pt idx="364">
                  <c:v>2.484</c:v>
                </c:pt>
                <c:pt idx="365">
                  <c:v>2.4910000000000001</c:v>
                </c:pt>
                <c:pt idx="366">
                  <c:v>2.504</c:v>
                </c:pt>
                <c:pt idx="367">
                  <c:v>2.5110000000000001</c:v>
                </c:pt>
                <c:pt idx="368">
                  <c:v>2.5179999999999998</c:v>
                </c:pt>
                <c:pt idx="369">
                  <c:v>2.524</c:v>
                </c:pt>
                <c:pt idx="370">
                  <c:v>2.5310000000000001</c:v>
                </c:pt>
                <c:pt idx="371">
                  <c:v>2.5379999999999998</c:v>
                </c:pt>
                <c:pt idx="372">
                  <c:v>2.544</c:v>
                </c:pt>
                <c:pt idx="373">
                  <c:v>2.5510000000000002</c:v>
                </c:pt>
                <c:pt idx="374">
                  <c:v>2.5579999999999998</c:v>
                </c:pt>
                <c:pt idx="375">
                  <c:v>2.5640000000000001</c:v>
                </c:pt>
                <c:pt idx="376">
                  <c:v>2.5710000000000002</c:v>
                </c:pt>
                <c:pt idx="377">
                  <c:v>2.5779999999999998</c:v>
                </c:pt>
                <c:pt idx="378">
                  <c:v>2.5840000000000001</c:v>
                </c:pt>
                <c:pt idx="379">
                  <c:v>2.5910000000000002</c:v>
                </c:pt>
                <c:pt idx="380">
                  <c:v>2.597</c:v>
                </c:pt>
                <c:pt idx="381">
                  <c:v>2.6040000000000001</c:v>
                </c:pt>
                <c:pt idx="382">
                  <c:v>2.6110000000000002</c:v>
                </c:pt>
                <c:pt idx="383">
                  <c:v>2.617</c:v>
                </c:pt>
                <c:pt idx="384">
                  <c:v>2.6240000000000001</c:v>
                </c:pt>
                <c:pt idx="385">
                  <c:v>2.6309999999999998</c:v>
                </c:pt>
                <c:pt idx="386">
                  <c:v>2.637</c:v>
                </c:pt>
                <c:pt idx="387">
                  <c:v>2.6440000000000001</c:v>
                </c:pt>
                <c:pt idx="388">
                  <c:v>2.6509999999999998</c:v>
                </c:pt>
                <c:pt idx="389">
                  <c:v>2.657</c:v>
                </c:pt>
                <c:pt idx="390">
                  <c:v>2.6640000000000001</c:v>
                </c:pt>
                <c:pt idx="391">
                  <c:v>2.6709999999999998</c:v>
                </c:pt>
                <c:pt idx="392">
                  <c:v>2.677</c:v>
                </c:pt>
                <c:pt idx="393">
                  <c:v>2.6840000000000002</c:v>
                </c:pt>
                <c:pt idx="394">
                  <c:v>2.6909999999999998</c:v>
                </c:pt>
                <c:pt idx="395">
                  <c:v>2.6970000000000001</c:v>
                </c:pt>
                <c:pt idx="396">
                  <c:v>2.7040000000000002</c:v>
                </c:pt>
                <c:pt idx="397">
                  <c:v>2.7109999999999999</c:v>
                </c:pt>
                <c:pt idx="398">
                  <c:v>2.7170000000000001</c:v>
                </c:pt>
                <c:pt idx="399">
                  <c:v>2.7240000000000002</c:v>
                </c:pt>
                <c:pt idx="400">
                  <c:v>2.7309999999999999</c:v>
                </c:pt>
                <c:pt idx="401">
                  <c:v>2.7370000000000001</c:v>
                </c:pt>
                <c:pt idx="402">
                  <c:v>2.7440000000000002</c:v>
                </c:pt>
                <c:pt idx="403">
                  <c:v>2.75</c:v>
                </c:pt>
                <c:pt idx="404">
                  <c:v>2.7570000000000001</c:v>
                </c:pt>
                <c:pt idx="405">
                  <c:v>2.7639999999999998</c:v>
                </c:pt>
                <c:pt idx="406">
                  <c:v>2.77</c:v>
                </c:pt>
                <c:pt idx="407">
                  <c:v>2.7770000000000001</c:v>
                </c:pt>
                <c:pt idx="408">
                  <c:v>2.7839999999999998</c:v>
                </c:pt>
                <c:pt idx="409">
                  <c:v>2.79</c:v>
                </c:pt>
                <c:pt idx="410">
                  <c:v>2.7970000000000002</c:v>
                </c:pt>
                <c:pt idx="411">
                  <c:v>2.8039999999999998</c:v>
                </c:pt>
                <c:pt idx="412">
                  <c:v>2.81</c:v>
                </c:pt>
                <c:pt idx="413">
                  <c:v>2.8170000000000002</c:v>
                </c:pt>
                <c:pt idx="414">
                  <c:v>2.8239999999999998</c:v>
                </c:pt>
                <c:pt idx="415">
                  <c:v>2.83</c:v>
                </c:pt>
                <c:pt idx="416">
                  <c:v>2.8370000000000002</c:v>
                </c:pt>
                <c:pt idx="417">
                  <c:v>2.8439999999999999</c:v>
                </c:pt>
                <c:pt idx="418">
                  <c:v>2.85</c:v>
                </c:pt>
                <c:pt idx="419">
                  <c:v>2.8570000000000002</c:v>
                </c:pt>
                <c:pt idx="420">
                  <c:v>2.8639999999999999</c:v>
                </c:pt>
                <c:pt idx="421">
                  <c:v>2.87</c:v>
                </c:pt>
                <c:pt idx="422">
                  <c:v>2.8769999999999998</c:v>
                </c:pt>
                <c:pt idx="423">
                  <c:v>2.8839999999999999</c:v>
                </c:pt>
                <c:pt idx="424">
                  <c:v>2.89</c:v>
                </c:pt>
                <c:pt idx="425">
                  <c:v>2.8969999999999998</c:v>
                </c:pt>
                <c:pt idx="426">
                  <c:v>2.903</c:v>
                </c:pt>
                <c:pt idx="427">
                  <c:v>2.91</c:v>
                </c:pt>
                <c:pt idx="428">
                  <c:v>2.9169999999999998</c:v>
                </c:pt>
                <c:pt idx="429">
                  <c:v>2.923</c:v>
                </c:pt>
                <c:pt idx="430">
                  <c:v>2.93</c:v>
                </c:pt>
                <c:pt idx="431">
                  <c:v>2.9369999999999998</c:v>
                </c:pt>
                <c:pt idx="432">
                  <c:v>2.9430000000000001</c:v>
                </c:pt>
                <c:pt idx="433">
                  <c:v>2.95</c:v>
                </c:pt>
                <c:pt idx="434">
                  <c:v>2.9569999999999999</c:v>
                </c:pt>
                <c:pt idx="435">
                  <c:v>2.9630000000000001</c:v>
                </c:pt>
                <c:pt idx="436">
                  <c:v>2.97</c:v>
                </c:pt>
                <c:pt idx="437">
                  <c:v>2.9769999999999999</c:v>
                </c:pt>
                <c:pt idx="438">
                  <c:v>2.9830000000000001</c:v>
                </c:pt>
                <c:pt idx="439">
                  <c:v>2.99</c:v>
                </c:pt>
                <c:pt idx="440">
                  <c:v>2.9969999999999999</c:v>
                </c:pt>
                <c:pt idx="441">
                  <c:v>3.0030000000000001</c:v>
                </c:pt>
                <c:pt idx="442">
                  <c:v>3.01</c:v>
                </c:pt>
                <c:pt idx="443">
                  <c:v>3.0169999999999999</c:v>
                </c:pt>
                <c:pt idx="444">
                  <c:v>3.0230000000000001</c:v>
                </c:pt>
                <c:pt idx="445">
                  <c:v>3.03</c:v>
                </c:pt>
                <c:pt idx="446">
                  <c:v>3.0369999999999999</c:v>
                </c:pt>
                <c:pt idx="447">
                  <c:v>3.0430000000000001</c:v>
                </c:pt>
                <c:pt idx="448">
                  <c:v>3.05</c:v>
                </c:pt>
                <c:pt idx="449">
                  <c:v>3.056</c:v>
                </c:pt>
                <c:pt idx="450">
                  <c:v>3.0630000000000002</c:v>
                </c:pt>
                <c:pt idx="451">
                  <c:v>3.07</c:v>
                </c:pt>
                <c:pt idx="452">
                  <c:v>3.0760000000000001</c:v>
                </c:pt>
                <c:pt idx="453">
                  <c:v>3.0830000000000002</c:v>
                </c:pt>
                <c:pt idx="454">
                  <c:v>3.09</c:v>
                </c:pt>
                <c:pt idx="455">
                  <c:v>3.0960000000000001</c:v>
                </c:pt>
                <c:pt idx="456">
                  <c:v>3.1030000000000002</c:v>
                </c:pt>
                <c:pt idx="457">
                  <c:v>3.11</c:v>
                </c:pt>
                <c:pt idx="458">
                  <c:v>3.1160000000000001</c:v>
                </c:pt>
                <c:pt idx="459">
                  <c:v>3.1230000000000002</c:v>
                </c:pt>
                <c:pt idx="460">
                  <c:v>3.13</c:v>
                </c:pt>
                <c:pt idx="461">
                  <c:v>3.1360000000000001</c:v>
                </c:pt>
                <c:pt idx="462">
                  <c:v>3.1429999999999998</c:v>
                </c:pt>
                <c:pt idx="463">
                  <c:v>3.15</c:v>
                </c:pt>
                <c:pt idx="464">
                  <c:v>3.1560000000000001</c:v>
                </c:pt>
                <c:pt idx="465">
                  <c:v>3.1629999999999998</c:v>
                </c:pt>
                <c:pt idx="466">
                  <c:v>3.17</c:v>
                </c:pt>
                <c:pt idx="467">
                  <c:v>3.1760000000000002</c:v>
                </c:pt>
                <c:pt idx="468">
                  <c:v>3.1829999999999998</c:v>
                </c:pt>
                <c:pt idx="469">
                  <c:v>3.19</c:v>
                </c:pt>
                <c:pt idx="470">
                  <c:v>3.1960000000000002</c:v>
                </c:pt>
                <c:pt idx="471">
                  <c:v>3.2029999999999998</c:v>
                </c:pt>
                <c:pt idx="472">
                  <c:v>3.2090000000000001</c:v>
                </c:pt>
                <c:pt idx="473">
                  <c:v>3.2160000000000002</c:v>
                </c:pt>
                <c:pt idx="474">
                  <c:v>3.2229999999999999</c:v>
                </c:pt>
                <c:pt idx="475">
                  <c:v>3.2290000000000001</c:v>
                </c:pt>
                <c:pt idx="476">
                  <c:v>3.2360000000000002</c:v>
                </c:pt>
                <c:pt idx="477">
                  <c:v>3.2429999999999999</c:v>
                </c:pt>
                <c:pt idx="478">
                  <c:v>3.2490000000000001</c:v>
                </c:pt>
                <c:pt idx="479">
                  <c:v>3.2559999999999998</c:v>
                </c:pt>
                <c:pt idx="480">
                  <c:v>3.2629999999999999</c:v>
                </c:pt>
              </c:numCache>
            </c:numRef>
          </c:xVal>
          <c:yVal>
            <c:numRef>
              <c:f>ZFixer_Log2!$B$4:$B$484</c:f>
              <c:numCache>
                <c:formatCode>General</c:formatCode>
                <c:ptCount val="481"/>
                <c:pt idx="0">
                  <c:v>64888.156047999997</c:v>
                </c:pt>
                <c:pt idx="1">
                  <c:v>64907.389755999997</c:v>
                </c:pt>
                <c:pt idx="2">
                  <c:v>64924.859982000002</c:v>
                </c:pt>
                <c:pt idx="3">
                  <c:v>64938.973413</c:v>
                </c:pt>
                <c:pt idx="4">
                  <c:v>64951.653613000002</c:v>
                </c:pt>
                <c:pt idx="5">
                  <c:v>64964.633161999998</c:v>
                </c:pt>
                <c:pt idx="6">
                  <c:v>64976.332267999998</c:v>
                </c:pt>
                <c:pt idx="7">
                  <c:v>64989.382631</c:v>
                </c:pt>
                <c:pt idx="8">
                  <c:v>65001.647174999998</c:v>
                </c:pt>
                <c:pt idx="9">
                  <c:v>65012.911311000003</c:v>
                </c:pt>
                <c:pt idx="10">
                  <c:v>65025.790863000002</c:v>
                </c:pt>
                <c:pt idx="11">
                  <c:v>65039.505375000001</c:v>
                </c:pt>
                <c:pt idx="12">
                  <c:v>65054.671574</c:v>
                </c:pt>
                <c:pt idx="13">
                  <c:v>65071.454260999999</c:v>
                </c:pt>
                <c:pt idx="14">
                  <c:v>65088.214631000003</c:v>
                </c:pt>
                <c:pt idx="15">
                  <c:v>65104.572434000002</c:v>
                </c:pt>
                <c:pt idx="16">
                  <c:v>65120.666509000002</c:v>
                </c:pt>
                <c:pt idx="17">
                  <c:v>65099.293147999997</c:v>
                </c:pt>
                <c:pt idx="18">
                  <c:v>65055.843008000003</c:v>
                </c:pt>
                <c:pt idx="19">
                  <c:v>65069.788417000003</c:v>
                </c:pt>
                <c:pt idx="20">
                  <c:v>65085.120920000001</c:v>
                </c:pt>
                <c:pt idx="21">
                  <c:v>65100.618226999999</c:v>
                </c:pt>
                <c:pt idx="22">
                  <c:v>65116.349649000003</c:v>
                </c:pt>
                <c:pt idx="23">
                  <c:v>65132.016050999999</c:v>
                </c:pt>
                <c:pt idx="24">
                  <c:v>65146.989763999998</c:v>
                </c:pt>
                <c:pt idx="25">
                  <c:v>65162.158108000003</c:v>
                </c:pt>
                <c:pt idx="26">
                  <c:v>65177.641038000002</c:v>
                </c:pt>
                <c:pt idx="27">
                  <c:v>65191.731507999997</c:v>
                </c:pt>
                <c:pt idx="28">
                  <c:v>65206.602863</c:v>
                </c:pt>
                <c:pt idx="29">
                  <c:v>65221.554043999997</c:v>
                </c:pt>
                <c:pt idx="30">
                  <c:v>65351.488552000003</c:v>
                </c:pt>
                <c:pt idx="31">
                  <c:v>65351.509580999998</c:v>
                </c:pt>
                <c:pt idx="32">
                  <c:v>65362.474153000003</c:v>
                </c:pt>
                <c:pt idx="33">
                  <c:v>65376.801957000003</c:v>
                </c:pt>
                <c:pt idx="34">
                  <c:v>65391.483615999998</c:v>
                </c:pt>
                <c:pt idx="35">
                  <c:v>65404.926461000003</c:v>
                </c:pt>
                <c:pt idx="36">
                  <c:v>65419.518852000001</c:v>
                </c:pt>
                <c:pt idx="37">
                  <c:v>65433.561469</c:v>
                </c:pt>
                <c:pt idx="38">
                  <c:v>65447.151734999999</c:v>
                </c:pt>
                <c:pt idx="39">
                  <c:v>65461.438553</c:v>
                </c:pt>
                <c:pt idx="40">
                  <c:v>65474.744275999998</c:v>
                </c:pt>
                <c:pt idx="41">
                  <c:v>65449.192677999999</c:v>
                </c:pt>
                <c:pt idx="42">
                  <c:v>65402.538743999998</c:v>
                </c:pt>
                <c:pt idx="43">
                  <c:v>65414.311238000002</c:v>
                </c:pt>
                <c:pt idx="44">
                  <c:v>65426.898521000003</c:v>
                </c:pt>
                <c:pt idx="45">
                  <c:v>65440.345228999999</c:v>
                </c:pt>
                <c:pt idx="46">
                  <c:v>65453.195810999998</c:v>
                </c:pt>
                <c:pt idx="47">
                  <c:v>65465.727945999999</c:v>
                </c:pt>
                <c:pt idx="48">
                  <c:v>65478.844832000002</c:v>
                </c:pt>
                <c:pt idx="49">
                  <c:v>65491.707431000003</c:v>
                </c:pt>
                <c:pt idx="50">
                  <c:v>65504.035922000003</c:v>
                </c:pt>
                <c:pt idx="51">
                  <c:v>65516.680930000002</c:v>
                </c:pt>
                <c:pt idx="52">
                  <c:v>65529.101263999997</c:v>
                </c:pt>
                <c:pt idx="53">
                  <c:v>65540.943927999993</c:v>
                </c:pt>
                <c:pt idx="54">
                  <c:v>65553.718976000004</c:v>
                </c:pt>
                <c:pt idx="55">
                  <c:v>65566.049826999995</c:v>
                </c:pt>
                <c:pt idx="56">
                  <c:v>65577.521468999999</c:v>
                </c:pt>
                <c:pt idx="57">
                  <c:v>65589.873993999994</c:v>
                </c:pt>
                <c:pt idx="58">
                  <c:v>65722.872598999995</c:v>
                </c:pt>
                <c:pt idx="59">
                  <c:v>65723.895323999997</c:v>
                </c:pt>
                <c:pt idx="60">
                  <c:v>65734.864186999999</c:v>
                </c:pt>
                <c:pt idx="61">
                  <c:v>65746.126820999998</c:v>
                </c:pt>
                <c:pt idx="62">
                  <c:v>65758.147163999995</c:v>
                </c:pt>
                <c:pt idx="63">
                  <c:v>65769.637904999996</c:v>
                </c:pt>
                <c:pt idx="64">
                  <c:v>65780.948392000006</c:v>
                </c:pt>
                <c:pt idx="65">
                  <c:v>65792.109310999993</c:v>
                </c:pt>
                <c:pt idx="66">
                  <c:v>65804.094031999994</c:v>
                </c:pt>
                <c:pt idx="67">
                  <c:v>65814.867620999998</c:v>
                </c:pt>
                <c:pt idx="68">
                  <c:v>65826.036479999995</c:v>
                </c:pt>
                <c:pt idx="69">
                  <c:v>65836.839252000005</c:v>
                </c:pt>
                <c:pt idx="70">
                  <c:v>65847.353833999994</c:v>
                </c:pt>
                <c:pt idx="71">
                  <c:v>65820.627368999994</c:v>
                </c:pt>
                <c:pt idx="72">
                  <c:v>65772.770885000005</c:v>
                </c:pt>
                <c:pt idx="73">
                  <c:v>65781.270273000002</c:v>
                </c:pt>
                <c:pt idx="74">
                  <c:v>65792.034419999996</c:v>
                </c:pt>
                <c:pt idx="75">
                  <c:v>65802.655222000001</c:v>
                </c:pt>
                <c:pt idx="76">
                  <c:v>65813.030750000005</c:v>
                </c:pt>
                <c:pt idx="77">
                  <c:v>65823.195768000005</c:v>
                </c:pt>
                <c:pt idx="78">
                  <c:v>65833.431385999997</c:v>
                </c:pt>
                <c:pt idx="79">
                  <c:v>65843.819575000001</c:v>
                </c:pt>
                <c:pt idx="80">
                  <c:v>65853.601339000001</c:v>
                </c:pt>
                <c:pt idx="81">
                  <c:v>65863.330100000006</c:v>
                </c:pt>
                <c:pt idx="82">
                  <c:v>65873.565931999998</c:v>
                </c:pt>
                <c:pt idx="83">
                  <c:v>65883.136541999993</c:v>
                </c:pt>
                <c:pt idx="84">
                  <c:v>65893.580308999997</c:v>
                </c:pt>
                <c:pt idx="85">
                  <c:v>65902.713375000007</c:v>
                </c:pt>
                <c:pt idx="86">
                  <c:v>65912.946203</c:v>
                </c:pt>
                <c:pt idx="87">
                  <c:v>65922.871740999995</c:v>
                </c:pt>
                <c:pt idx="88">
                  <c:v>65931.896655000004</c:v>
                </c:pt>
                <c:pt idx="89">
                  <c:v>65941.155469000005</c:v>
                </c:pt>
                <c:pt idx="90">
                  <c:v>65950.698181999993</c:v>
                </c:pt>
                <c:pt idx="91">
                  <c:v>65960.019012000004</c:v>
                </c:pt>
                <c:pt idx="92">
                  <c:v>66087.085342000006</c:v>
                </c:pt>
                <c:pt idx="93">
                  <c:v>66084.898478999996</c:v>
                </c:pt>
                <c:pt idx="94">
                  <c:v>66093.813523000004</c:v>
                </c:pt>
                <c:pt idx="95">
                  <c:v>66102.953884999995</c:v>
                </c:pt>
                <c:pt idx="96">
                  <c:v>66112.138667000007</c:v>
                </c:pt>
                <c:pt idx="97">
                  <c:v>66120.842772000004</c:v>
                </c:pt>
                <c:pt idx="98">
                  <c:v>66129.512113000004</c:v>
                </c:pt>
                <c:pt idx="99">
                  <c:v>66138.205059999993</c:v>
                </c:pt>
                <c:pt idx="100">
                  <c:v>66146.624406999996</c:v>
                </c:pt>
                <c:pt idx="101">
                  <c:v>66155.611338999995</c:v>
                </c:pt>
                <c:pt idx="102">
                  <c:v>66163.908370999998</c:v>
                </c:pt>
                <c:pt idx="103">
                  <c:v>66172.432866000003</c:v>
                </c:pt>
                <c:pt idx="104">
                  <c:v>66181.138902999999</c:v>
                </c:pt>
                <c:pt idx="105">
                  <c:v>66188.670715</c:v>
                </c:pt>
                <c:pt idx="106">
                  <c:v>66197.510011000006</c:v>
                </c:pt>
                <c:pt idx="107">
                  <c:v>66205.476148999995</c:v>
                </c:pt>
                <c:pt idx="108">
                  <c:v>66213.645501000006</c:v>
                </c:pt>
                <c:pt idx="109">
                  <c:v>66221.068518</c:v>
                </c:pt>
                <c:pt idx="110">
                  <c:v>66192.168065000005</c:v>
                </c:pt>
                <c:pt idx="111">
                  <c:v>66142.283083999995</c:v>
                </c:pt>
                <c:pt idx="112">
                  <c:v>66148.10871</c:v>
                </c:pt>
                <c:pt idx="113">
                  <c:v>66156.365613999995</c:v>
                </c:pt>
                <c:pt idx="114">
                  <c:v>66163.915238000001</c:v>
                </c:pt>
                <c:pt idx="115">
                  <c:v>66172.054548</c:v>
                </c:pt>
                <c:pt idx="116">
                  <c:v>66180.098796000006</c:v>
                </c:pt>
                <c:pt idx="117">
                  <c:v>66187.597133000003</c:v>
                </c:pt>
                <c:pt idx="118">
                  <c:v>66195.328083</c:v>
                </c:pt>
                <c:pt idx="119">
                  <c:v>66202.892512999999</c:v>
                </c:pt>
                <c:pt idx="120">
                  <c:v>66210.214030000003</c:v>
                </c:pt>
                <c:pt idx="121">
                  <c:v>66217.559366000001</c:v>
                </c:pt>
                <c:pt idx="122">
                  <c:v>66225.674857000005</c:v>
                </c:pt>
                <c:pt idx="123">
                  <c:v>66232.592090000006</c:v>
                </c:pt>
                <c:pt idx="124">
                  <c:v>66239.979055999996</c:v>
                </c:pt>
                <c:pt idx="125">
                  <c:v>66246.953156000003</c:v>
                </c:pt>
                <c:pt idx="126">
                  <c:v>66253.927899000002</c:v>
                </c:pt>
                <c:pt idx="127">
                  <c:v>66261.035470999996</c:v>
                </c:pt>
                <c:pt idx="128">
                  <c:v>66268.24669</c:v>
                </c:pt>
                <c:pt idx="129">
                  <c:v>66275.249328999998</c:v>
                </c:pt>
                <c:pt idx="130">
                  <c:v>66282.354756000001</c:v>
                </c:pt>
                <c:pt idx="131">
                  <c:v>66288.627798000001</c:v>
                </c:pt>
                <c:pt idx="132">
                  <c:v>66295.660264999999</c:v>
                </c:pt>
                <c:pt idx="133">
                  <c:v>66302.872126999995</c:v>
                </c:pt>
                <c:pt idx="134">
                  <c:v>66309.252676999997</c:v>
                </c:pt>
                <c:pt idx="135">
                  <c:v>66316.134718000001</c:v>
                </c:pt>
                <c:pt idx="136">
                  <c:v>66323.047231000004</c:v>
                </c:pt>
                <c:pt idx="137">
                  <c:v>66330.129052999997</c:v>
                </c:pt>
                <c:pt idx="138">
                  <c:v>66450.843372000003</c:v>
                </c:pt>
                <c:pt idx="139">
                  <c:v>66446.843458000003</c:v>
                </c:pt>
                <c:pt idx="140">
                  <c:v>66452.973798999999</c:v>
                </c:pt>
                <c:pt idx="141">
                  <c:v>66459.246625999993</c:v>
                </c:pt>
                <c:pt idx="142">
                  <c:v>66465.687044999999</c:v>
                </c:pt>
                <c:pt idx="143">
                  <c:v>66471.697216999994</c:v>
                </c:pt>
                <c:pt idx="144">
                  <c:v>66478.582047999997</c:v>
                </c:pt>
                <c:pt idx="145">
                  <c:v>66484.748009999996</c:v>
                </c:pt>
                <c:pt idx="146">
                  <c:v>66490.781357</c:v>
                </c:pt>
                <c:pt idx="147">
                  <c:v>66496.920280999999</c:v>
                </c:pt>
                <c:pt idx="148">
                  <c:v>66502.772515999997</c:v>
                </c:pt>
                <c:pt idx="149">
                  <c:v>66508.329907000007</c:v>
                </c:pt>
                <c:pt idx="150">
                  <c:v>66515.212163000004</c:v>
                </c:pt>
                <c:pt idx="151">
                  <c:v>66520.899164999995</c:v>
                </c:pt>
                <c:pt idx="152">
                  <c:v>66526.416213999997</c:v>
                </c:pt>
                <c:pt idx="153">
                  <c:v>66532.508144000007</c:v>
                </c:pt>
                <c:pt idx="154">
                  <c:v>66537.734641000003</c:v>
                </c:pt>
                <c:pt idx="155">
                  <c:v>66543.624643000003</c:v>
                </c:pt>
                <c:pt idx="156">
                  <c:v>66549.754555000007</c:v>
                </c:pt>
                <c:pt idx="157">
                  <c:v>66555.392630999995</c:v>
                </c:pt>
                <c:pt idx="158">
                  <c:v>66560.266132000004</c:v>
                </c:pt>
                <c:pt idx="159">
                  <c:v>66566.093259999994</c:v>
                </c:pt>
                <c:pt idx="160">
                  <c:v>66572.202571000002</c:v>
                </c:pt>
                <c:pt idx="161">
                  <c:v>66577.416622000004</c:v>
                </c:pt>
                <c:pt idx="162">
                  <c:v>66582.989463999998</c:v>
                </c:pt>
                <c:pt idx="163">
                  <c:v>66551.078345999995</c:v>
                </c:pt>
                <c:pt idx="164">
                  <c:v>66498.795133000007</c:v>
                </c:pt>
                <c:pt idx="165">
                  <c:v>66502.568872000003</c:v>
                </c:pt>
                <c:pt idx="166">
                  <c:v>66508.277761999998</c:v>
                </c:pt>
                <c:pt idx="167">
                  <c:v>66513.354907000001</c:v>
                </c:pt>
                <c:pt idx="168">
                  <c:v>66518.629042</c:v>
                </c:pt>
                <c:pt idx="169">
                  <c:v>66523.714126000006</c:v>
                </c:pt>
                <c:pt idx="170">
                  <c:v>66528.834187999993</c:v>
                </c:pt>
                <c:pt idx="171">
                  <c:v>66534.049956000003</c:v>
                </c:pt>
                <c:pt idx="172">
                  <c:v>66539.239329999997</c:v>
                </c:pt>
                <c:pt idx="173">
                  <c:v>66544.146949999995</c:v>
                </c:pt>
                <c:pt idx="174">
                  <c:v>66548.694061999995</c:v>
                </c:pt>
                <c:pt idx="175">
                  <c:v>66554.330637000006</c:v>
                </c:pt>
                <c:pt idx="176">
                  <c:v>66558.742773999998</c:v>
                </c:pt>
                <c:pt idx="177">
                  <c:v>66564.180640000006</c:v>
                </c:pt>
                <c:pt idx="178">
                  <c:v>66568.606511000005</c:v>
                </c:pt>
                <c:pt idx="179">
                  <c:v>66573.419496999995</c:v>
                </c:pt>
                <c:pt idx="180">
                  <c:v>66578.629256999993</c:v>
                </c:pt>
                <c:pt idx="181">
                  <c:v>66583.423360000001</c:v>
                </c:pt>
                <c:pt idx="182">
                  <c:v>66587.918328</c:v>
                </c:pt>
                <c:pt idx="183">
                  <c:v>66592.560717999993</c:v>
                </c:pt>
                <c:pt idx="184">
                  <c:v>66597.577776999999</c:v>
                </c:pt>
                <c:pt idx="185">
                  <c:v>66601.683697999993</c:v>
                </c:pt>
                <c:pt idx="186">
                  <c:v>66606.245832000001</c:v>
                </c:pt>
                <c:pt idx="187">
                  <c:v>66610.941867999994</c:v>
                </c:pt>
                <c:pt idx="188">
                  <c:v>66615.261303000007</c:v>
                </c:pt>
                <c:pt idx="189">
                  <c:v>66619.735671000002</c:v>
                </c:pt>
                <c:pt idx="190">
                  <c:v>66624.695865000002</c:v>
                </c:pt>
                <c:pt idx="191">
                  <c:v>66628.874960000001</c:v>
                </c:pt>
                <c:pt idx="192">
                  <c:v>66632.772729999997</c:v>
                </c:pt>
                <c:pt idx="193">
                  <c:v>66637.302460999999</c:v>
                </c:pt>
                <c:pt idx="194">
                  <c:v>66641.680693999995</c:v>
                </c:pt>
                <c:pt idx="195">
                  <c:v>66645.906998000006</c:v>
                </c:pt>
                <c:pt idx="196">
                  <c:v>66649.855410999997</c:v>
                </c:pt>
                <c:pt idx="197">
                  <c:v>66653.654471000002</c:v>
                </c:pt>
                <c:pt idx="198">
                  <c:v>66657.426277999999</c:v>
                </c:pt>
                <c:pt idx="199">
                  <c:v>66661.896997999997</c:v>
                </c:pt>
                <c:pt idx="200">
                  <c:v>66666.068582000007</c:v>
                </c:pt>
                <c:pt idx="201">
                  <c:v>66670.066993999993</c:v>
                </c:pt>
                <c:pt idx="202">
                  <c:v>66673.510267999998</c:v>
                </c:pt>
                <c:pt idx="203">
                  <c:v>66677.584430000003</c:v>
                </c:pt>
                <c:pt idx="204">
                  <c:v>66681.148516000001</c:v>
                </c:pt>
                <c:pt idx="205">
                  <c:v>66685.423960999993</c:v>
                </c:pt>
                <c:pt idx="206">
                  <c:v>66688.706722999996</c:v>
                </c:pt>
                <c:pt idx="207">
                  <c:v>66692.708138999995</c:v>
                </c:pt>
                <c:pt idx="208">
                  <c:v>66696.748181000003</c:v>
                </c:pt>
                <c:pt idx="209">
                  <c:v>66811.656831</c:v>
                </c:pt>
                <c:pt idx="210">
                  <c:v>66805.032510000005</c:v>
                </c:pt>
                <c:pt idx="211">
                  <c:v>66808.141885000005</c:v>
                </c:pt>
                <c:pt idx="212">
                  <c:v>66811.931503999993</c:v>
                </c:pt>
                <c:pt idx="213">
                  <c:v>66815.550310000006</c:v>
                </c:pt>
                <c:pt idx="214">
                  <c:v>66819.452587000007</c:v>
                </c:pt>
                <c:pt idx="215">
                  <c:v>66823.374605999998</c:v>
                </c:pt>
                <c:pt idx="216">
                  <c:v>66827.045557000005</c:v>
                </c:pt>
                <c:pt idx="217">
                  <c:v>66830.459002999996</c:v>
                </c:pt>
                <c:pt idx="218">
                  <c:v>66833.991116000005</c:v>
                </c:pt>
                <c:pt idx="219">
                  <c:v>66837.792107000001</c:v>
                </c:pt>
                <c:pt idx="220">
                  <c:v>66840.591832999999</c:v>
                </c:pt>
                <c:pt idx="221">
                  <c:v>66844.554409000004</c:v>
                </c:pt>
                <c:pt idx="222">
                  <c:v>66847.973005000007</c:v>
                </c:pt>
                <c:pt idx="223">
                  <c:v>66851.670136000001</c:v>
                </c:pt>
                <c:pt idx="224">
                  <c:v>66854.945173</c:v>
                </c:pt>
                <c:pt idx="225">
                  <c:v>66858.708396999995</c:v>
                </c:pt>
                <c:pt idx="226">
                  <c:v>66861.267783999996</c:v>
                </c:pt>
                <c:pt idx="227">
                  <c:v>66865.031652000005</c:v>
                </c:pt>
                <c:pt idx="228">
                  <c:v>66868.477715000001</c:v>
                </c:pt>
                <c:pt idx="229">
                  <c:v>66871.556834000003</c:v>
                </c:pt>
                <c:pt idx="230">
                  <c:v>66874.492178</c:v>
                </c:pt>
                <c:pt idx="231">
                  <c:v>66878.152400000006</c:v>
                </c:pt>
                <c:pt idx="232">
                  <c:v>66880.798909999998</c:v>
                </c:pt>
                <c:pt idx="233">
                  <c:v>66884.613419999994</c:v>
                </c:pt>
                <c:pt idx="234">
                  <c:v>66888.735220000002</c:v>
                </c:pt>
                <c:pt idx="235">
                  <c:v>66891.281302999996</c:v>
                </c:pt>
                <c:pt idx="236">
                  <c:v>66894.131026999996</c:v>
                </c:pt>
                <c:pt idx="237">
                  <c:v>66897.523014999999</c:v>
                </c:pt>
                <c:pt idx="238">
                  <c:v>66900.790756000002</c:v>
                </c:pt>
                <c:pt idx="239">
                  <c:v>66903.700563999999</c:v>
                </c:pt>
                <c:pt idx="240">
                  <c:v>66906.794274999993</c:v>
                </c:pt>
                <c:pt idx="241">
                  <c:v>66910.046566000005</c:v>
                </c:pt>
                <c:pt idx="242">
                  <c:v>66912.923972000004</c:v>
                </c:pt>
                <c:pt idx="243">
                  <c:v>66915.597733999995</c:v>
                </c:pt>
                <c:pt idx="244">
                  <c:v>66918.765906000001</c:v>
                </c:pt>
                <c:pt idx="245">
                  <c:v>66921.003840999998</c:v>
                </c:pt>
                <c:pt idx="246">
                  <c:v>66924.368575999993</c:v>
                </c:pt>
                <c:pt idx="247">
                  <c:v>66926.977962000004</c:v>
                </c:pt>
                <c:pt idx="248">
                  <c:v>66929.908370999998</c:v>
                </c:pt>
                <c:pt idx="249">
                  <c:v>66933.017317000005</c:v>
                </c:pt>
                <c:pt idx="250">
                  <c:v>66935.303320000006</c:v>
                </c:pt>
                <c:pt idx="251">
                  <c:v>66938.153044000006</c:v>
                </c:pt>
                <c:pt idx="252">
                  <c:v>66940.925730999996</c:v>
                </c:pt>
                <c:pt idx="253">
                  <c:v>66943.791979000001</c:v>
                </c:pt>
                <c:pt idx="254">
                  <c:v>66946.289350000006</c:v>
                </c:pt>
                <c:pt idx="255">
                  <c:v>66948.772559000005</c:v>
                </c:pt>
                <c:pt idx="256">
                  <c:v>66951.160705000002</c:v>
                </c:pt>
                <c:pt idx="257">
                  <c:v>66917.159073999996</c:v>
                </c:pt>
                <c:pt idx="258">
                  <c:v>66863.034054999996</c:v>
                </c:pt>
                <c:pt idx="259">
                  <c:v>66863.567949000004</c:v>
                </c:pt>
                <c:pt idx="260">
                  <c:v>66866.440205000006</c:v>
                </c:pt>
                <c:pt idx="261">
                  <c:v>66868.952812000003</c:v>
                </c:pt>
                <c:pt idx="262">
                  <c:v>66871.645243999999</c:v>
                </c:pt>
                <c:pt idx="263">
                  <c:v>66874.190252999993</c:v>
                </c:pt>
                <c:pt idx="264">
                  <c:v>66877.641466999994</c:v>
                </c:pt>
                <c:pt idx="265">
                  <c:v>66880.031329999998</c:v>
                </c:pt>
                <c:pt idx="266">
                  <c:v>66882.661101999998</c:v>
                </c:pt>
                <c:pt idx="267">
                  <c:v>66885.326709999994</c:v>
                </c:pt>
                <c:pt idx="268">
                  <c:v>66887.685028000007</c:v>
                </c:pt>
                <c:pt idx="269">
                  <c:v>66890.028539999999</c:v>
                </c:pt>
                <c:pt idx="270">
                  <c:v>66892.893928999998</c:v>
                </c:pt>
                <c:pt idx="271">
                  <c:v>66895.152465000006</c:v>
                </c:pt>
                <c:pt idx="272">
                  <c:v>66897.563785999999</c:v>
                </c:pt>
                <c:pt idx="273">
                  <c:v>66900.277891000005</c:v>
                </c:pt>
                <c:pt idx="274">
                  <c:v>66902.791142000002</c:v>
                </c:pt>
                <c:pt idx="275">
                  <c:v>66904.911697000003</c:v>
                </c:pt>
                <c:pt idx="276">
                  <c:v>66907.641038000002</c:v>
                </c:pt>
                <c:pt idx="277">
                  <c:v>66909.853866000005</c:v>
                </c:pt>
                <c:pt idx="278">
                  <c:v>66912.040943</c:v>
                </c:pt>
                <c:pt idx="279">
                  <c:v>66914.703762000005</c:v>
                </c:pt>
                <c:pt idx="280">
                  <c:v>66916.659085000007</c:v>
                </c:pt>
                <c:pt idx="281">
                  <c:v>66919.207741999999</c:v>
                </c:pt>
                <c:pt idx="282">
                  <c:v>66921.079161000001</c:v>
                </c:pt>
                <c:pt idx="283">
                  <c:v>66924.198621999996</c:v>
                </c:pt>
                <c:pt idx="284">
                  <c:v>66926.653076000002</c:v>
                </c:pt>
                <c:pt idx="285">
                  <c:v>66928.65754</c:v>
                </c:pt>
                <c:pt idx="286">
                  <c:v>66930.351064999995</c:v>
                </c:pt>
                <c:pt idx="287">
                  <c:v>66932.821184</c:v>
                </c:pt>
                <c:pt idx="288">
                  <c:v>66935.404819999996</c:v>
                </c:pt>
                <c:pt idx="289">
                  <c:v>66937.456277999998</c:v>
                </c:pt>
                <c:pt idx="290">
                  <c:v>66939.671252</c:v>
                </c:pt>
                <c:pt idx="291">
                  <c:v>66942.220123999999</c:v>
                </c:pt>
                <c:pt idx="292">
                  <c:v>66944.175661000001</c:v>
                </c:pt>
                <c:pt idx="293">
                  <c:v>66946.314241999993</c:v>
                </c:pt>
                <c:pt idx="294">
                  <c:v>66948.686293999999</c:v>
                </c:pt>
                <c:pt idx="295">
                  <c:v>66950.448703000002</c:v>
                </c:pt>
                <c:pt idx="296">
                  <c:v>66952.627196999994</c:v>
                </c:pt>
                <c:pt idx="297">
                  <c:v>66954.640457999994</c:v>
                </c:pt>
                <c:pt idx="298">
                  <c:v>66957.048989999996</c:v>
                </c:pt>
                <c:pt idx="299">
                  <c:v>66959.187785999995</c:v>
                </c:pt>
                <c:pt idx="300">
                  <c:v>66960.970151000001</c:v>
                </c:pt>
                <c:pt idx="301">
                  <c:v>66962.481062999999</c:v>
                </c:pt>
                <c:pt idx="302">
                  <c:v>66965.140876999998</c:v>
                </c:pt>
                <c:pt idx="303">
                  <c:v>66967.361214999997</c:v>
                </c:pt>
                <c:pt idx="304">
                  <c:v>66968.466342</c:v>
                </c:pt>
                <c:pt idx="305">
                  <c:v>66970.764576000001</c:v>
                </c:pt>
                <c:pt idx="306">
                  <c:v>66972.389005000005</c:v>
                </c:pt>
                <c:pt idx="307">
                  <c:v>66974.525869000005</c:v>
                </c:pt>
                <c:pt idx="308">
                  <c:v>66976.694491999995</c:v>
                </c:pt>
                <c:pt idx="309">
                  <c:v>66979.150018</c:v>
                </c:pt>
                <c:pt idx="310">
                  <c:v>66980.502779000002</c:v>
                </c:pt>
                <c:pt idx="311">
                  <c:v>66982.333641000005</c:v>
                </c:pt>
                <c:pt idx="312">
                  <c:v>66984.008283000003</c:v>
                </c:pt>
                <c:pt idx="313">
                  <c:v>66986.138279999999</c:v>
                </c:pt>
                <c:pt idx="314">
                  <c:v>66988.324070000002</c:v>
                </c:pt>
                <c:pt idx="315">
                  <c:v>66990.319950000005</c:v>
                </c:pt>
                <c:pt idx="316">
                  <c:v>66992.206176000007</c:v>
                </c:pt>
                <c:pt idx="317">
                  <c:v>66993.737259000001</c:v>
                </c:pt>
                <c:pt idx="318">
                  <c:v>66995.636574000004</c:v>
                </c:pt>
                <c:pt idx="319">
                  <c:v>66997.231818999993</c:v>
                </c:pt>
                <c:pt idx="320">
                  <c:v>66998.926418000003</c:v>
                </c:pt>
                <c:pt idx="321">
                  <c:v>67001.028519</c:v>
                </c:pt>
                <c:pt idx="322">
                  <c:v>67002.451019999993</c:v>
                </c:pt>
                <c:pt idx="323">
                  <c:v>67004.124374999999</c:v>
                </c:pt>
                <c:pt idx="324">
                  <c:v>67005.890002</c:v>
                </c:pt>
                <c:pt idx="325">
                  <c:v>67007.724942000001</c:v>
                </c:pt>
                <c:pt idx="326">
                  <c:v>67009.103023999996</c:v>
                </c:pt>
                <c:pt idx="327">
                  <c:v>67010.742259000006</c:v>
                </c:pt>
                <c:pt idx="328">
                  <c:v>67012.771185000005</c:v>
                </c:pt>
                <c:pt idx="329">
                  <c:v>67014.408060000002</c:v>
                </c:pt>
                <c:pt idx="330">
                  <c:v>67016.149439000001</c:v>
                </c:pt>
                <c:pt idx="331">
                  <c:v>67017.243407000002</c:v>
                </c:pt>
                <c:pt idx="332">
                  <c:v>67019.111822000006</c:v>
                </c:pt>
                <c:pt idx="333">
                  <c:v>67021.588162999993</c:v>
                </c:pt>
                <c:pt idx="334">
                  <c:v>67022.963669999997</c:v>
                </c:pt>
                <c:pt idx="335">
                  <c:v>67023.981889000002</c:v>
                </c:pt>
                <c:pt idx="336">
                  <c:v>67026.224759000004</c:v>
                </c:pt>
                <c:pt idx="337">
                  <c:v>67027.505418000001</c:v>
                </c:pt>
                <c:pt idx="338">
                  <c:v>67029.116328000004</c:v>
                </c:pt>
                <c:pt idx="339">
                  <c:v>67030.828307999996</c:v>
                </c:pt>
                <c:pt idx="340">
                  <c:v>67032.308749000003</c:v>
                </c:pt>
                <c:pt idx="341">
                  <c:v>67033.696702000001</c:v>
                </c:pt>
                <c:pt idx="342">
                  <c:v>67035.109547</c:v>
                </c:pt>
                <c:pt idx="343">
                  <c:v>67037.193408000006</c:v>
                </c:pt>
                <c:pt idx="344">
                  <c:v>67038.249823000006</c:v>
                </c:pt>
                <c:pt idx="345">
                  <c:v>67039.857942999995</c:v>
                </c:pt>
                <c:pt idx="346">
                  <c:v>67041.031738000005</c:v>
                </c:pt>
                <c:pt idx="347">
                  <c:v>67042.289864999999</c:v>
                </c:pt>
                <c:pt idx="348">
                  <c:v>67044.144545999996</c:v>
                </c:pt>
                <c:pt idx="349">
                  <c:v>67045.609536000004</c:v>
                </c:pt>
                <c:pt idx="350">
                  <c:v>67046.721099999995</c:v>
                </c:pt>
                <c:pt idx="351">
                  <c:v>67048.452608000007</c:v>
                </c:pt>
                <c:pt idx="352">
                  <c:v>67049.403017000004</c:v>
                </c:pt>
                <c:pt idx="353">
                  <c:v>67050.751057000001</c:v>
                </c:pt>
                <c:pt idx="354">
                  <c:v>67052.343940999999</c:v>
                </c:pt>
                <c:pt idx="355">
                  <c:v>67053.089418999996</c:v>
                </c:pt>
                <c:pt idx="356">
                  <c:v>67054.674792000005</c:v>
                </c:pt>
                <c:pt idx="357">
                  <c:v>67056.452222000007</c:v>
                </c:pt>
                <c:pt idx="358">
                  <c:v>67058.010557999994</c:v>
                </c:pt>
                <c:pt idx="359">
                  <c:v>67059.344219999999</c:v>
                </c:pt>
                <c:pt idx="360">
                  <c:v>67060.783674000006</c:v>
                </c:pt>
                <c:pt idx="361">
                  <c:v>67062.230853000001</c:v>
                </c:pt>
                <c:pt idx="362">
                  <c:v>67063.264521999998</c:v>
                </c:pt>
                <c:pt idx="363">
                  <c:v>67065.330572000006</c:v>
                </c:pt>
                <c:pt idx="364">
                  <c:v>67066.420247999995</c:v>
                </c:pt>
                <c:pt idx="365">
                  <c:v>67068.069784000007</c:v>
                </c:pt>
                <c:pt idx="366">
                  <c:v>67176.481578000006</c:v>
                </c:pt>
                <c:pt idx="367">
                  <c:v>67167.163107999993</c:v>
                </c:pt>
                <c:pt idx="368">
                  <c:v>67168.313297999994</c:v>
                </c:pt>
                <c:pt idx="369">
                  <c:v>67169.375935999997</c:v>
                </c:pt>
                <c:pt idx="370">
                  <c:v>67170.693075000003</c:v>
                </c:pt>
                <c:pt idx="371">
                  <c:v>67172.518142999994</c:v>
                </c:pt>
                <c:pt idx="372">
                  <c:v>67173.839359999998</c:v>
                </c:pt>
                <c:pt idx="373">
                  <c:v>67174.453724000006</c:v>
                </c:pt>
                <c:pt idx="374">
                  <c:v>67175.743180999998</c:v>
                </c:pt>
                <c:pt idx="375">
                  <c:v>67177.366536999994</c:v>
                </c:pt>
                <c:pt idx="376">
                  <c:v>67178.802771999995</c:v>
                </c:pt>
                <c:pt idx="377">
                  <c:v>67179.901891000001</c:v>
                </c:pt>
                <c:pt idx="378">
                  <c:v>67181.211947999996</c:v>
                </c:pt>
                <c:pt idx="379">
                  <c:v>67182.687881999998</c:v>
                </c:pt>
                <c:pt idx="380">
                  <c:v>67183.744296999997</c:v>
                </c:pt>
                <c:pt idx="381">
                  <c:v>67184.839124000006</c:v>
                </c:pt>
                <c:pt idx="382">
                  <c:v>67186.532435000001</c:v>
                </c:pt>
                <c:pt idx="383">
                  <c:v>67187.638848999995</c:v>
                </c:pt>
                <c:pt idx="384">
                  <c:v>67189.097831000006</c:v>
                </c:pt>
                <c:pt idx="385">
                  <c:v>67190.007037999996</c:v>
                </c:pt>
                <c:pt idx="386">
                  <c:v>67191.53383</c:v>
                </c:pt>
                <c:pt idx="387">
                  <c:v>67192.604837000006</c:v>
                </c:pt>
                <c:pt idx="388">
                  <c:v>67193.759747999997</c:v>
                </c:pt>
                <c:pt idx="389">
                  <c:v>67195.548765</c:v>
                </c:pt>
                <c:pt idx="390">
                  <c:v>67196.588013000001</c:v>
                </c:pt>
                <c:pt idx="391">
                  <c:v>67197.747858999996</c:v>
                </c:pt>
                <c:pt idx="392">
                  <c:v>67199.119504000002</c:v>
                </c:pt>
                <c:pt idx="393">
                  <c:v>67200.016480000006</c:v>
                </c:pt>
                <c:pt idx="394">
                  <c:v>67200.726766000007</c:v>
                </c:pt>
                <c:pt idx="395">
                  <c:v>67201.894981000005</c:v>
                </c:pt>
                <c:pt idx="396">
                  <c:v>67203.186369000003</c:v>
                </c:pt>
                <c:pt idx="397">
                  <c:v>67203.993004000004</c:v>
                </c:pt>
                <c:pt idx="398">
                  <c:v>67205.063582000002</c:v>
                </c:pt>
                <c:pt idx="399">
                  <c:v>67205.801764000003</c:v>
                </c:pt>
                <c:pt idx="400">
                  <c:v>67207.100019000005</c:v>
                </c:pt>
                <c:pt idx="401">
                  <c:v>67208.749555000002</c:v>
                </c:pt>
                <c:pt idx="402">
                  <c:v>67209.364134000003</c:v>
                </c:pt>
                <c:pt idx="403">
                  <c:v>67210.494795999999</c:v>
                </c:pt>
                <c:pt idx="404">
                  <c:v>67210.746507999997</c:v>
                </c:pt>
                <c:pt idx="405">
                  <c:v>67211.924593999996</c:v>
                </c:pt>
                <c:pt idx="406">
                  <c:v>67213.219201</c:v>
                </c:pt>
                <c:pt idx="407">
                  <c:v>67215.097701999999</c:v>
                </c:pt>
                <c:pt idx="408">
                  <c:v>67216.094247000001</c:v>
                </c:pt>
                <c:pt idx="409">
                  <c:v>67216.298320000002</c:v>
                </c:pt>
                <c:pt idx="410">
                  <c:v>67217.714598000006</c:v>
                </c:pt>
                <c:pt idx="411">
                  <c:v>67218.692689000003</c:v>
                </c:pt>
                <c:pt idx="412">
                  <c:v>67219.420140999995</c:v>
                </c:pt>
                <c:pt idx="413">
                  <c:v>67220.828265000004</c:v>
                </c:pt>
                <c:pt idx="414">
                  <c:v>67222.097766000006</c:v>
                </c:pt>
                <c:pt idx="415">
                  <c:v>67223.172206999996</c:v>
                </c:pt>
                <c:pt idx="416">
                  <c:v>67224.508872999999</c:v>
                </c:pt>
                <c:pt idx="417">
                  <c:v>67224.867020000005</c:v>
                </c:pt>
                <c:pt idx="418">
                  <c:v>67226.112271999998</c:v>
                </c:pt>
                <c:pt idx="419">
                  <c:v>67227.306238000005</c:v>
                </c:pt>
                <c:pt idx="420">
                  <c:v>67227.803008999996</c:v>
                </c:pt>
                <c:pt idx="421">
                  <c:v>67228.866076000006</c:v>
                </c:pt>
                <c:pt idx="422">
                  <c:v>67230.311537999994</c:v>
                </c:pt>
                <c:pt idx="423">
                  <c:v>67230.740285000007</c:v>
                </c:pt>
                <c:pt idx="424">
                  <c:v>67231.886826000002</c:v>
                </c:pt>
                <c:pt idx="425">
                  <c:v>67232.877149000007</c:v>
                </c:pt>
                <c:pt idx="426">
                  <c:v>67234.334199000004</c:v>
                </c:pt>
                <c:pt idx="427">
                  <c:v>67235.013368999993</c:v>
                </c:pt>
                <c:pt idx="428">
                  <c:v>67236.434798000002</c:v>
                </c:pt>
                <c:pt idx="429">
                  <c:v>67236.689941999997</c:v>
                </c:pt>
                <c:pt idx="430">
                  <c:v>67237.854294999997</c:v>
                </c:pt>
                <c:pt idx="431">
                  <c:v>67239.057702999999</c:v>
                </c:pt>
                <c:pt idx="432">
                  <c:v>67239.826998999997</c:v>
                </c:pt>
                <c:pt idx="433">
                  <c:v>67241.057444999999</c:v>
                </c:pt>
                <c:pt idx="434">
                  <c:v>67242.237034000005</c:v>
                </c:pt>
                <c:pt idx="435">
                  <c:v>67243.558894000002</c:v>
                </c:pt>
                <c:pt idx="436">
                  <c:v>67244.299436000001</c:v>
                </c:pt>
                <c:pt idx="437">
                  <c:v>67245.243407000002</c:v>
                </c:pt>
                <c:pt idx="438">
                  <c:v>67246.005407999997</c:v>
                </c:pt>
                <c:pt idx="439">
                  <c:v>67247.713096000007</c:v>
                </c:pt>
                <c:pt idx="440">
                  <c:v>67248.649986000004</c:v>
                </c:pt>
                <c:pt idx="441">
                  <c:v>67249.418424000003</c:v>
                </c:pt>
                <c:pt idx="442">
                  <c:v>67249.936438999997</c:v>
                </c:pt>
                <c:pt idx="443">
                  <c:v>67250.989635000005</c:v>
                </c:pt>
                <c:pt idx="444">
                  <c:v>67252.246260999993</c:v>
                </c:pt>
                <c:pt idx="445">
                  <c:v>67252.582949000003</c:v>
                </c:pt>
                <c:pt idx="446">
                  <c:v>67253.746014000004</c:v>
                </c:pt>
                <c:pt idx="447">
                  <c:v>67254.378188999995</c:v>
                </c:pt>
                <c:pt idx="448">
                  <c:v>67255.779232000001</c:v>
                </c:pt>
                <c:pt idx="449">
                  <c:v>67256.644664000007</c:v>
                </c:pt>
                <c:pt idx="450">
                  <c:v>67257.386922999998</c:v>
                </c:pt>
                <c:pt idx="451">
                  <c:v>67258.177893</c:v>
                </c:pt>
                <c:pt idx="452">
                  <c:v>67259.000837</c:v>
                </c:pt>
                <c:pt idx="453">
                  <c:v>67259.870131999996</c:v>
                </c:pt>
                <c:pt idx="454">
                  <c:v>67260.473981000003</c:v>
                </c:pt>
                <c:pt idx="455">
                  <c:v>67261.593485000005</c:v>
                </c:pt>
                <c:pt idx="456">
                  <c:v>67262.766636</c:v>
                </c:pt>
                <c:pt idx="457">
                  <c:v>67263.465119</c:v>
                </c:pt>
                <c:pt idx="458">
                  <c:v>67264.112529999999</c:v>
                </c:pt>
                <c:pt idx="459">
                  <c:v>67265.076671999996</c:v>
                </c:pt>
                <c:pt idx="460">
                  <c:v>67265.645759000006</c:v>
                </c:pt>
                <c:pt idx="461">
                  <c:v>67266.808395</c:v>
                </c:pt>
                <c:pt idx="462">
                  <c:v>67267.454089000006</c:v>
                </c:pt>
                <c:pt idx="463">
                  <c:v>67267.999356</c:v>
                </c:pt>
                <c:pt idx="464">
                  <c:v>67269.403403000004</c:v>
                </c:pt>
                <c:pt idx="465">
                  <c:v>67270.622476000004</c:v>
                </c:pt>
                <c:pt idx="466">
                  <c:v>67271.025685999994</c:v>
                </c:pt>
                <c:pt idx="467">
                  <c:v>67271.968798999995</c:v>
                </c:pt>
                <c:pt idx="468">
                  <c:v>67272.139395999999</c:v>
                </c:pt>
                <c:pt idx="469">
                  <c:v>67273.174782000002</c:v>
                </c:pt>
                <c:pt idx="470">
                  <c:v>67274.205231999993</c:v>
                </c:pt>
                <c:pt idx="471">
                  <c:v>67275.018089999998</c:v>
                </c:pt>
                <c:pt idx="472">
                  <c:v>67274.964443000004</c:v>
                </c:pt>
                <c:pt idx="473">
                  <c:v>67276.212698999996</c:v>
                </c:pt>
                <c:pt idx="474">
                  <c:v>67276.782644000006</c:v>
                </c:pt>
                <c:pt idx="475">
                  <c:v>67277.748718000003</c:v>
                </c:pt>
                <c:pt idx="476">
                  <c:v>67278.421235999995</c:v>
                </c:pt>
                <c:pt idx="477">
                  <c:v>67279.024441999994</c:v>
                </c:pt>
                <c:pt idx="478">
                  <c:v>67279.525288999997</c:v>
                </c:pt>
                <c:pt idx="479">
                  <c:v>67280.738782</c:v>
                </c:pt>
                <c:pt idx="480">
                  <c:v>67281.365592999995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49C-4FB0-97EF-60D312AA5F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82254751"/>
        <c:axId val="682255231"/>
      </c:scatterChart>
      <c:valAx>
        <c:axId val="6822547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2255231"/>
        <c:crosses val="autoZero"/>
        <c:crossBetween val="midCat"/>
      </c:valAx>
      <c:valAx>
        <c:axId val="6822552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225475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ZFixer_Log2!$A$4:$A$484</c:f>
              <c:numCache>
                <c:formatCode>General</c:formatCode>
                <c:ptCount val="481"/>
                <c:pt idx="0">
                  <c:v>0.03</c:v>
                </c:pt>
                <c:pt idx="1">
                  <c:v>3.5999999999999997E-2</c:v>
                </c:pt>
                <c:pt idx="2">
                  <c:v>4.2999999999999997E-2</c:v>
                </c:pt>
                <c:pt idx="3">
                  <c:v>0.05</c:v>
                </c:pt>
                <c:pt idx="4">
                  <c:v>5.6000000000000001E-2</c:v>
                </c:pt>
                <c:pt idx="5">
                  <c:v>6.3E-2</c:v>
                </c:pt>
                <c:pt idx="6">
                  <c:v>7.0000000000000007E-2</c:v>
                </c:pt>
                <c:pt idx="7">
                  <c:v>7.5999999999999998E-2</c:v>
                </c:pt>
                <c:pt idx="8">
                  <c:v>8.3000000000000004E-2</c:v>
                </c:pt>
                <c:pt idx="9">
                  <c:v>0.09</c:v>
                </c:pt>
                <c:pt idx="10">
                  <c:v>9.6000000000000002E-2</c:v>
                </c:pt>
                <c:pt idx="11">
                  <c:v>0.10299999999999999</c:v>
                </c:pt>
                <c:pt idx="12">
                  <c:v>0.109</c:v>
                </c:pt>
                <c:pt idx="13">
                  <c:v>0.11600000000000001</c:v>
                </c:pt>
                <c:pt idx="14">
                  <c:v>0.123</c:v>
                </c:pt>
                <c:pt idx="15">
                  <c:v>0.129</c:v>
                </c:pt>
                <c:pt idx="16">
                  <c:v>0.13600000000000001</c:v>
                </c:pt>
                <c:pt idx="17">
                  <c:v>0.14299999999999999</c:v>
                </c:pt>
                <c:pt idx="18">
                  <c:v>0.14899999999999999</c:v>
                </c:pt>
                <c:pt idx="19">
                  <c:v>0.156</c:v>
                </c:pt>
                <c:pt idx="20">
                  <c:v>0.16300000000000001</c:v>
                </c:pt>
                <c:pt idx="21">
                  <c:v>0.16900000000000001</c:v>
                </c:pt>
                <c:pt idx="22">
                  <c:v>0.17599999999999999</c:v>
                </c:pt>
                <c:pt idx="23">
                  <c:v>0.183</c:v>
                </c:pt>
                <c:pt idx="24">
                  <c:v>0.189</c:v>
                </c:pt>
                <c:pt idx="25">
                  <c:v>0.19600000000000001</c:v>
                </c:pt>
                <c:pt idx="26">
                  <c:v>0.20300000000000001</c:v>
                </c:pt>
                <c:pt idx="27">
                  <c:v>0.20899999999999999</c:v>
                </c:pt>
                <c:pt idx="28">
                  <c:v>0.216</c:v>
                </c:pt>
                <c:pt idx="29">
                  <c:v>0.223</c:v>
                </c:pt>
                <c:pt idx="30">
                  <c:v>0.23599999999999999</c:v>
                </c:pt>
                <c:pt idx="31">
                  <c:v>0.24299999999999999</c:v>
                </c:pt>
                <c:pt idx="32">
                  <c:v>0.249</c:v>
                </c:pt>
                <c:pt idx="33">
                  <c:v>0.25600000000000001</c:v>
                </c:pt>
                <c:pt idx="34">
                  <c:v>0.26200000000000001</c:v>
                </c:pt>
                <c:pt idx="35">
                  <c:v>0.26900000000000002</c:v>
                </c:pt>
                <c:pt idx="36">
                  <c:v>0.27600000000000002</c:v>
                </c:pt>
                <c:pt idx="37">
                  <c:v>0.28199999999999997</c:v>
                </c:pt>
                <c:pt idx="38">
                  <c:v>0.28899999999999998</c:v>
                </c:pt>
                <c:pt idx="39">
                  <c:v>0.29599999999999999</c:v>
                </c:pt>
                <c:pt idx="40">
                  <c:v>0.30199999999999999</c:v>
                </c:pt>
                <c:pt idx="41">
                  <c:v>0.309</c:v>
                </c:pt>
                <c:pt idx="42">
                  <c:v>0.316</c:v>
                </c:pt>
                <c:pt idx="43">
                  <c:v>0.32200000000000001</c:v>
                </c:pt>
                <c:pt idx="44">
                  <c:v>0.32900000000000001</c:v>
                </c:pt>
                <c:pt idx="45">
                  <c:v>0.33600000000000002</c:v>
                </c:pt>
                <c:pt idx="46">
                  <c:v>0.34200000000000003</c:v>
                </c:pt>
                <c:pt idx="47">
                  <c:v>0.34899999999999998</c:v>
                </c:pt>
                <c:pt idx="48">
                  <c:v>0.35599999999999998</c:v>
                </c:pt>
                <c:pt idx="49">
                  <c:v>0.36199999999999999</c:v>
                </c:pt>
                <c:pt idx="50">
                  <c:v>0.36899999999999999</c:v>
                </c:pt>
                <c:pt idx="51">
                  <c:v>0.376</c:v>
                </c:pt>
                <c:pt idx="52">
                  <c:v>0.38200000000000001</c:v>
                </c:pt>
                <c:pt idx="53">
                  <c:v>0.38900000000000001</c:v>
                </c:pt>
                <c:pt idx="54">
                  <c:v>0.39600000000000002</c:v>
                </c:pt>
                <c:pt idx="55">
                  <c:v>0.40200000000000002</c:v>
                </c:pt>
                <c:pt idx="56">
                  <c:v>0.40899999999999997</c:v>
                </c:pt>
                <c:pt idx="57">
                  <c:v>0.41499999999999998</c:v>
                </c:pt>
                <c:pt idx="58">
                  <c:v>0.42899999999999999</c:v>
                </c:pt>
                <c:pt idx="59">
                  <c:v>0.435</c:v>
                </c:pt>
                <c:pt idx="60">
                  <c:v>0.442</c:v>
                </c:pt>
                <c:pt idx="61">
                  <c:v>0.44900000000000001</c:v>
                </c:pt>
                <c:pt idx="62">
                  <c:v>0.45500000000000002</c:v>
                </c:pt>
                <c:pt idx="63">
                  <c:v>0.46200000000000002</c:v>
                </c:pt>
                <c:pt idx="64">
                  <c:v>0.46899999999999997</c:v>
                </c:pt>
                <c:pt idx="65">
                  <c:v>0.47499999999999998</c:v>
                </c:pt>
                <c:pt idx="66">
                  <c:v>0.48199999999999998</c:v>
                </c:pt>
                <c:pt idx="67">
                  <c:v>0.48899999999999999</c:v>
                </c:pt>
                <c:pt idx="68">
                  <c:v>0.495</c:v>
                </c:pt>
                <c:pt idx="69">
                  <c:v>0.502</c:v>
                </c:pt>
                <c:pt idx="70">
                  <c:v>0.50900000000000001</c:v>
                </c:pt>
                <c:pt idx="71">
                  <c:v>0.51500000000000001</c:v>
                </c:pt>
                <c:pt idx="72">
                  <c:v>0.52200000000000002</c:v>
                </c:pt>
                <c:pt idx="73">
                  <c:v>0.52900000000000003</c:v>
                </c:pt>
                <c:pt idx="74">
                  <c:v>0.53500000000000003</c:v>
                </c:pt>
                <c:pt idx="75">
                  <c:v>0.54200000000000004</c:v>
                </c:pt>
                <c:pt idx="76">
                  <c:v>0.54900000000000004</c:v>
                </c:pt>
                <c:pt idx="77">
                  <c:v>0.55500000000000005</c:v>
                </c:pt>
                <c:pt idx="78">
                  <c:v>0.56200000000000006</c:v>
                </c:pt>
                <c:pt idx="79">
                  <c:v>0.56799999999999995</c:v>
                </c:pt>
                <c:pt idx="80">
                  <c:v>0.57499999999999996</c:v>
                </c:pt>
                <c:pt idx="81">
                  <c:v>0.58199999999999996</c:v>
                </c:pt>
                <c:pt idx="82">
                  <c:v>0.58799999999999997</c:v>
                </c:pt>
                <c:pt idx="83">
                  <c:v>0.59499999999999997</c:v>
                </c:pt>
                <c:pt idx="84">
                  <c:v>0.60199999999999998</c:v>
                </c:pt>
                <c:pt idx="85">
                  <c:v>0.60799999999999998</c:v>
                </c:pt>
                <c:pt idx="86">
                  <c:v>0.61499999999999999</c:v>
                </c:pt>
                <c:pt idx="87">
                  <c:v>0.622</c:v>
                </c:pt>
                <c:pt idx="88">
                  <c:v>0.628</c:v>
                </c:pt>
                <c:pt idx="89">
                  <c:v>0.63500000000000001</c:v>
                </c:pt>
                <c:pt idx="90">
                  <c:v>0.64200000000000002</c:v>
                </c:pt>
                <c:pt idx="91">
                  <c:v>0.64800000000000002</c:v>
                </c:pt>
                <c:pt idx="92">
                  <c:v>0.66200000000000003</c:v>
                </c:pt>
                <c:pt idx="93">
                  <c:v>0.66800000000000004</c:v>
                </c:pt>
                <c:pt idx="94">
                  <c:v>0.67500000000000004</c:v>
                </c:pt>
                <c:pt idx="95">
                  <c:v>0.68200000000000005</c:v>
                </c:pt>
                <c:pt idx="96">
                  <c:v>0.68799999999999994</c:v>
                </c:pt>
                <c:pt idx="97">
                  <c:v>0.69499999999999995</c:v>
                </c:pt>
                <c:pt idx="98">
                  <c:v>0.70199999999999996</c:v>
                </c:pt>
                <c:pt idx="99">
                  <c:v>0.70799999999999996</c:v>
                </c:pt>
                <c:pt idx="100">
                  <c:v>0.71499999999999997</c:v>
                </c:pt>
                <c:pt idx="101">
                  <c:v>0.72199999999999998</c:v>
                </c:pt>
                <c:pt idx="102">
                  <c:v>0.72799999999999998</c:v>
                </c:pt>
                <c:pt idx="103">
                  <c:v>0.73499999999999999</c:v>
                </c:pt>
                <c:pt idx="104">
                  <c:v>0.74099999999999999</c:v>
                </c:pt>
                <c:pt idx="105">
                  <c:v>0.748</c:v>
                </c:pt>
                <c:pt idx="106">
                  <c:v>0.755</c:v>
                </c:pt>
                <c:pt idx="107">
                  <c:v>0.76100000000000001</c:v>
                </c:pt>
                <c:pt idx="108">
                  <c:v>0.76800000000000002</c:v>
                </c:pt>
                <c:pt idx="109">
                  <c:v>0.77500000000000002</c:v>
                </c:pt>
                <c:pt idx="110">
                  <c:v>0.78100000000000003</c:v>
                </c:pt>
                <c:pt idx="111">
                  <c:v>0.78800000000000003</c:v>
                </c:pt>
                <c:pt idx="112">
                  <c:v>0.79500000000000004</c:v>
                </c:pt>
                <c:pt idx="113">
                  <c:v>0.80100000000000005</c:v>
                </c:pt>
                <c:pt idx="114">
                  <c:v>0.80800000000000005</c:v>
                </c:pt>
                <c:pt idx="115">
                  <c:v>0.81499999999999995</c:v>
                </c:pt>
                <c:pt idx="116">
                  <c:v>0.82099999999999995</c:v>
                </c:pt>
                <c:pt idx="117">
                  <c:v>0.82799999999999996</c:v>
                </c:pt>
                <c:pt idx="118">
                  <c:v>0.83499999999999996</c:v>
                </c:pt>
                <c:pt idx="119">
                  <c:v>0.84099999999999997</c:v>
                </c:pt>
                <c:pt idx="120">
                  <c:v>0.84799999999999998</c:v>
                </c:pt>
                <c:pt idx="121">
                  <c:v>0.85499999999999998</c:v>
                </c:pt>
                <c:pt idx="122">
                  <c:v>0.86099999999999999</c:v>
                </c:pt>
                <c:pt idx="123">
                  <c:v>0.86799999999999999</c:v>
                </c:pt>
                <c:pt idx="124">
                  <c:v>0.875</c:v>
                </c:pt>
                <c:pt idx="125">
                  <c:v>0.88100000000000001</c:v>
                </c:pt>
                <c:pt idx="126">
                  <c:v>0.88800000000000001</c:v>
                </c:pt>
                <c:pt idx="127">
                  <c:v>0.89400000000000002</c:v>
                </c:pt>
                <c:pt idx="128">
                  <c:v>0.90100000000000002</c:v>
                </c:pt>
                <c:pt idx="129">
                  <c:v>0.90800000000000003</c:v>
                </c:pt>
                <c:pt idx="130">
                  <c:v>0.91400000000000003</c:v>
                </c:pt>
                <c:pt idx="131">
                  <c:v>0.92100000000000004</c:v>
                </c:pt>
                <c:pt idx="132">
                  <c:v>0.92800000000000005</c:v>
                </c:pt>
                <c:pt idx="133">
                  <c:v>0.93400000000000005</c:v>
                </c:pt>
                <c:pt idx="134">
                  <c:v>0.94099999999999995</c:v>
                </c:pt>
                <c:pt idx="135">
                  <c:v>0.94799999999999995</c:v>
                </c:pt>
                <c:pt idx="136">
                  <c:v>0.95399999999999996</c:v>
                </c:pt>
                <c:pt idx="137">
                  <c:v>0.96099999999999997</c:v>
                </c:pt>
                <c:pt idx="138">
                  <c:v>0.97399999999999998</c:v>
                </c:pt>
                <c:pt idx="139">
                  <c:v>0.98099999999999998</c:v>
                </c:pt>
                <c:pt idx="140">
                  <c:v>0.98799999999999999</c:v>
                </c:pt>
                <c:pt idx="141">
                  <c:v>0.99399999999999999</c:v>
                </c:pt>
                <c:pt idx="142">
                  <c:v>1.0009999999999999</c:v>
                </c:pt>
                <c:pt idx="143">
                  <c:v>1.008</c:v>
                </c:pt>
                <c:pt idx="144">
                  <c:v>1.014</c:v>
                </c:pt>
                <c:pt idx="145">
                  <c:v>1.0209999999999999</c:v>
                </c:pt>
                <c:pt idx="146">
                  <c:v>1.028</c:v>
                </c:pt>
                <c:pt idx="147">
                  <c:v>1.034</c:v>
                </c:pt>
                <c:pt idx="148">
                  <c:v>1.0409999999999999</c:v>
                </c:pt>
                <c:pt idx="149">
                  <c:v>1.0469999999999999</c:v>
                </c:pt>
                <c:pt idx="150">
                  <c:v>1.054</c:v>
                </c:pt>
                <c:pt idx="151">
                  <c:v>1.0609999999999999</c:v>
                </c:pt>
                <c:pt idx="152">
                  <c:v>1.0669999999999999</c:v>
                </c:pt>
                <c:pt idx="153">
                  <c:v>1.0740000000000001</c:v>
                </c:pt>
                <c:pt idx="154">
                  <c:v>1.081</c:v>
                </c:pt>
                <c:pt idx="155">
                  <c:v>1.087</c:v>
                </c:pt>
                <c:pt idx="156">
                  <c:v>1.0940000000000001</c:v>
                </c:pt>
                <c:pt idx="157">
                  <c:v>1.101</c:v>
                </c:pt>
                <c:pt idx="158">
                  <c:v>1.107</c:v>
                </c:pt>
                <c:pt idx="159">
                  <c:v>1.1140000000000001</c:v>
                </c:pt>
                <c:pt idx="160">
                  <c:v>1.121</c:v>
                </c:pt>
                <c:pt idx="161">
                  <c:v>1.127</c:v>
                </c:pt>
                <c:pt idx="162">
                  <c:v>1.1339999999999999</c:v>
                </c:pt>
                <c:pt idx="163">
                  <c:v>1.141</c:v>
                </c:pt>
                <c:pt idx="164">
                  <c:v>1.147</c:v>
                </c:pt>
                <c:pt idx="165">
                  <c:v>1.1539999999999999</c:v>
                </c:pt>
                <c:pt idx="166">
                  <c:v>1.161</c:v>
                </c:pt>
                <c:pt idx="167">
                  <c:v>1.167</c:v>
                </c:pt>
                <c:pt idx="168">
                  <c:v>1.1739999999999999</c:v>
                </c:pt>
                <c:pt idx="169">
                  <c:v>1.181</c:v>
                </c:pt>
                <c:pt idx="170">
                  <c:v>1.1870000000000001</c:v>
                </c:pt>
                <c:pt idx="171">
                  <c:v>1.194</c:v>
                </c:pt>
                <c:pt idx="172">
                  <c:v>1.2</c:v>
                </c:pt>
                <c:pt idx="173">
                  <c:v>1.2070000000000001</c:v>
                </c:pt>
                <c:pt idx="174">
                  <c:v>1.214</c:v>
                </c:pt>
                <c:pt idx="175">
                  <c:v>1.22</c:v>
                </c:pt>
                <c:pt idx="176">
                  <c:v>1.2270000000000001</c:v>
                </c:pt>
                <c:pt idx="177">
                  <c:v>1.234</c:v>
                </c:pt>
                <c:pt idx="178">
                  <c:v>1.24</c:v>
                </c:pt>
                <c:pt idx="179">
                  <c:v>1.2470000000000001</c:v>
                </c:pt>
                <c:pt idx="180">
                  <c:v>1.254</c:v>
                </c:pt>
                <c:pt idx="181">
                  <c:v>1.26</c:v>
                </c:pt>
                <c:pt idx="182">
                  <c:v>1.2669999999999999</c:v>
                </c:pt>
                <c:pt idx="183">
                  <c:v>1.274</c:v>
                </c:pt>
                <c:pt idx="184">
                  <c:v>1.28</c:v>
                </c:pt>
                <c:pt idx="185">
                  <c:v>1.2869999999999999</c:v>
                </c:pt>
                <c:pt idx="186">
                  <c:v>1.294</c:v>
                </c:pt>
                <c:pt idx="187">
                  <c:v>1.3</c:v>
                </c:pt>
                <c:pt idx="188">
                  <c:v>1.3069999999999999</c:v>
                </c:pt>
                <c:pt idx="189">
                  <c:v>1.3140000000000001</c:v>
                </c:pt>
                <c:pt idx="190">
                  <c:v>1.32</c:v>
                </c:pt>
                <c:pt idx="191">
                  <c:v>1.327</c:v>
                </c:pt>
                <c:pt idx="192">
                  <c:v>1.3340000000000001</c:v>
                </c:pt>
                <c:pt idx="193">
                  <c:v>1.34</c:v>
                </c:pt>
                <c:pt idx="194">
                  <c:v>1.347</c:v>
                </c:pt>
                <c:pt idx="195">
                  <c:v>1.353</c:v>
                </c:pt>
                <c:pt idx="196">
                  <c:v>1.36</c:v>
                </c:pt>
                <c:pt idx="197">
                  <c:v>1.367</c:v>
                </c:pt>
                <c:pt idx="198">
                  <c:v>1.373</c:v>
                </c:pt>
                <c:pt idx="199">
                  <c:v>1.38</c:v>
                </c:pt>
                <c:pt idx="200">
                  <c:v>1.387</c:v>
                </c:pt>
                <c:pt idx="201">
                  <c:v>1.393</c:v>
                </c:pt>
                <c:pt idx="202">
                  <c:v>1.4</c:v>
                </c:pt>
                <c:pt idx="203">
                  <c:v>1.407</c:v>
                </c:pt>
                <c:pt idx="204">
                  <c:v>1.413</c:v>
                </c:pt>
                <c:pt idx="205">
                  <c:v>1.42</c:v>
                </c:pt>
                <c:pt idx="206">
                  <c:v>1.427</c:v>
                </c:pt>
                <c:pt idx="207">
                  <c:v>1.4330000000000001</c:v>
                </c:pt>
                <c:pt idx="208">
                  <c:v>1.44</c:v>
                </c:pt>
                <c:pt idx="209">
                  <c:v>1.4530000000000001</c:v>
                </c:pt>
                <c:pt idx="210">
                  <c:v>1.46</c:v>
                </c:pt>
                <c:pt idx="211">
                  <c:v>1.4670000000000001</c:v>
                </c:pt>
                <c:pt idx="212">
                  <c:v>1.4730000000000001</c:v>
                </c:pt>
                <c:pt idx="213">
                  <c:v>1.48</c:v>
                </c:pt>
                <c:pt idx="214">
                  <c:v>1.4870000000000001</c:v>
                </c:pt>
                <c:pt idx="215">
                  <c:v>1.4930000000000001</c:v>
                </c:pt>
                <c:pt idx="216">
                  <c:v>1.5</c:v>
                </c:pt>
                <c:pt idx="217">
                  <c:v>1.506</c:v>
                </c:pt>
                <c:pt idx="218">
                  <c:v>1.5129999999999999</c:v>
                </c:pt>
                <c:pt idx="219">
                  <c:v>1.52</c:v>
                </c:pt>
                <c:pt idx="220">
                  <c:v>1.526</c:v>
                </c:pt>
                <c:pt idx="221">
                  <c:v>1.5329999999999999</c:v>
                </c:pt>
                <c:pt idx="222">
                  <c:v>1.54</c:v>
                </c:pt>
                <c:pt idx="223">
                  <c:v>1.546</c:v>
                </c:pt>
                <c:pt idx="224">
                  <c:v>1.5529999999999999</c:v>
                </c:pt>
                <c:pt idx="225">
                  <c:v>1.56</c:v>
                </c:pt>
                <c:pt idx="226">
                  <c:v>1.5660000000000001</c:v>
                </c:pt>
                <c:pt idx="227">
                  <c:v>1.573</c:v>
                </c:pt>
                <c:pt idx="228">
                  <c:v>1.58</c:v>
                </c:pt>
                <c:pt idx="229">
                  <c:v>1.5860000000000001</c:v>
                </c:pt>
                <c:pt idx="230">
                  <c:v>1.593</c:v>
                </c:pt>
                <c:pt idx="231">
                  <c:v>1.6</c:v>
                </c:pt>
                <c:pt idx="232">
                  <c:v>1.6060000000000001</c:v>
                </c:pt>
                <c:pt idx="233">
                  <c:v>1.613</c:v>
                </c:pt>
                <c:pt idx="234">
                  <c:v>1.62</c:v>
                </c:pt>
                <c:pt idx="235">
                  <c:v>1.6259999999999999</c:v>
                </c:pt>
                <c:pt idx="236">
                  <c:v>1.633</c:v>
                </c:pt>
                <c:pt idx="237">
                  <c:v>1.64</c:v>
                </c:pt>
                <c:pt idx="238">
                  <c:v>1.6459999999999999</c:v>
                </c:pt>
                <c:pt idx="239">
                  <c:v>1.653</c:v>
                </c:pt>
                <c:pt idx="240">
                  <c:v>1.659</c:v>
                </c:pt>
                <c:pt idx="241">
                  <c:v>1.6659999999999999</c:v>
                </c:pt>
                <c:pt idx="242">
                  <c:v>1.673</c:v>
                </c:pt>
                <c:pt idx="243">
                  <c:v>1.679</c:v>
                </c:pt>
                <c:pt idx="244">
                  <c:v>1.6859999999999999</c:v>
                </c:pt>
                <c:pt idx="245">
                  <c:v>1.6930000000000001</c:v>
                </c:pt>
                <c:pt idx="246">
                  <c:v>1.6990000000000001</c:v>
                </c:pt>
                <c:pt idx="247">
                  <c:v>1.706</c:v>
                </c:pt>
                <c:pt idx="248">
                  <c:v>1.7130000000000001</c:v>
                </c:pt>
                <c:pt idx="249">
                  <c:v>1.7190000000000001</c:v>
                </c:pt>
                <c:pt idx="250">
                  <c:v>1.726</c:v>
                </c:pt>
                <c:pt idx="251">
                  <c:v>1.7330000000000001</c:v>
                </c:pt>
                <c:pt idx="252">
                  <c:v>1.7390000000000001</c:v>
                </c:pt>
                <c:pt idx="253">
                  <c:v>1.746</c:v>
                </c:pt>
                <c:pt idx="254">
                  <c:v>1.7529999999999999</c:v>
                </c:pt>
                <c:pt idx="255">
                  <c:v>1.7589999999999999</c:v>
                </c:pt>
                <c:pt idx="256">
                  <c:v>1.766</c:v>
                </c:pt>
                <c:pt idx="257">
                  <c:v>1.7729999999999999</c:v>
                </c:pt>
                <c:pt idx="258">
                  <c:v>1.7789999999999999</c:v>
                </c:pt>
                <c:pt idx="259">
                  <c:v>1.786</c:v>
                </c:pt>
                <c:pt idx="260">
                  <c:v>1.7929999999999999</c:v>
                </c:pt>
                <c:pt idx="261">
                  <c:v>1.7989999999999999</c:v>
                </c:pt>
                <c:pt idx="262">
                  <c:v>1.806</c:v>
                </c:pt>
                <c:pt idx="263">
                  <c:v>1.8120000000000001</c:v>
                </c:pt>
                <c:pt idx="264">
                  <c:v>1.819</c:v>
                </c:pt>
                <c:pt idx="265">
                  <c:v>1.8260000000000001</c:v>
                </c:pt>
                <c:pt idx="266">
                  <c:v>1.8320000000000001</c:v>
                </c:pt>
                <c:pt idx="267">
                  <c:v>1.839</c:v>
                </c:pt>
                <c:pt idx="268">
                  <c:v>1.8460000000000001</c:v>
                </c:pt>
                <c:pt idx="269">
                  <c:v>1.8520000000000001</c:v>
                </c:pt>
                <c:pt idx="270">
                  <c:v>1.859</c:v>
                </c:pt>
                <c:pt idx="271">
                  <c:v>1.8660000000000001</c:v>
                </c:pt>
                <c:pt idx="272">
                  <c:v>1.8720000000000001</c:v>
                </c:pt>
                <c:pt idx="273">
                  <c:v>1.879</c:v>
                </c:pt>
                <c:pt idx="274">
                  <c:v>1.8859999999999999</c:v>
                </c:pt>
                <c:pt idx="275">
                  <c:v>1.8919999999999999</c:v>
                </c:pt>
                <c:pt idx="276">
                  <c:v>1.899</c:v>
                </c:pt>
                <c:pt idx="277">
                  <c:v>1.9059999999999999</c:v>
                </c:pt>
                <c:pt idx="278">
                  <c:v>1.9119999999999999</c:v>
                </c:pt>
                <c:pt idx="279">
                  <c:v>1.919</c:v>
                </c:pt>
                <c:pt idx="280">
                  <c:v>1.9259999999999999</c:v>
                </c:pt>
                <c:pt idx="281">
                  <c:v>1.9319999999999999</c:v>
                </c:pt>
                <c:pt idx="282">
                  <c:v>1.9390000000000001</c:v>
                </c:pt>
                <c:pt idx="283">
                  <c:v>1.946</c:v>
                </c:pt>
                <c:pt idx="284">
                  <c:v>1.952</c:v>
                </c:pt>
                <c:pt idx="285">
                  <c:v>1.9590000000000001</c:v>
                </c:pt>
                <c:pt idx="286">
                  <c:v>1.9650000000000001</c:v>
                </c:pt>
                <c:pt idx="287">
                  <c:v>1.972</c:v>
                </c:pt>
                <c:pt idx="288">
                  <c:v>1.9790000000000001</c:v>
                </c:pt>
                <c:pt idx="289">
                  <c:v>1.9850000000000001</c:v>
                </c:pt>
                <c:pt idx="290">
                  <c:v>1.992</c:v>
                </c:pt>
                <c:pt idx="291">
                  <c:v>1.9990000000000001</c:v>
                </c:pt>
                <c:pt idx="292">
                  <c:v>2.0049999999999999</c:v>
                </c:pt>
                <c:pt idx="293">
                  <c:v>2.012</c:v>
                </c:pt>
                <c:pt idx="294">
                  <c:v>2.0190000000000001</c:v>
                </c:pt>
                <c:pt idx="295">
                  <c:v>2.0249999999999999</c:v>
                </c:pt>
                <c:pt idx="296">
                  <c:v>2.032</c:v>
                </c:pt>
                <c:pt idx="297">
                  <c:v>2.0390000000000001</c:v>
                </c:pt>
                <c:pt idx="298">
                  <c:v>2.0449999999999999</c:v>
                </c:pt>
                <c:pt idx="299">
                  <c:v>2.052</c:v>
                </c:pt>
                <c:pt idx="300">
                  <c:v>2.0590000000000002</c:v>
                </c:pt>
                <c:pt idx="301">
                  <c:v>2.0649999999999999</c:v>
                </c:pt>
                <c:pt idx="302">
                  <c:v>2.0720000000000001</c:v>
                </c:pt>
                <c:pt idx="303">
                  <c:v>2.0790000000000002</c:v>
                </c:pt>
                <c:pt idx="304">
                  <c:v>2.085</c:v>
                </c:pt>
                <c:pt idx="305">
                  <c:v>2.0920000000000001</c:v>
                </c:pt>
                <c:pt idx="306">
                  <c:v>2.0990000000000002</c:v>
                </c:pt>
                <c:pt idx="307">
                  <c:v>2.105</c:v>
                </c:pt>
                <c:pt idx="308">
                  <c:v>2.1120000000000001</c:v>
                </c:pt>
                <c:pt idx="309">
                  <c:v>2.1190000000000002</c:v>
                </c:pt>
                <c:pt idx="310">
                  <c:v>2.125</c:v>
                </c:pt>
                <c:pt idx="311">
                  <c:v>2.1320000000000001</c:v>
                </c:pt>
                <c:pt idx="312">
                  <c:v>2.1379999999999999</c:v>
                </c:pt>
                <c:pt idx="313">
                  <c:v>2.145</c:v>
                </c:pt>
                <c:pt idx="314">
                  <c:v>2.1520000000000001</c:v>
                </c:pt>
                <c:pt idx="315">
                  <c:v>2.1579999999999999</c:v>
                </c:pt>
                <c:pt idx="316">
                  <c:v>2.165</c:v>
                </c:pt>
                <c:pt idx="317">
                  <c:v>2.1720000000000002</c:v>
                </c:pt>
                <c:pt idx="318">
                  <c:v>2.1779999999999999</c:v>
                </c:pt>
                <c:pt idx="319">
                  <c:v>2.1850000000000001</c:v>
                </c:pt>
                <c:pt idx="320">
                  <c:v>2.1920000000000002</c:v>
                </c:pt>
                <c:pt idx="321">
                  <c:v>2.198</c:v>
                </c:pt>
                <c:pt idx="322">
                  <c:v>2.2050000000000001</c:v>
                </c:pt>
                <c:pt idx="323">
                  <c:v>2.2120000000000002</c:v>
                </c:pt>
                <c:pt idx="324">
                  <c:v>2.218</c:v>
                </c:pt>
                <c:pt idx="325">
                  <c:v>2.2250000000000001</c:v>
                </c:pt>
                <c:pt idx="326">
                  <c:v>2.2320000000000002</c:v>
                </c:pt>
                <c:pt idx="327">
                  <c:v>2.238</c:v>
                </c:pt>
                <c:pt idx="328">
                  <c:v>2.2450000000000001</c:v>
                </c:pt>
                <c:pt idx="329">
                  <c:v>2.2519999999999998</c:v>
                </c:pt>
                <c:pt idx="330">
                  <c:v>2.258</c:v>
                </c:pt>
                <c:pt idx="331">
                  <c:v>2.2650000000000001</c:v>
                </c:pt>
                <c:pt idx="332">
                  <c:v>2.2719999999999998</c:v>
                </c:pt>
                <c:pt idx="333">
                  <c:v>2.278</c:v>
                </c:pt>
                <c:pt idx="334">
                  <c:v>2.2850000000000001</c:v>
                </c:pt>
                <c:pt idx="335">
                  <c:v>2.2909999999999999</c:v>
                </c:pt>
                <c:pt idx="336">
                  <c:v>2.298</c:v>
                </c:pt>
                <c:pt idx="337">
                  <c:v>2.3050000000000002</c:v>
                </c:pt>
                <c:pt idx="338">
                  <c:v>2.3109999999999999</c:v>
                </c:pt>
                <c:pt idx="339">
                  <c:v>2.3180000000000001</c:v>
                </c:pt>
                <c:pt idx="340">
                  <c:v>2.3250000000000002</c:v>
                </c:pt>
                <c:pt idx="341">
                  <c:v>2.331</c:v>
                </c:pt>
                <c:pt idx="342">
                  <c:v>2.3380000000000001</c:v>
                </c:pt>
                <c:pt idx="343">
                  <c:v>2.3450000000000002</c:v>
                </c:pt>
                <c:pt idx="344">
                  <c:v>2.351</c:v>
                </c:pt>
                <c:pt idx="345">
                  <c:v>2.3580000000000001</c:v>
                </c:pt>
                <c:pt idx="346">
                  <c:v>2.3650000000000002</c:v>
                </c:pt>
                <c:pt idx="347">
                  <c:v>2.371</c:v>
                </c:pt>
                <c:pt idx="348">
                  <c:v>2.3780000000000001</c:v>
                </c:pt>
                <c:pt idx="349">
                  <c:v>2.3849999999999998</c:v>
                </c:pt>
                <c:pt idx="350">
                  <c:v>2.391</c:v>
                </c:pt>
                <c:pt idx="351">
                  <c:v>2.3980000000000001</c:v>
                </c:pt>
                <c:pt idx="352">
                  <c:v>2.4049999999999998</c:v>
                </c:pt>
                <c:pt idx="353">
                  <c:v>2.411</c:v>
                </c:pt>
                <c:pt idx="354">
                  <c:v>2.4180000000000001</c:v>
                </c:pt>
                <c:pt idx="355">
                  <c:v>2.4249999999999998</c:v>
                </c:pt>
                <c:pt idx="356">
                  <c:v>2.431</c:v>
                </c:pt>
                <c:pt idx="357">
                  <c:v>2.4380000000000002</c:v>
                </c:pt>
                <c:pt idx="358">
                  <c:v>2.444</c:v>
                </c:pt>
                <c:pt idx="359">
                  <c:v>2.4510000000000001</c:v>
                </c:pt>
                <c:pt idx="360">
                  <c:v>2.4580000000000002</c:v>
                </c:pt>
                <c:pt idx="361">
                  <c:v>2.464</c:v>
                </c:pt>
                <c:pt idx="362">
                  <c:v>2.4710000000000001</c:v>
                </c:pt>
                <c:pt idx="363">
                  <c:v>2.4780000000000002</c:v>
                </c:pt>
                <c:pt idx="364">
                  <c:v>2.484</c:v>
                </c:pt>
                <c:pt idx="365">
                  <c:v>2.4910000000000001</c:v>
                </c:pt>
                <c:pt idx="366">
                  <c:v>2.504</c:v>
                </c:pt>
                <c:pt idx="367">
                  <c:v>2.5110000000000001</c:v>
                </c:pt>
                <c:pt idx="368">
                  <c:v>2.5179999999999998</c:v>
                </c:pt>
                <c:pt idx="369">
                  <c:v>2.524</c:v>
                </c:pt>
                <c:pt idx="370">
                  <c:v>2.5310000000000001</c:v>
                </c:pt>
                <c:pt idx="371">
                  <c:v>2.5379999999999998</c:v>
                </c:pt>
                <c:pt idx="372">
                  <c:v>2.544</c:v>
                </c:pt>
                <c:pt idx="373">
                  <c:v>2.5510000000000002</c:v>
                </c:pt>
                <c:pt idx="374">
                  <c:v>2.5579999999999998</c:v>
                </c:pt>
                <c:pt idx="375">
                  <c:v>2.5640000000000001</c:v>
                </c:pt>
                <c:pt idx="376">
                  <c:v>2.5710000000000002</c:v>
                </c:pt>
                <c:pt idx="377">
                  <c:v>2.5779999999999998</c:v>
                </c:pt>
                <c:pt idx="378">
                  <c:v>2.5840000000000001</c:v>
                </c:pt>
                <c:pt idx="379">
                  <c:v>2.5910000000000002</c:v>
                </c:pt>
                <c:pt idx="380">
                  <c:v>2.597</c:v>
                </c:pt>
                <c:pt idx="381">
                  <c:v>2.6040000000000001</c:v>
                </c:pt>
                <c:pt idx="382">
                  <c:v>2.6110000000000002</c:v>
                </c:pt>
                <c:pt idx="383">
                  <c:v>2.617</c:v>
                </c:pt>
                <c:pt idx="384">
                  <c:v>2.6240000000000001</c:v>
                </c:pt>
                <c:pt idx="385">
                  <c:v>2.6309999999999998</c:v>
                </c:pt>
                <c:pt idx="386">
                  <c:v>2.637</c:v>
                </c:pt>
                <c:pt idx="387">
                  <c:v>2.6440000000000001</c:v>
                </c:pt>
                <c:pt idx="388">
                  <c:v>2.6509999999999998</c:v>
                </c:pt>
                <c:pt idx="389">
                  <c:v>2.657</c:v>
                </c:pt>
                <c:pt idx="390">
                  <c:v>2.6640000000000001</c:v>
                </c:pt>
                <c:pt idx="391">
                  <c:v>2.6709999999999998</c:v>
                </c:pt>
                <c:pt idx="392">
                  <c:v>2.677</c:v>
                </c:pt>
                <c:pt idx="393">
                  <c:v>2.6840000000000002</c:v>
                </c:pt>
                <c:pt idx="394">
                  <c:v>2.6909999999999998</c:v>
                </c:pt>
                <c:pt idx="395">
                  <c:v>2.6970000000000001</c:v>
                </c:pt>
                <c:pt idx="396">
                  <c:v>2.7040000000000002</c:v>
                </c:pt>
                <c:pt idx="397">
                  <c:v>2.7109999999999999</c:v>
                </c:pt>
                <c:pt idx="398">
                  <c:v>2.7170000000000001</c:v>
                </c:pt>
                <c:pt idx="399">
                  <c:v>2.7240000000000002</c:v>
                </c:pt>
                <c:pt idx="400">
                  <c:v>2.7309999999999999</c:v>
                </c:pt>
                <c:pt idx="401">
                  <c:v>2.7370000000000001</c:v>
                </c:pt>
                <c:pt idx="402">
                  <c:v>2.7440000000000002</c:v>
                </c:pt>
                <c:pt idx="403">
                  <c:v>2.75</c:v>
                </c:pt>
                <c:pt idx="404">
                  <c:v>2.7570000000000001</c:v>
                </c:pt>
                <c:pt idx="405">
                  <c:v>2.7639999999999998</c:v>
                </c:pt>
                <c:pt idx="406">
                  <c:v>2.77</c:v>
                </c:pt>
                <c:pt idx="407">
                  <c:v>2.7770000000000001</c:v>
                </c:pt>
                <c:pt idx="408">
                  <c:v>2.7839999999999998</c:v>
                </c:pt>
                <c:pt idx="409">
                  <c:v>2.79</c:v>
                </c:pt>
                <c:pt idx="410">
                  <c:v>2.7970000000000002</c:v>
                </c:pt>
                <c:pt idx="411">
                  <c:v>2.8039999999999998</c:v>
                </c:pt>
                <c:pt idx="412">
                  <c:v>2.81</c:v>
                </c:pt>
                <c:pt idx="413">
                  <c:v>2.8170000000000002</c:v>
                </c:pt>
                <c:pt idx="414">
                  <c:v>2.8239999999999998</c:v>
                </c:pt>
                <c:pt idx="415">
                  <c:v>2.83</c:v>
                </c:pt>
                <c:pt idx="416">
                  <c:v>2.8370000000000002</c:v>
                </c:pt>
                <c:pt idx="417">
                  <c:v>2.8439999999999999</c:v>
                </c:pt>
                <c:pt idx="418">
                  <c:v>2.85</c:v>
                </c:pt>
                <c:pt idx="419">
                  <c:v>2.8570000000000002</c:v>
                </c:pt>
                <c:pt idx="420">
                  <c:v>2.8639999999999999</c:v>
                </c:pt>
                <c:pt idx="421">
                  <c:v>2.87</c:v>
                </c:pt>
                <c:pt idx="422">
                  <c:v>2.8769999999999998</c:v>
                </c:pt>
                <c:pt idx="423">
                  <c:v>2.8839999999999999</c:v>
                </c:pt>
                <c:pt idx="424">
                  <c:v>2.89</c:v>
                </c:pt>
                <c:pt idx="425">
                  <c:v>2.8969999999999998</c:v>
                </c:pt>
                <c:pt idx="426">
                  <c:v>2.903</c:v>
                </c:pt>
                <c:pt idx="427">
                  <c:v>2.91</c:v>
                </c:pt>
                <c:pt idx="428">
                  <c:v>2.9169999999999998</c:v>
                </c:pt>
                <c:pt idx="429">
                  <c:v>2.923</c:v>
                </c:pt>
                <c:pt idx="430">
                  <c:v>2.93</c:v>
                </c:pt>
                <c:pt idx="431">
                  <c:v>2.9369999999999998</c:v>
                </c:pt>
                <c:pt idx="432">
                  <c:v>2.9430000000000001</c:v>
                </c:pt>
                <c:pt idx="433">
                  <c:v>2.95</c:v>
                </c:pt>
                <c:pt idx="434">
                  <c:v>2.9569999999999999</c:v>
                </c:pt>
                <c:pt idx="435">
                  <c:v>2.9630000000000001</c:v>
                </c:pt>
                <c:pt idx="436">
                  <c:v>2.97</c:v>
                </c:pt>
                <c:pt idx="437">
                  <c:v>2.9769999999999999</c:v>
                </c:pt>
                <c:pt idx="438">
                  <c:v>2.9830000000000001</c:v>
                </c:pt>
                <c:pt idx="439">
                  <c:v>2.99</c:v>
                </c:pt>
                <c:pt idx="440">
                  <c:v>2.9969999999999999</c:v>
                </c:pt>
                <c:pt idx="441">
                  <c:v>3.0030000000000001</c:v>
                </c:pt>
                <c:pt idx="442">
                  <c:v>3.01</c:v>
                </c:pt>
                <c:pt idx="443">
                  <c:v>3.0169999999999999</c:v>
                </c:pt>
                <c:pt idx="444">
                  <c:v>3.0230000000000001</c:v>
                </c:pt>
                <c:pt idx="445">
                  <c:v>3.03</c:v>
                </c:pt>
                <c:pt idx="446">
                  <c:v>3.0369999999999999</c:v>
                </c:pt>
                <c:pt idx="447">
                  <c:v>3.0430000000000001</c:v>
                </c:pt>
                <c:pt idx="448">
                  <c:v>3.05</c:v>
                </c:pt>
                <c:pt idx="449">
                  <c:v>3.056</c:v>
                </c:pt>
                <c:pt idx="450">
                  <c:v>3.0630000000000002</c:v>
                </c:pt>
                <c:pt idx="451">
                  <c:v>3.07</c:v>
                </c:pt>
                <c:pt idx="452">
                  <c:v>3.0760000000000001</c:v>
                </c:pt>
                <c:pt idx="453">
                  <c:v>3.0830000000000002</c:v>
                </c:pt>
                <c:pt idx="454">
                  <c:v>3.09</c:v>
                </c:pt>
                <c:pt idx="455">
                  <c:v>3.0960000000000001</c:v>
                </c:pt>
                <c:pt idx="456">
                  <c:v>3.1030000000000002</c:v>
                </c:pt>
                <c:pt idx="457">
                  <c:v>3.11</c:v>
                </c:pt>
                <c:pt idx="458">
                  <c:v>3.1160000000000001</c:v>
                </c:pt>
                <c:pt idx="459">
                  <c:v>3.1230000000000002</c:v>
                </c:pt>
                <c:pt idx="460">
                  <c:v>3.13</c:v>
                </c:pt>
                <c:pt idx="461">
                  <c:v>3.1360000000000001</c:v>
                </c:pt>
                <c:pt idx="462">
                  <c:v>3.1429999999999998</c:v>
                </c:pt>
                <c:pt idx="463">
                  <c:v>3.15</c:v>
                </c:pt>
                <c:pt idx="464">
                  <c:v>3.1560000000000001</c:v>
                </c:pt>
                <c:pt idx="465">
                  <c:v>3.1629999999999998</c:v>
                </c:pt>
                <c:pt idx="466">
                  <c:v>3.17</c:v>
                </c:pt>
                <c:pt idx="467">
                  <c:v>3.1760000000000002</c:v>
                </c:pt>
                <c:pt idx="468">
                  <c:v>3.1829999999999998</c:v>
                </c:pt>
                <c:pt idx="469">
                  <c:v>3.19</c:v>
                </c:pt>
                <c:pt idx="470">
                  <c:v>3.1960000000000002</c:v>
                </c:pt>
                <c:pt idx="471">
                  <c:v>3.2029999999999998</c:v>
                </c:pt>
                <c:pt idx="472">
                  <c:v>3.2090000000000001</c:v>
                </c:pt>
                <c:pt idx="473">
                  <c:v>3.2160000000000002</c:v>
                </c:pt>
                <c:pt idx="474">
                  <c:v>3.2229999999999999</c:v>
                </c:pt>
                <c:pt idx="475">
                  <c:v>3.2290000000000001</c:v>
                </c:pt>
                <c:pt idx="476">
                  <c:v>3.2360000000000002</c:v>
                </c:pt>
                <c:pt idx="477">
                  <c:v>3.2429999999999999</c:v>
                </c:pt>
                <c:pt idx="478">
                  <c:v>3.2490000000000001</c:v>
                </c:pt>
                <c:pt idx="479">
                  <c:v>3.2559999999999998</c:v>
                </c:pt>
                <c:pt idx="480">
                  <c:v>3.2629999999999999</c:v>
                </c:pt>
              </c:numCache>
            </c:numRef>
          </c:xVal>
          <c:yVal>
            <c:numRef>
              <c:f>ZFixer_Log2!$M$3:$M$484</c:f>
              <c:numCache>
                <c:formatCode>0.00000</c:formatCode>
                <c:ptCount val="482"/>
                <c:pt idx="0">
                  <c:v>0</c:v>
                </c:pt>
                <c:pt idx="1">
                  <c:v>0.18111565132350332</c:v>
                </c:pt>
                <c:pt idx="2">
                  <c:v>7.8488495029466185E-2</c:v>
                </c:pt>
                <c:pt idx="3">
                  <c:v>0.45555496675680685</c:v>
                </c:pt>
                <c:pt idx="4">
                  <c:v>0.16592341520344861</c:v>
                </c:pt>
                <c:pt idx="5">
                  <c:v>8.3703010890802079E-2</c:v>
                </c:pt>
                <c:pt idx="6">
                  <c:v>0.23360879482444383</c:v>
                </c:pt>
                <c:pt idx="7">
                  <c:v>0.15925379824472832</c:v>
                </c:pt>
                <c:pt idx="8">
                  <c:v>4.7191308502491244E-2</c:v>
                </c:pt>
                <c:pt idx="9">
                  <c:v>0.29908292736963582</c:v>
                </c:pt>
                <c:pt idx="10">
                  <c:v>0.202384051292574</c:v>
                </c:pt>
                <c:pt idx="11">
                  <c:v>0.1961976484870622</c:v>
                </c:pt>
                <c:pt idx="12">
                  <c:v>0.16306548539213583</c:v>
                </c:pt>
                <c:pt idx="13">
                  <c:v>0.20121028163934301</c:v>
                </c:pt>
                <c:pt idx="14">
                  <c:v>5.4189443859314956E-2</c:v>
                </c:pt>
                <c:pt idx="15">
                  <c:v>0.12833133201589084</c:v>
                </c:pt>
                <c:pt idx="16">
                  <c:v>4.0560417319644999E-2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0.2582173283525388</c:v>
                </c:pt>
                <c:pt idx="22">
                  <c:v>2.5683747305377778E-2</c:v>
                </c:pt>
                <c:pt idx="23">
                  <c:v>0.14305381667650011</c:v>
                </c:pt>
                <c:pt idx="24">
                  <c:v>0.10469098635845703</c:v>
                </c:pt>
                <c:pt idx="25">
                  <c:v>3.2304984772056587E-2</c:v>
                </c:pt>
                <c:pt idx="26">
                  <c:v>0.12056239680185508</c:v>
                </c:pt>
                <c:pt idx="27">
                  <c:v>8.0395393132925611E-2</c:v>
                </c:pt>
                <c:pt idx="28">
                  <c:v>4.0295793493098482E-2</c:v>
                </c:pt>
                <c:pt idx="29">
                  <c:v>9.4788002334574656E-2</c:v>
                </c:pt>
                <c:pt idx="30">
                  <c:v>1.2988194063862384</c:v>
                </c:pt>
                <c:pt idx="31">
                  <c:v>1.994381858123573</c:v>
                </c:pt>
                <c:pt idx="32">
                  <c:v>1.3817058852439636</c:v>
                </c:pt>
                <c:pt idx="33">
                  <c:v>1.9941377811015262</c:v>
                </c:pt>
                <c:pt idx="34">
                  <c:v>0.28987393898075392</c:v>
                </c:pt>
                <c:pt idx="35">
                  <c:v>6.3733404285600828E-2</c:v>
                </c:pt>
                <c:pt idx="36">
                  <c:v>0.15990742492436186</c:v>
                </c:pt>
                <c:pt idx="37">
                  <c:v>0.19715806378943185</c:v>
                </c:pt>
                <c:pt idx="38">
                  <c:v>7.1116431640860164E-2</c:v>
                </c:pt>
                <c:pt idx="39">
                  <c:v>0.13669670506758697</c:v>
                </c:pt>
                <c:pt idx="40">
                  <c:v>0.13279545430450782</c:v>
                </c:pt>
                <c:pt idx="41">
                  <c:v>2</c:v>
                </c:pt>
                <c:pt idx="42">
                  <c:v>2</c:v>
                </c:pt>
                <c:pt idx="43">
                  <c:v>2</c:v>
                </c:pt>
                <c:pt idx="44">
                  <c:v>2</c:v>
                </c:pt>
                <c:pt idx="45">
                  <c:v>2.1181363603893392E-2</c:v>
                </c:pt>
                <c:pt idx="46">
                  <c:v>0.17440863296116271</c:v>
                </c:pt>
                <c:pt idx="47">
                  <c:v>7.0409063251551163E-2</c:v>
                </c:pt>
                <c:pt idx="48">
                  <c:v>0.13344083459143877</c:v>
                </c:pt>
                <c:pt idx="49">
                  <c:v>0.17969246364728778</c:v>
                </c:pt>
                <c:pt idx="50">
                  <c:v>6.1967641509348179E-2</c:v>
                </c:pt>
                <c:pt idx="51">
                  <c:v>0.17079495165045486</c:v>
                </c:pt>
                <c:pt idx="52">
                  <c:v>0.16122213999393428</c:v>
                </c:pt>
                <c:pt idx="53">
                  <c:v>6.5530443237193051E-2</c:v>
                </c:pt>
                <c:pt idx="54">
                  <c:v>0.12582535352051988</c:v>
                </c:pt>
                <c:pt idx="55">
                  <c:v>0.1939351183318225</c:v>
                </c:pt>
                <c:pt idx="56">
                  <c:v>0.10751207690661993</c:v>
                </c:pt>
                <c:pt idx="57">
                  <c:v>1.7561617181758877E-3</c:v>
                </c:pt>
                <c:pt idx="58">
                  <c:v>1.4114914434566843</c:v>
                </c:pt>
                <c:pt idx="59">
                  <c:v>1.6941440346901202</c:v>
                </c:pt>
                <c:pt idx="60">
                  <c:v>1.4336324899805941</c:v>
                </c:pt>
                <c:pt idx="61">
                  <c:v>1.6168281746991651</c:v>
                </c:pt>
                <c:pt idx="62">
                  <c:v>0.244462034986586</c:v>
                </c:pt>
                <c:pt idx="63">
                  <c:v>2.0050388129465264E-2</c:v>
                </c:pt>
                <c:pt idx="64">
                  <c:v>0.21419616995797988</c:v>
                </c:pt>
                <c:pt idx="65">
                  <c:v>0.12486478713310435</c:v>
                </c:pt>
                <c:pt idx="66">
                  <c:v>5.7886068241208968E-2</c:v>
                </c:pt>
                <c:pt idx="67">
                  <c:v>0.18890650729645209</c:v>
                </c:pt>
                <c:pt idx="68">
                  <c:v>8.3598811779344223E-2</c:v>
                </c:pt>
                <c:pt idx="69">
                  <c:v>2.7050900757543384E-3</c:v>
                </c:pt>
                <c:pt idx="70">
                  <c:v>0.21369822170834288</c:v>
                </c:pt>
                <c:pt idx="71">
                  <c:v>2</c:v>
                </c:pt>
                <c:pt idx="72">
                  <c:v>2</c:v>
                </c:pt>
                <c:pt idx="73">
                  <c:v>2</c:v>
                </c:pt>
                <c:pt idx="74">
                  <c:v>2</c:v>
                </c:pt>
                <c:pt idx="75">
                  <c:v>0.22190302502309972</c:v>
                </c:pt>
                <c:pt idx="76">
                  <c:v>0.19034377772234981</c:v>
                </c:pt>
                <c:pt idx="77">
                  <c:v>0.11017671137966926</c:v>
                </c:pt>
                <c:pt idx="78">
                  <c:v>1.3576149527312524E-2</c:v>
                </c:pt>
                <c:pt idx="79">
                  <c:v>2.1716416324249133E-2</c:v>
                </c:pt>
                <c:pt idx="80">
                  <c:v>4.5345989799499282E-2</c:v>
                </c:pt>
                <c:pt idx="81">
                  <c:v>0.21885375156573181</c:v>
                </c:pt>
                <c:pt idx="82">
                  <c:v>0.19886604263088245</c:v>
                </c:pt>
                <c:pt idx="83">
                  <c:v>1.6389238800636592E-2</c:v>
                </c:pt>
                <c:pt idx="84">
                  <c:v>0.13383951653373849</c:v>
                </c:pt>
                <c:pt idx="85">
                  <c:v>0.10725220151964705</c:v>
                </c:pt>
                <c:pt idx="86">
                  <c:v>2.0403649634908549E-2</c:v>
                </c:pt>
                <c:pt idx="87">
                  <c:v>7.0911365612843003E-2</c:v>
                </c:pt>
                <c:pt idx="88">
                  <c:v>2.853673451896668E-2</c:v>
                </c:pt>
                <c:pt idx="89">
                  <c:v>6.9507064924087564E-2</c:v>
                </c:pt>
                <c:pt idx="90">
                  <c:v>9.8282600358958291E-2</c:v>
                </c:pt>
                <c:pt idx="91">
                  <c:v>0.16048064228358835</c:v>
                </c:pt>
                <c:pt idx="92">
                  <c:v>1.4776545551740359</c:v>
                </c:pt>
                <c:pt idx="93">
                  <c:v>2</c:v>
                </c:pt>
                <c:pt idx="94">
                  <c:v>1.5077838846226077</c:v>
                </c:pt>
                <c:pt idx="95">
                  <c:v>2</c:v>
                </c:pt>
                <c:pt idx="96">
                  <c:v>0.18344145267348438</c:v>
                </c:pt>
                <c:pt idx="97">
                  <c:v>4.8895492366818297E-2</c:v>
                </c:pt>
                <c:pt idx="98">
                  <c:v>0.21111647610731002</c:v>
                </c:pt>
                <c:pt idx="99">
                  <c:v>0.15257093507865283</c:v>
                </c:pt>
                <c:pt idx="100">
                  <c:v>2.9258419370512028E-2</c:v>
                </c:pt>
                <c:pt idx="101">
                  <c:v>0.12074414766141951</c:v>
                </c:pt>
                <c:pt idx="102">
                  <c:v>0.13929040358331576</c:v>
                </c:pt>
                <c:pt idx="103">
                  <c:v>5.2815455872848104E-2</c:v>
                </c:pt>
                <c:pt idx="104">
                  <c:v>4.8109550104643267E-2</c:v>
                </c:pt>
                <c:pt idx="105">
                  <c:v>0.12365022666839282</c:v>
                </c:pt>
                <c:pt idx="106">
                  <c:v>0.13873695927360261</c:v>
                </c:pt>
                <c:pt idx="107">
                  <c:v>0.20944412237052359</c:v>
                </c:pt>
                <c:pt idx="108">
                  <c:v>7.8776866920071173E-2</c:v>
                </c:pt>
                <c:pt idx="109">
                  <c:v>0.22382341930741431</c:v>
                </c:pt>
                <c:pt idx="110">
                  <c:v>2</c:v>
                </c:pt>
                <c:pt idx="111">
                  <c:v>2</c:v>
                </c:pt>
                <c:pt idx="112">
                  <c:v>2</c:v>
                </c:pt>
                <c:pt idx="113">
                  <c:v>2</c:v>
                </c:pt>
                <c:pt idx="114">
                  <c:v>0.25778927496678899</c:v>
                </c:pt>
                <c:pt idx="115">
                  <c:v>0.16809745857439123</c:v>
                </c:pt>
                <c:pt idx="116">
                  <c:v>0.21675553807635403</c:v>
                </c:pt>
                <c:pt idx="117">
                  <c:v>8.1978190197244602E-2</c:v>
                </c:pt>
                <c:pt idx="118">
                  <c:v>0.19327121801308933</c:v>
                </c:pt>
                <c:pt idx="119">
                  <c:v>0.16256696172056562</c:v>
                </c:pt>
                <c:pt idx="120">
                  <c:v>5.4400783604894073E-2</c:v>
                </c:pt>
                <c:pt idx="121">
                  <c:v>0.18302859364540014</c:v>
                </c:pt>
                <c:pt idx="122">
                  <c:v>0.25570080682630875</c:v>
                </c:pt>
                <c:pt idx="123">
                  <c:v>6.0031681529241293E-2</c:v>
                </c:pt>
                <c:pt idx="124">
                  <c:v>0.24694180226176951</c:v>
                </c:pt>
                <c:pt idx="125">
                  <c:v>0.16198255270913842</c:v>
                </c:pt>
                <c:pt idx="126">
                  <c:v>5.7405842158809263E-2</c:v>
                </c:pt>
                <c:pt idx="127">
                  <c:v>1.8956839782490742E-2</c:v>
                </c:pt>
                <c:pt idx="128">
                  <c:v>3.3339437960632101E-2</c:v>
                </c:pt>
                <c:pt idx="129">
                  <c:v>0.16862303519564131</c:v>
                </c:pt>
                <c:pt idx="130">
                  <c:v>0.13914636673968286</c:v>
                </c:pt>
                <c:pt idx="131">
                  <c:v>0.10991481340923825</c:v>
                </c:pt>
                <c:pt idx="132">
                  <c:v>0.16410220810183188</c:v>
                </c:pt>
                <c:pt idx="133">
                  <c:v>0.29152506920913507</c:v>
                </c:pt>
                <c:pt idx="134">
                  <c:v>9.7206616527144907E-2</c:v>
                </c:pt>
                <c:pt idx="135">
                  <c:v>0.20028896670102864</c:v>
                </c:pt>
                <c:pt idx="136">
                  <c:v>0.23316458117423319</c:v>
                </c:pt>
                <c:pt idx="137">
                  <c:v>2.8614001725521639E-2</c:v>
                </c:pt>
                <c:pt idx="138">
                  <c:v>1.5584949927989737</c:v>
                </c:pt>
                <c:pt idx="139">
                  <c:v>2</c:v>
                </c:pt>
                <c:pt idx="140">
                  <c:v>1.6552616298969602</c:v>
                </c:pt>
                <c:pt idx="141">
                  <c:v>2</c:v>
                </c:pt>
                <c:pt idx="142">
                  <c:v>4.9333214540659039E-2</c:v>
                </c:pt>
                <c:pt idx="143">
                  <c:v>0.19629051951319657</c:v>
                </c:pt>
                <c:pt idx="144">
                  <c:v>0.21998402949518236</c:v>
                </c:pt>
                <c:pt idx="145">
                  <c:v>2.5589403008313853E-2</c:v>
                </c:pt>
                <c:pt idx="146">
                  <c:v>0.28423227607935236</c:v>
                </c:pt>
                <c:pt idx="147">
                  <c:v>0.1494767422666351</c:v>
                </c:pt>
                <c:pt idx="148">
                  <c:v>3.0475916115077956E-2</c:v>
                </c:pt>
                <c:pt idx="149">
                  <c:v>9.9438669356829518E-2</c:v>
                </c:pt>
                <c:pt idx="150">
                  <c:v>0.16176869574116826</c:v>
                </c:pt>
                <c:pt idx="151">
                  <c:v>0.13090878147368787</c:v>
                </c:pt>
                <c:pt idx="152">
                  <c:v>6.6927710112141631E-2</c:v>
                </c:pt>
                <c:pt idx="153">
                  <c:v>6.8754620540791539E-2</c:v>
                </c:pt>
                <c:pt idx="154">
                  <c:v>0.20750313757974384</c:v>
                </c:pt>
                <c:pt idx="155">
                  <c:v>0.1202966861270596</c:v>
                </c:pt>
                <c:pt idx="156">
                  <c:v>0.15910223029265247</c:v>
                </c:pt>
                <c:pt idx="157">
                  <c:v>0.19722112641189571</c:v>
                </c:pt>
                <c:pt idx="158">
                  <c:v>7.5181701959656205E-2</c:v>
                </c:pt>
                <c:pt idx="159">
                  <c:v>3.2978392709229726E-2</c:v>
                </c:pt>
                <c:pt idx="160">
                  <c:v>7.1819856028663143E-2</c:v>
                </c:pt>
                <c:pt idx="161">
                  <c:v>4.2976905277678439E-2</c:v>
                </c:pt>
                <c:pt idx="162">
                  <c:v>9.1844200296510484E-2</c:v>
                </c:pt>
                <c:pt idx="163">
                  <c:v>2</c:v>
                </c:pt>
                <c:pt idx="164">
                  <c:v>2</c:v>
                </c:pt>
                <c:pt idx="165">
                  <c:v>2</c:v>
                </c:pt>
                <c:pt idx="166">
                  <c:v>2</c:v>
                </c:pt>
                <c:pt idx="167">
                  <c:v>0.44334953999755772</c:v>
                </c:pt>
                <c:pt idx="168">
                  <c:v>7.9168535079329361E-2</c:v>
                </c:pt>
                <c:pt idx="169">
                  <c:v>0.15229285329256609</c:v>
                </c:pt>
                <c:pt idx="170">
                  <c:v>0.12434196725784359</c:v>
                </c:pt>
                <c:pt idx="171">
                  <c:v>2.5373435130095965E-2</c:v>
                </c:pt>
                <c:pt idx="172">
                  <c:v>1.3446322380201572E-2</c:v>
                </c:pt>
                <c:pt idx="173">
                  <c:v>6.0878433190731794E-2</c:v>
                </c:pt>
                <c:pt idx="174">
                  <c:v>0.28433230951383581</c:v>
                </c:pt>
                <c:pt idx="175">
                  <c:v>0.29056753207284808</c:v>
                </c:pt>
                <c:pt idx="176">
                  <c:v>3.0130873694521516E-2</c:v>
                </c:pt>
                <c:pt idx="177">
                  <c:v>0.18947069526824406</c:v>
                </c:pt>
                <c:pt idx="178">
                  <c:v>0.15693533456084272</c:v>
                </c:pt>
                <c:pt idx="179">
                  <c:v>0.12191767084685333</c:v>
                </c:pt>
                <c:pt idx="180">
                  <c:v>8.9159553045679869E-3</c:v>
                </c:pt>
                <c:pt idx="181">
                  <c:v>0.14993776811245815</c:v>
                </c:pt>
                <c:pt idx="182">
                  <c:v>0.14730799255766347</c:v>
                </c:pt>
                <c:pt idx="183">
                  <c:v>0.18577093885907123</c:v>
                </c:pt>
                <c:pt idx="184">
                  <c:v>0.2625127153725374</c:v>
                </c:pt>
                <c:pt idx="185">
                  <c:v>0.12264515973410853</c:v>
                </c:pt>
                <c:pt idx="186">
                  <c:v>0.24792236127532588</c:v>
                </c:pt>
                <c:pt idx="187">
                  <c:v>0.28645606860339312</c:v>
                </c:pt>
                <c:pt idx="188">
                  <c:v>5.4652280468514822E-2</c:v>
                </c:pt>
                <c:pt idx="189">
                  <c:v>0.2018151171343418</c:v>
                </c:pt>
                <c:pt idx="190">
                  <c:v>0.29040379453057785</c:v>
                </c:pt>
                <c:pt idx="191">
                  <c:v>6.8243892646473819E-2</c:v>
                </c:pt>
                <c:pt idx="192">
                  <c:v>0.39012673956838378</c:v>
                </c:pt>
                <c:pt idx="193">
                  <c:v>0.23364681562242501</c:v>
                </c:pt>
                <c:pt idx="194">
                  <c:v>0.11610991441169879</c:v>
                </c:pt>
                <c:pt idx="195">
                  <c:v>6.9306940867913461E-2</c:v>
                </c:pt>
                <c:pt idx="196">
                  <c:v>0.10323964775388582</c:v>
                </c:pt>
                <c:pt idx="197">
                  <c:v>0.2592578846503602</c:v>
                </c:pt>
                <c:pt idx="198">
                  <c:v>0.10828515456980445</c:v>
                </c:pt>
                <c:pt idx="199">
                  <c:v>0.16243721114528012</c:v>
                </c:pt>
                <c:pt idx="200">
                  <c:v>5.3396364718269258E-2</c:v>
                </c:pt>
                <c:pt idx="201">
                  <c:v>4.2492097339198676E-2</c:v>
                </c:pt>
                <c:pt idx="202">
                  <c:v>0.19128656108998648</c:v>
                </c:pt>
                <c:pt idx="203">
                  <c:v>0.13517647833805777</c:v>
                </c:pt>
                <c:pt idx="204">
                  <c:v>0.18807818217604488</c:v>
                </c:pt>
                <c:pt idx="205">
                  <c:v>4.8213766225839227E-2</c:v>
                </c:pt>
                <c:pt idx="206">
                  <c:v>0.23527873359722917</c:v>
                </c:pt>
                <c:pt idx="207">
                  <c:v>8.7854214694470495E-2</c:v>
                </c:pt>
                <c:pt idx="208">
                  <c:v>0.2068278763174079</c:v>
                </c:pt>
                <c:pt idx="209">
                  <c:v>1.719376986839553</c:v>
                </c:pt>
                <c:pt idx="210">
                  <c:v>2</c:v>
                </c:pt>
                <c:pt idx="211">
                  <c:v>1.8086045646605375</c:v>
                </c:pt>
                <c:pt idx="212">
                  <c:v>2</c:v>
                </c:pt>
                <c:pt idx="213">
                  <c:v>0.1514320140948196</c:v>
                </c:pt>
                <c:pt idx="214">
                  <c:v>0.12469399137590068</c:v>
                </c:pt>
                <c:pt idx="215">
                  <c:v>0.23354284864918601</c:v>
                </c:pt>
                <c:pt idx="216">
                  <c:v>6.1090462347981184E-2</c:v>
                </c:pt>
                <c:pt idx="217">
                  <c:v>0.13866142091889561</c:v>
                </c:pt>
                <c:pt idx="218">
                  <c:v>3.8549706069150105E-2</c:v>
                </c:pt>
                <c:pt idx="219">
                  <c:v>4.660275869248709E-2</c:v>
                </c:pt>
                <c:pt idx="220">
                  <c:v>7.8184177008085623E-2</c:v>
                </c:pt>
                <c:pt idx="221">
                  <c:v>4.1626484323253166E-2</c:v>
                </c:pt>
                <c:pt idx="222">
                  <c:v>4.5549827427418532E-2</c:v>
                </c:pt>
                <c:pt idx="223">
                  <c:v>8.476267009101951E-2</c:v>
                </c:pt>
                <c:pt idx="224">
                  <c:v>4.2894195126494637E-2</c:v>
                </c:pt>
                <c:pt idx="225">
                  <c:v>0.13622052552520267</c:v>
                </c:pt>
                <c:pt idx="226">
                  <c:v>9.2345002709428067E-2</c:v>
                </c:pt>
                <c:pt idx="227">
                  <c:v>1.7111522335830394E-4</c:v>
                </c:pt>
                <c:pt idx="228">
                  <c:v>0.1430691737385188</c:v>
                </c:pt>
                <c:pt idx="229">
                  <c:v>4.6644495268302666E-2</c:v>
                </c:pt>
                <c:pt idx="230">
                  <c:v>0.16006470046448468</c:v>
                </c:pt>
                <c:pt idx="231">
                  <c:v>1.8729056871178543E-2</c:v>
                </c:pt>
                <c:pt idx="232">
                  <c:v>5.0557045320403102E-2</c:v>
                </c:pt>
                <c:pt idx="233">
                  <c:v>4.1282550328412465E-2</c:v>
                </c:pt>
                <c:pt idx="234">
                  <c:v>0.28690479576118233</c:v>
                </c:pt>
                <c:pt idx="235">
                  <c:v>0.24880980896048505</c:v>
                </c:pt>
                <c:pt idx="236">
                  <c:v>0.36493484064803167</c:v>
                </c:pt>
                <c:pt idx="237">
                  <c:v>0.13251497223253317</c:v>
                </c:pt>
                <c:pt idx="238">
                  <c:v>0.28899060707575125</c:v>
                </c:pt>
                <c:pt idx="239">
                  <c:v>0.15302939035362517</c:v>
                </c:pt>
                <c:pt idx="240">
                  <c:v>5.4713923805224461E-2</c:v>
                </c:pt>
                <c:pt idx="241">
                  <c:v>0.11115790253111617</c:v>
                </c:pt>
                <c:pt idx="242">
                  <c:v>0.22566774920739435</c:v>
                </c:pt>
                <c:pt idx="243">
                  <c:v>4.1716470388290565E-2</c:v>
                </c:pt>
                <c:pt idx="244">
                  <c:v>9.6191298832105143E-2</c:v>
                </c:pt>
                <c:pt idx="245">
                  <c:v>0.32906503321231728</c:v>
                </c:pt>
                <c:pt idx="246">
                  <c:v>0.21352822248437944</c:v>
                </c:pt>
                <c:pt idx="247">
                  <c:v>0.15326032668893025</c:v>
                </c:pt>
                <c:pt idx="248">
                  <c:v>0.29029313515139338</c:v>
                </c:pt>
                <c:pt idx="249">
                  <c:v>0.32637516329123212</c:v>
                </c:pt>
                <c:pt idx="250">
                  <c:v>0.24706867478749028</c:v>
                </c:pt>
                <c:pt idx="251">
                  <c:v>0.24004951395438445</c:v>
                </c:pt>
                <c:pt idx="252">
                  <c:v>0.34371747812795111</c:v>
                </c:pt>
                <c:pt idx="253">
                  <c:v>5.7816938242889679E-3</c:v>
                </c:pt>
                <c:pt idx="254">
                  <c:v>0.25729529248601318</c:v>
                </c:pt>
                <c:pt idx="255">
                  <c:v>1.0698395723720921E-2</c:v>
                </c:pt>
                <c:pt idx="256">
                  <c:v>4.4713793855369097E-2</c:v>
                </c:pt>
                <c:pt idx="257">
                  <c:v>2</c:v>
                </c:pt>
                <c:pt idx="258">
                  <c:v>2</c:v>
                </c:pt>
                <c:pt idx="259">
                  <c:v>2</c:v>
                </c:pt>
                <c:pt idx="260">
                  <c:v>2</c:v>
                </c:pt>
                <c:pt idx="261">
                  <c:v>1.3837199643835361</c:v>
                </c:pt>
                <c:pt idx="262">
                  <c:v>6.4630397968880413E-2</c:v>
                </c:pt>
                <c:pt idx="263">
                  <c:v>1.2813151491591955E-2</c:v>
                </c:pt>
                <c:pt idx="264">
                  <c:v>0.24701358118775746</c:v>
                </c:pt>
                <c:pt idx="265">
                  <c:v>0.21620071827766366</c:v>
                </c:pt>
                <c:pt idx="266">
                  <c:v>0.11754260847985579</c:v>
                </c:pt>
                <c:pt idx="267">
                  <c:v>0.10908775858543268</c:v>
                </c:pt>
                <c:pt idx="268">
                  <c:v>0.26159194001899189</c:v>
                </c:pt>
                <c:pt idx="269">
                  <c:v>2.536780401917484E-2</c:v>
                </c:pt>
                <c:pt idx="270">
                  <c:v>0.19414220590257783</c:v>
                </c:pt>
                <c:pt idx="271">
                  <c:v>0.19050521100388917</c:v>
                </c:pt>
                <c:pt idx="272">
                  <c:v>1.8378190319184983E-2</c:v>
                </c:pt>
                <c:pt idx="273">
                  <c:v>0.18323019900155285</c:v>
                </c:pt>
                <c:pt idx="274">
                  <c:v>0.11262898774367473</c:v>
                </c:pt>
                <c:pt idx="275">
                  <c:v>9.2567538157668328E-2</c:v>
                </c:pt>
                <c:pt idx="276">
                  <c:v>8.2436321575981783E-2</c:v>
                </c:pt>
                <c:pt idx="277">
                  <c:v>0.11144164083410457</c:v>
                </c:pt>
                <c:pt idx="278">
                  <c:v>6.7318119581901786E-2</c:v>
                </c:pt>
                <c:pt idx="279">
                  <c:v>0.18458719427411421</c:v>
                </c:pt>
                <c:pt idx="280">
                  <c:v>0.26460100533387321</c:v>
                </c:pt>
                <c:pt idx="281">
                  <c:v>0.11022010991277563</c:v>
                </c:pt>
                <c:pt idx="282">
                  <c:v>4.3851401531183519E-2</c:v>
                </c:pt>
                <c:pt idx="283">
                  <c:v>4.7933815800256144E-2</c:v>
                </c:pt>
                <c:pt idx="284">
                  <c:v>0.4190586789898057</c:v>
                </c:pt>
                <c:pt idx="285">
                  <c:v>0.43521206887245067</c:v>
                </c:pt>
                <c:pt idx="286">
                  <c:v>0.36689144280177116</c:v>
                </c:pt>
                <c:pt idx="287">
                  <c:v>0.20813336125713391</c:v>
                </c:pt>
                <c:pt idx="288">
                  <c:v>0.26663807138249485</c:v>
                </c:pt>
                <c:pt idx="289">
                  <c:v>3.1562267400607601E-2</c:v>
                </c:pt>
                <c:pt idx="290">
                  <c:v>0.15365366220366702</c:v>
                </c:pt>
                <c:pt idx="291">
                  <c:v>6.2928689751504563E-2</c:v>
                </c:pt>
                <c:pt idx="292">
                  <c:v>2.9572695072302747E-2</c:v>
                </c:pt>
                <c:pt idx="293">
                  <c:v>0.1750592485975539</c:v>
                </c:pt>
                <c:pt idx="294">
                  <c:v>3.8934967789975815E-2</c:v>
                </c:pt>
                <c:pt idx="295">
                  <c:v>3.9305160615272346E-2</c:v>
                </c:pt>
                <c:pt idx="296">
                  <c:v>8.5070231138699395E-2</c:v>
                </c:pt>
                <c:pt idx="297">
                  <c:v>2.1075727332505668E-2</c:v>
                </c:pt>
                <c:pt idx="298">
                  <c:v>0.25316892148014519</c:v>
                </c:pt>
                <c:pt idx="299">
                  <c:v>6.0468823043247105E-2</c:v>
                </c:pt>
                <c:pt idx="300">
                  <c:v>0.44752509570587606</c:v>
                </c:pt>
                <c:pt idx="301">
                  <c:v>0.19277855335359753</c:v>
                </c:pt>
                <c:pt idx="302">
                  <c:v>0.39505341859989268</c:v>
                </c:pt>
                <c:pt idx="303">
                  <c:v>0.22977627132809131</c:v>
                </c:pt>
                <c:pt idx="304">
                  <c:v>0.69407670628205942</c:v>
                </c:pt>
                <c:pt idx="305">
                  <c:v>3.4478149292518072E-2</c:v>
                </c:pt>
                <c:pt idx="306">
                  <c:v>0.23002308084352083</c:v>
                </c:pt>
                <c:pt idx="307">
                  <c:v>8.1304179583682024E-2</c:v>
                </c:pt>
                <c:pt idx="308">
                  <c:v>0.28694254652361401</c:v>
                </c:pt>
                <c:pt idx="309">
                  <c:v>1.5148728894241121E-2</c:v>
                </c:pt>
                <c:pt idx="310">
                  <c:v>0.31514619079974415</c:v>
                </c:pt>
                <c:pt idx="311">
                  <c:v>0.29146404851895941</c:v>
                </c:pt>
                <c:pt idx="312">
                  <c:v>0.21264496335387478</c:v>
                </c:pt>
                <c:pt idx="313">
                  <c:v>0.15104551815347281</c:v>
                </c:pt>
                <c:pt idx="314">
                  <c:v>0.11210958515196846</c:v>
                </c:pt>
                <c:pt idx="315">
                  <c:v>8.9056235433860237E-2</c:v>
                </c:pt>
                <c:pt idx="316">
                  <c:v>0.14713301715927488</c:v>
                </c:pt>
                <c:pt idx="317">
                  <c:v>0.41322503338234512</c:v>
                </c:pt>
                <c:pt idx="318">
                  <c:v>0.16071866718792685</c:v>
                </c:pt>
                <c:pt idx="319">
                  <c:v>4.1046236988218569E-2</c:v>
                </c:pt>
                <c:pt idx="320">
                  <c:v>0.26660169572698228</c:v>
                </c:pt>
                <c:pt idx="321">
                  <c:v>0.42355262419926965</c:v>
                </c:pt>
                <c:pt idx="322">
                  <c:v>0.17458406853521424</c:v>
                </c:pt>
                <c:pt idx="323">
                  <c:v>0.37766978630782749</c:v>
                </c:pt>
                <c:pt idx="324">
                  <c:v>0.36606783781483182</c:v>
                </c:pt>
                <c:pt idx="325">
                  <c:v>9.2115970859951282E-2</c:v>
                </c:pt>
                <c:pt idx="326">
                  <c:v>0.39663763815931918</c:v>
                </c:pt>
                <c:pt idx="327">
                  <c:v>4.1362667308549345E-2</c:v>
                </c:pt>
                <c:pt idx="328">
                  <c:v>0.38206191473834744</c:v>
                </c:pt>
                <c:pt idx="329">
                  <c:v>0.15527828251264067</c:v>
                </c:pt>
                <c:pt idx="330">
                  <c:v>1.3214187014091131E-3</c:v>
                </c:pt>
                <c:pt idx="331">
                  <c:v>0.39761128706120197</c:v>
                </c:pt>
                <c:pt idx="332">
                  <c:v>8.368863386564554E-2</c:v>
                </c:pt>
                <c:pt idx="333">
                  <c:v>0.90137175631383104</c:v>
                </c:pt>
                <c:pt idx="334">
                  <c:v>0.30389633289514423</c:v>
                </c:pt>
                <c:pt idx="335">
                  <c:v>0.83450963782855836</c:v>
                </c:pt>
                <c:pt idx="336">
                  <c:v>0.47942102218541272</c:v>
                </c:pt>
                <c:pt idx="337">
                  <c:v>7.5133712090086402E-2</c:v>
                </c:pt>
                <c:pt idx="338">
                  <c:v>0.1763472265842696</c:v>
                </c:pt>
                <c:pt idx="339">
                  <c:v>0.28825461407002484</c:v>
                </c:pt>
                <c:pt idx="340">
                  <c:v>0.23748421053612626</c:v>
                </c:pt>
                <c:pt idx="341">
                  <c:v>5.5655542790025769E-2</c:v>
                </c:pt>
                <c:pt idx="342">
                  <c:v>4.6726110040911567E-2</c:v>
                </c:pt>
                <c:pt idx="343">
                  <c:v>0.25091277280189772</c:v>
                </c:pt>
                <c:pt idx="344">
                  <c:v>0.13636173192060264</c:v>
                </c:pt>
                <c:pt idx="345">
                  <c:v>0.2577158441590276</c:v>
                </c:pt>
                <c:pt idx="346">
                  <c:v>4.8780014778643868E-2</c:v>
                </c:pt>
                <c:pt idx="347">
                  <c:v>9.1227658755412375E-2</c:v>
                </c:pt>
                <c:pt idx="348">
                  <c:v>0.44965586650569062</c:v>
                </c:pt>
                <c:pt idx="349">
                  <c:v>1.9263697919330272E-3</c:v>
                </c:pt>
                <c:pt idx="350">
                  <c:v>0.35402527702416603</c:v>
                </c:pt>
                <c:pt idx="351">
                  <c:v>0.16675624386580853</c:v>
                </c:pt>
                <c:pt idx="352">
                  <c:v>0.30830409120317515</c:v>
                </c:pt>
                <c:pt idx="353">
                  <c:v>9.6116240809529685E-2</c:v>
                </c:pt>
                <c:pt idx="354">
                  <c:v>0.50523081689895932</c:v>
                </c:pt>
                <c:pt idx="355">
                  <c:v>0.71369029936416273</c:v>
                </c:pt>
                <c:pt idx="356">
                  <c:v>0.14914677693631243</c:v>
                </c:pt>
                <c:pt idx="357">
                  <c:v>0.8180655021944212</c:v>
                </c:pt>
                <c:pt idx="358">
                  <c:v>1.7200701478145525E-2</c:v>
                </c:pt>
                <c:pt idx="359">
                  <c:v>0.28528118101068073</c:v>
                </c:pt>
                <c:pt idx="360">
                  <c:v>0.23245015776632946</c:v>
                </c:pt>
                <c:pt idx="361">
                  <c:v>0.23475122329890499</c:v>
                </c:pt>
                <c:pt idx="362">
                  <c:v>0.32815593887515543</c:v>
                </c:pt>
                <c:pt idx="363">
                  <c:v>0.2011889701972836</c:v>
                </c:pt>
                <c:pt idx="364">
                  <c:v>0.20618137165367095</c:v>
                </c:pt>
                <c:pt idx="365">
                  <c:v>0.22419828258290961</c:v>
                </c:pt>
                <c:pt idx="366">
                  <c:v>1.9147456578653141</c:v>
                </c:pt>
                <c:pt idx="367">
                  <c:v>2</c:v>
                </c:pt>
                <c:pt idx="368">
                  <c:v>1.9227097794285717</c:v>
                </c:pt>
                <c:pt idx="369">
                  <c:v>2</c:v>
                </c:pt>
                <c:pt idx="370">
                  <c:v>0.13532771673767879</c:v>
                </c:pt>
                <c:pt idx="371">
                  <c:v>0.38196378961882732</c:v>
                </c:pt>
                <c:pt idx="372">
                  <c:v>0.15691881567448926</c:v>
                </c:pt>
                <c:pt idx="373">
                  <c:v>0.99261139476996729</c:v>
                </c:pt>
                <c:pt idx="374">
                  <c:v>0.17801045271907581</c:v>
                </c:pt>
                <c:pt idx="375">
                  <c:v>1.0202622302185416</c:v>
                </c:pt>
                <c:pt idx="376">
                  <c:v>0.10769962270841256</c:v>
                </c:pt>
                <c:pt idx="377">
                  <c:v>0.53109737130047419</c:v>
                </c:pt>
                <c:pt idx="378">
                  <c:v>6.2176179197837869E-2</c:v>
                </c:pt>
                <c:pt idx="379">
                  <c:v>0.29266582085477166</c:v>
                </c:pt>
                <c:pt idx="380">
                  <c:v>0.21436298422002417</c:v>
                </c:pt>
                <c:pt idx="381">
                  <c:v>0.29649352856396582</c:v>
                </c:pt>
                <c:pt idx="382">
                  <c:v>0.31500963470087706</c:v>
                </c:pt>
                <c:pt idx="383">
                  <c:v>0.16430732170245319</c:v>
                </c:pt>
                <c:pt idx="384">
                  <c:v>0.14867209360547803</c:v>
                </c:pt>
                <c:pt idx="385">
                  <c:v>0.34691389637384401</c:v>
                </c:pt>
                <c:pt idx="386">
                  <c:v>0.19892069700547044</c:v>
                </c:pt>
                <c:pt idx="387">
                  <c:v>0.16341668124407202</c:v>
                </c:pt>
                <c:pt idx="388">
                  <c:v>0.42664197841646967</c:v>
                </c:pt>
                <c:pt idx="389">
                  <c:v>0.64351946769211554</c:v>
                </c:pt>
                <c:pt idx="390">
                  <c:v>0.10542809339715088</c:v>
                </c:pt>
                <c:pt idx="391">
                  <c:v>0.571192619728079</c:v>
                </c:pt>
                <c:pt idx="392">
                  <c:v>0.42508383688870266</c:v>
                </c:pt>
                <c:pt idx="393">
                  <c:v>0.25560792328321819</c:v>
                </c:pt>
                <c:pt idx="394">
                  <c:v>0.77035418366992947</c:v>
                </c:pt>
                <c:pt idx="395">
                  <c:v>0.41235704248330651</c:v>
                </c:pt>
                <c:pt idx="396">
                  <c:v>0.58061602438423188</c:v>
                </c:pt>
                <c:pt idx="397">
                  <c:v>0.51280851696101615</c:v>
                </c:pt>
                <c:pt idx="398">
                  <c:v>3.3365143775493537E-2</c:v>
                </c:pt>
                <c:pt idx="399">
                  <c:v>8.8622794803310548E-2</c:v>
                </c:pt>
                <c:pt idx="400">
                  <c:v>3.8666866971080703E-2</c:v>
                </c:pt>
                <c:pt idx="401">
                  <c:v>0.89105276691241386</c:v>
                </c:pt>
                <c:pt idx="402">
                  <c:v>0.71483045575280191</c:v>
                </c:pt>
                <c:pt idx="403">
                  <c:v>0.37326406248937694</c:v>
                </c:pt>
                <c:pt idx="404">
                  <c:v>0.83774851638562309</c:v>
                </c:pt>
                <c:pt idx="405">
                  <c:v>0.11294260552337204</c:v>
                </c:pt>
                <c:pt idx="406">
                  <c:v>1.4286047764828462</c:v>
                </c:pt>
                <c:pt idx="407">
                  <c:v>0.45829874955265282</c:v>
                </c:pt>
                <c:pt idx="408">
                  <c:v>0.4099292099429156</c:v>
                </c:pt>
                <c:pt idx="409">
                  <c:v>1.5500581636276727</c:v>
                </c:pt>
                <c:pt idx="410">
                  <c:v>0.3479185999149787</c:v>
                </c:pt>
                <c:pt idx="411">
                  <c:v>1.2169385548132001</c:v>
                </c:pt>
                <c:pt idx="412">
                  <c:v>0.50118412061166251</c:v>
                </c:pt>
                <c:pt idx="413">
                  <c:v>0.36043105923843849</c:v>
                </c:pt>
                <c:pt idx="414">
                  <c:v>0.39732602523696958</c:v>
                </c:pt>
                <c:pt idx="415">
                  <c:v>0.116176182468704</c:v>
                </c:pt>
                <c:pt idx="416">
                  <c:v>5.1543128280087669E-2</c:v>
                </c:pt>
                <c:pt idx="417">
                  <c:v>1.1111111110923257</c:v>
                </c:pt>
                <c:pt idx="418">
                  <c:v>8.3261993353214395E-2</c:v>
                </c:pt>
                <c:pt idx="419">
                  <c:v>1.0770079240276347</c:v>
                </c:pt>
                <c:pt idx="420">
                  <c:v>0.98075519411706114</c:v>
                </c:pt>
                <c:pt idx="421">
                  <c:v>3.8023685298561774E-2</c:v>
                </c:pt>
                <c:pt idx="422">
                  <c:v>0.97690750801543424</c:v>
                </c:pt>
                <c:pt idx="423">
                  <c:v>0.97244074789723756</c:v>
                </c:pt>
                <c:pt idx="424">
                  <c:v>7.74899199356157E-2</c:v>
                </c:pt>
                <c:pt idx="425">
                  <c:v>0.79147047007639437</c:v>
                </c:pt>
                <c:pt idx="426">
                  <c:v>0.23852363908433338</c:v>
                </c:pt>
                <c:pt idx="427">
                  <c:v>0.37275148804829461</c:v>
                </c:pt>
                <c:pt idx="428">
                  <c:v>0.17842618326754536</c:v>
                </c:pt>
                <c:pt idx="429">
                  <c:v>0.78109573952037159</c:v>
                </c:pt>
                <c:pt idx="430">
                  <c:v>0.19883810778180916</c:v>
                </c:pt>
                <c:pt idx="431">
                  <c:v>1.2067876643281299</c:v>
                </c:pt>
                <c:pt idx="432">
                  <c:v>0.25883459877538223</c:v>
                </c:pt>
                <c:pt idx="433">
                  <c:v>2.2218259599851898E-2</c:v>
                </c:pt>
                <c:pt idx="434">
                  <c:v>0.27160643609313095</c:v>
                </c:pt>
                <c:pt idx="435">
                  <c:v>0.22485912221142032</c:v>
                </c:pt>
                <c:pt idx="436">
                  <c:v>0.45730942316514533</c:v>
                </c:pt>
                <c:pt idx="437">
                  <c:v>0.48122692960370705</c:v>
                </c:pt>
                <c:pt idx="438">
                  <c:v>0.18220955381753895</c:v>
                </c:pt>
                <c:pt idx="439">
                  <c:v>0.57602957243440445</c:v>
                </c:pt>
                <c:pt idx="440">
                  <c:v>5.2455298771731169E-2</c:v>
                </c:pt>
                <c:pt idx="441">
                  <c:v>0.62297620113353347</c:v>
                </c:pt>
                <c:pt idx="442">
                  <c:v>0.57581079177746863</c:v>
                </c:pt>
                <c:pt idx="443">
                  <c:v>0.16072671433038374</c:v>
                </c:pt>
                <c:pt idx="444">
                  <c:v>0.95565632814386769</c:v>
                </c:pt>
                <c:pt idx="445">
                  <c:v>1.0310328055984634</c:v>
                </c:pt>
                <c:pt idx="446">
                  <c:v>0.23049360078468131</c:v>
                </c:pt>
                <c:pt idx="447">
                  <c:v>0.74630419773055112</c:v>
                </c:pt>
                <c:pt idx="448">
                  <c:v>0.18562244648368045</c:v>
                </c:pt>
                <c:pt idx="449">
                  <c:v>0.31150628972060868</c:v>
                </c:pt>
                <c:pt idx="450">
                  <c:v>0.61473744718653212</c:v>
                </c:pt>
                <c:pt idx="451">
                  <c:v>0.24291428125469058</c:v>
                </c:pt>
                <c:pt idx="452">
                  <c:v>0.25592975714599631</c:v>
                </c:pt>
                <c:pt idx="453">
                  <c:v>9.4352407591511339E-2</c:v>
                </c:pt>
                <c:pt idx="454">
                  <c:v>0.45558011112239016</c:v>
                </c:pt>
                <c:pt idx="455">
                  <c:v>0.40157802097906953</c:v>
                </c:pt>
                <c:pt idx="456">
                  <c:v>0.64074507595758967</c:v>
                </c:pt>
                <c:pt idx="457">
                  <c:v>0.60621948536762282</c:v>
                </c:pt>
                <c:pt idx="458">
                  <c:v>0.43333783029112843</c:v>
                </c:pt>
                <c:pt idx="459">
                  <c:v>0.31956574693313694</c:v>
                </c:pt>
                <c:pt idx="460">
                  <c:v>0.28122297909142363</c:v>
                </c:pt>
                <c:pt idx="461">
                  <c:v>0.33808067395259211</c:v>
                </c:pt>
                <c:pt idx="462">
                  <c:v>0.12612479120821046</c:v>
                </c:pt>
                <c:pt idx="463">
                  <c:v>0.85308097578246511</c:v>
                </c:pt>
                <c:pt idx="464">
                  <c:v>0.8690630237812399</c:v>
                </c:pt>
                <c:pt idx="465">
                  <c:v>0.76380516227982254</c:v>
                </c:pt>
                <c:pt idx="466">
                  <c:v>1.2098820429247272</c:v>
                </c:pt>
                <c:pt idx="467">
                  <c:v>0.10241955633140477</c:v>
                </c:pt>
                <c:pt idx="468">
                  <c:v>0.81077086890971817</c:v>
                </c:pt>
                <c:pt idx="469">
                  <c:v>6.0788473201927158E-2</c:v>
                </c:pt>
                <c:pt idx="470">
                  <c:v>1.5029183904352599</c:v>
                </c:pt>
                <c:pt idx="471">
                  <c:v>0.24079937497148748</c:v>
                </c:pt>
                <c:pt idx="472">
                  <c:v>2</c:v>
                </c:pt>
                <c:pt idx="473">
                  <c:v>0.42248803315835709</c:v>
                </c:pt>
                <c:pt idx="474">
                  <c:v>2</c:v>
                </c:pt>
                <c:pt idx="475">
                  <c:v>0.10202290841445918</c:v>
                </c:pt>
                <c:pt idx="476">
                  <c:v>0.16511236146541189</c:v>
                </c:pt>
                <c:pt idx="477">
                  <c:v>0.60553968047852136</c:v>
                </c:pt>
                <c:pt idx="478">
                  <c:v>0.14034648018139509</c:v>
                </c:pt>
                <c:pt idx="479">
                  <c:v>0.67186363839276342</c:v>
                </c:pt>
                <c:pt idx="480">
                  <c:v>7.0164907623628897E-2</c:v>
                </c:pt>
                <c:pt idx="481">
                  <c:v>0.88686161123139384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7AF-42BE-88DB-95FA19A3F6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91566063"/>
        <c:axId val="491566543"/>
      </c:scatterChart>
      <c:valAx>
        <c:axId val="4915660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1566543"/>
        <c:crosses val="autoZero"/>
        <c:crossBetween val="midCat"/>
      </c:valAx>
      <c:valAx>
        <c:axId val="4915665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156606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ZFixer_Log2!$A$5:$A$484</c:f>
              <c:numCache>
                <c:formatCode>General</c:formatCode>
                <c:ptCount val="480"/>
                <c:pt idx="0">
                  <c:v>3.5999999999999997E-2</c:v>
                </c:pt>
                <c:pt idx="1">
                  <c:v>4.2999999999999997E-2</c:v>
                </c:pt>
                <c:pt idx="2">
                  <c:v>0.05</c:v>
                </c:pt>
                <c:pt idx="3">
                  <c:v>5.6000000000000001E-2</c:v>
                </c:pt>
                <c:pt idx="4">
                  <c:v>6.3E-2</c:v>
                </c:pt>
                <c:pt idx="5">
                  <c:v>7.0000000000000007E-2</c:v>
                </c:pt>
                <c:pt idx="6">
                  <c:v>7.5999999999999998E-2</c:v>
                </c:pt>
                <c:pt idx="7">
                  <c:v>8.3000000000000004E-2</c:v>
                </c:pt>
                <c:pt idx="8">
                  <c:v>0.09</c:v>
                </c:pt>
                <c:pt idx="9">
                  <c:v>9.6000000000000002E-2</c:v>
                </c:pt>
                <c:pt idx="10">
                  <c:v>0.10299999999999999</c:v>
                </c:pt>
                <c:pt idx="11">
                  <c:v>0.109</c:v>
                </c:pt>
                <c:pt idx="12">
                  <c:v>0.11600000000000001</c:v>
                </c:pt>
                <c:pt idx="13">
                  <c:v>0.123</c:v>
                </c:pt>
                <c:pt idx="14">
                  <c:v>0.129</c:v>
                </c:pt>
                <c:pt idx="15">
                  <c:v>0.13600000000000001</c:v>
                </c:pt>
                <c:pt idx="16">
                  <c:v>0.14299999999999999</c:v>
                </c:pt>
                <c:pt idx="17">
                  <c:v>0.14899999999999999</c:v>
                </c:pt>
                <c:pt idx="18">
                  <c:v>0.156</c:v>
                </c:pt>
                <c:pt idx="19">
                  <c:v>0.16300000000000001</c:v>
                </c:pt>
                <c:pt idx="20">
                  <c:v>0.16900000000000001</c:v>
                </c:pt>
                <c:pt idx="21">
                  <c:v>0.17599999999999999</c:v>
                </c:pt>
                <c:pt idx="22">
                  <c:v>0.183</c:v>
                </c:pt>
                <c:pt idx="23">
                  <c:v>0.189</c:v>
                </c:pt>
                <c:pt idx="24">
                  <c:v>0.19600000000000001</c:v>
                </c:pt>
                <c:pt idx="25">
                  <c:v>0.20300000000000001</c:v>
                </c:pt>
                <c:pt idx="26">
                  <c:v>0.20899999999999999</c:v>
                </c:pt>
                <c:pt idx="27">
                  <c:v>0.216</c:v>
                </c:pt>
                <c:pt idx="28">
                  <c:v>0.223</c:v>
                </c:pt>
                <c:pt idx="29">
                  <c:v>0.23599999999999999</c:v>
                </c:pt>
                <c:pt idx="30">
                  <c:v>0.24299999999999999</c:v>
                </c:pt>
                <c:pt idx="31">
                  <c:v>0.249</c:v>
                </c:pt>
                <c:pt idx="32">
                  <c:v>0.25600000000000001</c:v>
                </c:pt>
                <c:pt idx="33">
                  <c:v>0.26200000000000001</c:v>
                </c:pt>
                <c:pt idx="34">
                  <c:v>0.26900000000000002</c:v>
                </c:pt>
                <c:pt idx="35">
                  <c:v>0.27600000000000002</c:v>
                </c:pt>
                <c:pt idx="36">
                  <c:v>0.28199999999999997</c:v>
                </c:pt>
                <c:pt idx="37">
                  <c:v>0.28899999999999998</c:v>
                </c:pt>
                <c:pt idx="38">
                  <c:v>0.29599999999999999</c:v>
                </c:pt>
                <c:pt idx="39">
                  <c:v>0.30199999999999999</c:v>
                </c:pt>
                <c:pt idx="40">
                  <c:v>0.309</c:v>
                </c:pt>
                <c:pt idx="41">
                  <c:v>0.316</c:v>
                </c:pt>
                <c:pt idx="42">
                  <c:v>0.32200000000000001</c:v>
                </c:pt>
                <c:pt idx="43">
                  <c:v>0.32900000000000001</c:v>
                </c:pt>
                <c:pt idx="44">
                  <c:v>0.33600000000000002</c:v>
                </c:pt>
                <c:pt idx="45">
                  <c:v>0.34200000000000003</c:v>
                </c:pt>
                <c:pt idx="46">
                  <c:v>0.34899999999999998</c:v>
                </c:pt>
                <c:pt idx="47">
                  <c:v>0.35599999999999998</c:v>
                </c:pt>
                <c:pt idx="48">
                  <c:v>0.36199999999999999</c:v>
                </c:pt>
                <c:pt idx="49">
                  <c:v>0.36899999999999999</c:v>
                </c:pt>
                <c:pt idx="50">
                  <c:v>0.376</c:v>
                </c:pt>
                <c:pt idx="51">
                  <c:v>0.38200000000000001</c:v>
                </c:pt>
                <c:pt idx="52">
                  <c:v>0.38900000000000001</c:v>
                </c:pt>
                <c:pt idx="53">
                  <c:v>0.39600000000000002</c:v>
                </c:pt>
                <c:pt idx="54">
                  <c:v>0.40200000000000002</c:v>
                </c:pt>
                <c:pt idx="55">
                  <c:v>0.40899999999999997</c:v>
                </c:pt>
                <c:pt idx="56">
                  <c:v>0.41499999999999998</c:v>
                </c:pt>
                <c:pt idx="57">
                  <c:v>0.42899999999999999</c:v>
                </c:pt>
                <c:pt idx="58">
                  <c:v>0.435</c:v>
                </c:pt>
                <c:pt idx="59">
                  <c:v>0.442</c:v>
                </c:pt>
                <c:pt idx="60">
                  <c:v>0.44900000000000001</c:v>
                </c:pt>
                <c:pt idx="61">
                  <c:v>0.45500000000000002</c:v>
                </c:pt>
                <c:pt idx="62">
                  <c:v>0.46200000000000002</c:v>
                </c:pt>
                <c:pt idx="63">
                  <c:v>0.46899999999999997</c:v>
                </c:pt>
                <c:pt idx="64">
                  <c:v>0.47499999999999998</c:v>
                </c:pt>
                <c:pt idx="65">
                  <c:v>0.48199999999999998</c:v>
                </c:pt>
                <c:pt idx="66">
                  <c:v>0.48899999999999999</c:v>
                </c:pt>
                <c:pt idx="67">
                  <c:v>0.495</c:v>
                </c:pt>
                <c:pt idx="68">
                  <c:v>0.502</c:v>
                </c:pt>
                <c:pt idx="69">
                  <c:v>0.50900000000000001</c:v>
                </c:pt>
                <c:pt idx="70">
                  <c:v>0.51500000000000001</c:v>
                </c:pt>
                <c:pt idx="71">
                  <c:v>0.52200000000000002</c:v>
                </c:pt>
                <c:pt idx="72">
                  <c:v>0.52900000000000003</c:v>
                </c:pt>
                <c:pt idx="73">
                  <c:v>0.53500000000000003</c:v>
                </c:pt>
                <c:pt idx="74">
                  <c:v>0.54200000000000004</c:v>
                </c:pt>
                <c:pt idx="75">
                  <c:v>0.54900000000000004</c:v>
                </c:pt>
                <c:pt idx="76">
                  <c:v>0.55500000000000005</c:v>
                </c:pt>
                <c:pt idx="77">
                  <c:v>0.56200000000000006</c:v>
                </c:pt>
                <c:pt idx="78">
                  <c:v>0.56799999999999995</c:v>
                </c:pt>
                <c:pt idx="79">
                  <c:v>0.57499999999999996</c:v>
                </c:pt>
                <c:pt idx="80">
                  <c:v>0.58199999999999996</c:v>
                </c:pt>
                <c:pt idx="81">
                  <c:v>0.58799999999999997</c:v>
                </c:pt>
                <c:pt idx="82">
                  <c:v>0.59499999999999997</c:v>
                </c:pt>
                <c:pt idx="83">
                  <c:v>0.60199999999999998</c:v>
                </c:pt>
                <c:pt idx="84">
                  <c:v>0.60799999999999998</c:v>
                </c:pt>
                <c:pt idx="85">
                  <c:v>0.61499999999999999</c:v>
                </c:pt>
                <c:pt idx="86">
                  <c:v>0.622</c:v>
                </c:pt>
                <c:pt idx="87">
                  <c:v>0.628</c:v>
                </c:pt>
                <c:pt idx="88">
                  <c:v>0.63500000000000001</c:v>
                </c:pt>
                <c:pt idx="89">
                  <c:v>0.64200000000000002</c:v>
                </c:pt>
                <c:pt idx="90">
                  <c:v>0.64800000000000002</c:v>
                </c:pt>
                <c:pt idx="91">
                  <c:v>0.66200000000000003</c:v>
                </c:pt>
                <c:pt idx="92">
                  <c:v>0.66800000000000004</c:v>
                </c:pt>
                <c:pt idx="93">
                  <c:v>0.67500000000000004</c:v>
                </c:pt>
                <c:pt idx="94">
                  <c:v>0.68200000000000005</c:v>
                </c:pt>
                <c:pt idx="95">
                  <c:v>0.68799999999999994</c:v>
                </c:pt>
                <c:pt idx="96">
                  <c:v>0.69499999999999995</c:v>
                </c:pt>
                <c:pt idx="97">
                  <c:v>0.70199999999999996</c:v>
                </c:pt>
                <c:pt idx="98">
                  <c:v>0.70799999999999996</c:v>
                </c:pt>
                <c:pt idx="99">
                  <c:v>0.71499999999999997</c:v>
                </c:pt>
                <c:pt idx="100">
                  <c:v>0.72199999999999998</c:v>
                </c:pt>
                <c:pt idx="101">
                  <c:v>0.72799999999999998</c:v>
                </c:pt>
                <c:pt idx="102">
                  <c:v>0.73499999999999999</c:v>
                </c:pt>
                <c:pt idx="103">
                  <c:v>0.74099999999999999</c:v>
                </c:pt>
                <c:pt idx="104">
                  <c:v>0.748</c:v>
                </c:pt>
                <c:pt idx="105">
                  <c:v>0.755</c:v>
                </c:pt>
                <c:pt idx="106">
                  <c:v>0.76100000000000001</c:v>
                </c:pt>
                <c:pt idx="107">
                  <c:v>0.76800000000000002</c:v>
                </c:pt>
                <c:pt idx="108">
                  <c:v>0.77500000000000002</c:v>
                </c:pt>
                <c:pt idx="109">
                  <c:v>0.78100000000000003</c:v>
                </c:pt>
                <c:pt idx="110">
                  <c:v>0.78800000000000003</c:v>
                </c:pt>
                <c:pt idx="111">
                  <c:v>0.79500000000000004</c:v>
                </c:pt>
                <c:pt idx="112">
                  <c:v>0.80100000000000005</c:v>
                </c:pt>
                <c:pt idx="113">
                  <c:v>0.80800000000000005</c:v>
                </c:pt>
                <c:pt idx="114">
                  <c:v>0.81499999999999995</c:v>
                </c:pt>
                <c:pt idx="115">
                  <c:v>0.82099999999999995</c:v>
                </c:pt>
                <c:pt idx="116">
                  <c:v>0.82799999999999996</c:v>
                </c:pt>
                <c:pt idx="117">
                  <c:v>0.83499999999999996</c:v>
                </c:pt>
                <c:pt idx="118">
                  <c:v>0.84099999999999997</c:v>
                </c:pt>
                <c:pt idx="119">
                  <c:v>0.84799999999999998</c:v>
                </c:pt>
                <c:pt idx="120">
                  <c:v>0.85499999999999998</c:v>
                </c:pt>
                <c:pt idx="121">
                  <c:v>0.86099999999999999</c:v>
                </c:pt>
                <c:pt idx="122">
                  <c:v>0.86799999999999999</c:v>
                </c:pt>
                <c:pt idx="123">
                  <c:v>0.875</c:v>
                </c:pt>
                <c:pt idx="124">
                  <c:v>0.88100000000000001</c:v>
                </c:pt>
                <c:pt idx="125">
                  <c:v>0.88800000000000001</c:v>
                </c:pt>
                <c:pt idx="126">
                  <c:v>0.89400000000000002</c:v>
                </c:pt>
                <c:pt idx="127">
                  <c:v>0.90100000000000002</c:v>
                </c:pt>
                <c:pt idx="128">
                  <c:v>0.90800000000000003</c:v>
                </c:pt>
                <c:pt idx="129">
                  <c:v>0.91400000000000003</c:v>
                </c:pt>
                <c:pt idx="130">
                  <c:v>0.92100000000000004</c:v>
                </c:pt>
                <c:pt idx="131">
                  <c:v>0.92800000000000005</c:v>
                </c:pt>
                <c:pt idx="132">
                  <c:v>0.93400000000000005</c:v>
                </c:pt>
                <c:pt idx="133">
                  <c:v>0.94099999999999995</c:v>
                </c:pt>
                <c:pt idx="134">
                  <c:v>0.94799999999999995</c:v>
                </c:pt>
                <c:pt idx="135">
                  <c:v>0.95399999999999996</c:v>
                </c:pt>
                <c:pt idx="136">
                  <c:v>0.96099999999999997</c:v>
                </c:pt>
                <c:pt idx="137">
                  <c:v>0.97399999999999998</c:v>
                </c:pt>
                <c:pt idx="138">
                  <c:v>0.98099999999999998</c:v>
                </c:pt>
                <c:pt idx="139">
                  <c:v>0.98799999999999999</c:v>
                </c:pt>
                <c:pt idx="140">
                  <c:v>0.99399999999999999</c:v>
                </c:pt>
                <c:pt idx="141">
                  <c:v>1.0009999999999999</c:v>
                </c:pt>
                <c:pt idx="142">
                  <c:v>1.008</c:v>
                </c:pt>
                <c:pt idx="143">
                  <c:v>1.014</c:v>
                </c:pt>
                <c:pt idx="144">
                  <c:v>1.0209999999999999</c:v>
                </c:pt>
                <c:pt idx="145">
                  <c:v>1.028</c:v>
                </c:pt>
                <c:pt idx="146">
                  <c:v>1.034</c:v>
                </c:pt>
                <c:pt idx="147">
                  <c:v>1.0409999999999999</c:v>
                </c:pt>
                <c:pt idx="148">
                  <c:v>1.0469999999999999</c:v>
                </c:pt>
                <c:pt idx="149">
                  <c:v>1.054</c:v>
                </c:pt>
                <c:pt idx="150">
                  <c:v>1.0609999999999999</c:v>
                </c:pt>
                <c:pt idx="151">
                  <c:v>1.0669999999999999</c:v>
                </c:pt>
                <c:pt idx="152">
                  <c:v>1.0740000000000001</c:v>
                </c:pt>
                <c:pt idx="153">
                  <c:v>1.081</c:v>
                </c:pt>
                <c:pt idx="154">
                  <c:v>1.087</c:v>
                </c:pt>
                <c:pt idx="155">
                  <c:v>1.0940000000000001</c:v>
                </c:pt>
                <c:pt idx="156">
                  <c:v>1.101</c:v>
                </c:pt>
                <c:pt idx="157">
                  <c:v>1.107</c:v>
                </c:pt>
                <c:pt idx="158">
                  <c:v>1.1140000000000001</c:v>
                </c:pt>
                <c:pt idx="159">
                  <c:v>1.121</c:v>
                </c:pt>
                <c:pt idx="160">
                  <c:v>1.127</c:v>
                </c:pt>
                <c:pt idx="161">
                  <c:v>1.1339999999999999</c:v>
                </c:pt>
                <c:pt idx="162">
                  <c:v>1.141</c:v>
                </c:pt>
                <c:pt idx="163">
                  <c:v>1.147</c:v>
                </c:pt>
                <c:pt idx="164">
                  <c:v>1.1539999999999999</c:v>
                </c:pt>
                <c:pt idx="165">
                  <c:v>1.161</c:v>
                </c:pt>
                <c:pt idx="166">
                  <c:v>1.167</c:v>
                </c:pt>
                <c:pt idx="167">
                  <c:v>1.1739999999999999</c:v>
                </c:pt>
                <c:pt idx="168">
                  <c:v>1.181</c:v>
                </c:pt>
                <c:pt idx="169">
                  <c:v>1.1870000000000001</c:v>
                </c:pt>
                <c:pt idx="170">
                  <c:v>1.194</c:v>
                </c:pt>
                <c:pt idx="171">
                  <c:v>1.2</c:v>
                </c:pt>
                <c:pt idx="172">
                  <c:v>1.2070000000000001</c:v>
                </c:pt>
                <c:pt idx="173">
                  <c:v>1.214</c:v>
                </c:pt>
                <c:pt idx="174">
                  <c:v>1.22</c:v>
                </c:pt>
                <c:pt idx="175">
                  <c:v>1.2270000000000001</c:v>
                </c:pt>
                <c:pt idx="176">
                  <c:v>1.234</c:v>
                </c:pt>
                <c:pt idx="177">
                  <c:v>1.24</c:v>
                </c:pt>
                <c:pt idx="178">
                  <c:v>1.2470000000000001</c:v>
                </c:pt>
                <c:pt idx="179">
                  <c:v>1.254</c:v>
                </c:pt>
                <c:pt idx="180">
                  <c:v>1.26</c:v>
                </c:pt>
                <c:pt idx="181">
                  <c:v>1.2669999999999999</c:v>
                </c:pt>
                <c:pt idx="182">
                  <c:v>1.274</c:v>
                </c:pt>
                <c:pt idx="183">
                  <c:v>1.28</c:v>
                </c:pt>
                <c:pt idx="184">
                  <c:v>1.2869999999999999</c:v>
                </c:pt>
                <c:pt idx="185">
                  <c:v>1.294</c:v>
                </c:pt>
                <c:pt idx="186">
                  <c:v>1.3</c:v>
                </c:pt>
                <c:pt idx="187">
                  <c:v>1.3069999999999999</c:v>
                </c:pt>
                <c:pt idx="188">
                  <c:v>1.3140000000000001</c:v>
                </c:pt>
                <c:pt idx="189">
                  <c:v>1.32</c:v>
                </c:pt>
                <c:pt idx="190">
                  <c:v>1.327</c:v>
                </c:pt>
                <c:pt idx="191">
                  <c:v>1.3340000000000001</c:v>
                </c:pt>
                <c:pt idx="192">
                  <c:v>1.34</c:v>
                </c:pt>
                <c:pt idx="193">
                  <c:v>1.347</c:v>
                </c:pt>
                <c:pt idx="194">
                  <c:v>1.353</c:v>
                </c:pt>
                <c:pt idx="195">
                  <c:v>1.36</c:v>
                </c:pt>
                <c:pt idx="196">
                  <c:v>1.367</c:v>
                </c:pt>
                <c:pt idx="197">
                  <c:v>1.373</c:v>
                </c:pt>
                <c:pt idx="198">
                  <c:v>1.38</c:v>
                </c:pt>
                <c:pt idx="199">
                  <c:v>1.387</c:v>
                </c:pt>
                <c:pt idx="200">
                  <c:v>1.393</c:v>
                </c:pt>
                <c:pt idx="201">
                  <c:v>1.4</c:v>
                </c:pt>
                <c:pt idx="202">
                  <c:v>1.407</c:v>
                </c:pt>
                <c:pt idx="203">
                  <c:v>1.413</c:v>
                </c:pt>
                <c:pt idx="204">
                  <c:v>1.42</c:v>
                </c:pt>
                <c:pt idx="205">
                  <c:v>1.427</c:v>
                </c:pt>
                <c:pt idx="206">
                  <c:v>1.4330000000000001</c:v>
                </c:pt>
                <c:pt idx="207">
                  <c:v>1.44</c:v>
                </c:pt>
                <c:pt idx="208">
                  <c:v>1.4530000000000001</c:v>
                </c:pt>
                <c:pt idx="209">
                  <c:v>1.46</c:v>
                </c:pt>
                <c:pt idx="210">
                  <c:v>1.4670000000000001</c:v>
                </c:pt>
                <c:pt idx="211">
                  <c:v>1.4730000000000001</c:v>
                </c:pt>
                <c:pt idx="212">
                  <c:v>1.48</c:v>
                </c:pt>
                <c:pt idx="213">
                  <c:v>1.4870000000000001</c:v>
                </c:pt>
                <c:pt idx="214">
                  <c:v>1.4930000000000001</c:v>
                </c:pt>
                <c:pt idx="215">
                  <c:v>1.5</c:v>
                </c:pt>
                <c:pt idx="216">
                  <c:v>1.506</c:v>
                </c:pt>
                <c:pt idx="217">
                  <c:v>1.5129999999999999</c:v>
                </c:pt>
                <c:pt idx="218">
                  <c:v>1.52</c:v>
                </c:pt>
                <c:pt idx="219">
                  <c:v>1.526</c:v>
                </c:pt>
                <c:pt idx="220">
                  <c:v>1.5329999999999999</c:v>
                </c:pt>
                <c:pt idx="221">
                  <c:v>1.54</c:v>
                </c:pt>
                <c:pt idx="222">
                  <c:v>1.546</c:v>
                </c:pt>
                <c:pt idx="223">
                  <c:v>1.5529999999999999</c:v>
                </c:pt>
                <c:pt idx="224">
                  <c:v>1.56</c:v>
                </c:pt>
                <c:pt idx="225">
                  <c:v>1.5660000000000001</c:v>
                </c:pt>
                <c:pt idx="226">
                  <c:v>1.573</c:v>
                </c:pt>
                <c:pt idx="227">
                  <c:v>1.58</c:v>
                </c:pt>
                <c:pt idx="228">
                  <c:v>1.5860000000000001</c:v>
                </c:pt>
                <c:pt idx="229">
                  <c:v>1.593</c:v>
                </c:pt>
                <c:pt idx="230">
                  <c:v>1.6</c:v>
                </c:pt>
                <c:pt idx="231">
                  <c:v>1.6060000000000001</c:v>
                </c:pt>
                <c:pt idx="232">
                  <c:v>1.613</c:v>
                </c:pt>
                <c:pt idx="233">
                  <c:v>1.62</c:v>
                </c:pt>
                <c:pt idx="234">
                  <c:v>1.6259999999999999</c:v>
                </c:pt>
                <c:pt idx="235">
                  <c:v>1.633</c:v>
                </c:pt>
                <c:pt idx="236">
                  <c:v>1.64</c:v>
                </c:pt>
                <c:pt idx="237">
                  <c:v>1.6459999999999999</c:v>
                </c:pt>
                <c:pt idx="238">
                  <c:v>1.653</c:v>
                </c:pt>
                <c:pt idx="239">
                  <c:v>1.659</c:v>
                </c:pt>
                <c:pt idx="240">
                  <c:v>1.6659999999999999</c:v>
                </c:pt>
                <c:pt idx="241">
                  <c:v>1.673</c:v>
                </c:pt>
                <c:pt idx="242">
                  <c:v>1.679</c:v>
                </c:pt>
                <c:pt idx="243">
                  <c:v>1.6859999999999999</c:v>
                </c:pt>
                <c:pt idx="244">
                  <c:v>1.6930000000000001</c:v>
                </c:pt>
                <c:pt idx="245">
                  <c:v>1.6990000000000001</c:v>
                </c:pt>
                <c:pt idx="246">
                  <c:v>1.706</c:v>
                </c:pt>
                <c:pt idx="247">
                  <c:v>1.7130000000000001</c:v>
                </c:pt>
                <c:pt idx="248">
                  <c:v>1.7190000000000001</c:v>
                </c:pt>
                <c:pt idx="249">
                  <c:v>1.726</c:v>
                </c:pt>
                <c:pt idx="250">
                  <c:v>1.7330000000000001</c:v>
                </c:pt>
                <c:pt idx="251">
                  <c:v>1.7390000000000001</c:v>
                </c:pt>
                <c:pt idx="252">
                  <c:v>1.746</c:v>
                </c:pt>
                <c:pt idx="253">
                  <c:v>1.7529999999999999</c:v>
                </c:pt>
                <c:pt idx="254">
                  <c:v>1.7589999999999999</c:v>
                </c:pt>
                <c:pt idx="255">
                  <c:v>1.766</c:v>
                </c:pt>
                <c:pt idx="256">
                  <c:v>1.7729999999999999</c:v>
                </c:pt>
                <c:pt idx="257">
                  <c:v>1.7789999999999999</c:v>
                </c:pt>
                <c:pt idx="258">
                  <c:v>1.786</c:v>
                </c:pt>
                <c:pt idx="259">
                  <c:v>1.7929999999999999</c:v>
                </c:pt>
                <c:pt idx="260">
                  <c:v>1.7989999999999999</c:v>
                </c:pt>
                <c:pt idx="261">
                  <c:v>1.806</c:v>
                </c:pt>
                <c:pt idx="262">
                  <c:v>1.8120000000000001</c:v>
                </c:pt>
                <c:pt idx="263">
                  <c:v>1.819</c:v>
                </c:pt>
                <c:pt idx="264">
                  <c:v>1.8260000000000001</c:v>
                </c:pt>
                <c:pt idx="265">
                  <c:v>1.8320000000000001</c:v>
                </c:pt>
                <c:pt idx="266">
                  <c:v>1.839</c:v>
                </c:pt>
                <c:pt idx="267">
                  <c:v>1.8460000000000001</c:v>
                </c:pt>
                <c:pt idx="268">
                  <c:v>1.8520000000000001</c:v>
                </c:pt>
                <c:pt idx="269">
                  <c:v>1.859</c:v>
                </c:pt>
                <c:pt idx="270">
                  <c:v>1.8660000000000001</c:v>
                </c:pt>
                <c:pt idx="271">
                  <c:v>1.8720000000000001</c:v>
                </c:pt>
                <c:pt idx="272">
                  <c:v>1.879</c:v>
                </c:pt>
                <c:pt idx="273">
                  <c:v>1.8859999999999999</c:v>
                </c:pt>
                <c:pt idx="274">
                  <c:v>1.8919999999999999</c:v>
                </c:pt>
                <c:pt idx="275">
                  <c:v>1.899</c:v>
                </c:pt>
                <c:pt idx="276">
                  <c:v>1.9059999999999999</c:v>
                </c:pt>
                <c:pt idx="277">
                  <c:v>1.9119999999999999</c:v>
                </c:pt>
                <c:pt idx="278">
                  <c:v>1.919</c:v>
                </c:pt>
                <c:pt idx="279">
                  <c:v>1.9259999999999999</c:v>
                </c:pt>
                <c:pt idx="280">
                  <c:v>1.9319999999999999</c:v>
                </c:pt>
                <c:pt idx="281">
                  <c:v>1.9390000000000001</c:v>
                </c:pt>
                <c:pt idx="282">
                  <c:v>1.946</c:v>
                </c:pt>
                <c:pt idx="283">
                  <c:v>1.952</c:v>
                </c:pt>
                <c:pt idx="284">
                  <c:v>1.9590000000000001</c:v>
                </c:pt>
                <c:pt idx="285">
                  <c:v>1.9650000000000001</c:v>
                </c:pt>
                <c:pt idx="286">
                  <c:v>1.972</c:v>
                </c:pt>
                <c:pt idx="287">
                  <c:v>1.9790000000000001</c:v>
                </c:pt>
                <c:pt idx="288">
                  <c:v>1.9850000000000001</c:v>
                </c:pt>
                <c:pt idx="289">
                  <c:v>1.992</c:v>
                </c:pt>
                <c:pt idx="290">
                  <c:v>1.9990000000000001</c:v>
                </c:pt>
                <c:pt idx="291">
                  <c:v>2.0049999999999999</c:v>
                </c:pt>
                <c:pt idx="292">
                  <c:v>2.012</c:v>
                </c:pt>
                <c:pt idx="293">
                  <c:v>2.0190000000000001</c:v>
                </c:pt>
                <c:pt idx="294">
                  <c:v>2.0249999999999999</c:v>
                </c:pt>
                <c:pt idx="295">
                  <c:v>2.032</c:v>
                </c:pt>
                <c:pt idx="296">
                  <c:v>2.0390000000000001</c:v>
                </c:pt>
                <c:pt idx="297">
                  <c:v>2.0449999999999999</c:v>
                </c:pt>
                <c:pt idx="298">
                  <c:v>2.052</c:v>
                </c:pt>
                <c:pt idx="299">
                  <c:v>2.0590000000000002</c:v>
                </c:pt>
                <c:pt idx="300">
                  <c:v>2.0649999999999999</c:v>
                </c:pt>
                <c:pt idx="301">
                  <c:v>2.0720000000000001</c:v>
                </c:pt>
                <c:pt idx="302">
                  <c:v>2.0790000000000002</c:v>
                </c:pt>
                <c:pt idx="303">
                  <c:v>2.085</c:v>
                </c:pt>
                <c:pt idx="304">
                  <c:v>2.0920000000000001</c:v>
                </c:pt>
                <c:pt idx="305">
                  <c:v>2.0990000000000002</c:v>
                </c:pt>
                <c:pt idx="306">
                  <c:v>2.105</c:v>
                </c:pt>
                <c:pt idx="307">
                  <c:v>2.1120000000000001</c:v>
                </c:pt>
                <c:pt idx="308">
                  <c:v>2.1190000000000002</c:v>
                </c:pt>
                <c:pt idx="309">
                  <c:v>2.125</c:v>
                </c:pt>
                <c:pt idx="310">
                  <c:v>2.1320000000000001</c:v>
                </c:pt>
                <c:pt idx="311">
                  <c:v>2.1379999999999999</c:v>
                </c:pt>
                <c:pt idx="312">
                  <c:v>2.145</c:v>
                </c:pt>
                <c:pt idx="313">
                  <c:v>2.1520000000000001</c:v>
                </c:pt>
                <c:pt idx="314">
                  <c:v>2.1579999999999999</c:v>
                </c:pt>
                <c:pt idx="315">
                  <c:v>2.165</c:v>
                </c:pt>
                <c:pt idx="316">
                  <c:v>2.1720000000000002</c:v>
                </c:pt>
                <c:pt idx="317">
                  <c:v>2.1779999999999999</c:v>
                </c:pt>
                <c:pt idx="318">
                  <c:v>2.1850000000000001</c:v>
                </c:pt>
                <c:pt idx="319">
                  <c:v>2.1920000000000002</c:v>
                </c:pt>
                <c:pt idx="320">
                  <c:v>2.198</c:v>
                </c:pt>
                <c:pt idx="321">
                  <c:v>2.2050000000000001</c:v>
                </c:pt>
                <c:pt idx="322">
                  <c:v>2.2120000000000002</c:v>
                </c:pt>
                <c:pt idx="323">
                  <c:v>2.218</c:v>
                </c:pt>
                <c:pt idx="324">
                  <c:v>2.2250000000000001</c:v>
                </c:pt>
                <c:pt idx="325">
                  <c:v>2.2320000000000002</c:v>
                </c:pt>
                <c:pt idx="326">
                  <c:v>2.238</c:v>
                </c:pt>
                <c:pt idx="327">
                  <c:v>2.2450000000000001</c:v>
                </c:pt>
                <c:pt idx="328">
                  <c:v>2.2519999999999998</c:v>
                </c:pt>
                <c:pt idx="329">
                  <c:v>2.258</c:v>
                </c:pt>
                <c:pt idx="330">
                  <c:v>2.2650000000000001</c:v>
                </c:pt>
                <c:pt idx="331">
                  <c:v>2.2719999999999998</c:v>
                </c:pt>
                <c:pt idx="332">
                  <c:v>2.278</c:v>
                </c:pt>
                <c:pt idx="333">
                  <c:v>2.2850000000000001</c:v>
                </c:pt>
                <c:pt idx="334">
                  <c:v>2.2909999999999999</c:v>
                </c:pt>
                <c:pt idx="335">
                  <c:v>2.298</c:v>
                </c:pt>
                <c:pt idx="336">
                  <c:v>2.3050000000000002</c:v>
                </c:pt>
                <c:pt idx="337">
                  <c:v>2.3109999999999999</c:v>
                </c:pt>
                <c:pt idx="338">
                  <c:v>2.3180000000000001</c:v>
                </c:pt>
                <c:pt idx="339">
                  <c:v>2.3250000000000002</c:v>
                </c:pt>
                <c:pt idx="340">
                  <c:v>2.331</c:v>
                </c:pt>
                <c:pt idx="341">
                  <c:v>2.3380000000000001</c:v>
                </c:pt>
                <c:pt idx="342">
                  <c:v>2.3450000000000002</c:v>
                </c:pt>
                <c:pt idx="343">
                  <c:v>2.351</c:v>
                </c:pt>
                <c:pt idx="344">
                  <c:v>2.3580000000000001</c:v>
                </c:pt>
                <c:pt idx="345">
                  <c:v>2.3650000000000002</c:v>
                </c:pt>
                <c:pt idx="346">
                  <c:v>2.371</c:v>
                </c:pt>
                <c:pt idx="347">
                  <c:v>2.3780000000000001</c:v>
                </c:pt>
                <c:pt idx="348">
                  <c:v>2.3849999999999998</c:v>
                </c:pt>
                <c:pt idx="349">
                  <c:v>2.391</c:v>
                </c:pt>
                <c:pt idx="350">
                  <c:v>2.3980000000000001</c:v>
                </c:pt>
                <c:pt idx="351">
                  <c:v>2.4049999999999998</c:v>
                </c:pt>
                <c:pt idx="352">
                  <c:v>2.411</c:v>
                </c:pt>
                <c:pt idx="353">
                  <c:v>2.4180000000000001</c:v>
                </c:pt>
                <c:pt idx="354">
                  <c:v>2.4249999999999998</c:v>
                </c:pt>
                <c:pt idx="355">
                  <c:v>2.431</c:v>
                </c:pt>
                <c:pt idx="356">
                  <c:v>2.4380000000000002</c:v>
                </c:pt>
                <c:pt idx="357">
                  <c:v>2.444</c:v>
                </c:pt>
                <c:pt idx="358">
                  <c:v>2.4510000000000001</c:v>
                </c:pt>
                <c:pt idx="359">
                  <c:v>2.4580000000000002</c:v>
                </c:pt>
                <c:pt idx="360">
                  <c:v>2.464</c:v>
                </c:pt>
                <c:pt idx="361">
                  <c:v>2.4710000000000001</c:v>
                </c:pt>
                <c:pt idx="362">
                  <c:v>2.4780000000000002</c:v>
                </c:pt>
                <c:pt idx="363">
                  <c:v>2.484</c:v>
                </c:pt>
                <c:pt idx="364">
                  <c:v>2.4910000000000001</c:v>
                </c:pt>
                <c:pt idx="365">
                  <c:v>2.504</c:v>
                </c:pt>
                <c:pt idx="366">
                  <c:v>2.5110000000000001</c:v>
                </c:pt>
                <c:pt idx="367">
                  <c:v>2.5179999999999998</c:v>
                </c:pt>
                <c:pt idx="368">
                  <c:v>2.524</c:v>
                </c:pt>
                <c:pt idx="369">
                  <c:v>2.5310000000000001</c:v>
                </c:pt>
                <c:pt idx="370">
                  <c:v>2.5379999999999998</c:v>
                </c:pt>
                <c:pt idx="371">
                  <c:v>2.544</c:v>
                </c:pt>
                <c:pt idx="372">
                  <c:v>2.5510000000000002</c:v>
                </c:pt>
                <c:pt idx="373">
                  <c:v>2.5579999999999998</c:v>
                </c:pt>
                <c:pt idx="374">
                  <c:v>2.5640000000000001</c:v>
                </c:pt>
                <c:pt idx="375">
                  <c:v>2.5710000000000002</c:v>
                </c:pt>
                <c:pt idx="376">
                  <c:v>2.5779999999999998</c:v>
                </c:pt>
                <c:pt idx="377">
                  <c:v>2.5840000000000001</c:v>
                </c:pt>
                <c:pt idx="378">
                  <c:v>2.5910000000000002</c:v>
                </c:pt>
                <c:pt idx="379">
                  <c:v>2.597</c:v>
                </c:pt>
                <c:pt idx="380">
                  <c:v>2.6040000000000001</c:v>
                </c:pt>
                <c:pt idx="381">
                  <c:v>2.6110000000000002</c:v>
                </c:pt>
                <c:pt idx="382">
                  <c:v>2.617</c:v>
                </c:pt>
                <c:pt idx="383">
                  <c:v>2.6240000000000001</c:v>
                </c:pt>
                <c:pt idx="384">
                  <c:v>2.6309999999999998</c:v>
                </c:pt>
                <c:pt idx="385">
                  <c:v>2.637</c:v>
                </c:pt>
                <c:pt idx="386">
                  <c:v>2.6440000000000001</c:v>
                </c:pt>
                <c:pt idx="387">
                  <c:v>2.6509999999999998</c:v>
                </c:pt>
                <c:pt idx="388">
                  <c:v>2.657</c:v>
                </c:pt>
                <c:pt idx="389">
                  <c:v>2.6640000000000001</c:v>
                </c:pt>
                <c:pt idx="390">
                  <c:v>2.6709999999999998</c:v>
                </c:pt>
                <c:pt idx="391">
                  <c:v>2.677</c:v>
                </c:pt>
                <c:pt idx="392">
                  <c:v>2.6840000000000002</c:v>
                </c:pt>
                <c:pt idx="393">
                  <c:v>2.6909999999999998</c:v>
                </c:pt>
                <c:pt idx="394">
                  <c:v>2.6970000000000001</c:v>
                </c:pt>
                <c:pt idx="395">
                  <c:v>2.7040000000000002</c:v>
                </c:pt>
                <c:pt idx="396">
                  <c:v>2.7109999999999999</c:v>
                </c:pt>
                <c:pt idx="397">
                  <c:v>2.7170000000000001</c:v>
                </c:pt>
                <c:pt idx="398">
                  <c:v>2.7240000000000002</c:v>
                </c:pt>
                <c:pt idx="399">
                  <c:v>2.7309999999999999</c:v>
                </c:pt>
                <c:pt idx="400">
                  <c:v>2.7370000000000001</c:v>
                </c:pt>
                <c:pt idx="401">
                  <c:v>2.7440000000000002</c:v>
                </c:pt>
                <c:pt idx="402">
                  <c:v>2.75</c:v>
                </c:pt>
                <c:pt idx="403">
                  <c:v>2.7570000000000001</c:v>
                </c:pt>
                <c:pt idx="404">
                  <c:v>2.7639999999999998</c:v>
                </c:pt>
                <c:pt idx="405">
                  <c:v>2.77</c:v>
                </c:pt>
                <c:pt idx="406">
                  <c:v>2.7770000000000001</c:v>
                </c:pt>
                <c:pt idx="407">
                  <c:v>2.7839999999999998</c:v>
                </c:pt>
                <c:pt idx="408">
                  <c:v>2.79</c:v>
                </c:pt>
                <c:pt idx="409">
                  <c:v>2.7970000000000002</c:v>
                </c:pt>
                <c:pt idx="410">
                  <c:v>2.8039999999999998</c:v>
                </c:pt>
                <c:pt idx="411">
                  <c:v>2.81</c:v>
                </c:pt>
                <c:pt idx="412">
                  <c:v>2.8170000000000002</c:v>
                </c:pt>
                <c:pt idx="413">
                  <c:v>2.8239999999999998</c:v>
                </c:pt>
                <c:pt idx="414">
                  <c:v>2.83</c:v>
                </c:pt>
                <c:pt idx="415">
                  <c:v>2.8370000000000002</c:v>
                </c:pt>
                <c:pt idx="416">
                  <c:v>2.8439999999999999</c:v>
                </c:pt>
                <c:pt idx="417">
                  <c:v>2.85</c:v>
                </c:pt>
                <c:pt idx="418">
                  <c:v>2.8570000000000002</c:v>
                </c:pt>
                <c:pt idx="419">
                  <c:v>2.8639999999999999</c:v>
                </c:pt>
                <c:pt idx="420">
                  <c:v>2.87</c:v>
                </c:pt>
                <c:pt idx="421">
                  <c:v>2.8769999999999998</c:v>
                </c:pt>
                <c:pt idx="422">
                  <c:v>2.8839999999999999</c:v>
                </c:pt>
                <c:pt idx="423">
                  <c:v>2.89</c:v>
                </c:pt>
                <c:pt idx="424">
                  <c:v>2.8969999999999998</c:v>
                </c:pt>
                <c:pt idx="425">
                  <c:v>2.903</c:v>
                </c:pt>
                <c:pt idx="426">
                  <c:v>2.91</c:v>
                </c:pt>
                <c:pt idx="427">
                  <c:v>2.9169999999999998</c:v>
                </c:pt>
                <c:pt idx="428">
                  <c:v>2.923</c:v>
                </c:pt>
                <c:pt idx="429">
                  <c:v>2.93</c:v>
                </c:pt>
                <c:pt idx="430">
                  <c:v>2.9369999999999998</c:v>
                </c:pt>
                <c:pt idx="431">
                  <c:v>2.9430000000000001</c:v>
                </c:pt>
                <c:pt idx="432">
                  <c:v>2.95</c:v>
                </c:pt>
                <c:pt idx="433">
                  <c:v>2.9569999999999999</c:v>
                </c:pt>
                <c:pt idx="434">
                  <c:v>2.9630000000000001</c:v>
                </c:pt>
                <c:pt idx="435">
                  <c:v>2.97</c:v>
                </c:pt>
                <c:pt idx="436">
                  <c:v>2.9769999999999999</c:v>
                </c:pt>
                <c:pt idx="437">
                  <c:v>2.9830000000000001</c:v>
                </c:pt>
                <c:pt idx="438">
                  <c:v>2.99</c:v>
                </c:pt>
                <c:pt idx="439">
                  <c:v>2.9969999999999999</c:v>
                </c:pt>
                <c:pt idx="440">
                  <c:v>3.0030000000000001</c:v>
                </c:pt>
                <c:pt idx="441">
                  <c:v>3.01</c:v>
                </c:pt>
                <c:pt idx="442">
                  <c:v>3.0169999999999999</c:v>
                </c:pt>
                <c:pt idx="443">
                  <c:v>3.0230000000000001</c:v>
                </c:pt>
                <c:pt idx="444">
                  <c:v>3.03</c:v>
                </c:pt>
                <c:pt idx="445">
                  <c:v>3.0369999999999999</c:v>
                </c:pt>
                <c:pt idx="446">
                  <c:v>3.0430000000000001</c:v>
                </c:pt>
                <c:pt idx="447">
                  <c:v>3.05</c:v>
                </c:pt>
                <c:pt idx="448">
                  <c:v>3.056</c:v>
                </c:pt>
                <c:pt idx="449">
                  <c:v>3.0630000000000002</c:v>
                </c:pt>
                <c:pt idx="450">
                  <c:v>3.07</c:v>
                </c:pt>
                <c:pt idx="451">
                  <c:v>3.0760000000000001</c:v>
                </c:pt>
                <c:pt idx="452">
                  <c:v>3.0830000000000002</c:v>
                </c:pt>
                <c:pt idx="453">
                  <c:v>3.09</c:v>
                </c:pt>
                <c:pt idx="454">
                  <c:v>3.0960000000000001</c:v>
                </c:pt>
                <c:pt idx="455">
                  <c:v>3.1030000000000002</c:v>
                </c:pt>
                <c:pt idx="456">
                  <c:v>3.11</c:v>
                </c:pt>
                <c:pt idx="457">
                  <c:v>3.1160000000000001</c:v>
                </c:pt>
                <c:pt idx="458">
                  <c:v>3.1230000000000002</c:v>
                </c:pt>
                <c:pt idx="459">
                  <c:v>3.13</c:v>
                </c:pt>
                <c:pt idx="460">
                  <c:v>3.1360000000000001</c:v>
                </c:pt>
                <c:pt idx="461">
                  <c:v>3.1429999999999998</c:v>
                </c:pt>
                <c:pt idx="462">
                  <c:v>3.15</c:v>
                </c:pt>
                <c:pt idx="463">
                  <c:v>3.1560000000000001</c:v>
                </c:pt>
                <c:pt idx="464">
                  <c:v>3.1629999999999998</c:v>
                </c:pt>
                <c:pt idx="465">
                  <c:v>3.17</c:v>
                </c:pt>
                <c:pt idx="466">
                  <c:v>3.1760000000000002</c:v>
                </c:pt>
                <c:pt idx="467">
                  <c:v>3.1829999999999998</c:v>
                </c:pt>
                <c:pt idx="468">
                  <c:v>3.19</c:v>
                </c:pt>
                <c:pt idx="469">
                  <c:v>3.1960000000000002</c:v>
                </c:pt>
                <c:pt idx="470">
                  <c:v>3.2029999999999998</c:v>
                </c:pt>
                <c:pt idx="471">
                  <c:v>3.2090000000000001</c:v>
                </c:pt>
                <c:pt idx="472">
                  <c:v>3.2160000000000002</c:v>
                </c:pt>
                <c:pt idx="473">
                  <c:v>3.2229999999999999</c:v>
                </c:pt>
                <c:pt idx="474">
                  <c:v>3.2290000000000001</c:v>
                </c:pt>
                <c:pt idx="475">
                  <c:v>3.2360000000000002</c:v>
                </c:pt>
                <c:pt idx="476">
                  <c:v>3.2429999999999999</c:v>
                </c:pt>
                <c:pt idx="477">
                  <c:v>3.2490000000000001</c:v>
                </c:pt>
                <c:pt idx="478">
                  <c:v>3.2559999999999998</c:v>
                </c:pt>
                <c:pt idx="479">
                  <c:v>3.2629999999999999</c:v>
                </c:pt>
              </c:numCache>
            </c:numRef>
          </c:xVal>
          <c:yVal>
            <c:numRef>
              <c:f>ZFixer_Log2!$Q$3:$Q$484</c:f>
              <c:numCache>
                <c:formatCode>0.00000</c:formatCode>
                <c:ptCount val="482"/>
                <c:pt idx="0">
                  <c:v>0</c:v>
                </c:pt>
                <c:pt idx="1">
                  <c:v>1.6785595000110334</c:v>
                </c:pt>
                <c:pt idx="2">
                  <c:v>-3.6475619999982882</c:v>
                </c:pt>
                <c:pt idx="3">
                  <c:v>0.80615249998663785</c:v>
                </c:pt>
                <c:pt idx="4">
                  <c:v>2.0184653333417373</c:v>
                </c:pt>
                <c:pt idx="5">
                  <c:v>-1.068922857150028</c:v>
                </c:pt>
                <c:pt idx="6">
                  <c:v>0.26678733334119897</c:v>
                </c:pt>
                <c:pt idx="7">
                  <c:v>2.4033802499980084</c:v>
                </c:pt>
                <c:pt idx="8">
                  <c:v>-2.7802272857152275</c:v>
                </c:pt>
                <c:pt idx="9">
                  <c:v>0.98023575000843266</c:v>
                </c:pt>
                <c:pt idx="10">
                  <c:v>2.3812079999916023</c:v>
                </c:pt>
                <c:pt idx="11">
                  <c:v>-2.1744171428508707</c:v>
                </c:pt>
                <c:pt idx="12">
                  <c:v>2.645509416666755</c:v>
                </c:pt>
                <c:pt idx="13">
                  <c:v>-2.0959708571390365</c:v>
                </c:pt>
                <c:pt idx="14">
                  <c:v>0.44444741666666232</c:v>
                </c:pt>
                <c:pt idx="15">
                  <c:v>1.173025249998318</c:v>
                </c:pt>
                <c:pt idx="16">
                  <c:v>-2.2773265714204172</c:v>
                </c:pt>
                <c:pt idx="17">
                  <c:v>-17.23870375000115</c:v>
                </c:pt>
                <c:pt idx="18">
                  <c:v>4.0744835000077728</c:v>
                </c:pt>
                <c:pt idx="19">
                  <c:v>40.266731999989133</c:v>
                </c:pt>
                <c:pt idx="20">
                  <c:v>-31.625072499999078</c:v>
                </c:pt>
                <c:pt idx="21">
                  <c:v>0.68029725000087637</c:v>
                </c:pt>
                <c:pt idx="22">
                  <c:v>-2.184196285707003</c:v>
                </c:pt>
                <c:pt idx="23">
                  <c:v>1.1418747499847086</c:v>
                </c:pt>
                <c:pt idx="24">
                  <c:v>0.93397491667565191</c:v>
                </c:pt>
                <c:pt idx="25">
                  <c:v>-1.7588218571399921</c:v>
                </c:pt>
                <c:pt idx="26">
                  <c:v>1.3077869166590972</c:v>
                </c:pt>
                <c:pt idx="27">
                  <c:v>0.32068283333501313</c:v>
                </c:pt>
                <c:pt idx="28">
                  <c:v>-1.0814907142776065</c:v>
                </c:pt>
                <c:pt idx="29">
                  <c:v>0.82367633332614787</c:v>
                </c:pt>
                <c:pt idx="30">
                  <c:v>27.466864038462518</c:v>
                </c:pt>
                <c:pt idx="31">
                  <c:v>-116.03174157143803</c:v>
                </c:pt>
                <c:pt idx="32">
                  <c:v>41.357338871799584</c:v>
                </c:pt>
                <c:pt idx="33">
                  <c:v>-4.8150721428610268</c:v>
                </c:pt>
                <c:pt idx="34">
                  <c:v>0.63249741666368209</c:v>
                </c:pt>
                <c:pt idx="35">
                  <c:v>-2.7799522857021657</c:v>
                </c:pt>
                <c:pt idx="36">
                  <c:v>2.4176515833241865</c:v>
                </c:pt>
                <c:pt idx="37">
                  <c:v>0.32055808333097957</c:v>
                </c:pt>
                <c:pt idx="38">
                  <c:v>-1.9643354285726673</c:v>
                </c:pt>
                <c:pt idx="39">
                  <c:v>1.7446695833350532</c:v>
                </c:pt>
                <c:pt idx="40">
                  <c:v>0.26998674999776995</c:v>
                </c:pt>
                <c:pt idx="41">
                  <c:v>-18.133485857135383</c:v>
                </c:pt>
                <c:pt idx="42">
                  <c:v>9.9863027499959571</c:v>
                </c:pt>
                <c:pt idx="43">
                  <c:v>40.745423166670662</c:v>
                </c:pt>
                <c:pt idx="44">
                  <c:v>-26.372487285720126</c:v>
                </c:pt>
                <c:pt idx="45">
                  <c:v>1.0033591666651773</c:v>
                </c:pt>
                <c:pt idx="46">
                  <c:v>0.34310633333370788</c:v>
                </c:pt>
                <c:pt idx="47">
                  <c:v>-1.7167921428554109</c:v>
                </c:pt>
                <c:pt idx="48">
                  <c:v>1.5224808333296096</c:v>
                </c:pt>
                <c:pt idx="49">
                  <c:v>0.65236424999602605</c:v>
                </c:pt>
                <c:pt idx="50">
                  <c:v>-1.9574374285657541</c:v>
                </c:pt>
                <c:pt idx="51">
                  <c:v>1.4971957500019926</c:v>
                </c:pt>
                <c:pt idx="52">
                  <c:v>0.76443233333702665</c:v>
                </c:pt>
                <c:pt idx="53">
                  <c:v>-1.9256174285692396</c:v>
                </c:pt>
                <c:pt idx="54">
                  <c:v>1.7900548333418556</c:v>
                </c:pt>
                <c:pt idx="55">
                  <c:v>0.33928041665058117</c:v>
                </c:pt>
                <c:pt idx="56">
                  <c:v>-1.9394124285463477</c:v>
                </c:pt>
                <c:pt idx="57">
                  <c:v>2.9269939999940107</c:v>
                </c:pt>
                <c:pt idx="58">
                  <c:v>21.063594071441912</c:v>
                </c:pt>
                <c:pt idx="59">
                  <c:v>-117.3941466666729</c:v>
                </c:pt>
                <c:pt idx="60">
                  <c:v>32.177917357141268</c:v>
                </c:pt>
                <c:pt idx="61">
                  <c:v>-4.7409564166737255</c:v>
                </c:pt>
                <c:pt idx="62">
                  <c:v>1.2336642499867594</c:v>
                </c:pt>
                <c:pt idx="63">
                  <c:v>-2.2688965714187361</c:v>
                </c:pt>
                <c:pt idx="64">
                  <c:v>1.1763692499953322</c:v>
                </c:pt>
                <c:pt idx="65">
                  <c:v>0.94541958332411014</c:v>
                </c:pt>
                <c:pt idx="66">
                  <c:v>-1.177258428564528</c:v>
                </c:pt>
                <c:pt idx="67">
                  <c:v>-8.7390416680136696E-2</c:v>
                </c:pt>
                <c:pt idx="68">
                  <c:v>1.7339392499998212</c:v>
                </c:pt>
                <c:pt idx="69">
                  <c:v>-1.9218471428466728</c:v>
                </c:pt>
                <c:pt idx="70">
                  <c:v>0.96968674997333437</c:v>
                </c:pt>
                <c:pt idx="71">
                  <c:v>-20.703633916637045</c:v>
                </c:pt>
                <c:pt idx="72">
                  <c:v>10.72279271428124</c:v>
                </c:pt>
                <c:pt idx="73">
                  <c:v>36.515740083326818</c:v>
                </c:pt>
                <c:pt idx="74">
                  <c:v>-26.14854424999794</c:v>
                </c:pt>
                <c:pt idx="75">
                  <c:v>-2.5697798571345629</c:v>
                </c:pt>
                <c:pt idx="76">
                  <c:v>0.84604774999024812</c:v>
                </c:pt>
                <c:pt idx="77">
                  <c:v>0.86446683334361296</c:v>
                </c:pt>
                <c:pt idx="78">
                  <c:v>-1.3316697142872727</c:v>
                </c:pt>
                <c:pt idx="79">
                  <c:v>1.7537527500098804</c:v>
                </c:pt>
                <c:pt idx="80">
                  <c:v>-1.8093110000190791</c:v>
                </c:pt>
                <c:pt idx="81">
                  <c:v>1.1423934166668914</c:v>
                </c:pt>
                <c:pt idx="82">
                  <c:v>1.1330230000021402</c:v>
                </c:pt>
                <c:pt idx="83">
                  <c:v>-1.9646729999949457</c:v>
                </c:pt>
                <c:pt idx="84">
                  <c:v>1.6221755000151461</c:v>
                </c:pt>
                <c:pt idx="85">
                  <c:v>-0.33084016667271499</c:v>
                </c:pt>
                <c:pt idx="86">
                  <c:v>-0.2716681428719312</c:v>
                </c:pt>
                <c:pt idx="87">
                  <c:v>5.7562833346310072E-2</c:v>
                </c:pt>
                <c:pt idx="88">
                  <c:v>0.45540916667960119</c:v>
                </c:pt>
                <c:pt idx="89">
                  <c:v>-0.80304885715304408</c:v>
                </c:pt>
                <c:pt idx="90">
                  <c:v>0.77707566667231731</c:v>
                </c:pt>
                <c:pt idx="91">
                  <c:v>0.52384483335481491</c:v>
                </c:pt>
                <c:pt idx="92">
                  <c:v>21.997403428555117</c:v>
                </c:pt>
                <c:pt idx="93">
                  <c:v>-118.74336849999963</c:v>
                </c:pt>
                <c:pt idx="94">
                  <c:v>33.236095428583212</c:v>
                </c:pt>
                <c:pt idx="95">
                  <c:v>-5.6205330833472544</c:v>
                </c:pt>
                <c:pt idx="96">
                  <c:v>0.67494950002583209</c:v>
                </c:pt>
                <c:pt idx="97">
                  <c:v>-1.5371532857243437</c:v>
                </c:pt>
                <c:pt idx="98">
                  <c:v>0.98835500000859611</c:v>
                </c:pt>
                <c:pt idx="99">
                  <c:v>0.7535972499899799</c:v>
                </c:pt>
                <c:pt idx="100">
                  <c:v>-1.3692235714115668</c:v>
                </c:pt>
                <c:pt idx="101">
                  <c:v>1.1450047499965876</c:v>
                </c:pt>
                <c:pt idx="102">
                  <c:v>6.26768333313521E-2</c:v>
                </c:pt>
                <c:pt idx="103">
                  <c:v>-0.7921347142837476</c:v>
                </c:pt>
                <c:pt idx="104">
                  <c:v>1.3939619166631019</c:v>
                </c:pt>
                <c:pt idx="105">
                  <c:v>-1.8247625714284368</c:v>
                </c:pt>
                <c:pt idx="106">
                  <c:v>1.966357583340141</c:v>
                </c:pt>
                <c:pt idx="107">
                  <c:v>-0.42647616668546107</c:v>
                </c:pt>
                <c:pt idx="108">
                  <c:v>-0.67671742854872718</c:v>
                </c:pt>
                <c:pt idx="109">
                  <c:v>0.18907033330469858</c:v>
                </c:pt>
                <c:pt idx="110">
                  <c:v>-20.196938583307201</c:v>
                </c:pt>
                <c:pt idx="111">
                  <c:v>10.70246842855704</c:v>
                </c:pt>
                <c:pt idx="112">
                  <c:v>35.939196416686173</c:v>
                </c:pt>
                <c:pt idx="113">
                  <c:v>-25.951589166681515</c:v>
                </c:pt>
                <c:pt idx="114">
                  <c:v>-2.5246539999934612</c:v>
                </c:pt>
                <c:pt idx="115">
                  <c:v>1.3365583333215909</c:v>
                </c:pt>
                <c:pt idx="116">
                  <c:v>0.32798000000184402</c:v>
                </c:pt>
                <c:pt idx="117">
                  <c:v>-1.3423992857133271</c:v>
                </c:pt>
                <c:pt idx="118">
                  <c:v>1.0596159999986412</c:v>
                </c:pt>
                <c:pt idx="119">
                  <c:v>0.43080266666947864</c:v>
                </c:pt>
                <c:pt idx="120">
                  <c:v>-1.1133727142878342</c:v>
                </c:pt>
                <c:pt idx="121">
                  <c:v>0.7637351666635368</c:v>
                </c:pt>
                <c:pt idx="122">
                  <c:v>1.0494589166773949</c:v>
                </c:pt>
                <c:pt idx="123">
                  <c:v>-2.0029614285886055</c:v>
                </c:pt>
                <c:pt idx="124">
                  <c:v>1.5102864166692598</c:v>
                </c:pt>
                <c:pt idx="125">
                  <c:v>0.1398755000118399</c:v>
                </c:pt>
                <c:pt idx="126">
                  <c:v>-0.81908185714564752</c:v>
                </c:pt>
                <c:pt idx="127">
                  <c:v>1.2395656666776631</c:v>
                </c:pt>
                <c:pt idx="128">
                  <c:v>-1.0278739999921527</c:v>
                </c:pt>
                <c:pt idx="129">
                  <c:v>0.43618416666868143</c:v>
                </c:pt>
                <c:pt idx="130">
                  <c:v>0.74780291668139398</c:v>
                </c:pt>
                <c:pt idx="131">
                  <c:v>-1.415849428580259</c:v>
                </c:pt>
                <c:pt idx="132">
                  <c:v>1.3880239166755928</c:v>
                </c:pt>
                <c:pt idx="133">
                  <c:v>0.31097350000345614</c:v>
                </c:pt>
                <c:pt idx="134">
                  <c:v>-1.4634261428582249</c:v>
                </c:pt>
                <c:pt idx="135">
                  <c:v>1.2673899999936111</c:v>
                </c:pt>
                <c:pt idx="136">
                  <c:v>0.34053324999695178</c:v>
                </c:pt>
                <c:pt idx="137">
                  <c:v>-0.92800028572673909</c:v>
                </c:pt>
                <c:pt idx="138">
                  <c:v>29.450486211542739</c:v>
                </c:pt>
                <c:pt idx="139">
                  <c:v>-117.85254728572909</c:v>
                </c:pt>
                <c:pt idx="140">
                  <c:v>39.565093461525976</c:v>
                </c:pt>
                <c:pt idx="141">
                  <c:v>-4.4711489166656975</c:v>
                </c:pt>
                <c:pt idx="142">
                  <c:v>-0.88535842856799718</c:v>
                </c:pt>
                <c:pt idx="143">
                  <c:v>0.22381608330761082</c:v>
                </c:pt>
                <c:pt idx="144">
                  <c:v>1.2261889166838955</c:v>
                </c:pt>
                <c:pt idx="145">
                  <c:v>-1.6664878571464214</c:v>
                </c:pt>
                <c:pt idx="146">
                  <c:v>0.86686291666410398</c:v>
                </c:pt>
                <c:pt idx="147">
                  <c:v>0.63067299999238458</c:v>
                </c:pt>
                <c:pt idx="148">
                  <c:v>-1.045103142852895</c:v>
                </c:pt>
                <c:pt idx="149">
                  <c:v>0.97061541666334961</c:v>
                </c:pt>
                <c:pt idx="150">
                  <c:v>-9.975200000917539E-2</c:v>
                </c:pt>
                <c:pt idx="151">
                  <c:v>-0.79694358332199045</c:v>
                </c:pt>
                <c:pt idx="152">
                  <c:v>0.9724045833281707</c:v>
                </c:pt>
                <c:pt idx="153">
                  <c:v>-0.46893528570944909</c:v>
                </c:pt>
                <c:pt idx="154">
                  <c:v>-0.26040291668323334</c:v>
                </c:pt>
                <c:pt idx="155">
                  <c:v>1.2553025000088383</c:v>
                </c:pt>
                <c:pt idx="156">
                  <c:v>-1.0229695714224363</c:v>
                </c:pt>
                <c:pt idx="157">
                  <c:v>0.12496050000481773</c:v>
                </c:pt>
                <c:pt idx="158">
                  <c:v>0.26975558335834648</c:v>
                </c:pt>
                <c:pt idx="159">
                  <c:v>4.0157857132726349E-2</c:v>
                </c:pt>
                <c:pt idx="160">
                  <c:v>7.0403083358542062E-2</c:v>
                </c:pt>
                <c:pt idx="161">
                  <c:v>-0.15421725001942832</c:v>
                </c:pt>
                <c:pt idx="162">
                  <c:v>-0.20741400000406429</c:v>
                </c:pt>
                <c:pt idx="163">
                  <c:v>-18.486871249988326</c:v>
                </c:pt>
                <c:pt idx="164">
                  <c:v>4.1989980833459413</c:v>
                </c:pt>
                <c:pt idx="165">
                  <c:v>40.224336285697063</c:v>
                </c:pt>
                <c:pt idx="166">
                  <c:v>-31.417834916661377</c:v>
                </c:pt>
                <c:pt idx="167">
                  <c:v>-0.86035258333140519</c:v>
                </c:pt>
                <c:pt idx="168">
                  <c:v>-0.37013428572390694</c:v>
                </c:pt>
                <c:pt idx="169">
                  <c:v>0.23007491666066926</c:v>
                </c:pt>
                <c:pt idx="170">
                  <c:v>0.53868633332604077</c:v>
                </c:pt>
                <c:pt idx="171">
                  <c:v>-0.70541114284424111</c:v>
                </c:pt>
                <c:pt idx="172">
                  <c:v>0.79806966664909851</c:v>
                </c:pt>
                <c:pt idx="173">
                  <c:v>-0.85077914285648149</c:v>
                </c:pt>
                <c:pt idx="174">
                  <c:v>0.39307083333551418</c:v>
                </c:pt>
                <c:pt idx="175">
                  <c:v>1.1947000833461061</c:v>
                </c:pt>
                <c:pt idx="176">
                  <c:v>-1.7968968571658479</c:v>
                </c:pt>
                <c:pt idx="177">
                  <c:v>1.5947980833589099</c:v>
                </c:pt>
                <c:pt idx="178">
                  <c:v>-0.65003941667964682</c:v>
                </c:pt>
                <c:pt idx="179">
                  <c:v>-3.2648714288370684E-2</c:v>
                </c:pt>
                <c:pt idx="180">
                  <c:v>0.3736520833481336</c:v>
                </c:pt>
                <c:pt idx="181">
                  <c:v>-6.7069166689179838E-3</c:v>
                </c:pt>
                <c:pt idx="182">
                  <c:v>-0.6349338571599219</c:v>
                </c:pt>
                <c:pt idx="183">
                  <c:v>0.62278708333906252</c:v>
                </c:pt>
                <c:pt idx="184">
                  <c:v>0.53171175002353266</c:v>
                </c:pt>
                <c:pt idx="185">
                  <c:v>-1.2677828571468126</c:v>
                </c:pt>
                <c:pt idx="186">
                  <c:v>1.1017637500190176</c:v>
                </c:pt>
                <c:pt idx="187">
                  <c:v>0.23018083332863171</c:v>
                </c:pt>
                <c:pt idx="188">
                  <c:v>-0.88964928568748292</c:v>
                </c:pt>
                <c:pt idx="189">
                  <c:v>0.65710333331662696</c:v>
                </c:pt>
                <c:pt idx="190">
                  <c:v>0.57879600001615472</c:v>
                </c:pt>
                <c:pt idx="191">
                  <c:v>-1.2515669999993406</c:v>
                </c:pt>
                <c:pt idx="192">
                  <c:v>0.66323649999685585</c:v>
                </c:pt>
                <c:pt idx="193">
                  <c:v>0.83412058334215544</c:v>
                </c:pt>
                <c:pt idx="194">
                  <c:v>-0.98287257144693285</c:v>
                </c:pt>
                <c:pt idx="195">
                  <c:v>0.72945408335363027</c:v>
                </c:pt>
                <c:pt idx="196">
                  <c:v>-0.65774142860027496</c:v>
                </c:pt>
                <c:pt idx="197">
                  <c:v>0.41646100002981257</c:v>
                </c:pt>
                <c:pt idx="198">
                  <c:v>0.37536724998790305</c:v>
                </c:pt>
                <c:pt idx="199">
                  <c:v>-0.22761557142075617</c:v>
                </c:pt>
                <c:pt idx="200">
                  <c:v>-0.18470724999497179</c:v>
                </c:pt>
                <c:pt idx="201">
                  <c:v>0.39618299998983275</c:v>
                </c:pt>
                <c:pt idx="202">
                  <c:v>-0.7349014285573503</c:v>
                </c:pt>
                <c:pt idx="203">
                  <c:v>0.92621399999188725</c:v>
                </c:pt>
                <c:pt idx="204">
                  <c:v>-0.27347483333142009</c:v>
                </c:pt>
                <c:pt idx="205">
                  <c:v>1.4316999993752688E-2</c:v>
                </c:pt>
                <c:pt idx="206">
                  <c:v>-0.55501383333466947</c:v>
                </c:pt>
                <c:pt idx="207">
                  <c:v>1.18911983333237</c:v>
                </c:pt>
                <c:pt idx="208">
                  <c:v>-0.86307142856821883</c:v>
                </c:pt>
                <c:pt idx="209">
                  <c:v>29.231061564089032</c:v>
                </c:pt>
                <c:pt idx="210">
                  <c:v>-117.30833764284034</c:v>
                </c:pt>
                <c:pt idx="211">
                  <c:v>39.11595273076091</c:v>
                </c:pt>
                <c:pt idx="212">
                  <c:v>-4.2109244166786084</c:v>
                </c:pt>
                <c:pt idx="213">
                  <c:v>-0.90611285713384859</c:v>
                </c:pt>
                <c:pt idx="214">
                  <c:v>0.54294358330662362</c:v>
                </c:pt>
                <c:pt idx="215">
                  <c:v>0.19497041666181758</c:v>
                </c:pt>
                <c:pt idx="216">
                  <c:v>-0.67634985713812057</c:v>
                </c:pt>
                <c:pt idx="217">
                  <c:v>0.60807024997484405</c:v>
                </c:pt>
                <c:pt idx="218">
                  <c:v>-0.3264185714215273</c:v>
                </c:pt>
                <c:pt idx="219">
                  <c:v>0.35955933331570122</c:v>
                </c:pt>
                <c:pt idx="220">
                  <c:v>-0.40176099998643622</c:v>
                </c:pt>
                <c:pt idx="221">
                  <c:v>0.52751700000953861</c:v>
                </c:pt>
                <c:pt idx="222">
                  <c:v>-0.62010450000525452</c:v>
                </c:pt>
                <c:pt idx="223">
                  <c:v>0.71935174999816809</c:v>
                </c:pt>
                <c:pt idx="224">
                  <c:v>-0.82843114284332842</c:v>
                </c:pt>
                <c:pt idx="225">
                  <c:v>0.76323474998935126</c:v>
                </c:pt>
                <c:pt idx="226">
                  <c:v>-0.63272974998108111</c:v>
                </c:pt>
                <c:pt idx="227">
                  <c:v>0.66650957144156564</c:v>
                </c:pt>
                <c:pt idx="228">
                  <c:v>-0.5478607500117505</c:v>
                </c:pt>
                <c:pt idx="229">
                  <c:v>0.23202375000983011</c:v>
                </c:pt>
                <c:pt idx="230">
                  <c:v>-0.34423028571472969</c:v>
                </c:pt>
                <c:pt idx="231">
                  <c:v>0.69091975000628736</c:v>
                </c:pt>
                <c:pt idx="232">
                  <c:v>-0.64875250001205131</c:v>
                </c:pt>
                <c:pt idx="233">
                  <c:v>0.55694657143612858</c:v>
                </c:pt>
                <c:pt idx="234">
                  <c:v>-0.20981250000477303</c:v>
                </c:pt>
                <c:pt idx="235">
                  <c:v>-0.72932991667767055</c:v>
                </c:pt>
                <c:pt idx="236">
                  <c:v>0.44171300002199132</c:v>
                </c:pt>
                <c:pt idx="237">
                  <c:v>0.33148508334124926</c:v>
                </c:pt>
                <c:pt idx="238">
                  <c:v>-6.0943749995203689E-2</c:v>
                </c:pt>
                <c:pt idx="239">
                  <c:v>-0.56697128570522182</c:v>
                </c:pt>
                <c:pt idx="240">
                  <c:v>0.80103900001267903</c:v>
                </c:pt>
                <c:pt idx="241">
                  <c:v>-0.45281142854946665</c:v>
                </c:pt>
                <c:pt idx="242">
                  <c:v>-8.9232500176876783E-3</c:v>
                </c:pt>
                <c:pt idx="243">
                  <c:v>0.30843400000594556</c:v>
                </c:pt>
                <c:pt idx="244">
                  <c:v>-8.2799999989219941E-2</c:v>
                </c:pt>
                <c:pt idx="245">
                  <c:v>-0.48951000001397915</c:v>
                </c:pt>
                <c:pt idx="246">
                  <c:v>1.3089130833395757</c:v>
                </c:pt>
                <c:pt idx="247">
                  <c:v>-1.2873117142735282</c:v>
                </c:pt>
                <c:pt idx="248">
                  <c:v>0.81858058331999928</c:v>
                </c:pt>
                <c:pt idx="249">
                  <c:v>0.18783583336335141</c:v>
                </c:pt>
                <c:pt idx="250">
                  <c:v>-0.87334085714246612</c:v>
                </c:pt>
                <c:pt idx="251">
                  <c:v>0.95241083334258292</c:v>
                </c:pt>
                <c:pt idx="252">
                  <c:v>-8.9321749997907318E-2</c:v>
                </c:pt>
                <c:pt idx="253">
                  <c:v>-0.32298471426474862</c:v>
                </c:pt>
                <c:pt idx="254">
                  <c:v>-1.6175000928342342E-4</c:v>
                </c:pt>
                <c:pt idx="255">
                  <c:v>0.38429158333747182</c:v>
                </c:pt>
                <c:pt idx="256">
                  <c:v>-0.38941599999088794</c:v>
                </c:pt>
                <c:pt idx="257">
                  <c:v>-17.940422916668467</c:v>
                </c:pt>
                <c:pt idx="258">
                  <c:v>3.6227762499911478</c:v>
                </c:pt>
                <c:pt idx="259">
                  <c:v>39.781703142856713</c:v>
                </c:pt>
                <c:pt idx="260">
                  <c:v>-30.670693750013015</c:v>
                </c:pt>
                <c:pt idx="261">
                  <c:v>-1.1396215833374299</c:v>
                </c:pt>
                <c:pt idx="262">
                  <c:v>-0.1277407142915763</c:v>
                </c:pt>
                <c:pt idx="263">
                  <c:v>0.2578440000070259</c:v>
                </c:pt>
                <c:pt idx="264">
                  <c:v>8.7982142853434198E-2</c:v>
                </c:pt>
                <c:pt idx="265">
                  <c:v>-0.7716939166712109</c:v>
                </c:pt>
                <c:pt idx="266">
                  <c:v>0.8697776666667778</c:v>
                </c:pt>
                <c:pt idx="267">
                  <c:v>-0.46314157142478507</c:v>
                </c:pt>
                <c:pt idx="268">
                  <c:v>4.7584666681359522E-2</c:v>
                </c:pt>
                <c:pt idx="269">
                  <c:v>0.3415346666588448</c:v>
                </c:pt>
                <c:pt idx="270">
                  <c:v>-0.10478042856266256</c:v>
                </c:pt>
                <c:pt idx="271">
                  <c:v>-0.36907233332749456</c:v>
                </c:pt>
                <c:pt idx="272">
                  <c:v>0.58076241666276474</c:v>
                </c:pt>
                <c:pt idx="273">
                  <c:v>-0.28018914283893537</c:v>
                </c:pt>
                <c:pt idx="274">
                  <c:v>-5.0875583343440667E-2</c:v>
                </c:pt>
                <c:pt idx="275">
                  <c:v>8.0791916669113562E-2</c:v>
                </c:pt>
                <c:pt idx="276">
                  <c:v>0.12627014284953475</c:v>
                </c:pt>
                <c:pt idx="277">
                  <c:v>-0.38593658331956249</c:v>
                </c:pt>
                <c:pt idx="278">
                  <c:v>0.42763741666567512</c:v>
                </c:pt>
                <c:pt idx="279">
                  <c:v>-9.7513999993680045E-2</c:v>
                </c:pt>
                <c:pt idx="280">
                  <c:v>-0.40936258333385922</c:v>
                </c:pt>
                <c:pt idx="281">
                  <c:v>0.86280308332061395</c:v>
                </c:pt>
                <c:pt idx="282">
                  <c:v>-0.90862471426953562</c:v>
                </c:pt>
                <c:pt idx="283">
                  <c:v>1.1750280833221041</c:v>
                </c:pt>
                <c:pt idx="284">
                  <c:v>-0.75198666665528435</c:v>
                </c:pt>
                <c:pt idx="285">
                  <c:v>-0.25848614286223892</c:v>
                </c:pt>
                <c:pt idx="286">
                  <c:v>0.41519041666470002</c:v>
                </c:pt>
                <c:pt idx="287">
                  <c:v>0.22415342858585063</c:v>
                </c:pt>
                <c:pt idx="288">
                  <c:v>-0.19041141668276396</c:v>
                </c:pt>
                <c:pt idx="289">
                  <c:v>-0.15189266666129697</c:v>
                </c:pt>
                <c:pt idx="290">
                  <c:v>5.089142854558304E-3</c:v>
                </c:pt>
                <c:pt idx="291">
                  <c:v>0.25614583332207985</c:v>
                </c:pt>
                <c:pt idx="292">
                  <c:v>-0.30065508332336321</c:v>
                </c:pt>
                <c:pt idx="293">
                  <c:v>5.3371428570244461E-2</c:v>
                </c:pt>
                <c:pt idx="294">
                  <c:v>0.18817491667869035</c:v>
                </c:pt>
                <c:pt idx="295">
                  <c:v>-0.27468958334065974</c:v>
                </c:pt>
                <c:pt idx="296">
                  <c:v>0.18782500000088476</c:v>
                </c:pt>
                <c:pt idx="297">
                  <c:v>-0.14379158333758824</c:v>
                </c:pt>
                <c:pt idx="298">
                  <c:v>0.4809629999945173</c:v>
                </c:pt>
                <c:pt idx="299">
                  <c:v>-0.62907900000573136</c:v>
                </c:pt>
                <c:pt idx="300">
                  <c:v>0.1573635000095237</c:v>
                </c:pt>
                <c:pt idx="301">
                  <c:v>0.16839833333506249</c:v>
                </c:pt>
                <c:pt idx="302">
                  <c:v>0.39287900000636</c:v>
                </c:pt>
                <c:pt idx="303">
                  <c:v>-0.66827966667187866</c:v>
                </c:pt>
                <c:pt idx="304">
                  <c:v>-0.24577358334499877</c:v>
                </c:pt>
                <c:pt idx="305">
                  <c:v>0.83140385714068543</c:v>
                </c:pt>
                <c:pt idx="306">
                  <c:v>-0.84136208333075047</c:v>
                </c:pt>
                <c:pt idx="307">
                  <c:v>0.77119200000015553</c:v>
                </c:pt>
                <c:pt idx="308">
                  <c:v>-0.51127028571499977</c:v>
                </c:pt>
                <c:pt idx="309">
                  <c:v>0.30564400000730529</c:v>
                </c:pt>
                <c:pt idx="310">
                  <c:v>-0.58210391667671502</c:v>
                </c:pt>
                <c:pt idx="311">
                  <c:v>0.48426242856658064</c:v>
                </c:pt>
                <c:pt idx="312">
                  <c:v>-6.4876916658249684E-2</c:v>
                </c:pt>
                <c:pt idx="313">
                  <c:v>2.2868999993079342E-2</c:v>
                </c:pt>
                <c:pt idx="314">
                  <c:v>-6.0227499983739108E-2</c:v>
                </c:pt>
                <c:pt idx="315">
                  <c:v>4.3471833341754973E-2</c:v>
                </c:pt>
                <c:pt idx="316">
                  <c:v>-0.25073028571205214</c:v>
                </c:pt>
                <c:pt idx="317">
                  <c:v>4.3578833327046596E-2</c:v>
                </c:pt>
                <c:pt idx="318">
                  <c:v>0.51996375000453554</c:v>
                </c:pt>
                <c:pt idx="319">
                  <c:v>-0.55946014286018908</c:v>
                </c:pt>
                <c:pt idx="320">
                  <c:v>0.35998825001297519</c:v>
                </c:pt>
                <c:pt idx="321">
                  <c:v>0.32924908332643099</c:v>
                </c:pt>
                <c:pt idx="322">
                  <c:v>-0.76620099999126978</c:v>
                </c:pt>
                <c:pt idx="323">
                  <c:v>0.64040208334336057</c:v>
                </c:pt>
                <c:pt idx="324">
                  <c:v>6.784458331821952E-2</c:v>
                </c:pt>
                <c:pt idx="325">
                  <c:v>-0.26207199999771547</c:v>
                </c:pt>
                <c:pt idx="326">
                  <c:v>-0.11594991666788701</c:v>
                </c:pt>
                <c:pt idx="327">
                  <c:v>0.49560841667698696</c:v>
                </c:pt>
                <c:pt idx="328">
                  <c:v>-0.17908871429972351</c:v>
                </c:pt>
                <c:pt idx="329">
                  <c:v>-0.2542680833284976</c:v>
                </c:pt>
                <c:pt idx="330">
                  <c:v>0.39339241666311864</c:v>
                </c:pt>
                <c:pt idx="331">
                  <c:v>-0.57101771427551284</c:v>
                </c:pt>
                <c:pt idx="332">
                  <c:v>0.85604391666129231</c:v>
                </c:pt>
                <c:pt idx="333">
                  <c:v>0.12310124999203254</c:v>
                </c:pt>
                <c:pt idx="334">
                  <c:v>-1.0860887142771389</c:v>
                </c:pt>
                <c:pt idx="335">
                  <c:v>0.66298633332189638</c:v>
                </c:pt>
                <c:pt idx="336">
                  <c:v>0.53251399999135174</c:v>
                </c:pt>
                <c:pt idx="337">
                  <c:v>-1.0085794166807318</c:v>
                </c:pt>
                <c:pt idx="338">
                  <c:v>0.78047349999542348</c:v>
                </c:pt>
                <c:pt idx="339">
                  <c:v>-0.32835042857914232</c:v>
                </c:pt>
                <c:pt idx="340">
                  <c:v>-3.2061999983852729E-2</c:v>
                </c:pt>
                <c:pt idx="341">
                  <c:v>0.18518824999046046</c:v>
                </c:pt>
                <c:pt idx="342">
                  <c:v>-0.14797328571148682</c:v>
                </c:pt>
                <c:pt idx="343">
                  <c:v>0.43872474999807309</c:v>
                </c:pt>
                <c:pt idx="344">
                  <c:v>-0.76119641668628901</c:v>
                </c:pt>
                <c:pt idx="345">
                  <c:v>0.52586257141956594</c:v>
                </c:pt>
                <c:pt idx="346">
                  <c:v>-0.40498041665705387</c:v>
                </c:pt>
                <c:pt idx="347">
                  <c:v>0.36417241665185429</c:v>
                </c:pt>
                <c:pt idx="348">
                  <c:v>3.9791285729734227E-2</c:v>
                </c:pt>
                <c:pt idx="349">
                  <c:v>-0.38827858332660981</c:v>
                </c:pt>
                <c:pt idx="350">
                  <c:v>0.1107628333120374</c:v>
                </c:pt>
                <c:pt idx="351">
                  <c:v>0.25836371429613791</c:v>
                </c:pt>
                <c:pt idx="352">
                  <c:v>-0.607891166684567</c:v>
                </c:pt>
                <c:pt idx="353">
                  <c:v>0.70170166666503064</c:v>
                </c:pt>
                <c:pt idx="354">
                  <c:v>-0.25805728571140207</c:v>
                </c:pt>
                <c:pt idx="355">
                  <c:v>-0.43378833333554212</c:v>
                </c:pt>
                <c:pt idx="356">
                  <c:v>0.97576491667132359</c:v>
                </c:pt>
                <c:pt idx="357">
                  <c:v>-0.50412671429512557</c:v>
                </c:pt>
                <c:pt idx="358">
                  <c:v>5.6400250003207475E-2</c:v>
                </c:pt>
                <c:pt idx="359">
                  <c:v>-0.22501085713156499</c:v>
                </c:pt>
                <c:pt idx="360">
                  <c:v>0.29509433332714252</c:v>
                </c:pt>
                <c:pt idx="361">
                  <c:v>7.1564750003744848E-2</c:v>
                </c:pt>
                <c:pt idx="362">
                  <c:v>-0.38726914285507519</c:v>
                </c:pt>
                <c:pt idx="363">
                  <c:v>0.84354375000111759</c:v>
                </c:pt>
                <c:pt idx="364">
                  <c:v>-0.91357116668950766</c:v>
                </c:pt>
                <c:pt idx="365">
                  <c:v>0.50271800001792144</c:v>
                </c:pt>
                <c:pt idx="366">
                  <c:v>28.173899025612627</c:v>
                </c:pt>
                <c:pt idx="367">
                  <c:v>-115.53294699999969</c:v>
                </c:pt>
                <c:pt idx="368">
                  <c:v>39.081355692309444</c:v>
                </c:pt>
                <c:pt idx="369">
                  <c:v>-5.1895528333261609</c:v>
                </c:pt>
                <c:pt idx="370">
                  <c:v>-5.2112857083557174E-3</c:v>
                </c:pt>
                <c:pt idx="371">
                  <c:v>0.21526716666994616</c:v>
                </c:pt>
                <c:pt idx="372">
                  <c:v>-0.39578858332242817</c:v>
                </c:pt>
                <c:pt idx="373">
                  <c:v>-0.27574614287004806</c:v>
                </c:pt>
                <c:pt idx="374">
                  <c:v>0.80107441666768864</c:v>
                </c:pt>
                <c:pt idx="375">
                  <c:v>-3.5317333327839151E-2</c:v>
                </c:pt>
                <c:pt idx="376">
                  <c:v>-0.45520228570967447</c:v>
                </c:pt>
                <c:pt idx="377">
                  <c:v>6.0282166668912396E-2</c:v>
                </c:pt>
                <c:pt idx="378">
                  <c:v>0.38319841666088905</c:v>
                </c:pt>
                <c:pt idx="379">
                  <c:v>-0.20646285713883117</c:v>
                </c:pt>
                <c:pt idx="380">
                  <c:v>-9.5492000007652678E-2</c:v>
                </c:pt>
                <c:pt idx="381">
                  <c:v>4.5339714284637012E-2</c:v>
                </c:pt>
                <c:pt idx="382">
                  <c:v>0.36807058331032749</c:v>
                </c:pt>
                <c:pt idx="383">
                  <c:v>-0.5004893333389191</c:v>
                </c:pt>
                <c:pt idx="384">
                  <c:v>0.24456871428992599</c:v>
                </c:pt>
                <c:pt idx="385">
                  <c:v>-0.35897033335641026</c:v>
                </c:pt>
                <c:pt idx="386">
                  <c:v>0.7109126666910015</c:v>
                </c:pt>
                <c:pt idx="387">
                  <c:v>-0.67812885715102311</c:v>
                </c:pt>
                <c:pt idx="388">
                  <c:v>0.39707716666453052</c:v>
                </c:pt>
                <c:pt idx="389">
                  <c:v>0.42418575000192504</c:v>
                </c:pt>
                <c:pt idx="390">
                  <c:v>-0.84866314286773559</c:v>
                </c:pt>
                <c:pt idx="391">
                  <c:v>0.58426824999332894</c:v>
                </c:pt>
                <c:pt idx="392">
                  <c:v>0.15990425000200048</c:v>
                </c:pt>
                <c:pt idx="393">
                  <c:v>-0.49014985715621151</c:v>
                </c:pt>
                <c:pt idx="394">
                  <c:v>0.25829325000813697</c:v>
                </c:pt>
                <c:pt idx="395">
                  <c:v>0.41966074999072589</c:v>
                </c:pt>
                <c:pt idx="396">
                  <c:v>-0.31035471429640893</c:v>
                </c:pt>
                <c:pt idx="397">
                  <c:v>-0.20661174999258947</c:v>
                </c:pt>
                <c:pt idx="398">
                  <c:v>0.46356283331988379</c:v>
                </c:pt>
                <c:pt idx="399">
                  <c:v>-0.40851357142673805</c:v>
                </c:pt>
                <c:pt idx="400">
                  <c:v>0.53544933332887013</c:v>
                </c:pt>
                <c:pt idx="401">
                  <c:v>3.3065333336708136E-2</c:v>
                </c:pt>
                <c:pt idx="402">
                  <c:v>-0.82974999998987187</c:v>
                </c:pt>
                <c:pt idx="403">
                  <c:v>1.0072031666641124</c:v>
                </c:pt>
                <c:pt idx="404">
                  <c:v>-0.75939442856179085</c:v>
                </c:pt>
                <c:pt idx="405">
                  <c:v>0.99688383332977537</c:v>
                </c:pt>
                <c:pt idx="406">
                  <c:v>-0.29704258333367761</c:v>
                </c:pt>
                <c:pt idx="407">
                  <c:v>1.5358857141109183E-2</c:v>
                </c:pt>
                <c:pt idx="408">
                  <c:v>-0.62504108333087061</c:v>
                </c:pt>
                <c:pt idx="409">
                  <c:v>6.1748083331622183E-2</c:v>
                </c:pt>
                <c:pt idx="410">
                  <c:v>0.82999400001426693</c:v>
                </c:pt>
                <c:pt idx="411">
                  <c:v>-0.80818991667183582</c:v>
                </c:pt>
                <c:pt idx="412">
                  <c:v>0.15439499999047257</c:v>
                </c:pt>
                <c:pt idx="413">
                  <c:v>0.2952115714433603</c:v>
                </c:pt>
                <c:pt idx="414">
                  <c:v>-0.34902650001458824</c:v>
                </c:pt>
                <c:pt idx="415">
                  <c:v>6.1318249994656071E-2</c:v>
                </c:pt>
                <c:pt idx="416">
                  <c:v>4.2487714308663271E-2</c:v>
                </c:pt>
                <c:pt idx="417">
                  <c:v>-0.53083524999965448</c:v>
                </c:pt>
                <c:pt idx="418">
                  <c:v>1.0365829999791458</c:v>
                </c:pt>
                <c:pt idx="419">
                  <c:v>-0.58006071427371353</c:v>
                </c:pt>
                <c:pt idx="420">
                  <c:v>-0.21918350001215003</c:v>
                </c:pt>
                <c:pt idx="421">
                  <c:v>0.72033441667736042</c:v>
                </c:pt>
                <c:pt idx="422">
                  <c:v>-0.23068142858392093</c:v>
                </c:pt>
                <c:pt idx="423">
                  <c:v>-0.61096608331718016</c:v>
                </c:pt>
                <c:pt idx="424">
                  <c:v>0.96279958331433591</c:v>
                </c:pt>
                <c:pt idx="425">
                  <c:v>-0.53836814285023138</c:v>
                </c:pt>
                <c:pt idx="426">
                  <c:v>0.52843841664434876</c:v>
                </c:pt>
                <c:pt idx="427">
                  <c:v>-0.74155299999983981</c:v>
                </c:pt>
                <c:pt idx="428">
                  <c:v>0.88149033335503191</c:v>
                </c:pt>
                <c:pt idx="429">
                  <c:v>-0.93301000002247747</c:v>
                </c:pt>
                <c:pt idx="430">
                  <c:v>0.85304828571679536</c:v>
                </c:pt>
                <c:pt idx="431">
                  <c:v>-0.41381500000716187</c:v>
                </c:pt>
                <c:pt idx="432">
                  <c:v>-0.17247550000320189</c:v>
                </c:pt>
                <c:pt idx="433">
                  <c:v>0.27378428571682889</c:v>
                </c:pt>
                <c:pt idx="434">
                  <c:v>-0.19189550000010058</c:v>
                </c:pt>
                <c:pt idx="435">
                  <c:v>0.20671899999433663</c:v>
                </c:pt>
                <c:pt idx="436">
                  <c:v>-0.49894671428774018</c:v>
                </c:pt>
                <c:pt idx="437">
                  <c:v>0.50252850000106264</c:v>
                </c:pt>
                <c:pt idx="438">
                  <c:v>-0.12919941668224055</c:v>
                </c:pt>
                <c:pt idx="439">
                  <c:v>0.37442428572103381</c:v>
                </c:pt>
                <c:pt idx="440">
                  <c:v>-0.7947424166923156</c:v>
                </c:pt>
                <c:pt idx="441">
                  <c:v>0.36520949999976438</c:v>
                </c:pt>
                <c:pt idx="442">
                  <c:v>-0.14490728572127409</c:v>
                </c:pt>
                <c:pt idx="443">
                  <c:v>0.45683850000204984</c:v>
                </c:pt>
                <c:pt idx="444">
                  <c:v>-6.1156666677561589E-2</c:v>
                </c:pt>
                <c:pt idx="445">
                  <c:v>-0.6609614285553107</c:v>
                </c:pt>
                <c:pt idx="446">
                  <c:v>0.97787633331608959</c:v>
                </c:pt>
                <c:pt idx="447">
                  <c:v>-0.62595225000404753</c:v>
                </c:pt>
                <c:pt idx="448">
                  <c:v>0.46672842858242802</c:v>
                </c:pt>
                <c:pt idx="449">
                  <c:v>-0.52743891667341813</c:v>
                </c:pt>
                <c:pt idx="450">
                  <c:v>5.3125999998883344E-2</c:v>
                </c:pt>
                <c:pt idx="451">
                  <c:v>0.15806133334990591</c:v>
                </c:pt>
                <c:pt idx="452">
                  <c:v>6.0210166659089737E-2</c:v>
                </c:pt>
                <c:pt idx="453">
                  <c:v>-0.11140185715339612</c:v>
                </c:pt>
                <c:pt idx="454">
                  <c:v>-8.7319833328365348E-2</c:v>
                </c:pt>
                <c:pt idx="455">
                  <c:v>0.48384249999071471</c:v>
                </c:pt>
                <c:pt idx="456">
                  <c:v>-0.35793257142358925</c:v>
                </c:pt>
                <c:pt idx="457">
                  <c:v>-0.17086549998202827</c:v>
                </c:pt>
                <c:pt idx="458">
                  <c:v>0.26574891665950418</c:v>
                </c:pt>
                <c:pt idx="459">
                  <c:v>6.5142571431351826E-2</c:v>
                </c:pt>
                <c:pt idx="460">
                  <c:v>-0.30194208332977723</c:v>
                </c:pt>
                <c:pt idx="461">
                  <c:v>0.5911883333028527</c:v>
                </c:pt>
                <c:pt idx="462">
                  <c:v>-0.64201557141495869</c:v>
                </c:pt>
                <c:pt idx="463">
                  <c:v>0.30514383330591954</c:v>
                </c:pt>
                <c:pt idx="464">
                  <c:v>0.59660741667903494</c:v>
                </c:pt>
                <c:pt idx="465">
                  <c:v>-0.647901285730768</c:v>
                </c:pt>
                <c:pt idx="466">
                  <c:v>-0.19844058333546855</c:v>
                </c:pt>
                <c:pt idx="467">
                  <c:v>0.75647575002221856</c:v>
                </c:pt>
                <c:pt idx="468">
                  <c:v>-0.69719571428140625</c:v>
                </c:pt>
                <c:pt idx="469">
                  <c:v>0.89724525000201538</c:v>
                </c:pt>
                <c:pt idx="470">
                  <c:v>-0.34899166665854864</c:v>
                </c:pt>
                <c:pt idx="471">
                  <c:v>-0.23834542855911423</c:v>
                </c:pt>
                <c:pt idx="472">
                  <c:v>-0.2430562500085216</c:v>
                </c:pt>
                <c:pt idx="473">
                  <c:v>0.93698157143080607</c:v>
                </c:pt>
                <c:pt idx="474">
                  <c:v>-0.9945775833184598</c:v>
                </c:pt>
                <c:pt idx="475">
                  <c:v>0.61772616664529778</c:v>
                </c:pt>
                <c:pt idx="476">
                  <c:v>-0.43358985712984577</c:v>
                </c:pt>
                <c:pt idx="477">
                  <c:v>0.19262816666741855</c:v>
                </c:pt>
                <c:pt idx="478">
                  <c:v>2.5213749991962686E-2</c:v>
                </c:pt>
                <c:pt idx="479">
                  <c:v>0.27773828570207115</c:v>
                </c:pt>
                <c:pt idx="480">
                  <c:v>-0.60792675000266172</c:v>
                </c:pt>
                <c:pt idx="481">
                  <c:v>0.21388950000982732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692-4EAC-A99D-2BAE0E087B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26906255"/>
        <c:axId val="826907215"/>
      </c:scatterChart>
      <c:valAx>
        <c:axId val="8269062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6907215"/>
        <c:crosses val="autoZero"/>
        <c:crossBetween val="midCat"/>
      </c:valAx>
      <c:valAx>
        <c:axId val="8269072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690625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ZFixer_Log2!$A$2:$A$484</c:f>
              <c:numCache>
                <c:formatCode>General</c:formatCode>
                <c:ptCount val="483"/>
                <c:pt idx="0">
                  <c:v>1.6E-2</c:v>
                </c:pt>
                <c:pt idx="1">
                  <c:v>2.3E-2</c:v>
                </c:pt>
                <c:pt idx="2">
                  <c:v>0.03</c:v>
                </c:pt>
                <c:pt idx="3">
                  <c:v>3.5999999999999997E-2</c:v>
                </c:pt>
                <c:pt idx="4">
                  <c:v>4.2999999999999997E-2</c:v>
                </c:pt>
                <c:pt idx="5">
                  <c:v>0.05</c:v>
                </c:pt>
                <c:pt idx="6">
                  <c:v>5.6000000000000001E-2</c:v>
                </c:pt>
                <c:pt idx="7">
                  <c:v>6.3E-2</c:v>
                </c:pt>
                <c:pt idx="8">
                  <c:v>7.0000000000000007E-2</c:v>
                </c:pt>
                <c:pt idx="9">
                  <c:v>7.5999999999999998E-2</c:v>
                </c:pt>
                <c:pt idx="10">
                  <c:v>8.3000000000000004E-2</c:v>
                </c:pt>
                <c:pt idx="11">
                  <c:v>0.09</c:v>
                </c:pt>
                <c:pt idx="12">
                  <c:v>9.6000000000000002E-2</c:v>
                </c:pt>
                <c:pt idx="13">
                  <c:v>0.10299999999999999</c:v>
                </c:pt>
                <c:pt idx="14">
                  <c:v>0.109</c:v>
                </c:pt>
                <c:pt idx="15">
                  <c:v>0.11600000000000001</c:v>
                </c:pt>
                <c:pt idx="16">
                  <c:v>0.123</c:v>
                </c:pt>
                <c:pt idx="17">
                  <c:v>0.129</c:v>
                </c:pt>
                <c:pt idx="18">
                  <c:v>0.13600000000000001</c:v>
                </c:pt>
                <c:pt idx="19">
                  <c:v>0.14299999999999999</c:v>
                </c:pt>
                <c:pt idx="20">
                  <c:v>0.14899999999999999</c:v>
                </c:pt>
                <c:pt idx="21">
                  <c:v>0.156</c:v>
                </c:pt>
                <c:pt idx="22">
                  <c:v>0.16300000000000001</c:v>
                </c:pt>
                <c:pt idx="23">
                  <c:v>0.16900000000000001</c:v>
                </c:pt>
                <c:pt idx="24">
                  <c:v>0.17599999999999999</c:v>
                </c:pt>
                <c:pt idx="25">
                  <c:v>0.183</c:v>
                </c:pt>
                <c:pt idx="26">
                  <c:v>0.189</c:v>
                </c:pt>
                <c:pt idx="27">
                  <c:v>0.19600000000000001</c:v>
                </c:pt>
                <c:pt idx="28">
                  <c:v>0.20300000000000001</c:v>
                </c:pt>
                <c:pt idx="29">
                  <c:v>0.20899999999999999</c:v>
                </c:pt>
                <c:pt idx="30">
                  <c:v>0.216</c:v>
                </c:pt>
                <c:pt idx="31">
                  <c:v>0.223</c:v>
                </c:pt>
                <c:pt idx="32">
                  <c:v>0.23599999999999999</c:v>
                </c:pt>
                <c:pt idx="33">
                  <c:v>0.24299999999999999</c:v>
                </c:pt>
                <c:pt idx="34">
                  <c:v>0.249</c:v>
                </c:pt>
                <c:pt idx="35">
                  <c:v>0.25600000000000001</c:v>
                </c:pt>
                <c:pt idx="36">
                  <c:v>0.26200000000000001</c:v>
                </c:pt>
                <c:pt idx="37">
                  <c:v>0.26900000000000002</c:v>
                </c:pt>
                <c:pt idx="38">
                  <c:v>0.27600000000000002</c:v>
                </c:pt>
                <c:pt idx="39">
                  <c:v>0.28199999999999997</c:v>
                </c:pt>
                <c:pt idx="40">
                  <c:v>0.28899999999999998</c:v>
                </c:pt>
                <c:pt idx="41">
                  <c:v>0.29599999999999999</c:v>
                </c:pt>
                <c:pt idx="42">
                  <c:v>0.30199999999999999</c:v>
                </c:pt>
                <c:pt idx="43">
                  <c:v>0.309</c:v>
                </c:pt>
                <c:pt idx="44">
                  <c:v>0.316</c:v>
                </c:pt>
                <c:pt idx="45">
                  <c:v>0.32200000000000001</c:v>
                </c:pt>
                <c:pt idx="46">
                  <c:v>0.32900000000000001</c:v>
                </c:pt>
                <c:pt idx="47">
                  <c:v>0.33600000000000002</c:v>
                </c:pt>
                <c:pt idx="48">
                  <c:v>0.34200000000000003</c:v>
                </c:pt>
                <c:pt idx="49">
                  <c:v>0.34899999999999998</c:v>
                </c:pt>
                <c:pt idx="50">
                  <c:v>0.35599999999999998</c:v>
                </c:pt>
                <c:pt idx="51">
                  <c:v>0.36199999999999999</c:v>
                </c:pt>
                <c:pt idx="52">
                  <c:v>0.36899999999999999</c:v>
                </c:pt>
                <c:pt idx="53">
                  <c:v>0.376</c:v>
                </c:pt>
                <c:pt idx="54">
                  <c:v>0.38200000000000001</c:v>
                </c:pt>
                <c:pt idx="55">
                  <c:v>0.38900000000000001</c:v>
                </c:pt>
                <c:pt idx="56">
                  <c:v>0.39600000000000002</c:v>
                </c:pt>
                <c:pt idx="57">
                  <c:v>0.40200000000000002</c:v>
                </c:pt>
                <c:pt idx="58">
                  <c:v>0.40899999999999997</c:v>
                </c:pt>
                <c:pt idx="59">
                  <c:v>0.41499999999999998</c:v>
                </c:pt>
                <c:pt idx="60">
                  <c:v>0.42899999999999999</c:v>
                </c:pt>
                <c:pt idx="61">
                  <c:v>0.435</c:v>
                </c:pt>
                <c:pt idx="62">
                  <c:v>0.442</c:v>
                </c:pt>
                <c:pt idx="63">
                  <c:v>0.44900000000000001</c:v>
                </c:pt>
                <c:pt idx="64">
                  <c:v>0.45500000000000002</c:v>
                </c:pt>
                <c:pt idx="65">
                  <c:v>0.46200000000000002</c:v>
                </c:pt>
                <c:pt idx="66">
                  <c:v>0.46899999999999997</c:v>
                </c:pt>
                <c:pt idx="67">
                  <c:v>0.47499999999999998</c:v>
                </c:pt>
                <c:pt idx="68">
                  <c:v>0.48199999999999998</c:v>
                </c:pt>
                <c:pt idx="69">
                  <c:v>0.48899999999999999</c:v>
                </c:pt>
                <c:pt idx="70">
                  <c:v>0.495</c:v>
                </c:pt>
                <c:pt idx="71">
                  <c:v>0.502</c:v>
                </c:pt>
                <c:pt idx="72">
                  <c:v>0.50900000000000001</c:v>
                </c:pt>
                <c:pt idx="73">
                  <c:v>0.51500000000000001</c:v>
                </c:pt>
                <c:pt idx="74">
                  <c:v>0.52200000000000002</c:v>
                </c:pt>
                <c:pt idx="75">
                  <c:v>0.52900000000000003</c:v>
                </c:pt>
                <c:pt idx="76">
                  <c:v>0.53500000000000003</c:v>
                </c:pt>
                <c:pt idx="77">
                  <c:v>0.54200000000000004</c:v>
                </c:pt>
                <c:pt idx="78">
                  <c:v>0.54900000000000004</c:v>
                </c:pt>
                <c:pt idx="79">
                  <c:v>0.55500000000000005</c:v>
                </c:pt>
                <c:pt idx="80">
                  <c:v>0.56200000000000006</c:v>
                </c:pt>
                <c:pt idx="81">
                  <c:v>0.56799999999999995</c:v>
                </c:pt>
                <c:pt idx="82">
                  <c:v>0.57499999999999996</c:v>
                </c:pt>
                <c:pt idx="83">
                  <c:v>0.58199999999999996</c:v>
                </c:pt>
                <c:pt idx="84">
                  <c:v>0.58799999999999997</c:v>
                </c:pt>
                <c:pt idx="85">
                  <c:v>0.59499999999999997</c:v>
                </c:pt>
                <c:pt idx="86">
                  <c:v>0.60199999999999998</c:v>
                </c:pt>
                <c:pt idx="87">
                  <c:v>0.60799999999999998</c:v>
                </c:pt>
                <c:pt idx="88">
                  <c:v>0.61499999999999999</c:v>
                </c:pt>
                <c:pt idx="89">
                  <c:v>0.622</c:v>
                </c:pt>
                <c:pt idx="90">
                  <c:v>0.628</c:v>
                </c:pt>
                <c:pt idx="91">
                  <c:v>0.63500000000000001</c:v>
                </c:pt>
                <c:pt idx="92">
                  <c:v>0.64200000000000002</c:v>
                </c:pt>
                <c:pt idx="93">
                  <c:v>0.64800000000000002</c:v>
                </c:pt>
                <c:pt idx="94">
                  <c:v>0.66200000000000003</c:v>
                </c:pt>
                <c:pt idx="95">
                  <c:v>0.66800000000000004</c:v>
                </c:pt>
                <c:pt idx="96">
                  <c:v>0.67500000000000004</c:v>
                </c:pt>
                <c:pt idx="97">
                  <c:v>0.68200000000000005</c:v>
                </c:pt>
                <c:pt idx="98">
                  <c:v>0.68799999999999994</c:v>
                </c:pt>
                <c:pt idx="99">
                  <c:v>0.69499999999999995</c:v>
                </c:pt>
                <c:pt idx="100">
                  <c:v>0.70199999999999996</c:v>
                </c:pt>
                <c:pt idx="101">
                  <c:v>0.70799999999999996</c:v>
                </c:pt>
                <c:pt idx="102">
                  <c:v>0.71499999999999997</c:v>
                </c:pt>
                <c:pt idx="103">
                  <c:v>0.72199999999999998</c:v>
                </c:pt>
                <c:pt idx="104">
                  <c:v>0.72799999999999998</c:v>
                </c:pt>
                <c:pt idx="105">
                  <c:v>0.73499999999999999</c:v>
                </c:pt>
                <c:pt idx="106">
                  <c:v>0.74099999999999999</c:v>
                </c:pt>
                <c:pt idx="107">
                  <c:v>0.748</c:v>
                </c:pt>
                <c:pt idx="108">
                  <c:v>0.755</c:v>
                </c:pt>
                <c:pt idx="109">
                  <c:v>0.76100000000000001</c:v>
                </c:pt>
                <c:pt idx="110">
                  <c:v>0.76800000000000002</c:v>
                </c:pt>
                <c:pt idx="111">
                  <c:v>0.77500000000000002</c:v>
                </c:pt>
                <c:pt idx="112">
                  <c:v>0.78100000000000003</c:v>
                </c:pt>
                <c:pt idx="113">
                  <c:v>0.78800000000000003</c:v>
                </c:pt>
                <c:pt idx="114">
                  <c:v>0.79500000000000004</c:v>
                </c:pt>
                <c:pt idx="115">
                  <c:v>0.80100000000000005</c:v>
                </c:pt>
                <c:pt idx="116">
                  <c:v>0.80800000000000005</c:v>
                </c:pt>
                <c:pt idx="117">
                  <c:v>0.81499999999999995</c:v>
                </c:pt>
                <c:pt idx="118">
                  <c:v>0.82099999999999995</c:v>
                </c:pt>
                <c:pt idx="119">
                  <c:v>0.82799999999999996</c:v>
                </c:pt>
                <c:pt idx="120">
                  <c:v>0.83499999999999996</c:v>
                </c:pt>
                <c:pt idx="121">
                  <c:v>0.84099999999999997</c:v>
                </c:pt>
                <c:pt idx="122">
                  <c:v>0.84799999999999998</c:v>
                </c:pt>
                <c:pt idx="123">
                  <c:v>0.85499999999999998</c:v>
                </c:pt>
                <c:pt idx="124">
                  <c:v>0.86099999999999999</c:v>
                </c:pt>
                <c:pt idx="125">
                  <c:v>0.86799999999999999</c:v>
                </c:pt>
                <c:pt idx="126">
                  <c:v>0.875</c:v>
                </c:pt>
                <c:pt idx="127">
                  <c:v>0.88100000000000001</c:v>
                </c:pt>
                <c:pt idx="128">
                  <c:v>0.88800000000000001</c:v>
                </c:pt>
                <c:pt idx="129">
                  <c:v>0.89400000000000002</c:v>
                </c:pt>
                <c:pt idx="130">
                  <c:v>0.90100000000000002</c:v>
                </c:pt>
                <c:pt idx="131">
                  <c:v>0.90800000000000003</c:v>
                </c:pt>
                <c:pt idx="132">
                  <c:v>0.91400000000000003</c:v>
                </c:pt>
                <c:pt idx="133">
                  <c:v>0.92100000000000004</c:v>
                </c:pt>
                <c:pt idx="134">
                  <c:v>0.92800000000000005</c:v>
                </c:pt>
                <c:pt idx="135">
                  <c:v>0.93400000000000005</c:v>
                </c:pt>
                <c:pt idx="136">
                  <c:v>0.94099999999999995</c:v>
                </c:pt>
                <c:pt idx="137">
                  <c:v>0.94799999999999995</c:v>
                </c:pt>
                <c:pt idx="138">
                  <c:v>0.95399999999999996</c:v>
                </c:pt>
                <c:pt idx="139">
                  <c:v>0.96099999999999997</c:v>
                </c:pt>
                <c:pt idx="140">
                  <c:v>0.97399999999999998</c:v>
                </c:pt>
                <c:pt idx="141">
                  <c:v>0.98099999999999998</c:v>
                </c:pt>
                <c:pt idx="142">
                  <c:v>0.98799999999999999</c:v>
                </c:pt>
                <c:pt idx="143">
                  <c:v>0.99399999999999999</c:v>
                </c:pt>
                <c:pt idx="144">
                  <c:v>1.0009999999999999</c:v>
                </c:pt>
                <c:pt idx="145">
                  <c:v>1.008</c:v>
                </c:pt>
                <c:pt idx="146">
                  <c:v>1.014</c:v>
                </c:pt>
                <c:pt idx="147">
                  <c:v>1.0209999999999999</c:v>
                </c:pt>
                <c:pt idx="148">
                  <c:v>1.028</c:v>
                </c:pt>
                <c:pt idx="149">
                  <c:v>1.034</c:v>
                </c:pt>
                <c:pt idx="150">
                  <c:v>1.0409999999999999</c:v>
                </c:pt>
                <c:pt idx="151">
                  <c:v>1.0469999999999999</c:v>
                </c:pt>
                <c:pt idx="152">
                  <c:v>1.054</c:v>
                </c:pt>
                <c:pt idx="153">
                  <c:v>1.0609999999999999</c:v>
                </c:pt>
                <c:pt idx="154">
                  <c:v>1.0669999999999999</c:v>
                </c:pt>
                <c:pt idx="155">
                  <c:v>1.0740000000000001</c:v>
                </c:pt>
                <c:pt idx="156">
                  <c:v>1.081</c:v>
                </c:pt>
                <c:pt idx="157">
                  <c:v>1.087</c:v>
                </c:pt>
                <c:pt idx="158">
                  <c:v>1.0940000000000001</c:v>
                </c:pt>
                <c:pt idx="159">
                  <c:v>1.101</c:v>
                </c:pt>
                <c:pt idx="160">
                  <c:v>1.107</c:v>
                </c:pt>
                <c:pt idx="161">
                  <c:v>1.1140000000000001</c:v>
                </c:pt>
                <c:pt idx="162">
                  <c:v>1.121</c:v>
                </c:pt>
                <c:pt idx="163">
                  <c:v>1.127</c:v>
                </c:pt>
                <c:pt idx="164">
                  <c:v>1.1339999999999999</c:v>
                </c:pt>
                <c:pt idx="165">
                  <c:v>1.141</c:v>
                </c:pt>
                <c:pt idx="166">
                  <c:v>1.147</c:v>
                </c:pt>
                <c:pt idx="167">
                  <c:v>1.1539999999999999</c:v>
                </c:pt>
                <c:pt idx="168">
                  <c:v>1.161</c:v>
                </c:pt>
                <c:pt idx="169">
                  <c:v>1.167</c:v>
                </c:pt>
                <c:pt idx="170">
                  <c:v>1.1739999999999999</c:v>
                </c:pt>
                <c:pt idx="171">
                  <c:v>1.181</c:v>
                </c:pt>
                <c:pt idx="172">
                  <c:v>1.1870000000000001</c:v>
                </c:pt>
                <c:pt idx="173">
                  <c:v>1.194</c:v>
                </c:pt>
                <c:pt idx="174">
                  <c:v>1.2</c:v>
                </c:pt>
                <c:pt idx="175">
                  <c:v>1.2070000000000001</c:v>
                </c:pt>
                <c:pt idx="176">
                  <c:v>1.214</c:v>
                </c:pt>
                <c:pt idx="177">
                  <c:v>1.22</c:v>
                </c:pt>
                <c:pt idx="178">
                  <c:v>1.2270000000000001</c:v>
                </c:pt>
                <c:pt idx="179">
                  <c:v>1.234</c:v>
                </c:pt>
                <c:pt idx="180">
                  <c:v>1.24</c:v>
                </c:pt>
                <c:pt idx="181">
                  <c:v>1.2470000000000001</c:v>
                </c:pt>
                <c:pt idx="182">
                  <c:v>1.254</c:v>
                </c:pt>
                <c:pt idx="183">
                  <c:v>1.26</c:v>
                </c:pt>
                <c:pt idx="184">
                  <c:v>1.2669999999999999</c:v>
                </c:pt>
                <c:pt idx="185">
                  <c:v>1.274</c:v>
                </c:pt>
                <c:pt idx="186">
                  <c:v>1.28</c:v>
                </c:pt>
                <c:pt idx="187">
                  <c:v>1.2869999999999999</c:v>
                </c:pt>
                <c:pt idx="188">
                  <c:v>1.294</c:v>
                </c:pt>
                <c:pt idx="189">
                  <c:v>1.3</c:v>
                </c:pt>
                <c:pt idx="190">
                  <c:v>1.3069999999999999</c:v>
                </c:pt>
                <c:pt idx="191">
                  <c:v>1.3140000000000001</c:v>
                </c:pt>
                <c:pt idx="192">
                  <c:v>1.32</c:v>
                </c:pt>
                <c:pt idx="193">
                  <c:v>1.327</c:v>
                </c:pt>
                <c:pt idx="194">
                  <c:v>1.3340000000000001</c:v>
                </c:pt>
                <c:pt idx="195">
                  <c:v>1.34</c:v>
                </c:pt>
                <c:pt idx="196">
                  <c:v>1.347</c:v>
                </c:pt>
                <c:pt idx="197">
                  <c:v>1.353</c:v>
                </c:pt>
                <c:pt idx="198">
                  <c:v>1.36</c:v>
                </c:pt>
                <c:pt idx="199">
                  <c:v>1.367</c:v>
                </c:pt>
                <c:pt idx="200">
                  <c:v>1.373</c:v>
                </c:pt>
                <c:pt idx="201">
                  <c:v>1.38</c:v>
                </c:pt>
                <c:pt idx="202">
                  <c:v>1.387</c:v>
                </c:pt>
                <c:pt idx="203">
                  <c:v>1.393</c:v>
                </c:pt>
                <c:pt idx="204">
                  <c:v>1.4</c:v>
                </c:pt>
                <c:pt idx="205">
                  <c:v>1.407</c:v>
                </c:pt>
                <c:pt idx="206">
                  <c:v>1.413</c:v>
                </c:pt>
                <c:pt idx="207">
                  <c:v>1.42</c:v>
                </c:pt>
                <c:pt idx="208">
                  <c:v>1.427</c:v>
                </c:pt>
                <c:pt idx="209">
                  <c:v>1.4330000000000001</c:v>
                </c:pt>
                <c:pt idx="210">
                  <c:v>1.44</c:v>
                </c:pt>
                <c:pt idx="211">
                  <c:v>1.4530000000000001</c:v>
                </c:pt>
                <c:pt idx="212">
                  <c:v>1.46</c:v>
                </c:pt>
                <c:pt idx="213">
                  <c:v>1.4670000000000001</c:v>
                </c:pt>
                <c:pt idx="214">
                  <c:v>1.4730000000000001</c:v>
                </c:pt>
                <c:pt idx="215">
                  <c:v>1.48</c:v>
                </c:pt>
                <c:pt idx="216">
                  <c:v>1.4870000000000001</c:v>
                </c:pt>
                <c:pt idx="217">
                  <c:v>1.4930000000000001</c:v>
                </c:pt>
                <c:pt idx="218">
                  <c:v>1.5</c:v>
                </c:pt>
                <c:pt idx="219">
                  <c:v>1.506</c:v>
                </c:pt>
                <c:pt idx="220">
                  <c:v>1.5129999999999999</c:v>
                </c:pt>
                <c:pt idx="221">
                  <c:v>1.52</c:v>
                </c:pt>
                <c:pt idx="222">
                  <c:v>1.526</c:v>
                </c:pt>
                <c:pt idx="223">
                  <c:v>1.5329999999999999</c:v>
                </c:pt>
                <c:pt idx="224">
                  <c:v>1.54</c:v>
                </c:pt>
                <c:pt idx="225">
                  <c:v>1.546</c:v>
                </c:pt>
                <c:pt idx="226">
                  <c:v>1.5529999999999999</c:v>
                </c:pt>
                <c:pt idx="227">
                  <c:v>1.56</c:v>
                </c:pt>
                <c:pt idx="228">
                  <c:v>1.5660000000000001</c:v>
                </c:pt>
                <c:pt idx="229">
                  <c:v>1.573</c:v>
                </c:pt>
                <c:pt idx="230">
                  <c:v>1.58</c:v>
                </c:pt>
                <c:pt idx="231">
                  <c:v>1.5860000000000001</c:v>
                </c:pt>
                <c:pt idx="232">
                  <c:v>1.593</c:v>
                </c:pt>
                <c:pt idx="233">
                  <c:v>1.6</c:v>
                </c:pt>
                <c:pt idx="234">
                  <c:v>1.6060000000000001</c:v>
                </c:pt>
                <c:pt idx="235">
                  <c:v>1.613</c:v>
                </c:pt>
                <c:pt idx="236">
                  <c:v>1.62</c:v>
                </c:pt>
                <c:pt idx="237">
                  <c:v>1.6259999999999999</c:v>
                </c:pt>
                <c:pt idx="238">
                  <c:v>1.633</c:v>
                </c:pt>
                <c:pt idx="239">
                  <c:v>1.64</c:v>
                </c:pt>
                <c:pt idx="240">
                  <c:v>1.6459999999999999</c:v>
                </c:pt>
                <c:pt idx="241">
                  <c:v>1.653</c:v>
                </c:pt>
                <c:pt idx="242">
                  <c:v>1.659</c:v>
                </c:pt>
                <c:pt idx="243">
                  <c:v>1.6659999999999999</c:v>
                </c:pt>
                <c:pt idx="244">
                  <c:v>1.673</c:v>
                </c:pt>
                <c:pt idx="245">
                  <c:v>1.679</c:v>
                </c:pt>
                <c:pt idx="246">
                  <c:v>1.6859999999999999</c:v>
                </c:pt>
                <c:pt idx="247">
                  <c:v>1.6930000000000001</c:v>
                </c:pt>
                <c:pt idx="248">
                  <c:v>1.6990000000000001</c:v>
                </c:pt>
                <c:pt idx="249">
                  <c:v>1.706</c:v>
                </c:pt>
                <c:pt idx="250">
                  <c:v>1.7130000000000001</c:v>
                </c:pt>
                <c:pt idx="251">
                  <c:v>1.7190000000000001</c:v>
                </c:pt>
                <c:pt idx="252">
                  <c:v>1.726</c:v>
                </c:pt>
                <c:pt idx="253">
                  <c:v>1.7330000000000001</c:v>
                </c:pt>
                <c:pt idx="254">
                  <c:v>1.7390000000000001</c:v>
                </c:pt>
                <c:pt idx="255">
                  <c:v>1.746</c:v>
                </c:pt>
                <c:pt idx="256">
                  <c:v>1.7529999999999999</c:v>
                </c:pt>
                <c:pt idx="257">
                  <c:v>1.7589999999999999</c:v>
                </c:pt>
                <c:pt idx="258">
                  <c:v>1.766</c:v>
                </c:pt>
                <c:pt idx="259">
                  <c:v>1.7729999999999999</c:v>
                </c:pt>
                <c:pt idx="260">
                  <c:v>1.7789999999999999</c:v>
                </c:pt>
                <c:pt idx="261">
                  <c:v>1.786</c:v>
                </c:pt>
                <c:pt idx="262">
                  <c:v>1.7929999999999999</c:v>
                </c:pt>
                <c:pt idx="263">
                  <c:v>1.7989999999999999</c:v>
                </c:pt>
                <c:pt idx="264">
                  <c:v>1.806</c:v>
                </c:pt>
                <c:pt idx="265">
                  <c:v>1.8120000000000001</c:v>
                </c:pt>
                <c:pt idx="266">
                  <c:v>1.819</c:v>
                </c:pt>
                <c:pt idx="267">
                  <c:v>1.8260000000000001</c:v>
                </c:pt>
                <c:pt idx="268">
                  <c:v>1.8320000000000001</c:v>
                </c:pt>
                <c:pt idx="269">
                  <c:v>1.839</c:v>
                </c:pt>
                <c:pt idx="270">
                  <c:v>1.8460000000000001</c:v>
                </c:pt>
                <c:pt idx="271">
                  <c:v>1.8520000000000001</c:v>
                </c:pt>
                <c:pt idx="272">
                  <c:v>1.859</c:v>
                </c:pt>
                <c:pt idx="273">
                  <c:v>1.8660000000000001</c:v>
                </c:pt>
                <c:pt idx="274">
                  <c:v>1.8720000000000001</c:v>
                </c:pt>
                <c:pt idx="275">
                  <c:v>1.879</c:v>
                </c:pt>
                <c:pt idx="276">
                  <c:v>1.8859999999999999</c:v>
                </c:pt>
                <c:pt idx="277">
                  <c:v>1.8919999999999999</c:v>
                </c:pt>
                <c:pt idx="278">
                  <c:v>1.899</c:v>
                </c:pt>
                <c:pt idx="279">
                  <c:v>1.9059999999999999</c:v>
                </c:pt>
                <c:pt idx="280">
                  <c:v>1.9119999999999999</c:v>
                </c:pt>
                <c:pt idx="281">
                  <c:v>1.919</c:v>
                </c:pt>
                <c:pt idx="282">
                  <c:v>1.9259999999999999</c:v>
                </c:pt>
                <c:pt idx="283">
                  <c:v>1.9319999999999999</c:v>
                </c:pt>
                <c:pt idx="284">
                  <c:v>1.9390000000000001</c:v>
                </c:pt>
                <c:pt idx="285">
                  <c:v>1.946</c:v>
                </c:pt>
                <c:pt idx="286">
                  <c:v>1.952</c:v>
                </c:pt>
                <c:pt idx="287">
                  <c:v>1.9590000000000001</c:v>
                </c:pt>
                <c:pt idx="288">
                  <c:v>1.9650000000000001</c:v>
                </c:pt>
                <c:pt idx="289">
                  <c:v>1.972</c:v>
                </c:pt>
                <c:pt idx="290">
                  <c:v>1.9790000000000001</c:v>
                </c:pt>
                <c:pt idx="291">
                  <c:v>1.9850000000000001</c:v>
                </c:pt>
                <c:pt idx="292">
                  <c:v>1.992</c:v>
                </c:pt>
                <c:pt idx="293">
                  <c:v>1.9990000000000001</c:v>
                </c:pt>
                <c:pt idx="294">
                  <c:v>2.0049999999999999</c:v>
                </c:pt>
                <c:pt idx="295">
                  <c:v>2.012</c:v>
                </c:pt>
                <c:pt idx="296">
                  <c:v>2.0190000000000001</c:v>
                </c:pt>
                <c:pt idx="297">
                  <c:v>2.0249999999999999</c:v>
                </c:pt>
                <c:pt idx="298">
                  <c:v>2.032</c:v>
                </c:pt>
                <c:pt idx="299">
                  <c:v>2.0390000000000001</c:v>
                </c:pt>
                <c:pt idx="300">
                  <c:v>2.0449999999999999</c:v>
                </c:pt>
                <c:pt idx="301">
                  <c:v>2.052</c:v>
                </c:pt>
                <c:pt idx="302">
                  <c:v>2.0590000000000002</c:v>
                </c:pt>
                <c:pt idx="303">
                  <c:v>2.0649999999999999</c:v>
                </c:pt>
                <c:pt idx="304">
                  <c:v>2.0720000000000001</c:v>
                </c:pt>
                <c:pt idx="305">
                  <c:v>2.0790000000000002</c:v>
                </c:pt>
                <c:pt idx="306">
                  <c:v>2.085</c:v>
                </c:pt>
                <c:pt idx="307">
                  <c:v>2.0920000000000001</c:v>
                </c:pt>
                <c:pt idx="308">
                  <c:v>2.0990000000000002</c:v>
                </c:pt>
                <c:pt idx="309">
                  <c:v>2.105</c:v>
                </c:pt>
                <c:pt idx="310">
                  <c:v>2.1120000000000001</c:v>
                </c:pt>
                <c:pt idx="311">
                  <c:v>2.1190000000000002</c:v>
                </c:pt>
                <c:pt idx="312">
                  <c:v>2.125</c:v>
                </c:pt>
                <c:pt idx="313">
                  <c:v>2.1320000000000001</c:v>
                </c:pt>
                <c:pt idx="314">
                  <c:v>2.1379999999999999</c:v>
                </c:pt>
                <c:pt idx="315">
                  <c:v>2.145</c:v>
                </c:pt>
                <c:pt idx="316">
                  <c:v>2.1520000000000001</c:v>
                </c:pt>
                <c:pt idx="317">
                  <c:v>2.1579999999999999</c:v>
                </c:pt>
                <c:pt idx="318">
                  <c:v>2.165</c:v>
                </c:pt>
                <c:pt idx="319">
                  <c:v>2.1720000000000002</c:v>
                </c:pt>
                <c:pt idx="320">
                  <c:v>2.1779999999999999</c:v>
                </c:pt>
                <c:pt idx="321">
                  <c:v>2.1850000000000001</c:v>
                </c:pt>
                <c:pt idx="322">
                  <c:v>2.1920000000000002</c:v>
                </c:pt>
                <c:pt idx="323">
                  <c:v>2.198</c:v>
                </c:pt>
                <c:pt idx="324">
                  <c:v>2.2050000000000001</c:v>
                </c:pt>
                <c:pt idx="325">
                  <c:v>2.2120000000000002</c:v>
                </c:pt>
                <c:pt idx="326">
                  <c:v>2.218</c:v>
                </c:pt>
                <c:pt idx="327">
                  <c:v>2.2250000000000001</c:v>
                </c:pt>
                <c:pt idx="328">
                  <c:v>2.2320000000000002</c:v>
                </c:pt>
                <c:pt idx="329">
                  <c:v>2.238</c:v>
                </c:pt>
                <c:pt idx="330">
                  <c:v>2.2450000000000001</c:v>
                </c:pt>
                <c:pt idx="331">
                  <c:v>2.2519999999999998</c:v>
                </c:pt>
                <c:pt idx="332">
                  <c:v>2.258</c:v>
                </c:pt>
                <c:pt idx="333">
                  <c:v>2.2650000000000001</c:v>
                </c:pt>
                <c:pt idx="334">
                  <c:v>2.2719999999999998</c:v>
                </c:pt>
                <c:pt idx="335">
                  <c:v>2.278</c:v>
                </c:pt>
                <c:pt idx="336">
                  <c:v>2.2850000000000001</c:v>
                </c:pt>
                <c:pt idx="337">
                  <c:v>2.2909999999999999</c:v>
                </c:pt>
                <c:pt idx="338">
                  <c:v>2.298</c:v>
                </c:pt>
                <c:pt idx="339">
                  <c:v>2.3050000000000002</c:v>
                </c:pt>
                <c:pt idx="340">
                  <c:v>2.3109999999999999</c:v>
                </c:pt>
                <c:pt idx="341">
                  <c:v>2.3180000000000001</c:v>
                </c:pt>
                <c:pt idx="342">
                  <c:v>2.3250000000000002</c:v>
                </c:pt>
                <c:pt idx="343">
                  <c:v>2.331</c:v>
                </c:pt>
                <c:pt idx="344">
                  <c:v>2.3380000000000001</c:v>
                </c:pt>
                <c:pt idx="345">
                  <c:v>2.3450000000000002</c:v>
                </c:pt>
                <c:pt idx="346">
                  <c:v>2.351</c:v>
                </c:pt>
                <c:pt idx="347">
                  <c:v>2.3580000000000001</c:v>
                </c:pt>
                <c:pt idx="348">
                  <c:v>2.3650000000000002</c:v>
                </c:pt>
                <c:pt idx="349">
                  <c:v>2.371</c:v>
                </c:pt>
                <c:pt idx="350">
                  <c:v>2.3780000000000001</c:v>
                </c:pt>
                <c:pt idx="351">
                  <c:v>2.3849999999999998</c:v>
                </c:pt>
                <c:pt idx="352">
                  <c:v>2.391</c:v>
                </c:pt>
                <c:pt idx="353">
                  <c:v>2.3980000000000001</c:v>
                </c:pt>
                <c:pt idx="354">
                  <c:v>2.4049999999999998</c:v>
                </c:pt>
                <c:pt idx="355">
                  <c:v>2.411</c:v>
                </c:pt>
                <c:pt idx="356">
                  <c:v>2.4180000000000001</c:v>
                </c:pt>
                <c:pt idx="357">
                  <c:v>2.4249999999999998</c:v>
                </c:pt>
                <c:pt idx="358">
                  <c:v>2.431</c:v>
                </c:pt>
                <c:pt idx="359">
                  <c:v>2.4380000000000002</c:v>
                </c:pt>
                <c:pt idx="360">
                  <c:v>2.444</c:v>
                </c:pt>
                <c:pt idx="361">
                  <c:v>2.4510000000000001</c:v>
                </c:pt>
                <c:pt idx="362">
                  <c:v>2.4580000000000002</c:v>
                </c:pt>
                <c:pt idx="363">
                  <c:v>2.464</c:v>
                </c:pt>
                <c:pt idx="364">
                  <c:v>2.4710000000000001</c:v>
                </c:pt>
                <c:pt idx="365">
                  <c:v>2.4780000000000002</c:v>
                </c:pt>
                <c:pt idx="366">
                  <c:v>2.484</c:v>
                </c:pt>
                <c:pt idx="367">
                  <c:v>2.4910000000000001</c:v>
                </c:pt>
                <c:pt idx="368">
                  <c:v>2.504</c:v>
                </c:pt>
                <c:pt idx="369">
                  <c:v>2.5110000000000001</c:v>
                </c:pt>
                <c:pt idx="370">
                  <c:v>2.5179999999999998</c:v>
                </c:pt>
                <c:pt idx="371">
                  <c:v>2.524</c:v>
                </c:pt>
                <c:pt idx="372">
                  <c:v>2.5310000000000001</c:v>
                </c:pt>
                <c:pt idx="373">
                  <c:v>2.5379999999999998</c:v>
                </c:pt>
                <c:pt idx="374">
                  <c:v>2.544</c:v>
                </c:pt>
                <c:pt idx="375">
                  <c:v>2.5510000000000002</c:v>
                </c:pt>
                <c:pt idx="376">
                  <c:v>2.5579999999999998</c:v>
                </c:pt>
                <c:pt idx="377">
                  <c:v>2.5640000000000001</c:v>
                </c:pt>
                <c:pt idx="378">
                  <c:v>2.5710000000000002</c:v>
                </c:pt>
                <c:pt idx="379">
                  <c:v>2.5779999999999998</c:v>
                </c:pt>
                <c:pt idx="380">
                  <c:v>2.5840000000000001</c:v>
                </c:pt>
                <c:pt idx="381">
                  <c:v>2.5910000000000002</c:v>
                </c:pt>
                <c:pt idx="382">
                  <c:v>2.597</c:v>
                </c:pt>
                <c:pt idx="383">
                  <c:v>2.6040000000000001</c:v>
                </c:pt>
                <c:pt idx="384">
                  <c:v>2.6110000000000002</c:v>
                </c:pt>
                <c:pt idx="385">
                  <c:v>2.617</c:v>
                </c:pt>
                <c:pt idx="386">
                  <c:v>2.6240000000000001</c:v>
                </c:pt>
                <c:pt idx="387">
                  <c:v>2.6309999999999998</c:v>
                </c:pt>
                <c:pt idx="388">
                  <c:v>2.637</c:v>
                </c:pt>
                <c:pt idx="389">
                  <c:v>2.6440000000000001</c:v>
                </c:pt>
                <c:pt idx="390">
                  <c:v>2.6509999999999998</c:v>
                </c:pt>
                <c:pt idx="391">
                  <c:v>2.657</c:v>
                </c:pt>
                <c:pt idx="392">
                  <c:v>2.6640000000000001</c:v>
                </c:pt>
                <c:pt idx="393">
                  <c:v>2.6709999999999998</c:v>
                </c:pt>
                <c:pt idx="394">
                  <c:v>2.677</c:v>
                </c:pt>
                <c:pt idx="395">
                  <c:v>2.6840000000000002</c:v>
                </c:pt>
                <c:pt idx="396">
                  <c:v>2.6909999999999998</c:v>
                </c:pt>
                <c:pt idx="397">
                  <c:v>2.6970000000000001</c:v>
                </c:pt>
                <c:pt idx="398">
                  <c:v>2.7040000000000002</c:v>
                </c:pt>
                <c:pt idx="399">
                  <c:v>2.7109999999999999</c:v>
                </c:pt>
                <c:pt idx="400">
                  <c:v>2.7170000000000001</c:v>
                </c:pt>
                <c:pt idx="401">
                  <c:v>2.7240000000000002</c:v>
                </c:pt>
                <c:pt idx="402">
                  <c:v>2.7309999999999999</c:v>
                </c:pt>
                <c:pt idx="403">
                  <c:v>2.7370000000000001</c:v>
                </c:pt>
                <c:pt idx="404">
                  <c:v>2.7440000000000002</c:v>
                </c:pt>
                <c:pt idx="405">
                  <c:v>2.75</c:v>
                </c:pt>
                <c:pt idx="406">
                  <c:v>2.7570000000000001</c:v>
                </c:pt>
                <c:pt idx="407">
                  <c:v>2.7639999999999998</c:v>
                </c:pt>
                <c:pt idx="408">
                  <c:v>2.77</c:v>
                </c:pt>
                <c:pt idx="409">
                  <c:v>2.7770000000000001</c:v>
                </c:pt>
                <c:pt idx="410">
                  <c:v>2.7839999999999998</c:v>
                </c:pt>
                <c:pt idx="411">
                  <c:v>2.79</c:v>
                </c:pt>
                <c:pt idx="412">
                  <c:v>2.7970000000000002</c:v>
                </c:pt>
                <c:pt idx="413">
                  <c:v>2.8039999999999998</c:v>
                </c:pt>
                <c:pt idx="414">
                  <c:v>2.81</c:v>
                </c:pt>
                <c:pt idx="415">
                  <c:v>2.8170000000000002</c:v>
                </c:pt>
                <c:pt idx="416">
                  <c:v>2.8239999999999998</c:v>
                </c:pt>
                <c:pt idx="417">
                  <c:v>2.83</c:v>
                </c:pt>
                <c:pt idx="418">
                  <c:v>2.8370000000000002</c:v>
                </c:pt>
                <c:pt idx="419">
                  <c:v>2.8439999999999999</c:v>
                </c:pt>
                <c:pt idx="420">
                  <c:v>2.85</c:v>
                </c:pt>
                <c:pt idx="421">
                  <c:v>2.8570000000000002</c:v>
                </c:pt>
                <c:pt idx="422">
                  <c:v>2.8639999999999999</c:v>
                </c:pt>
                <c:pt idx="423">
                  <c:v>2.87</c:v>
                </c:pt>
                <c:pt idx="424">
                  <c:v>2.8769999999999998</c:v>
                </c:pt>
                <c:pt idx="425">
                  <c:v>2.8839999999999999</c:v>
                </c:pt>
                <c:pt idx="426">
                  <c:v>2.89</c:v>
                </c:pt>
                <c:pt idx="427">
                  <c:v>2.8969999999999998</c:v>
                </c:pt>
                <c:pt idx="428">
                  <c:v>2.903</c:v>
                </c:pt>
                <c:pt idx="429">
                  <c:v>2.91</c:v>
                </c:pt>
                <c:pt idx="430">
                  <c:v>2.9169999999999998</c:v>
                </c:pt>
                <c:pt idx="431">
                  <c:v>2.923</c:v>
                </c:pt>
                <c:pt idx="432">
                  <c:v>2.93</c:v>
                </c:pt>
                <c:pt idx="433">
                  <c:v>2.9369999999999998</c:v>
                </c:pt>
                <c:pt idx="434">
                  <c:v>2.9430000000000001</c:v>
                </c:pt>
                <c:pt idx="435">
                  <c:v>2.95</c:v>
                </c:pt>
                <c:pt idx="436">
                  <c:v>2.9569999999999999</c:v>
                </c:pt>
                <c:pt idx="437">
                  <c:v>2.9630000000000001</c:v>
                </c:pt>
                <c:pt idx="438">
                  <c:v>2.97</c:v>
                </c:pt>
                <c:pt idx="439">
                  <c:v>2.9769999999999999</c:v>
                </c:pt>
                <c:pt idx="440">
                  <c:v>2.9830000000000001</c:v>
                </c:pt>
                <c:pt idx="441">
                  <c:v>2.99</c:v>
                </c:pt>
                <c:pt idx="442">
                  <c:v>2.9969999999999999</c:v>
                </c:pt>
                <c:pt idx="443">
                  <c:v>3.0030000000000001</c:v>
                </c:pt>
                <c:pt idx="444">
                  <c:v>3.01</c:v>
                </c:pt>
                <c:pt idx="445">
                  <c:v>3.0169999999999999</c:v>
                </c:pt>
                <c:pt idx="446">
                  <c:v>3.0230000000000001</c:v>
                </c:pt>
                <c:pt idx="447">
                  <c:v>3.03</c:v>
                </c:pt>
                <c:pt idx="448">
                  <c:v>3.0369999999999999</c:v>
                </c:pt>
                <c:pt idx="449">
                  <c:v>3.0430000000000001</c:v>
                </c:pt>
                <c:pt idx="450">
                  <c:v>3.05</c:v>
                </c:pt>
                <c:pt idx="451">
                  <c:v>3.056</c:v>
                </c:pt>
                <c:pt idx="452">
                  <c:v>3.0630000000000002</c:v>
                </c:pt>
                <c:pt idx="453">
                  <c:v>3.07</c:v>
                </c:pt>
                <c:pt idx="454">
                  <c:v>3.0760000000000001</c:v>
                </c:pt>
                <c:pt idx="455">
                  <c:v>3.0830000000000002</c:v>
                </c:pt>
                <c:pt idx="456">
                  <c:v>3.09</c:v>
                </c:pt>
                <c:pt idx="457">
                  <c:v>3.0960000000000001</c:v>
                </c:pt>
                <c:pt idx="458">
                  <c:v>3.1030000000000002</c:v>
                </c:pt>
                <c:pt idx="459">
                  <c:v>3.11</c:v>
                </c:pt>
                <c:pt idx="460">
                  <c:v>3.1160000000000001</c:v>
                </c:pt>
                <c:pt idx="461">
                  <c:v>3.1230000000000002</c:v>
                </c:pt>
                <c:pt idx="462">
                  <c:v>3.13</c:v>
                </c:pt>
                <c:pt idx="463">
                  <c:v>3.1360000000000001</c:v>
                </c:pt>
                <c:pt idx="464">
                  <c:v>3.1429999999999998</c:v>
                </c:pt>
                <c:pt idx="465">
                  <c:v>3.15</c:v>
                </c:pt>
                <c:pt idx="466">
                  <c:v>3.1560000000000001</c:v>
                </c:pt>
                <c:pt idx="467">
                  <c:v>3.1629999999999998</c:v>
                </c:pt>
                <c:pt idx="468">
                  <c:v>3.17</c:v>
                </c:pt>
                <c:pt idx="469">
                  <c:v>3.1760000000000002</c:v>
                </c:pt>
                <c:pt idx="470">
                  <c:v>3.1829999999999998</c:v>
                </c:pt>
                <c:pt idx="471">
                  <c:v>3.19</c:v>
                </c:pt>
                <c:pt idx="472">
                  <c:v>3.1960000000000002</c:v>
                </c:pt>
                <c:pt idx="473">
                  <c:v>3.2029999999999998</c:v>
                </c:pt>
                <c:pt idx="474">
                  <c:v>3.2090000000000001</c:v>
                </c:pt>
                <c:pt idx="475">
                  <c:v>3.2160000000000002</c:v>
                </c:pt>
                <c:pt idx="476">
                  <c:v>3.2229999999999999</c:v>
                </c:pt>
                <c:pt idx="477">
                  <c:v>3.2290000000000001</c:v>
                </c:pt>
                <c:pt idx="478">
                  <c:v>3.2360000000000002</c:v>
                </c:pt>
                <c:pt idx="479">
                  <c:v>3.2429999999999999</c:v>
                </c:pt>
                <c:pt idx="480">
                  <c:v>3.2490000000000001</c:v>
                </c:pt>
                <c:pt idx="481">
                  <c:v>3.2559999999999998</c:v>
                </c:pt>
                <c:pt idx="482">
                  <c:v>3.2629999999999999</c:v>
                </c:pt>
              </c:numCache>
            </c:numRef>
          </c:xVal>
          <c:yVal>
            <c:numRef>
              <c:f>ZFixer_Log2!$S$3:$S$484</c:f>
              <c:numCache>
                <c:formatCode>0.00000</c:formatCode>
                <c:ptCount val="482"/>
                <c:pt idx="0">
                  <c:v>0</c:v>
                </c:pt>
                <c:pt idx="1">
                  <c:v>20.576007499999836</c:v>
                </c:pt>
                <c:pt idx="2">
                  <c:v>15.58614600000042</c:v>
                </c:pt>
                <c:pt idx="3">
                  <c:v>18.276378499998824</c:v>
                </c:pt>
                <c:pt idx="4">
                  <c:v>16.131896333337274</c:v>
                </c:pt>
                <c:pt idx="5">
                  <c:v>11.611277142854558</c:v>
                </c:pt>
                <c:pt idx="6">
                  <c:v>13.24633633333481</c:v>
                </c:pt>
                <c:pt idx="7">
                  <c:v>14.102486249999274</c:v>
                </c:pt>
                <c:pt idx="8">
                  <c:v>10.270135714284777</c:v>
                </c:pt>
                <c:pt idx="9">
                  <c:v>13.244779750003877</c:v>
                </c:pt>
                <c:pt idx="10">
                  <c:v>13.645343999998026</c:v>
                </c:pt>
                <c:pt idx="11">
                  <c:v>10.705134857144545</c:v>
                </c:pt>
                <c:pt idx="12">
                  <c:v>16.360021416665372</c:v>
                </c:pt>
                <c:pt idx="13">
                  <c:v>13.070228142856141</c:v>
                </c:pt>
                <c:pt idx="14">
                  <c:v>17.22713441666809</c:v>
                </c:pt>
                <c:pt idx="15">
                  <c:v>17.933395249998856</c:v>
                </c:pt>
                <c:pt idx="16">
                  <c:v>14.080476428573366</c:v>
                </c:pt>
                <c:pt idx="17">
                  <c:v>20.228732250002132</c:v>
                </c:pt>
                <c:pt idx="18">
                  <c:v>33.392952499996547</c:v>
                </c:pt>
                <c:pt idx="19">
                  <c:v>15.13661571428803</c:v>
                </c:pt>
                <c:pt idx="20">
                  <c:v>33.012166499995146</c:v>
                </c:pt>
                <c:pt idx="21">
                  <c:v>16.012800249998691</c:v>
                </c:pt>
                <c:pt idx="22">
                  <c:v>13.313110714286683</c:v>
                </c:pt>
                <c:pt idx="23">
                  <c:v>16.873296749996307</c:v>
                </c:pt>
                <c:pt idx="24">
                  <c:v>16.600376916668544</c:v>
                </c:pt>
                <c:pt idx="25">
                  <c:v>13.214891142857338</c:v>
                </c:pt>
                <c:pt idx="26">
                  <c:v>16.476130916665475</c:v>
                </c:pt>
                <c:pt idx="27">
                  <c:v>15.803612833333355</c:v>
                </c:pt>
                <c:pt idx="28">
                  <c:v>13.008979285714764</c:v>
                </c:pt>
                <c:pt idx="29">
                  <c:v>15.695031333329135</c:v>
                </c:pt>
                <c:pt idx="30">
                  <c:v>42.418045038464633</c:v>
                </c:pt>
                <c:pt idx="31">
                  <c:v>13.902766428564554</c:v>
                </c:pt>
                <c:pt idx="32">
                  <c:v>41.378367871799064</c:v>
                </c:pt>
                <c:pt idx="33">
                  <c:v>6.1494998571413042</c:v>
                </c:pt>
                <c:pt idx="34">
                  <c:v>14.96030141666597</c:v>
                </c:pt>
                <c:pt idx="35">
                  <c:v>11.901706714288073</c:v>
                </c:pt>
                <c:pt idx="36">
                  <c:v>15.860496583329223</c:v>
                </c:pt>
                <c:pt idx="37">
                  <c:v>14.912949083335434</c:v>
                </c:pt>
                <c:pt idx="38">
                  <c:v>12.078281571427414</c:v>
                </c:pt>
                <c:pt idx="39">
                  <c:v>15.334935583333161</c:v>
                </c:pt>
                <c:pt idx="40">
                  <c:v>14.556804749998264</c:v>
                </c:pt>
                <c:pt idx="41">
                  <c:v>17.073606857142295</c:v>
                </c:pt>
                <c:pt idx="42">
                  <c:v>31.088638749999518</c:v>
                </c:pt>
                <c:pt idx="43">
                  <c:v>19.643087166668316</c:v>
                </c:pt>
                <c:pt idx="44">
                  <c:v>25.389093000001072</c:v>
                </c:pt>
                <c:pt idx="45">
                  <c:v>13.590642166667143</c:v>
                </c:pt>
                <c:pt idx="46">
                  <c:v>13.789814333333197</c:v>
                </c:pt>
                <c:pt idx="47">
                  <c:v>11.133789857141675</c:v>
                </c:pt>
                <c:pt idx="48">
                  <c:v>14.054615833334426</c:v>
                </c:pt>
                <c:pt idx="49">
                  <c:v>13.769250250000722</c:v>
                </c:pt>
                <c:pt idx="50">
                  <c:v>10.905161571430133</c:v>
                </c:pt>
                <c:pt idx="51">
                  <c:v>13.825686749999779</c:v>
                </c:pt>
                <c:pt idx="52">
                  <c:v>13.409440333330469</c:v>
                </c:pt>
                <c:pt idx="53">
                  <c:v>10.494716571426709</c:v>
                </c:pt>
                <c:pt idx="54">
                  <c:v>13.632718833335577</c:v>
                </c:pt>
                <c:pt idx="55">
                  <c:v>13.114328416659797</c:v>
                </c:pt>
                <c:pt idx="56">
                  <c:v>10.391438571434822</c:v>
                </c:pt>
                <c:pt idx="57">
                  <c:v>14.398635999991901</c:v>
                </c:pt>
                <c:pt idx="58">
                  <c:v>33.416119071430494</c:v>
                </c:pt>
                <c:pt idx="59">
                  <c:v>15.604458333330209</c:v>
                </c:pt>
                <c:pt idx="60">
                  <c:v>33.200642357143806</c:v>
                </c:pt>
                <c:pt idx="61">
                  <c:v>6.2279065833342129</c:v>
                </c:pt>
                <c:pt idx="62">
                  <c:v>12.496298249998897</c:v>
                </c:pt>
                <c:pt idx="63">
                  <c:v>9.7514464285715281</c:v>
                </c:pt>
                <c:pt idx="64">
                  <c:v>12.667110250002876</c:v>
                </c:pt>
                <c:pt idx="65">
                  <c:v>12.25590658332648</c:v>
                </c:pt>
                <c:pt idx="66">
                  <c:v>9.983660571433095</c:v>
                </c:pt>
                <c:pt idx="67">
                  <c:v>11.897330583327857</c:v>
                </c:pt>
                <c:pt idx="68">
                  <c:v>12.507528249998964</c:v>
                </c:pt>
                <c:pt idx="69">
                  <c:v>9.2470118571488591</c:v>
                </c:pt>
                <c:pt idx="70">
                  <c:v>11.772458749993044</c:v>
                </c:pt>
                <c:pt idx="71">
                  <c:v>20.991823916671517</c:v>
                </c:pt>
                <c:pt idx="72">
                  <c:v>25.016171142847657</c:v>
                </c:pt>
                <c:pt idx="73">
                  <c:v>19.840131916664784</c:v>
                </c:pt>
                <c:pt idx="74">
                  <c:v>30.207327749991236</c:v>
                </c:pt>
                <c:pt idx="75">
                  <c:v>8.194367142857768</c:v>
                </c:pt>
                <c:pt idx="76">
                  <c:v>11.466849749998801</c:v>
                </c:pt>
                <c:pt idx="77">
                  <c:v>11.239994833335611</c:v>
                </c:pt>
                <c:pt idx="78">
                  <c:v>8.8333482857124181</c:v>
                </c:pt>
                <c:pt idx="79">
                  <c:v>11.989370750002724</c:v>
                </c:pt>
                <c:pt idx="80">
                  <c:v>8.5788779999959424</c:v>
                </c:pt>
                <c:pt idx="81">
                  <c:v>10.92415741667245</c:v>
                </c:pt>
                <c:pt idx="82">
                  <c:v>10.861783999994563</c:v>
                </c:pt>
                <c:pt idx="83">
                  <c:v>8.2711590000004183</c:v>
                </c:pt>
                <c:pt idx="84">
                  <c:v>11.19278549999702</c:v>
                </c:pt>
                <c:pt idx="85">
                  <c:v>10.112926833336436</c:v>
                </c:pt>
                <c:pt idx="86">
                  <c:v>8.8613978571416467</c:v>
                </c:pt>
                <c:pt idx="87">
                  <c:v>10.290390833336764</c:v>
                </c:pt>
                <c:pt idx="88">
                  <c:v>10.380947166668193</c:v>
                </c:pt>
                <c:pt idx="89">
                  <c:v>8.2218651428556768</c:v>
                </c:pt>
                <c:pt idx="90">
                  <c:v>10.035889666665753</c:v>
                </c:pt>
                <c:pt idx="91">
                  <c:v>10.066557833340386</c:v>
                </c:pt>
                <c:pt idx="92">
                  <c:v>31.3182334285666</c:v>
                </c:pt>
                <c:pt idx="93">
                  <c:v>13.42564183335829</c:v>
                </c:pt>
                <c:pt idx="94">
                  <c:v>31.049232428575383</c:v>
                </c:pt>
                <c:pt idx="95">
                  <c:v>5.8458510833346127</c:v>
                </c:pt>
                <c:pt idx="96">
                  <c:v>9.8153115000108677</c:v>
                </c:pt>
                <c:pt idx="97">
                  <c:v>7.6476287142804615</c:v>
                </c:pt>
                <c:pt idx="98">
                  <c:v>9.692460000006978</c:v>
                </c:pt>
                <c:pt idx="99">
                  <c:v>9.4229382499919065</c:v>
                </c:pt>
                <c:pt idx="100">
                  <c:v>7.3237234285729089</c:v>
                </c:pt>
                <c:pt idx="101">
                  <c:v>9.5643517499932695</c:v>
                </c:pt>
                <c:pt idx="102">
                  <c:v>9.0496088333359985</c:v>
                </c:pt>
                <c:pt idx="103">
                  <c:v>7.5048972857163916</c:v>
                </c:pt>
                <c:pt idx="104">
                  <c:v>9.9184569166657948</c:v>
                </c:pt>
                <c:pt idx="105">
                  <c:v>6.8812744285740859</c:v>
                </c:pt>
                <c:pt idx="106">
                  <c:v>9.4981695833339472</c:v>
                </c:pt>
                <c:pt idx="107">
                  <c:v>8.4128198333273758</c:v>
                </c:pt>
                <c:pt idx="108">
                  <c:v>7.289420571435973</c:v>
                </c:pt>
                <c:pt idx="109">
                  <c:v>8.3584223333236878</c:v>
                </c:pt>
                <c:pt idx="110">
                  <c:v>20.943273583336122</c:v>
                </c:pt>
                <c:pt idx="111">
                  <c:v>24.560570571430226</c:v>
                </c:pt>
                <c:pt idx="112">
                  <c:v>19.771410583332909</c:v>
                </c:pt>
                <c:pt idx="113">
                  <c:v>29.75901783333514</c:v>
                </c:pt>
                <c:pt idx="114">
                  <c:v>5.7322500000050898</c:v>
                </c:pt>
                <c:pt idx="115">
                  <c:v>8.8861823333294563</c:v>
                </c:pt>
                <c:pt idx="116">
                  <c:v>8.4672900000064324</c:v>
                </c:pt>
                <c:pt idx="117">
                  <c:v>6.7018487142840231</c:v>
                </c:pt>
                <c:pt idx="118">
                  <c:v>8.5579530000019677</c:v>
                </c:pt>
                <c:pt idx="119">
                  <c:v>8.1617526666644462</c:v>
                </c:pt>
                <c:pt idx="120">
                  <c:v>6.4510572857148611</c:v>
                </c:pt>
                <c:pt idx="121">
                  <c:v>8.085252166665061</c:v>
                </c:pt>
                <c:pt idx="122">
                  <c:v>8.3947949166710405</c:v>
                </c:pt>
                <c:pt idx="123">
                  <c:v>6.1125295714279808</c:v>
                </c:pt>
                <c:pt idx="124">
                  <c:v>8.4275194166645324</c:v>
                </c:pt>
                <c:pt idx="125">
                  <c:v>7.5268415000039859</c:v>
                </c:pt>
                <c:pt idx="126">
                  <c:v>6.155018142852767</c:v>
                </c:pt>
                <c:pt idx="127">
                  <c:v>8.2143086666668133</c:v>
                </c:pt>
                <c:pt idx="128">
                  <c:v>6.0796980000013718</c:v>
                </c:pt>
                <c:pt idx="129">
                  <c:v>7.6474031666621158</c:v>
                </c:pt>
                <c:pt idx="130">
                  <c:v>7.7504419166701455</c:v>
                </c:pt>
                <c:pt idx="131">
                  <c:v>5.6895775714282149</c:v>
                </c:pt>
                <c:pt idx="132">
                  <c:v>7.6610659166666046</c:v>
                </c:pt>
                <c:pt idx="133">
                  <c:v>7.3434404999982998</c:v>
                </c:pt>
                <c:pt idx="134">
                  <c:v>5.7484358571424474</c:v>
                </c:pt>
                <c:pt idx="135">
                  <c:v>7.6479400000000162</c:v>
                </c:pt>
                <c:pt idx="136">
                  <c:v>7.2225742500026069</c:v>
                </c:pt>
                <c:pt idx="137">
                  <c:v>5.9845127142845218</c:v>
                </c:pt>
                <c:pt idx="138">
                  <c:v>36.53230821154181</c:v>
                </c:pt>
                <c:pt idx="139">
                  <c:v>10.290183428564756</c:v>
                </c:pt>
                <c:pt idx="140">
                  <c:v>35.5651794615383</c:v>
                </c:pt>
                <c:pt idx="141">
                  <c:v>5.6591060833294851</c:v>
                </c:pt>
                <c:pt idx="142">
                  <c:v>5.3874685714296175</c:v>
                </c:pt>
                <c:pt idx="143">
                  <c:v>6.6642350833267283</c:v>
                </c:pt>
                <c:pt idx="144">
                  <c:v>7.2363609166715683</c:v>
                </c:pt>
                <c:pt idx="145">
                  <c:v>5.2183431428545326</c:v>
                </c:pt>
                <c:pt idx="146">
                  <c:v>7.0328249166703474</c:v>
                </c:pt>
                <c:pt idx="147">
                  <c:v>6.6640199999991063</c:v>
                </c:pt>
                <c:pt idx="148">
                  <c:v>5.0938208571439771</c:v>
                </c:pt>
                <c:pt idx="149">
                  <c:v>6.8228504166714155</c:v>
                </c:pt>
                <c:pt idx="150">
                  <c:v>5.457638999998113</c:v>
                </c:pt>
                <c:pt idx="151">
                  <c:v>6.0853124166680175</c:v>
                </c:pt>
                <c:pt idx="152">
                  <c:v>6.6594065833328298</c:v>
                </c:pt>
                <c:pt idx="153">
                  <c:v>5.0481137142861732</c:v>
                </c:pt>
                <c:pt idx="154">
                  <c:v>5.8315270833325608</c:v>
                </c:pt>
                <c:pt idx="155">
                  <c:v>6.4817995000047031</c:v>
                </c:pt>
                <c:pt idx="156">
                  <c:v>4.8670324285714166</c:v>
                </c:pt>
                <c:pt idx="157">
                  <c:v>6.254872499994379</c:v>
                </c:pt>
                <c:pt idx="158">
                  <c:v>5.9078315833405002</c:v>
                </c:pt>
                <c:pt idx="159">
                  <c:v>4.9136588571335373</c:v>
                </c:pt>
                <c:pt idx="160">
                  <c:v>5.8975310833425185</c:v>
                </c:pt>
                <c:pt idx="161">
                  <c:v>5.9550937499963572</c:v>
                </c:pt>
                <c:pt idx="162">
                  <c:v>5.0066370000007492</c:v>
                </c:pt>
                <c:pt idx="163">
                  <c:v>18.997088750002806</c:v>
                </c:pt>
                <c:pt idx="164">
                  <c:v>33.284961916657231</c:v>
                </c:pt>
                <c:pt idx="165">
                  <c:v>15.293510142857034</c:v>
                </c:pt>
                <c:pt idx="166">
                  <c:v>33.352985916656237</c:v>
                </c:pt>
                <c:pt idx="167">
                  <c:v>4.8485374166667654</c:v>
                </c:pt>
                <c:pt idx="168">
                  <c:v>4.707010714283177</c:v>
                </c:pt>
                <c:pt idx="169">
                  <c:v>5.5042099166711163</c:v>
                </c:pt>
                <c:pt idx="170">
                  <c:v>5.6237703333258455</c:v>
                </c:pt>
                <c:pt idx="171">
                  <c:v>4.4146508571492244</c:v>
                </c:pt>
                <c:pt idx="172">
                  <c:v>6.0138376666556983</c:v>
                </c:pt>
                <c:pt idx="173">
                  <c:v>4.3385948571459672</c:v>
                </c:pt>
                <c:pt idx="174">
                  <c:v>5.3006908333301297</c:v>
                </c:pt>
                <c:pt idx="175">
                  <c:v>5.7418120833388979</c:v>
                </c:pt>
                <c:pt idx="176">
                  <c:v>3.8396781428538307</c:v>
                </c:pt>
                <c:pt idx="177">
                  <c:v>6.0069350833438442</c:v>
                </c:pt>
                <c:pt idx="178">
                  <c:v>4.7878265833289433</c:v>
                </c:pt>
                <c:pt idx="179">
                  <c:v>4.3932222857131737</c:v>
                </c:pt>
                <c:pt idx="180">
                  <c:v>5.1866380833320997</c:v>
                </c:pt>
                <c:pt idx="181">
                  <c:v>5.203053083332513</c:v>
                </c:pt>
                <c:pt idx="182">
                  <c:v>4.1591691428559123</c:v>
                </c:pt>
                <c:pt idx="183">
                  <c:v>5.1177550833343695</c:v>
                </c:pt>
                <c:pt idx="184">
                  <c:v>5.17410175000271</c:v>
                </c:pt>
                <c:pt idx="185">
                  <c:v>3.7492761428521941</c:v>
                </c:pt>
                <c:pt idx="186">
                  <c:v>5.2076847500064734</c:v>
                </c:pt>
                <c:pt idx="187">
                  <c:v>4.7923148333273149</c:v>
                </c:pt>
                <c:pt idx="188">
                  <c:v>3.8063867142939527</c:v>
                </c:pt>
                <c:pt idx="189">
                  <c:v>4.9765383333274631</c:v>
                </c:pt>
                <c:pt idx="190">
                  <c:v>5.0531640000057996</c:v>
                </c:pt>
                <c:pt idx="191">
                  <c:v>3.7086269999978976</c:v>
                </c:pt>
                <c:pt idx="192">
                  <c:v>4.842331499997468</c:v>
                </c:pt>
                <c:pt idx="193">
                  <c:v>4.7318905833345699</c:v>
                </c:pt>
                <c:pt idx="194">
                  <c:v>3.5468584285679006</c:v>
                </c:pt>
                <c:pt idx="195">
                  <c:v>5.1076870833408776</c:v>
                </c:pt>
                <c:pt idx="196">
                  <c:v>3.5685625714229152</c:v>
                </c:pt>
                <c:pt idx="197">
                  <c:v>4.364874000008764</c:v>
                </c:pt>
                <c:pt idx="198">
                  <c:v>4.1744272499938475</c:v>
                </c:pt>
                <c:pt idx="199">
                  <c:v>3.5441914285724945</c:v>
                </c:pt>
                <c:pt idx="200">
                  <c:v>4.2860127500036667</c:v>
                </c:pt>
                <c:pt idx="201">
                  <c:v>4.567766999990865</c:v>
                </c:pt>
                <c:pt idx="202">
                  <c:v>3.2635105714351553</c:v>
                </c:pt>
                <c:pt idx="203">
                  <c:v>4.3694879999941092</c:v>
                </c:pt>
                <c:pt idx="204">
                  <c:v>3.800687166668252</c:v>
                </c:pt>
                <c:pt idx="205">
                  <c:v>3.5784029999984872</c:v>
                </c:pt>
                <c:pt idx="206">
                  <c:v>3.7204311666669789</c:v>
                </c:pt>
                <c:pt idx="207">
                  <c:v>4.4718818333289603</c:v>
                </c:pt>
                <c:pt idx="208">
                  <c:v>3.1383445714330187</c:v>
                </c:pt>
                <c:pt idx="209">
                  <c:v>33.271103564100628</c:v>
                </c:pt>
                <c:pt idx="210">
                  <c:v>9.9026227857177815</c:v>
                </c:pt>
                <c:pt idx="211">
                  <c:v>32.491631730767772</c:v>
                </c:pt>
                <c:pt idx="212">
                  <c:v>5.5227715833244968</c:v>
                </c:pt>
                <c:pt idx="213">
                  <c:v>2.8835061428627764</c:v>
                </c:pt>
                <c:pt idx="214">
                  <c:v>4.16174958332694</c:v>
                </c:pt>
                <c:pt idx="215">
                  <c:v>4.0972474166678108</c:v>
                </c:pt>
                <c:pt idx="216">
                  <c:v>3.2456691428607352</c:v>
                </c:pt>
                <c:pt idx="217">
                  <c:v>4.2790212499893867</c:v>
                </c:pt>
                <c:pt idx="218">
                  <c:v>3.0870274285782187</c:v>
                </c:pt>
                <c:pt idx="219">
                  <c:v>3.8916723333264285</c:v>
                </c:pt>
                <c:pt idx="220">
                  <c:v>3.3992300000027988</c:v>
                </c:pt>
                <c:pt idx="221">
                  <c:v>3.3272430000007658</c:v>
                </c:pt>
                <c:pt idx="222">
                  <c:v>3.3424715000000211</c:v>
                </c:pt>
                <c:pt idx="223">
                  <c:v>4.1379477499990029</c:v>
                </c:pt>
                <c:pt idx="224">
                  <c:v>2.8686998571439668</c:v>
                </c:pt>
                <c:pt idx="225">
                  <c:v>4.0382717499935374</c:v>
                </c:pt>
                <c:pt idx="226">
                  <c:v>3.1304942500004622</c:v>
                </c:pt>
                <c:pt idx="227">
                  <c:v>3.2258965714302446</c:v>
                </c:pt>
                <c:pt idx="228">
                  <c:v>3.2160072499984809</c:v>
                </c:pt>
                <c:pt idx="229">
                  <c:v>3.6780867500056926</c:v>
                </c:pt>
                <c:pt idx="230">
                  <c:v>2.7348887142829197</c:v>
                </c:pt>
                <c:pt idx="231">
                  <c:v>3.6262637500039139</c:v>
                </c:pt>
                <c:pt idx="232">
                  <c:v>3.0114694999939076</c:v>
                </c:pt>
                <c:pt idx="233">
                  <c:v>3.2034565714296033</c:v>
                </c:pt>
                <c:pt idx="234">
                  <c:v>3.6046974999989301</c:v>
                </c:pt>
                <c:pt idx="235">
                  <c:v>3.3924700833281221</c:v>
                </c:pt>
                <c:pt idx="236">
                  <c:v>2.9877960000031747</c:v>
                </c:pt>
                <c:pt idx="237">
                  <c:v>3.1812090833313764</c:v>
                </c:pt>
                <c:pt idx="238">
                  <c:v>3.3310442500016966</c:v>
                </c:pt>
                <c:pt idx="239">
                  <c:v>2.700769714285606</c:v>
                </c:pt>
                <c:pt idx="240">
                  <c:v>3.7108469999985254</c:v>
                </c:pt>
                <c:pt idx="241">
                  <c:v>2.6408995714321355</c:v>
                </c:pt>
                <c:pt idx="242">
                  <c:v>3.2433677499962732</c:v>
                </c:pt>
                <c:pt idx="243">
                  <c:v>3.1858400000007809</c:v>
                </c:pt>
                <c:pt idx="244">
                  <c:v>2.5909620000020386</c:v>
                </c:pt>
                <c:pt idx="245">
                  <c:v>2.6786619999935284</c:v>
                </c:pt>
                <c:pt idx="246">
                  <c:v>3.5468480833333977</c:v>
                </c:pt>
                <c:pt idx="247">
                  <c:v>2.0774232857178787</c:v>
                </c:pt>
                <c:pt idx="248">
                  <c:v>3.4279665833272834</c:v>
                </c:pt>
                <c:pt idx="249">
                  <c:v>3.118244833343315</c:v>
                </c:pt>
                <c:pt idx="250">
                  <c:v>2.2356051428546984</c:v>
                </c:pt>
                <c:pt idx="251">
                  <c:v>3.2384138333375194</c:v>
                </c:pt>
                <c:pt idx="252">
                  <c:v>2.7604022499945748</c:v>
                </c:pt>
                <c:pt idx="253">
                  <c:v>2.4497022857166098</c:v>
                </c:pt>
                <c:pt idx="254">
                  <c:v>2.866086249996417</c:v>
                </c:pt>
                <c:pt idx="255">
                  <c:v>2.8816625833351051</c:v>
                </c:pt>
                <c:pt idx="256">
                  <c:v>2.0937930000010452</c:v>
                </c:pt>
                <c:pt idx="257">
                  <c:v>18.449354083336058</c:v>
                </c:pt>
                <c:pt idx="258">
                  <c:v>32.767000749997727</c:v>
                </c:pt>
                <c:pt idx="259">
                  <c:v>14.800939285720462</c:v>
                </c:pt>
                <c:pt idx="260">
                  <c:v>33.009055750001245</c:v>
                </c:pt>
                <c:pt idx="261">
                  <c:v>1.7326344166685566</c:v>
                </c:pt>
                <c:pt idx="262">
                  <c:v>2.3848662857136738</c:v>
                </c:pt>
                <c:pt idx="263">
                  <c:v>2.9502759999947723</c:v>
                </c:pt>
                <c:pt idx="264">
                  <c:v>2.6329911428557793</c:v>
                </c:pt>
                <c:pt idx="265">
                  <c:v>2.6795200833317714</c:v>
                </c:pt>
                <c:pt idx="266">
                  <c:v>3.2596406666671887</c:v>
                </c:pt>
                <c:pt idx="267">
                  <c:v>2.1666304285712887</c:v>
                </c:pt>
                <c:pt idx="268">
                  <c:v>2.7131926666733599</c:v>
                </c:pt>
                <c:pt idx="269">
                  <c:v>2.6998526666600235</c:v>
                </c:pt>
                <c:pt idx="270">
                  <c:v>2.2387315714336866</c:v>
                </c:pt>
                <c:pt idx="271">
                  <c:v>2.4963166666662833</c:v>
                </c:pt>
                <c:pt idx="272">
                  <c:v>2.8392984166615931</c:v>
                </c:pt>
                <c:pt idx="273">
                  <c:v>2.1311318571492226</c:v>
                </c:pt>
                <c:pt idx="274">
                  <c:v>2.6632294166604957</c:v>
                </c:pt>
                <c:pt idx="275">
                  <c:v>2.5940429166706158</c:v>
                </c:pt>
                <c:pt idx="276">
                  <c:v>2.2468251428550228</c:v>
                </c:pt>
                <c:pt idx="277">
                  <c:v>2.3434044166691761</c:v>
                </c:pt>
                <c:pt idx="278">
                  <c:v>2.640465416662904</c:v>
                </c:pt>
                <c:pt idx="279">
                  <c:v>2.0895630000034382</c:v>
                </c:pt>
                <c:pt idx="280">
                  <c:v>2.253456416664803</c:v>
                </c:pt>
                <c:pt idx="281">
                  <c:v>2.8181260833309905</c:v>
                </c:pt>
                <c:pt idx="282">
                  <c:v>1.6400322857163188</c:v>
                </c:pt>
                <c:pt idx="283">
                  <c:v>3.0464470833261781</c:v>
                </c:pt>
                <c:pt idx="284">
                  <c:v>2.3674743333382224</c:v>
                </c:pt>
                <c:pt idx="285">
                  <c:v>2.1959678571396917</c:v>
                </c:pt>
                <c:pt idx="286">
                  <c:v>2.4196544166674134</c:v>
                </c:pt>
                <c:pt idx="287">
                  <c:v>1.9176784285726722</c:v>
                </c:pt>
                <c:pt idx="288">
                  <c:v>2.2797075833283125</c:v>
                </c:pt>
                <c:pt idx="289">
                  <c:v>2.4317433333369363</c:v>
                </c:pt>
                <c:pt idx="290">
                  <c:v>2.0565471428562865</c:v>
                </c:pt>
                <c:pt idx="291">
                  <c:v>2.4711198333339794</c:v>
                </c:pt>
                <c:pt idx="292">
                  <c:v>2.2482169166688482</c:v>
                </c:pt>
                <c:pt idx="293">
                  <c:v>2.0089084285676213</c:v>
                </c:pt>
                <c:pt idx="294">
                  <c:v>2.3267559166707237</c:v>
                </c:pt>
                <c:pt idx="295">
                  <c:v>2.0973624166642604</c:v>
                </c:pt>
                <c:pt idx="296">
                  <c:v>1.9502339999992866</c:v>
                </c:pt>
                <c:pt idx="297">
                  <c:v>2.0347024166683028</c:v>
                </c:pt>
                <c:pt idx="298">
                  <c:v>2.4942239999970734</c:v>
                </c:pt>
                <c:pt idx="299">
                  <c:v>1.7794529999996194</c:v>
                </c:pt>
                <c:pt idx="300">
                  <c:v>2.2961595000040216</c:v>
                </c:pt>
                <c:pt idx="301">
                  <c:v>1.9507633333318013</c:v>
                </c:pt>
                <c:pt idx="302">
                  <c:v>1.9037910000020963</c:v>
                </c:pt>
                <c:pt idx="303">
                  <c:v>1.9915343333317512</c:v>
                </c:pt>
                <c:pt idx="304">
                  <c:v>1.9745644166675484</c:v>
                </c:pt>
                <c:pt idx="305">
                  <c:v>1.9365308571431228</c:v>
                </c:pt>
                <c:pt idx="306">
                  <c:v>1.4568719166697557</c:v>
                </c:pt>
                <c:pt idx="307">
                  <c:v>2.395621000000943</c:v>
                </c:pt>
                <c:pt idx="308">
                  <c:v>1.6255937142828951</c:v>
                </c:pt>
                <c:pt idx="309">
                  <c:v>2.4742670000026972</c:v>
                </c:pt>
                <c:pt idx="310">
                  <c:v>1.8734220833297326</c:v>
                </c:pt>
                <c:pt idx="311">
                  <c:v>1.8370234285746396</c:v>
                </c:pt>
                <c:pt idx="312">
                  <c:v>1.7659850833334556</c:v>
                </c:pt>
                <c:pt idx="313">
                  <c:v>1.6975109999994347</c:v>
                </c:pt>
                <c:pt idx="314">
                  <c:v>2.0697695000005507</c:v>
                </c:pt>
                <c:pt idx="315">
                  <c:v>2.2292618333328704</c:v>
                </c:pt>
                <c:pt idx="316">
                  <c:v>1.7451497142879935</c:v>
                </c:pt>
                <c:pt idx="317">
                  <c:v>1.929804833331886</c:v>
                </c:pt>
                <c:pt idx="318">
                  <c:v>2.0510467500026284</c:v>
                </c:pt>
                <c:pt idx="319">
                  <c:v>1.3398548571358924</c:v>
                </c:pt>
                <c:pt idx="320">
                  <c:v>1.9552332500061897</c:v>
                </c:pt>
                <c:pt idx="321">
                  <c:v>2.0238480833262695</c:v>
                </c:pt>
                <c:pt idx="322">
                  <c:v>1.3359000000012664</c:v>
                </c:pt>
                <c:pt idx="323">
                  <c:v>2.0629030833346449</c:v>
                </c:pt>
                <c:pt idx="324">
                  <c:v>1.7411995833306051</c:v>
                </c:pt>
                <c:pt idx="325">
                  <c:v>1.5035550000028821</c:v>
                </c:pt>
                <c:pt idx="326">
                  <c:v>1.7189900833315972</c:v>
                </c:pt>
                <c:pt idx="327">
                  <c:v>1.8736904166726667</c:v>
                </c:pt>
                <c:pt idx="328">
                  <c:v>1.4601462857119267</c:v>
                </c:pt>
                <c:pt idx="329">
                  <c:v>1.7746579166706513</c:v>
                </c:pt>
                <c:pt idx="330">
                  <c:v>2.0302674166655388</c:v>
                </c:pt>
                <c:pt idx="331">
                  <c:v>1.1703612857133043</c:v>
                </c:pt>
                <c:pt idx="332">
                  <c:v>1.9500119166684347</c:v>
                </c:pt>
                <c:pt idx="333">
                  <c:v>1.9915162499926988</c:v>
                </c:pt>
                <c:pt idx="334">
                  <c:v>1.3902522857181165</c:v>
                </c:pt>
                <c:pt idx="335">
                  <c:v>2.038493333328613</c:v>
                </c:pt>
                <c:pt idx="336">
                  <c:v>1.5507330000025532</c:v>
                </c:pt>
                <c:pt idx="337">
                  <c:v>1.2342905833344968</c:v>
                </c:pt>
                <c:pt idx="338">
                  <c:v>2.0611325000027634</c:v>
                </c:pt>
                <c:pt idx="339">
                  <c:v>1.2825595714238494</c:v>
                </c:pt>
                <c:pt idx="340">
                  <c:v>1.6799180000053227</c:v>
                </c:pt>
                <c:pt idx="341">
                  <c:v>1.6656292499950545</c:v>
                </c:pt>
                <c:pt idx="342">
                  <c:v>1.2399797142881779</c:v>
                </c:pt>
                <c:pt idx="343">
                  <c:v>1.8515697500018906</c:v>
                </c:pt>
                <c:pt idx="344">
                  <c:v>1.3226645833323065</c:v>
                </c:pt>
                <c:pt idx="345">
                  <c:v>1.5822775714269035</c:v>
                </c:pt>
                <c:pt idx="346">
                  <c:v>1.2031395833376965</c:v>
                </c:pt>
                <c:pt idx="347">
                  <c:v>1.5379674166579593</c:v>
                </c:pt>
                <c:pt idx="348">
                  <c:v>1.2979182857171214</c:v>
                </c:pt>
                <c:pt idx="349">
                  <c:v>1.4664024166669094</c:v>
                </c:pt>
                <c:pt idx="350">
                  <c:v>1.575752833326874</c:v>
                </c:pt>
                <c:pt idx="351">
                  <c:v>1.3699277142940742</c:v>
                </c:pt>
                <c:pt idx="352">
                  <c:v>1.1236168333271217</c:v>
                </c:pt>
                <c:pt idx="353">
                  <c:v>1.6521106666707055</c:v>
                </c:pt>
                <c:pt idx="354">
                  <c:v>1.0899827142836949</c:v>
                </c:pt>
                <c:pt idx="355">
                  <c:v>1.1590956666635439</c:v>
                </c:pt>
                <c:pt idx="356">
                  <c:v>1.7212429166707126</c:v>
                </c:pt>
                <c:pt idx="357">
                  <c:v>1.0812462857139029</c:v>
                </c:pt>
                <c:pt idx="358">
                  <c:v>1.8338302499978738</c:v>
                </c:pt>
                <c:pt idx="359">
                  <c:v>1.3333251428598432</c:v>
                </c:pt>
                <c:pt idx="360">
                  <c:v>1.6287563333293167</c:v>
                </c:pt>
                <c:pt idx="361">
                  <c:v>1.5110187499995382</c:v>
                </c:pt>
                <c:pt idx="362">
                  <c:v>1.0599098571442571</c:v>
                </c:pt>
                <c:pt idx="363">
                  <c:v>1.877212750001535</c:v>
                </c:pt>
                <c:pt idx="364">
                  <c:v>1.1524788333251339</c:v>
                </c:pt>
                <c:pt idx="365">
                  <c:v>1.5923940000086014</c:v>
                </c:pt>
                <c:pt idx="366">
                  <c:v>29.823435025635071</c:v>
                </c:pt>
                <c:pt idx="367">
                  <c:v>10.184577000022609</c:v>
                </c:pt>
                <c:pt idx="368">
                  <c:v>29.762885692308487</c:v>
                </c:pt>
                <c:pt idx="369">
                  <c:v>5.2791071666745522</c:v>
                </c:pt>
                <c:pt idx="370">
                  <c:v>1.0574267142885236</c:v>
                </c:pt>
                <c:pt idx="371">
                  <c:v>1.532406166664001</c:v>
                </c:pt>
                <c:pt idx="372">
                  <c:v>1.429279416672109</c:v>
                </c:pt>
                <c:pt idx="373">
                  <c:v>1.0454708571425924</c:v>
                </c:pt>
                <c:pt idx="374">
                  <c:v>1.415438416665008</c:v>
                </c:pt>
                <c:pt idx="375">
                  <c:v>1.2541396666685829</c:v>
                </c:pt>
                <c:pt idx="376">
                  <c:v>1.1681537142826475</c:v>
                </c:pt>
                <c:pt idx="377">
                  <c:v>1.4965171666675356</c:v>
                </c:pt>
                <c:pt idx="378">
                  <c:v>1.4823174166642383</c:v>
                </c:pt>
                <c:pt idx="379">
                  <c:v>1.10359414286052</c:v>
                </c:pt>
                <c:pt idx="380">
                  <c:v>1.3804419999966602</c:v>
                </c:pt>
                <c:pt idx="381">
                  <c:v>1.1017547142899211</c:v>
                </c:pt>
                <c:pt idx="382">
                  <c:v>1.4628975833305675</c:v>
                </c:pt>
                <c:pt idx="383">
                  <c:v>1.1928216666674756</c:v>
                </c:pt>
                <c:pt idx="384">
                  <c:v>1.3509827142884141</c:v>
                </c:pt>
                <c:pt idx="385">
                  <c:v>1.1000116666583102</c:v>
                </c:pt>
                <c:pt idx="386">
                  <c:v>1.6201196666745086</c:v>
                </c:pt>
                <c:pt idx="387">
                  <c:v>0.8486631428553052</c:v>
                </c:pt>
                <c:pt idx="388">
                  <c:v>1.4680841666644056</c:v>
                </c:pt>
                <c:pt idx="389">
                  <c:v>1.5790967500044635</c:v>
                </c:pt>
                <c:pt idx="390">
                  <c:v>0.9403538571392599</c:v>
                </c:pt>
                <c:pt idx="391">
                  <c:v>1.6235162499991469</c:v>
                </c:pt>
                <c:pt idx="392">
                  <c:v>1.3197502500041893</c:v>
                </c:pt>
                <c:pt idx="393">
                  <c:v>0.88149514285661312</c:v>
                </c:pt>
                <c:pt idx="394">
                  <c:v>1.1552692500044996</c:v>
                </c:pt>
                <c:pt idx="395">
                  <c:v>1.1299467500004889</c:v>
                </c:pt>
                <c:pt idx="396">
                  <c:v>0.85786028571397355</c:v>
                </c:pt>
                <c:pt idx="397">
                  <c:v>1.084776249999182</c:v>
                </c:pt>
                <c:pt idx="398">
                  <c:v>1.2701978333315282</c:v>
                </c:pt>
                <c:pt idx="399">
                  <c:v>0.66206442857222969</c:v>
                </c:pt>
                <c:pt idx="400">
                  <c:v>1.2736313333334972</c:v>
                </c:pt>
                <c:pt idx="401">
                  <c:v>1.331320333332058</c:v>
                </c:pt>
                <c:pt idx="402">
                  <c:v>0.8197860000011139</c:v>
                </c:pt>
                <c:pt idx="403">
                  <c:v>1.6217821666626597</c:v>
                </c:pt>
                <c:pt idx="404">
                  <c:v>0.37126757142788963</c:v>
                </c:pt>
                <c:pt idx="405">
                  <c:v>1.2485958333309821</c:v>
                </c:pt>
                <c:pt idx="406">
                  <c:v>0.88104341666735708</c:v>
                </c:pt>
                <c:pt idx="407">
                  <c:v>1.3099658571425425</c:v>
                </c:pt>
                <c:pt idx="408">
                  <c:v>1.2534599166695901</c:v>
                </c:pt>
                <c:pt idx="409">
                  <c:v>1.0582930833333406</c:v>
                </c:pt>
                <c:pt idx="410">
                  <c:v>1.0340670000026324</c:v>
                </c:pt>
                <c:pt idx="411">
                  <c:v>0.60808808333243303</c:v>
                </c:pt>
                <c:pt idx="412">
                  <c:v>1.132485999997314</c:v>
                </c:pt>
                <c:pt idx="413">
                  <c:v>1.0226635714311503</c:v>
                </c:pt>
                <c:pt idx="414">
                  <c:v>1.0590974999965519</c:v>
                </c:pt>
                <c:pt idx="415">
                  <c:v>1.3308192499982634</c:v>
                </c:pt>
                <c:pt idx="416">
                  <c:v>1.1169287142880742</c:v>
                </c:pt>
                <c:pt idx="417">
                  <c:v>0.80583074999715909</c:v>
                </c:pt>
                <c:pt idx="418">
                  <c:v>1.3947299999974523</c:v>
                </c:pt>
                <c:pt idx="419">
                  <c:v>0.66519128571965314</c:v>
                </c:pt>
                <c:pt idx="420">
                  <c:v>0.97478249999160993</c:v>
                </c:pt>
                <c:pt idx="421">
                  <c:v>1.2171054166755317</c:v>
                </c:pt>
                <c:pt idx="422">
                  <c:v>0.83238557141996372</c:v>
                </c:pt>
                <c:pt idx="423">
                  <c:v>0.83449591667879519</c:v>
                </c:pt>
                <c:pt idx="424">
                  <c:v>1.3915465833246055</c:v>
                </c:pt>
                <c:pt idx="425">
                  <c:v>0.60817285715065816</c:v>
                </c:pt>
                <c:pt idx="426">
                  <c:v>1.5187614166617933</c:v>
                </c:pt>
                <c:pt idx="427">
                  <c:v>0.71549699999745486</c:v>
                </c:pt>
                <c:pt idx="428">
                  <c:v>1.5606603333362998</c:v>
                </c:pt>
                <c:pt idx="429">
                  <c:v>0.48841899999142319</c:v>
                </c:pt>
                <c:pt idx="430">
                  <c:v>1.1081922857182922</c:v>
                </c:pt>
                <c:pt idx="431">
                  <c:v>0.75053799999784299</c:v>
                </c:pt>
                <c:pt idx="432">
                  <c:v>1.030932499999154</c:v>
                </c:pt>
                <c:pt idx="433">
                  <c:v>1.0430802857154597</c:v>
                </c:pt>
                <c:pt idx="434">
                  <c:v>1.0385505000025332</c:v>
                </c:pt>
                <c:pt idx="435">
                  <c:v>1.3863079999984793</c:v>
                </c:pt>
                <c:pt idx="436">
                  <c:v>0.82291328571700184</c:v>
                </c:pt>
                <c:pt idx="437">
                  <c:v>1.2430704999982012</c:v>
                </c:pt>
                <c:pt idx="438">
                  <c:v>0.81477158333042654</c:v>
                </c:pt>
                <c:pt idx="439">
                  <c:v>1.1364252857186696</c:v>
                </c:pt>
                <c:pt idx="440">
                  <c:v>0.91294558332934295</c:v>
                </c:pt>
                <c:pt idx="441">
                  <c:v>1.3020995000041682</c:v>
                </c:pt>
                <c:pt idx="442">
                  <c:v>0.62353071428208695</c:v>
                </c:pt>
                <c:pt idx="443">
                  <c:v>0.97485350000344773</c:v>
                </c:pt>
                <c:pt idx="444">
                  <c:v>0.99203933332319238</c:v>
                </c:pt>
                <c:pt idx="445">
                  <c:v>0.59566457143645979</c:v>
                </c:pt>
                <c:pt idx="446">
                  <c:v>1.3145643333263171</c:v>
                </c:pt>
                <c:pt idx="447">
                  <c:v>0.53711275000023595</c:v>
                </c:pt>
                <c:pt idx="448">
                  <c:v>1.0989034285740378</c:v>
                </c:pt>
                <c:pt idx="449">
                  <c:v>0.87360408333181006</c:v>
                </c:pt>
                <c:pt idx="450">
                  <c:v>0.91855799999867138</c:v>
                </c:pt>
                <c:pt idx="451">
                  <c:v>0.90032033333774586</c:v>
                </c:pt>
                <c:pt idx="452">
                  <c:v>0.85118016666207286</c:v>
                </c:pt>
                <c:pt idx="453">
                  <c:v>0.71154214285658668</c:v>
                </c:pt>
                <c:pt idx="454">
                  <c:v>0.78197516666963862</c:v>
                </c:pt>
                <c:pt idx="455">
                  <c:v>1.0876914999995058</c:v>
                </c:pt>
                <c:pt idx="456">
                  <c:v>0.76157142857225935</c:v>
                </c:pt>
                <c:pt idx="457">
                  <c:v>1.0022855000012676</c:v>
                </c:pt>
                <c:pt idx="458">
                  <c:v>0.96423191666319674</c:v>
                </c:pt>
                <c:pt idx="459">
                  <c:v>0.71255357142740805</c:v>
                </c:pt>
                <c:pt idx="460">
                  <c:v>0.6621999166709529</c:v>
                </c:pt>
                <c:pt idx="461">
                  <c:v>1.1602753333280846</c:v>
                </c:pt>
                <c:pt idx="462">
                  <c:v>0.52062042857873936</c:v>
                </c:pt>
                <c:pt idx="463">
                  <c:v>0.95083783332658445</c:v>
                </c:pt>
                <c:pt idx="464">
                  <c:v>1.1418744166718808</c:v>
                </c:pt>
                <c:pt idx="465">
                  <c:v>0.75614571428330479</c:v>
                </c:pt>
                <c:pt idx="466">
                  <c:v>1.0206324166634444</c:v>
                </c:pt>
                <c:pt idx="467">
                  <c:v>1.1596857500008171</c:v>
                </c:pt>
                <c:pt idx="468">
                  <c:v>0.24591728571146446</c:v>
                </c:pt>
                <c:pt idx="469">
                  <c:v>1.0678422500022067</c:v>
                </c:pt>
                <c:pt idx="470">
                  <c:v>0.68639433333009214</c:v>
                </c:pt>
                <c:pt idx="471">
                  <c:v>0.7921045714320305</c:v>
                </c:pt>
                <c:pt idx="472">
                  <c:v>0.6323899166575524</c:v>
                </c:pt>
                <c:pt idx="473">
                  <c:v>0.88333457142709104</c:v>
                </c:pt>
                <c:pt idx="474">
                  <c:v>0.31626658333457497</c:v>
                </c:pt>
                <c:pt idx="475">
                  <c:v>1.1876711666602544</c:v>
                </c:pt>
                <c:pt idx="476">
                  <c:v>0.5324841428581627</c:v>
                </c:pt>
                <c:pt idx="477">
                  <c:v>0.86514616666440025</c:v>
                </c:pt>
                <c:pt idx="478">
                  <c:v>0.62841974999775274</c:v>
                </c:pt>
                <c:pt idx="479">
                  <c:v>0.77858528571550867</c:v>
                </c:pt>
                <c:pt idx="480">
                  <c:v>0.6055662499990081</c:v>
                </c:pt>
                <c:pt idx="481">
                  <c:v>0.84070050000449281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683-4B06-AB63-0F4C3FF12B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4301743"/>
        <c:axId val="624304143"/>
      </c:scatterChart>
      <c:valAx>
        <c:axId val="62430174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4304143"/>
        <c:crosses val="autoZero"/>
        <c:crossBetween val="midCat"/>
      </c:valAx>
      <c:valAx>
        <c:axId val="6243041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4301743"/>
        <c:crosses val="autoZero"/>
        <c:crossBetween val="midCat"/>
      </c:valAx>
      <c:spPr>
        <a:noFill/>
        <a:ln w="25400"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ZFixer_Log2!$A$5:$A$484</c:f>
              <c:numCache>
                <c:formatCode>General</c:formatCode>
                <c:ptCount val="480"/>
                <c:pt idx="0">
                  <c:v>3.5999999999999997E-2</c:v>
                </c:pt>
                <c:pt idx="1">
                  <c:v>4.2999999999999997E-2</c:v>
                </c:pt>
                <c:pt idx="2">
                  <c:v>0.05</c:v>
                </c:pt>
                <c:pt idx="3">
                  <c:v>5.6000000000000001E-2</c:v>
                </c:pt>
                <c:pt idx="4">
                  <c:v>6.3E-2</c:v>
                </c:pt>
                <c:pt idx="5">
                  <c:v>7.0000000000000007E-2</c:v>
                </c:pt>
                <c:pt idx="6">
                  <c:v>7.5999999999999998E-2</c:v>
                </c:pt>
                <c:pt idx="7">
                  <c:v>8.3000000000000004E-2</c:v>
                </c:pt>
                <c:pt idx="8">
                  <c:v>0.09</c:v>
                </c:pt>
                <c:pt idx="9">
                  <c:v>9.6000000000000002E-2</c:v>
                </c:pt>
                <c:pt idx="10">
                  <c:v>0.10299999999999999</c:v>
                </c:pt>
                <c:pt idx="11">
                  <c:v>0.109</c:v>
                </c:pt>
                <c:pt idx="12">
                  <c:v>0.11600000000000001</c:v>
                </c:pt>
                <c:pt idx="13">
                  <c:v>0.123</c:v>
                </c:pt>
                <c:pt idx="14">
                  <c:v>0.129</c:v>
                </c:pt>
                <c:pt idx="15">
                  <c:v>0.13600000000000001</c:v>
                </c:pt>
                <c:pt idx="16">
                  <c:v>0.14299999999999999</c:v>
                </c:pt>
                <c:pt idx="17">
                  <c:v>0.14899999999999999</c:v>
                </c:pt>
                <c:pt idx="18">
                  <c:v>0.156</c:v>
                </c:pt>
                <c:pt idx="19">
                  <c:v>0.16300000000000001</c:v>
                </c:pt>
                <c:pt idx="20">
                  <c:v>0.16900000000000001</c:v>
                </c:pt>
                <c:pt idx="21">
                  <c:v>0.17599999999999999</c:v>
                </c:pt>
                <c:pt idx="22">
                  <c:v>0.183</c:v>
                </c:pt>
                <c:pt idx="23">
                  <c:v>0.189</c:v>
                </c:pt>
                <c:pt idx="24">
                  <c:v>0.19600000000000001</c:v>
                </c:pt>
                <c:pt idx="25">
                  <c:v>0.20300000000000001</c:v>
                </c:pt>
                <c:pt idx="26">
                  <c:v>0.20899999999999999</c:v>
                </c:pt>
                <c:pt idx="27">
                  <c:v>0.216</c:v>
                </c:pt>
                <c:pt idx="28">
                  <c:v>0.223</c:v>
                </c:pt>
                <c:pt idx="29">
                  <c:v>0.23599999999999999</c:v>
                </c:pt>
                <c:pt idx="30">
                  <c:v>0.24299999999999999</c:v>
                </c:pt>
                <c:pt idx="31">
                  <c:v>0.249</c:v>
                </c:pt>
                <c:pt idx="32">
                  <c:v>0.25600000000000001</c:v>
                </c:pt>
                <c:pt idx="33">
                  <c:v>0.26200000000000001</c:v>
                </c:pt>
                <c:pt idx="34">
                  <c:v>0.26900000000000002</c:v>
                </c:pt>
                <c:pt idx="35">
                  <c:v>0.27600000000000002</c:v>
                </c:pt>
                <c:pt idx="36">
                  <c:v>0.28199999999999997</c:v>
                </c:pt>
                <c:pt idx="37">
                  <c:v>0.28899999999999998</c:v>
                </c:pt>
                <c:pt idx="38">
                  <c:v>0.29599999999999999</c:v>
                </c:pt>
                <c:pt idx="39">
                  <c:v>0.30199999999999999</c:v>
                </c:pt>
                <c:pt idx="40">
                  <c:v>0.309</c:v>
                </c:pt>
                <c:pt idx="41">
                  <c:v>0.316</c:v>
                </c:pt>
                <c:pt idx="42">
                  <c:v>0.32200000000000001</c:v>
                </c:pt>
                <c:pt idx="43">
                  <c:v>0.32900000000000001</c:v>
                </c:pt>
                <c:pt idx="44">
                  <c:v>0.33600000000000002</c:v>
                </c:pt>
                <c:pt idx="45">
                  <c:v>0.34200000000000003</c:v>
                </c:pt>
                <c:pt idx="46">
                  <c:v>0.34899999999999998</c:v>
                </c:pt>
                <c:pt idx="47">
                  <c:v>0.35599999999999998</c:v>
                </c:pt>
                <c:pt idx="48">
                  <c:v>0.36199999999999999</c:v>
                </c:pt>
                <c:pt idx="49">
                  <c:v>0.36899999999999999</c:v>
                </c:pt>
                <c:pt idx="50">
                  <c:v>0.376</c:v>
                </c:pt>
                <c:pt idx="51">
                  <c:v>0.38200000000000001</c:v>
                </c:pt>
                <c:pt idx="52">
                  <c:v>0.38900000000000001</c:v>
                </c:pt>
                <c:pt idx="53">
                  <c:v>0.39600000000000002</c:v>
                </c:pt>
                <c:pt idx="54">
                  <c:v>0.40200000000000002</c:v>
                </c:pt>
                <c:pt idx="55">
                  <c:v>0.40899999999999997</c:v>
                </c:pt>
                <c:pt idx="56">
                  <c:v>0.41499999999999998</c:v>
                </c:pt>
                <c:pt idx="57">
                  <c:v>0.42899999999999999</c:v>
                </c:pt>
                <c:pt idx="58">
                  <c:v>0.435</c:v>
                </c:pt>
                <c:pt idx="59">
                  <c:v>0.442</c:v>
                </c:pt>
                <c:pt idx="60">
                  <c:v>0.44900000000000001</c:v>
                </c:pt>
                <c:pt idx="61">
                  <c:v>0.45500000000000002</c:v>
                </c:pt>
                <c:pt idx="62">
                  <c:v>0.46200000000000002</c:v>
                </c:pt>
                <c:pt idx="63">
                  <c:v>0.46899999999999997</c:v>
                </c:pt>
                <c:pt idx="64">
                  <c:v>0.47499999999999998</c:v>
                </c:pt>
                <c:pt idx="65">
                  <c:v>0.48199999999999998</c:v>
                </c:pt>
                <c:pt idx="66">
                  <c:v>0.48899999999999999</c:v>
                </c:pt>
                <c:pt idx="67">
                  <c:v>0.495</c:v>
                </c:pt>
                <c:pt idx="68">
                  <c:v>0.502</c:v>
                </c:pt>
                <c:pt idx="69">
                  <c:v>0.50900000000000001</c:v>
                </c:pt>
                <c:pt idx="70">
                  <c:v>0.51500000000000001</c:v>
                </c:pt>
                <c:pt idx="71">
                  <c:v>0.52200000000000002</c:v>
                </c:pt>
                <c:pt idx="72">
                  <c:v>0.52900000000000003</c:v>
                </c:pt>
                <c:pt idx="73">
                  <c:v>0.53500000000000003</c:v>
                </c:pt>
                <c:pt idx="74">
                  <c:v>0.54200000000000004</c:v>
                </c:pt>
                <c:pt idx="75">
                  <c:v>0.54900000000000004</c:v>
                </c:pt>
                <c:pt idx="76">
                  <c:v>0.55500000000000005</c:v>
                </c:pt>
                <c:pt idx="77">
                  <c:v>0.56200000000000006</c:v>
                </c:pt>
                <c:pt idx="78">
                  <c:v>0.56799999999999995</c:v>
                </c:pt>
                <c:pt idx="79">
                  <c:v>0.57499999999999996</c:v>
                </c:pt>
                <c:pt idx="80">
                  <c:v>0.58199999999999996</c:v>
                </c:pt>
                <c:pt idx="81">
                  <c:v>0.58799999999999997</c:v>
                </c:pt>
                <c:pt idx="82">
                  <c:v>0.59499999999999997</c:v>
                </c:pt>
                <c:pt idx="83">
                  <c:v>0.60199999999999998</c:v>
                </c:pt>
                <c:pt idx="84">
                  <c:v>0.60799999999999998</c:v>
                </c:pt>
                <c:pt idx="85">
                  <c:v>0.61499999999999999</c:v>
                </c:pt>
                <c:pt idx="86">
                  <c:v>0.622</c:v>
                </c:pt>
                <c:pt idx="87">
                  <c:v>0.628</c:v>
                </c:pt>
                <c:pt idx="88">
                  <c:v>0.63500000000000001</c:v>
                </c:pt>
                <c:pt idx="89">
                  <c:v>0.64200000000000002</c:v>
                </c:pt>
                <c:pt idx="90">
                  <c:v>0.64800000000000002</c:v>
                </c:pt>
                <c:pt idx="91">
                  <c:v>0.66200000000000003</c:v>
                </c:pt>
                <c:pt idx="92">
                  <c:v>0.66800000000000004</c:v>
                </c:pt>
                <c:pt idx="93">
                  <c:v>0.67500000000000004</c:v>
                </c:pt>
                <c:pt idx="94">
                  <c:v>0.68200000000000005</c:v>
                </c:pt>
                <c:pt idx="95">
                  <c:v>0.68799999999999994</c:v>
                </c:pt>
                <c:pt idx="96">
                  <c:v>0.69499999999999995</c:v>
                </c:pt>
                <c:pt idx="97">
                  <c:v>0.70199999999999996</c:v>
                </c:pt>
                <c:pt idx="98">
                  <c:v>0.70799999999999996</c:v>
                </c:pt>
                <c:pt idx="99">
                  <c:v>0.71499999999999997</c:v>
                </c:pt>
                <c:pt idx="100">
                  <c:v>0.72199999999999998</c:v>
                </c:pt>
                <c:pt idx="101">
                  <c:v>0.72799999999999998</c:v>
                </c:pt>
                <c:pt idx="102">
                  <c:v>0.73499999999999999</c:v>
                </c:pt>
                <c:pt idx="103">
                  <c:v>0.74099999999999999</c:v>
                </c:pt>
                <c:pt idx="104">
                  <c:v>0.748</c:v>
                </c:pt>
                <c:pt idx="105">
                  <c:v>0.755</c:v>
                </c:pt>
                <c:pt idx="106">
                  <c:v>0.76100000000000001</c:v>
                </c:pt>
                <c:pt idx="107">
                  <c:v>0.76800000000000002</c:v>
                </c:pt>
                <c:pt idx="108">
                  <c:v>0.77500000000000002</c:v>
                </c:pt>
                <c:pt idx="109">
                  <c:v>0.78100000000000003</c:v>
                </c:pt>
                <c:pt idx="110">
                  <c:v>0.78800000000000003</c:v>
                </c:pt>
                <c:pt idx="111">
                  <c:v>0.79500000000000004</c:v>
                </c:pt>
                <c:pt idx="112">
                  <c:v>0.80100000000000005</c:v>
                </c:pt>
                <c:pt idx="113">
                  <c:v>0.80800000000000005</c:v>
                </c:pt>
                <c:pt idx="114">
                  <c:v>0.81499999999999995</c:v>
                </c:pt>
                <c:pt idx="115">
                  <c:v>0.82099999999999995</c:v>
                </c:pt>
                <c:pt idx="116">
                  <c:v>0.82799999999999996</c:v>
                </c:pt>
                <c:pt idx="117">
                  <c:v>0.83499999999999996</c:v>
                </c:pt>
                <c:pt idx="118">
                  <c:v>0.84099999999999997</c:v>
                </c:pt>
                <c:pt idx="119">
                  <c:v>0.84799999999999998</c:v>
                </c:pt>
                <c:pt idx="120">
                  <c:v>0.85499999999999998</c:v>
                </c:pt>
                <c:pt idx="121">
                  <c:v>0.86099999999999999</c:v>
                </c:pt>
                <c:pt idx="122">
                  <c:v>0.86799999999999999</c:v>
                </c:pt>
                <c:pt idx="123">
                  <c:v>0.875</c:v>
                </c:pt>
                <c:pt idx="124">
                  <c:v>0.88100000000000001</c:v>
                </c:pt>
                <c:pt idx="125">
                  <c:v>0.88800000000000001</c:v>
                </c:pt>
                <c:pt idx="126">
                  <c:v>0.89400000000000002</c:v>
                </c:pt>
                <c:pt idx="127">
                  <c:v>0.90100000000000002</c:v>
                </c:pt>
                <c:pt idx="128">
                  <c:v>0.90800000000000003</c:v>
                </c:pt>
                <c:pt idx="129">
                  <c:v>0.91400000000000003</c:v>
                </c:pt>
                <c:pt idx="130">
                  <c:v>0.92100000000000004</c:v>
                </c:pt>
                <c:pt idx="131">
                  <c:v>0.92800000000000005</c:v>
                </c:pt>
                <c:pt idx="132">
                  <c:v>0.93400000000000005</c:v>
                </c:pt>
                <c:pt idx="133">
                  <c:v>0.94099999999999995</c:v>
                </c:pt>
                <c:pt idx="134">
                  <c:v>0.94799999999999995</c:v>
                </c:pt>
                <c:pt idx="135">
                  <c:v>0.95399999999999996</c:v>
                </c:pt>
                <c:pt idx="136">
                  <c:v>0.96099999999999997</c:v>
                </c:pt>
                <c:pt idx="137">
                  <c:v>0.97399999999999998</c:v>
                </c:pt>
                <c:pt idx="138">
                  <c:v>0.98099999999999998</c:v>
                </c:pt>
                <c:pt idx="139">
                  <c:v>0.98799999999999999</c:v>
                </c:pt>
                <c:pt idx="140">
                  <c:v>0.99399999999999999</c:v>
                </c:pt>
                <c:pt idx="141">
                  <c:v>1.0009999999999999</c:v>
                </c:pt>
                <c:pt idx="142">
                  <c:v>1.008</c:v>
                </c:pt>
                <c:pt idx="143">
                  <c:v>1.014</c:v>
                </c:pt>
                <c:pt idx="144">
                  <c:v>1.0209999999999999</c:v>
                </c:pt>
                <c:pt idx="145">
                  <c:v>1.028</c:v>
                </c:pt>
                <c:pt idx="146">
                  <c:v>1.034</c:v>
                </c:pt>
                <c:pt idx="147">
                  <c:v>1.0409999999999999</c:v>
                </c:pt>
                <c:pt idx="148">
                  <c:v>1.0469999999999999</c:v>
                </c:pt>
                <c:pt idx="149">
                  <c:v>1.054</c:v>
                </c:pt>
                <c:pt idx="150">
                  <c:v>1.0609999999999999</c:v>
                </c:pt>
                <c:pt idx="151">
                  <c:v>1.0669999999999999</c:v>
                </c:pt>
                <c:pt idx="152">
                  <c:v>1.0740000000000001</c:v>
                </c:pt>
                <c:pt idx="153">
                  <c:v>1.081</c:v>
                </c:pt>
                <c:pt idx="154">
                  <c:v>1.087</c:v>
                </c:pt>
                <c:pt idx="155">
                  <c:v>1.0940000000000001</c:v>
                </c:pt>
                <c:pt idx="156">
                  <c:v>1.101</c:v>
                </c:pt>
                <c:pt idx="157">
                  <c:v>1.107</c:v>
                </c:pt>
                <c:pt idx="158">
                  <c:v>1.1140000000000001</c:v>
                </c:pt>
                <c:pt idx="159">
                  <c:v>1.121</c:v>
                </c:pt>
                <c:pt idx="160">
                  <c:v>1.127</c:v>
                </c:pt>
                <c:pt idx="161">
                  <c:v>1.1339999999999999</c:v>
                </c:pt>
                <c:pt idx="162">
                  <c:v>1.141</c:v>
                </c:pt>
                <c:pt idx="163">
                  <c:v>1.147</c:v>
                </c:pt>
                <c:pt idx="164">
                  <c:v>1.1539999999999999</c:v>
                </c:pt>
                <c:pt idx="165">
                  <c:v>1.161</c:v>
                </c:pt>
                <c:pt idx="166">
                  <c:v>1.167</c:v>
                </c:pt>
                <c:pt idx="167">
                  <c:v>1.1739999999999999</c:v>
                </c:pt>
                <c:pt idx="168">
                  <c:v>1.181</c:v>
                </c:pt>
                <c:pt idx="169">
                  <c:v>1.1870000000000001</c:v>
                </c:pt>
                <c:pt idx="170">
                  <c:v>1.194</c:v>
                </c:pt>
                <c:pt idx="171">
                  <c:v>1.2</c:v>
                </c:pt>
                <c:pt idx="172">
                  <c:v>1.2070000000000001</c:v>
                </c:pt>
                <c:pt idx="173">
                  <c:v>1.214</c:v>
                </c:pt>
                <c:pt idx="174">
                  <c:v>1.22</c:v>
                </c:pt>
                <c:pt idx="175">
                  <c:v>1.2270000000000001</c:v>
                </c:pt>
                <c:pt idx="176">
                  <c:v>1.234</c:v>
                </c:pt>
                <c:pt idx="177">
                  <c:v>1.24</c:v>
                </c:pt>
                <c:pt idx="178">
                  <c:v>1.2470000000000001</c:v>
                </c:pt>
                <c:pt idx="179">
                  <c:v>1.254</c:v>
                </c:pt>
                <c:pt idx="180">
                  <c:v>1.26</c:v>
                </c:pt>
                <c:pt idx="181">
                  <c:v>1.2669999999999999</c:v>
                </c:pt>
                <c:pt idx="182">
                  <c:v>1.274</c:v>
                </c:pt>
                <c:pt idx="183">
                  <c:v>1.28</c:v>
                </c:pt>
                <c:pt idx="184">
                  <c:v>1.2869999999999999</c:v>
                </c:pt>
                <c:pt idx="185">
                  <c:v>1.294</c:v>
                </c:pt>
                <c:pt idx="186">
                  <c:v>1.3</c:v>
                </c:pt>
                <c:pt idx="187">
                  <c:v>1.3069999999999999</c:v>
                </c:pt>
                <c:pt idx="188">
                  <c:v>1.3140000000000001</c:v>
                </c:pt>
                <c:pt idx="189">
                  <c:v>1.32</c:v>
                </c:pt>
                <c:pt idx="190">
                  <c:v>1.327</c:v>
                </c:pt>
                <c:pt idx="191">
                  <c:v>1.3340000000000001</c:v>
                </c:pt>
                <c:pt idx="192">
                  <c:v>1.34</c:v>
                </c:pt>
                <c:pt idx="193">
                  <c:v>1.347</c:v>
                </c:pt>
                <c:pt idx="194">
                  <c:v>1.353</c:v>
                </c:pt>
                <c:pt idx="195">
                  <c:v>1.36</c:v>
                </c:pt>
                <c:pt idx="196">
                  <c:v>1.367</c:v>
                </c:pt>
                <c:pt idx="197">
                  <c:v>1.373</c:v>
                </c:pt>
                <c:pt idx="198">
                  <c:v>1.38</c:v>
                </c:pt>
                <c:pt idx="199">
                  <c:v>1.387</c:v>
                </c:pt>
                <c:pt idx="200">
                  <c:v>1.393</c:v>
                </c:pt>
                <c:pt idx="201">
                  <c:v>1.4</c:v>
                </c:pt>
                <c:pt idx="202">
                  <c:v>1.407</c:v>
                </c:pt>
                <c:pt idx="203">
                  <c:v>1.413</c:v>
                </c:pt>
                <c:pt idx="204">
                  <c:v>1.42</c:v>
                </c:pt>
                <c:pt idx="205">
                  <c:v>1.427</c:v>
                </c:pt>
                <c:pt idx="206">
                  <c:v>1.4330000000000001</c:v>
                </c:pt>
                <c:pt idx="207">
                  <c:v>1.44</c:v>
                </c:pt>
                <c:pt idx="208">
                  <c:v>1.4530000000000001</c:v>
                </c:pt>
                <c:pt idx="209">
                  <c:v>1.46</c:v>
                </c:pt>
                <c:pt idx="210">
                  <c:v>1.4670000000000001</c:v>
                </c:pt>
                <c:pt idx="211">
                  <c:v>1.4730000000000001</c:v>
                </c:pt>
                <c:pt idx="212">
                  <c:v>1.48</c:v>
                </c:pt>
                <c:pt idx="213">
                  <c:v>1.4870000000000001</c:v>
                </c:pt>
                <c:pt idx="214">
                  <c:v>1.4930000000000001</c:v>
                </c:pt>
                <c:pt idx="215">
                  <c:v>1.5</c:v>
                </c:pt>
                <c:pt idx="216">
                  <c:v>1.506</c:v>
                </c:pt>
                <c:pt idx="217">
                  <c:v>1.5129999999999999</c:v>
                </c:pt>
                <c:pt idx="218">
                  <c:v>1.52</c:v>
                </c:pt>
                <c:pt idx="219">
                  <c:v>1.526</c:v>
                </c:pt>
                <c:pt idx="220">
                  <c:v>1.5329999999999999</c:v>
                </c:pt>
                <c:pt idx="221">
                  <c:v>1.54</c:v>
                </c:pt>
                <c:pt idx="222">
                  <c:v>1.546</c:v>
                </c:pt>
                <c:pt idx="223">
                  <c:v>1.5529999999999999</c:v>
                </c:pt>
                <c:pt idx="224">
                  <c:v>1.56</c:v>
                </c:pt>
                <c:pt idx="225">
                  <c:v>1.5660000000000001</c:v>
                </c:pt>
                <c:pt idx="226">
                  <c:v>1.573</c:v>
                </c:pt>
                <c:pt idx="227">
                  <c:v>1.58</c:v>
                </c:pt>
                <c:pt idx="228">
                  <c:v>1.5860000000000001</c:v>
                </c:pt>
                <c:pt idx="229">
                  <c:v>1.593</c:v>
                </c:pt>
                <c:pt idx="230">
                  <c:v>1.6</c:v>
                </c:pt>
                <c:pt idx="231">
                  <c:v>1.6060000000000001</c:v>
                </c:pt>
                <c:pt idx="232">
                  <c:v>1.613</c:v>
                </c:pt>
                <c:pt idx="233">
                  <c:v>1.62</c:v>
                </c:pt>
                <c:pt idx="234">
                  <c:v>1.6259999999999999</c:v>
                </c:pt>
                <c:pt idx="235">
                  <c:v>1.633</c:v>
                </c:pt>
                <c:pt idx="236">
                  <c:v>1.64</c:v>
                </c:pt>
                <c:pt idx="237">
                  <c:v>1.6459999999999999</c:v>
                </c:pt>
                <c:pt idx="238">
                  <c:v>1.653</c:v>
                </c:pt>
                <c:pt idx="239">
                  <c:v>1.659</c:v>
                </c:pt>
                <c:pt idx="240">
                  <c:v>1.6659999999999999</c:v>
                </c:pt>
                <c:pt idx="241">
                  <c:v>1.673</c:v>
                </c:pt>
                <c:pt idx="242">
                  <c:v>1.679</c:v>
                </c:pt>
                <c:pt idx="243">
                  <c:v>1.6859999999999999</c:v>
                </c:pt>
                <c:pt idx="244">
                  <c:v>1.6930000000000001</c:v>
                </c:pt>
                <c:pt idx="245">
                  <c:v>1.6990000000000001</c:v>
                </c:pt>
                <c:pt idx="246">
                  <c:v>1.706</c:v>
                </c:pt>
                <c:pt idx="247">
                  <c:v>1.7130000000000001</c:v>
                </c:pt>
                <c:pt idx="248">
                  <c:v>1.7190000000000001</c:v>
                </c:pt>
                <c:pt idx="249">
                  <c:v>1.726</c:v>
                </c:pt>
                <c:pt idx="250">
                  <c:v>1.7330000000000001</c:v>
                </c:pt>
                <c:pt idx="251">
                  <c:v>1.7390000000000001</c:v>
                </c:pt>
                <c:pt idx="252">
                  <c:v>1.746</c:v>
                </c:pt>
                <c:pt idx="253">
                  <c:v>1.7529999999999999</c:v>
                </c:pt>
                <c:pt idx="254">
                  <c:v>1.7589999999999999</c:v>
                </c:pt>
                <c:pt idx="255">
                  <c:v>1.766</c:v>
                </c:pt>
                <c:pt idx="256">
                  <c:v>1.7729999999999999</c:v>
                </c:pt>
                <c:pt idx="257">
                  <c:v>1.7789999999999999</c:v>
                </c:pt>
                <c:pt idx="258">
                  <c:v>1.786</c:v>
                </c:pt>
                <c:pt idx="259">
                  <c:v>1.7929999999999999</c:v>
                </c:pt>
                <c:pt idx="260">
                  <c:v>1.7989999999999999</c:v>
                </c:pt>
                <c:pt idx="261">
                  <c:v>1.806</c:v>
                </c:pt>
                <c:pt idx="262">
                  <c:v>1.8120000000000001</c:v>
                </c:pt>
                <c:pt idx="263">
                  <c:v>1.819</c:v>
                </c:pt>
                <c:pt idx="264">
                  <c:v>1.8260000000000001</c:v>
                </c:pt>
                <c:pt idx="265">
                  <c:v>1.8320000000000001</c:v>
                </c:pt>
                <c:pt idx="266">
                  <c:v>1.839</c:v>
                </c:pt>
                <c:pt idx="267">
                  <c:v>1.8460000000000001</c:v>
                </c:pt>
                <c:pt idx="268">
                  <c:v>1.8520000000000001</c:v>
                </c:pt>
                <c:pt idx="269">
                  <c:v>1.859</c:v>
                </c:pt>
                <c:pt idx="270">
                  <c:v>1.8660000000000001</c:v>
                </c:pt>
                <c:pt idx="271">
                  <c:v>1.8720000000000001</c:v>
                </c:pt>
                <c:pt idx="272">
                  <c:v>1.879</c:v>
                </c:pt>
                <c:pt idx="273">
                  <c:v>1.8859999999999999</c:v>
                </c:pt>
                <c:pt idx="274">
                  <c:v>1.8919999999999999</c:v>
                </c:pt>
                <c:pt idx="275">
                  <c:v>1.899</c:v>
                </c:pt>
                <c:pt idx="276">
                  <c:v>1.9059999999999999</c:v>
                </c:pt>
                <c:pt idx="277">
                  <c:v>1.9119999999999999</c:v>
                </c:pt>
                <c:pt idx="278">
                  <c:v>1.919</c:v>
                </c:pt>
                <c:pt idx="279">
                  <c:v>1.9259999999999999</c:v>
                </c:pt>
                <c:pt idx="280">
                  <c:v>1.9319999999999999</c:v>
                </c:pt>
                <c:pt idx="281">
                  <c:v>1.9390000000000001</c:v>
                </c:pt>
                <c:pt idx="282">
                  <c:v>1.946</c:v>
                </c:pt>
                <c:pt idx="283">
                  <c:v>1.952</c:v>
                </c:pt>
                <c:pt idx="284">
                  <c:v>1.9590000000000001</c:v>
                </c:pt>
                <c:pt idx="285">
                  <c:v>1.9650000000000001</c:v>
                </c:pt>
                <c:pt idx="286">
                  <c:v>1.972</c:v>
                </c:pt>
                <c:pt idx="287">
                  <c:v>1.9790000000000001</c:v>
                </c:pt>
                <c:pt idx="288">
                  <c:v>1.9850000000000001</c:v>
                </c:pt>
                <c:pt idx="289">
                  <c:v>1.992</c:v>
                </c:pt>
                <c:pt idx="290">
                  <c:v>1.9990000000000001</c:v>
                </c:pt>
                <c:pt idx="291">
                  <c:v>2.0049999999999999</c:v>
                </c:pt>
                <c:pt idx="292">
                  <c:v>2.012</c:v>
                </c:pt>
                <c:pt idx="293">
                  <c:v>2.0190000000000001</c:v>
                </c:pt>
                <c:pt idx="294">
                  <c:v>2.0249999999999999</c:v>
                </c:pt>
                <c:pt idx="295">
                  <c:v>2.032</c:v>
                </c:pt>
                <c:pt idx="296">
                  <c:v>2.0390000000000001</c:v>
                </c:pt>
                <c:pt idx="297">
                  <c:v>2.0449999999999999</c:v>
                </c:pt>
                <c:pt idx="298">
                  <c:v>2.052</c:v>
                </c:pt>
                <c:pt idx="299">
                  <c:v>2.0590000000000002</c:v>
                </c:pt>
                <c:pt idx="300">
                  <c:v>2.0649999999999999</c:v>
                </c:pt>
                <c:pt idx="301">
                  <c:v>2.0720000000000001</c:v>
                </c:pt>
                <c:pt idx="302">
                  <c:v>2.0790000000000002</c:v>
                </c:pt>
                <c:pt idx="303">
                  <c:v>2.085</c:v>
                </c:pt>
                <c:pt idx="304">
                  <c:v>2.0920000000000001</c:v>
                </c:pt>
                <c:pt idx="305">
                  <c:v>2.0990000000000002</c:v>
                </c:pt>
                <c:pt idx="306">
                  <c:v>2.105</c:v>
                </c:pt>
                <c:pt idx="307">
                  <c:v>2.1120000000000001</c:v>
                </c:pt>
                <c:pt idx="308">
                  <c:v>2.1190000000000002</c:v>
                </c:pt>
                <c:pt idx="309">
                  <c:v>2.125</c:v>
                </c:pt>
                <c:pt idx="310">
                  <c:v>2.1320000000000001</c:v>
                </c:pt>
                <c:pt idx="311">
                  <c:v>2.1379999999999999</c:v>
                </c:pt>
                <c:pt idx="312">
                  <c:v>2.145</c:v>
                </c:pt>
                <c:pt idx="313">
                  <c:v>2.1520000000000001</c:v>
                </c:pt>
                <c:pt idx="314">
                  <c:v>2.1579999999999999</c:v>
                </c:pt>
                <c:pt idx="315">
                  <c:v>2.165</c:v>
                </c:pt>
                <c:pt idx="316">
                  <c:v>2.1720000000000002</c:v>
                </c:pt>
                <c:pt idx="317">
                  <c:v>2.1779999999999999</c:v>
                </c:pt>
                <c:pt idx="318">
                  <c:v>2.1850000000000001</c:v>
                </c:pt>
                <c:pt idx="319">
                  <c:v>2.1920000000000002</c:v>
                </c:pt>
                <c:pt idx="320">
                  <c:v>2.198</c:v>
                </c:pt>
                <c:pt idx="321">
                  <c:v>2.2050000000000001</c:v>
                </c:pt>
                <c:pt idx="322">
                  <c:v>2.2120000000000002</c:v>
                </c:pt>
                <c:pt idx="323">
                  <c:v>2.218</c:v>
                </c:pt>
                <c:pt idx="324">
                  <c:v>2.2250000000000001</c:v>
                </c:pt>
                <c:pt idx="325">
                  <c:v>2.2320000000000002</c:v>
                </c:pt>
                <c:pt idx="326">
                  <c:v>2.238</c:v>
                </c:pt>
                <c:pt idx="327">
                  <c:v>2.2450000000000001</c:v>
                </c:pt>
                <c:pt idx="328">
                  <c:v>2.2519999999999998</c:v>
                </c:pt>
                <c:pt idx="329">
                  <c:v>2.258</c:v>
                </c:pt>
                <c:pt idx="330">
                  <c:v>2.2650000000000001</c:v>
                </c:pt>
                <c:pt idx="331">
                  <c:v>2.2719999999999998</c:v>
                </c:pt>
                <c:pt idx="332">
                  <c:v>2.278</c:v>
                </c:pt>
                <c:pt idx="333">
                  <c:v>2.2850000000000001</c:v>
                </c:pt>
                <c:pt idx="334">
                  <c:v>2.2909999999999999</c:v>
                </c:pt>
                <c:pt idx="335">
                  <c:v>2.298</c:v>
                </c:pt>
                <c:pt idx="336">
                  <c:v>2.3050000000000002</c:v>
                </c:pt>
                <c:pt idx="337">
                  <c:v>2.3109999999999999</c:v>
                </c:pt>
                <c:pt idx="338">
                  <c:v>2.3180000000000001</c:v>
                </c:pt>
                <c:pt idx="339">
                  <c:v>2.3250000000000002</c:v>
                </c:pt>
                <c:pt idx="340">
                  <c:v>2.331</c:v>
                </c:pt>
                <c:pt idx="341">
                  <c:v>2.3380000000000001</c:v>
                </c:pt>
                <c:pt idx="342">
                  <c:v>2.3450000000000002</c:v>
                </c:pt>
                <c:pt idx="343">
                  <c:v>2.351</c:v>
                </c:pt>
                <c:pt idx="344">
                  <c:v>2.3580000000000001</c:v>
                </c:pt>
                <c:pt idx="345">
                  <c:v>2.3650000000000002</c:v>
                </c:pt>
                <c:pt idx="346">
                  <c:v>2.371</c:v>
                </c:pt>
                <c:pt idx="347">
                  <c:v>2.3780000000000001</c:v>
                </c:pt>
                <c:pt idx="348">
                  <c:v>2.3849999999999998</c:v>
                </c:pt>
                <c:pt idx="349">
                  <c:v>2.391</c:v>
                </c:pt>
                <c:pt idx="350">
                  <c:v>2.3980000000000001</c:v>
                </c:pt>
                <c:pt idx="351">
                  <c:v>2.4049999999999998</c:v>
                </c:pt>
                <c:pt idx="352">
                  <c:v>2.411</c:v>
                </c:pt>
                <c:pt idx="353">
                  <c:v>2.4180000000000001</c:v>
                </c:pt>
                <c:pt idx="354">
                  <c:v>2.4249999999999998</c:v>
                </c:pt>
                <c:pt idx="355">
                  <c:v>2.431</c:v>
                </c:pt>
                <c:pt idx="356">
                  <c:v>2.4380000000000002</c:v>
                </c:pt>
                <c:pt idx="357">
                  <c:v>2.444</c:v>
                </c:pt>
                <c:pt idx="358">
                  <c:v>2.4510000000000001</c:v>
                </c:pt>
                <c:pt idx="359">
                  <c:v>2.4580000000000002</c:v>
                </c:pt>
                <c:pt idx="360">
                  <c:v>2.464</c:v>
                </c:pt>
                <c:pt idx="361">
                  <c:v>2.4710000000000001</c:v>
                </c:pt>
                <c:pt idx="362">
                  <c:v>2.4780000000000002</c:v>
                </c:pt>
                <c:pt idx="363">
                  <c:v>2.484</c:v>
                </c:pt>
                <c:pt idx="364">
                  <c:v>2.4910000000000001</c:v>
                </c:pt>
                <c:pt idx="365">
                  <c:v>2.504</c:v>
                </c:pt>
                <c:pt idx="366">
                  <c:v>2.5110000000000001</c:v>
                </c:pt>
                <c:pt idx="367">
                  <c:v>2.5179999999999998</c:v>
                </c:pt>
                <c:pt idx="368">
                  <c:v>2.524</c:v>
                </c:pt>
                <c:pt idx="369">
                  <c:v>2.5310000000000001</c:v>
                </c:pt>
                <c:pt idx="370">
                  <c:v>2.5379999999999998</c:v>
                </c:pt>
                <c:pt idx="371">
                  <c:v>2.544</c:v>
                </c:pt>
                <c:pt idx="372">
                  <c:v>2.5510000000000002</c:v>
                </c:pt>
                <c:pt idx="373">
                  <c:v>2.5579999999999998</c:v>
                </c:pt>
                <c:pt idx="374">
                  <c:v>2.5640000000000001</c:v>
                </c:pt>
                <c:pt idx="375">
                  <c:v>2.5710000000000002</c:v>
                </c:pt>
                <c:pt idx="376">
                  <c:v>2.5779999999999998</c:v>
                </c:pt>
                <c:pt idx="377">
                  <c:v>2.5840000000000001</c:v>
                </c:pt>
                <c:pt idx="378">
                  <c:v>2.5910000000000002</c:v>
                </c:pt>
                <c:pt idx="379">
                  <c:v>2.597</c:v>
                </c:pt>
                <c:pt idx="380">
                  <c:v>2.6040000000000001</c:v>
                </c:pt>
                <c:pt idx="381">
                  <c:v>2.6110000000000002</c:v>
                </c:pt>
                <c:pt idx="382">
                  <c:v>2.617</c:v>
                </c:pt>
                <c:pt idx="383">
                  <c:v>2.6240000000000001</c:v>
                </c:pt>
                <c:pt idx="384">
                  <c:v>2.6309999999999998</c:v>
                </c:pt>
                <c:pt idx="385">
                  <c:v>2.637</c:v>
                </c:pt>
                <c:pt idx="386">
                  <c:v>2.6440000000000001</c:v>
                </c:pt>
                <c:pt idx="387">
                  <c:v>2.6509999999999998</c:v>
                </c:pt>
                <c:pt idx="388">
                  <c:v>2.657</c:v>
                </c:pt>
                <c:pt idx="389">
                  <c:v>2.6640000000000001</c:v>
                </c:pt>
                <c:pt idx="390">
                  <c:v>2.6709999999999998</c:v>
                </c:pt>
                <c:pt idx="391">
                  <c:v>2.677</c:v>
                </c:pt>
                <c:pt idx="392">
                  <c:v>2.6840000000000002</c:v>
                </c:pt>
                <c:pt idx="393">
                  <c:v>2.6909999999999998</c:v>
                </c:pt>
                <c:pt idx="394">
                  <c:v>2.6970000000000001</c:v>
                </c:pt>
                <c:pt idx="395">
                  <c:v>2.7040000000000002</c:v>
                </c:pt>
                <c:pt idx="396">
                  <c:v>2.7109999999999999</c:v>
                </c:pt>
                <c:pt idx="397">
                  <c:v>2.7170000000000001</c:v>
                </c:pt>
                <c:pt idx="398">
                  <c:v>2.7240000000000002</c:v>
                </c:pt>
                <c:pt idx="399">
                  <c:v>2.7309999999999999</c:v>
                </c:pt>
                <c:pt idx="400">
                  <c:v>2.7370000000000001</c:v>
                </c:pt>
                <c:pt idx="401">
                  <c:v>2.7440000000000002</c:v>
                </c:pt>
                <c:pt idx="402">
                  <c:v>2.75</c:v>
                </c:pt>
                <c:pt idx="403">
                  <c:v>2.7570000000000001</c:v>
                </c:pt>
                <c:pt idx="404">
                  <c:v>2.7639999999999998</c:v>
                </c:pt>
                <c:pt idx="405">
                  <c:v>2.77</c:v>
                </c:pt>
                <c:pt idx="406">
                  <c:v>2.7770000000000001</c:v>
                </c:pt>
                <c:pt idx="407">
                  <c:v>2.7839999999999998</c:v>
                </c:pt>
                <c:pt idx="408">
                  <c:v>2.79</c:v>
                </c:pt>
                <c:pt idx="409">
                  <c:v>2.7970000000000002</c:v>
                </c:pt>
                <c:pt idx="410">
                  <c:v>2.8039999999999998</c:v>
                </c:pt>
                <c:pt idx="411">
                  <c:v>2.81</c:v>
                </c:pt>
                <c:pt idx="412">
                  <c:v>2.8170000000000002</c:v>
                </c:pt>
                <c:pt idx="413">
                  <c:v>2.8239999999999998</c:v>
                </c:pt>
                <c:pt idx="414">
                  <c:v>2.83</c:v>
                </c:pt>
                <c:pt idx="415">
                  <c:v>2.8370000000000002</c:v>
                </c:pt>
                <c:pt idx="416">
                  <c:v>2.8439999999999999</c:v>
                </c:pt>
                <c:pt idx="417">
                  <c:v>2.85</c:v>
                </c:pt>
                <c:pt idx="418">
                  <c:v>2.8570000000000002</c:v>
                </c:pt>
                <c:pt idx="419">
                  <c:v>2.8639999999999999</c:v>
                </c:pt>
                <c:pt idx="420">
                  <c:v>2.87</c:v>
                </c:pt>
                <c:pt idx="421">
                  <c:v>2.8769999999999998</c:v>
                </c:pt>
                <c:pt idx="422">
                  <c:v>2.8839999999999999</c:v>
                </c:pt>
                <c:pt idx="423">
                  <c:v>2.89</c:v>
                </c:pt>
                <c:pt idx="424">
                  <c:v>2.8969999999999998</c:v>
                </c:pt>
                <c:pt idx="425">
                  <c:v>2.903</c:v>
                </c:pt>
                <c:pt idx="426">
                  <c:v>2.91</c:v>
                </c:pt>
                <c:pt idx="427">
                  <c:v>2.9169999999999998</c:v>
                </c:pt>
                <c:pt idx="428">
                  <c:v>2.923</c:v>
                </c:pt>
                <c:pt idx="429">
                  <c:v>2.93</c:v>
                </c:pt>
                <c:pt idx="430">
                  <c:v>2.9369999999999998</c:v>
                </c:pt>
                <c:pt idx="431">
                  <c:v>2.9430000000000001</c:v>
                </c:pt>
                <c:pt idx="432">
                  <c:v>2.95</c:v>
                </c:pt>
                <c:pt idx="433">
                  <c:v>2.9569999999999999</c:v>
                </c:pt>
                <c:pt idx="434">
                  <c:v>2.9630000000000001</c:v>
                </c:pt>
                <c:pt idx="435">
                  <c:v>2.97</c:v>
                </c:pt>
                <c:pt idx="436">
                  <c:v>2.9769999999999999</c:v>
                </c:pt>
                <c:pt idx="437">
                  <c:v>2.9830000000000001</c:v>
                </c:pt>
                <c:pt idx="438">
                  <c:v>2.99</c:v>
                </c:pt>
                <c:pt idx="439">
                  <c:v>2.9969999999999999</c:v>
                </c:pt>
                <c:pt idx="440">
                  <c:v>3.0030000000000001</c:v>
                </c:pt>
                <c:pt idx="441">
                  <c:v>3.01</c:v>
                </c:pt>
                <c:pt idx="442">
                  <c:v>3.0169999999999999</c:v>
                </c:pt>
                <c:pt idx="443">
                  <c:v>3.0230000000000001</c:v>
                </c:pt>
                <c:pt idx="444">
                  <c:v>3.03</c:v>
                </c:pt>
                <c:pt idx="445">
                  <c:v>3.0369999999999999</c:v>
                </c:pt>
                <c:pt idx="446">
                  <c:v>3.0430000000000001</c:v>
                </c:pt>
                <c:pt idx="447">
                  <c:v>3.05</c:v>
                </c:pt>
                <c:pt idx="448">
                  <c:v>3.056</c:v>
                </c:pt>
                <c:pt idx="449">
                  <c:v>3.0630000000000002</c:v>
                </c:pt>
                <c:pt idx="450">
                  <c:v>3.07</c:v>
                </c:pt>
                <c:pt idx="451">
                  <c:v>3.0760000000000001</c:v>
                </c:pt>
                <c:pt idx="452">
                  <c:v>3.0830000000000002</c:v>
                </c:pt>
                <c:pt idx="453">
                  <c:v>3.09</c:v>
                </c:pt>
                <c:pt idx="454">
                  <c:v>3.0960000000000001</c:v>
                </c:pt>
                <c:pt idx="455">
                  <c:v>3.1030000000000002</c:v>
                </c:pt>
                <c:pt idx="456">
                  <c:v>3.11</c:v>
                </c:pt>
                <c:pt idx="457">
                  <c:v>3.1160000000000001</c:v>
                </c:pt>
                <c:pt idx="458">
                  <c:v>3.1230000000000002</c:v>
                </c:pt>
                <c:pt idx="459">
                  <c:v>3.13</c:v>
                </c:pt>
                <c:pt idx="460">
                  <c:v>3.1360000000000001</c:v>
                </c:pt>
                <c:pt idx="461">
                  <c:v>3.1429999999999998</c:v>
                </c:pt>
                <c:pt idx="462">
                  <c:v>3.15</c:v>
                </c:pt>
                <c:pt idx="463">
                  <c:v>3.1560000000000001</c:v>
                </c:pt>
                <c:pt idx="464">
                  <c:v>3.1629999999999998</c:v>
                </c:pt>
                <c:pt idx="465">
                  <c:v>3.17</c:v>
                </c:pt>
                <c:pt idx="466">
                  <c:v>3.1760000000000002</c:v>
                </c:pt>
                <c:pt idx="467">
                  <c:v>3.1829999999999998</c:v>
                </c:pt>
                <c:pt idx="468">
                  <c:v>3.19</c:v>
                </c:pt>
                <c:pt idx="469">
                  <c:v>3.1960000000000002</c:v>
                </c:pt>
                <c:pt idx="470">
                  <c:v>3.2029999999999998</c:v>
                </c:pt>
                <c:pt idx="471">
                  <c:v>3.2090000000000001</c:v>
                </c:pt>
                <c:pt idx="472">
                  <c:v>3.2160000000000002</c:v>
                </c:pt>
                <c:pt idx="473">
                  <c:v>3.2229999999999999</c:v>
                </c:pt>
                <c:pt idx="474">
                  <c:v>3.2290000000000001</c:v>
                </c:pt>
                <c:pt idx="475">
                  <c:v>3.2360000000000002</c:v>
                </c:pt>
                <c:pt idx="476">
                  <c:v>3.2429999999999999</c:v>
                </c:pt>
                <c:pt idx="477">
                  <c:v>3.2490000000000001</c:v>
                </c:pt>
                <c:pt idx="478">
                  <c:v>3.2559999999999998</c:v>
                </c:pt>
                <c:pt idx="479">
                  <c:v>3.2629999999999999</c:v>
                </c:pt>
              </c:numCache>
            </c:numRef>
          </c:xVal>
          <c:yVal>
            <c:numRef>
              <c:f>ZFixer_Log2!$T$3:$T$484</c:f>
              <c:numCache>
                <c:formatCode>0.00000</c:formatCode>
                <c:ptCount val="482"/>
                <c:pt idx="0">
                  <c:v>0</c:v>
                </c:pt>
                <c:pt idx="1">
                  <c:v>3.7266369999997595</c:v>
                </c:pt>
                <c:pt idx="2">
                  <c:v>1.2233331428495673</c:v>
                </c:pt>
                <c:pt idx="3">
                  <c:v>8.3258950000017844</c:v>
                </c:pt>
                <c:pt idx="4">
                  <c:v>2.6766593333353108</c:v>
                </c:pt>
                <c:pt idx="5">
                  <c:v>0.97189885714447632</c:v>
                </c:pt>
                <c:pt idx="6">
                  <c:v>3.0944606666695873</c:v>
                </c:pt>
                <c:pt idx="7">
                  <c:v>2.2458745000064395</c:v>
                </c:pt>
                <c:pt idx="8">
                  <c:v>0.48466114285526624</c:v>
                </c:pt>
                <c:pt idx="9">
                  <c:v>3.9612874999972334</c:v>
                </c:pt>
                <c:pt idx="10">
                  <c:v>2.7616000000004175</c:v>
                </c:pt>
                <c:pt idx="11">
                  <c:v>2.1003222857086423</c:v>
                </c:pt>
                <c:pt idx="12">
                  <c:v>2.6677548333342767</c:v>
                </c:pt>
                <c:pt idx="13">
                  <c:v>2.6298642857145516</c:v>
                </c:pt>
                <c:pt idx="14">
                  <c:v>0.93352883332890801</c:v>
                </c:pt>
                <c:pt idx="15">
                  <c:v>2.3014164999998026</c:v>
                </c:pt>
                <c:pt idx="16">
                  <c:v>0.57111000000236034</c:v>
                </c:pt>
                <c:pt idx="17">
                  <c:v>40.457464500004264</c:v>
                </c:pt>
                <c:pt idx="18">
                  <c:v>66.785904999993093</c:v>
                </c:pt>
                <c:pt idx="19">
                  <c:v>30.273231428576061</c:v>
                </c:pt>
                <c:pt idx="20">
                  <c:v>66.024332999990293</c:v>
                </c:pt>
                <c:pt idx="21">
                  <c:v>4.1347824999975273</c:v>
                </c:pt>
                <c:pt idx="22">
                  <c:v>0.34193057143425659</c:v>
                </c:pt>
                <c:pt idx="23">
                  <c:v>2.4137895000021565</c:v>
                </c:pt>
                <c:pt idx="24">
                  <c:v>1.7379098333281915</c:v>
                </c:pt>
                <c:pt idx="25">
                  <c:v>0.4269068571343918</c:v>
                </c:pt>
                <c:pt idx="26">
                  <c:v>1.9864018333343352</c:v>
                </c:pt>
                <c:pt idx="27">
                  <c:v>1.2705376666563837</c:v>
                </c:pt>
                <c:pt idx="28">
                  <c:v>0.52420714285315795</c:v>
                </c:pt>
                <c:pt idx="29">
                  <c:v>1.4877006666648245</c:v>
                </c:pt>
                <c:pt idx="30">
                  <c:v>55.09338007692336</c:v>
                </c:pt>
                <c:pt idx="31">
                  <c:v>27.727425142858603</c:v>
                </c:pt>
                <c:pt idx="32">
                  <c:v>57.172734410254506</c:v>
                </c:pt>
                <c:pt idx="33">
                  <c:v>12.262950000003912</c:v>
                </c:pt>
                <c:pt idx="34">
                  <c:v>4.3366014999883182</c:v>
                </c:pt>
                <c:pt idx="35">
                  <c:v>0.75853628571037168</c:v>
                </c:pt>
                <c:pt idx="36">
                  <c:v>2.5362111666618157</c:v>
                </c:pt>
                <c:pt idx="37">
                  <c:v>2.9402081666607964</c:v>
                </c:pt>
                <c:pt idx="38">
                  <c:v>0.85896428571347871</c:v>
                </c:pt>
                <c:pt idx="39">
                  <c:v>2.096235166665338</c:v>
                </c:pt>
                <c:pt idx="40">
                  <c:v>1.9330774999980367</c:v>
                </c:pt>
                <c:pt idx="41">
                  <c:v>34.14721371428459</c:v>
                </c:pt>
                <c:pt idx="42">
                  <c:v>62.177277499999036</c:v>
                </c:pt>
                <c:pt idx="43">
                  <c:v>39.286174333336632</c:v>
                </c:pt>
                <c:pt idx="44">
                  <c:v>50.778186000002144</c:v>
                </c:pt>
                <c:pt idx="45">
                  <c:v>0.28786833334258227</c:v>
                </c:pt>
                <c:pt idx="46">
                  <c:v>2.4050626666648904</c:v>
                </c:pt>
                <c:pt idx="47">
                  <c:v>0.78391971428096696</c:v>
                </c:pt>
                <c:pt idx="48">
                  <c:v>1.8754596666621952</c:v>
                </c:pt>
                <c:pt idx="49">
                  <c:v>2.4742304999986628</c:v>
                </c:pt>
                <c:pt idx="50">
                  <c:v>0.67576714285990247</c:v>
                </c:pt>
                <c:pt idx="51">
                  <c:v>2.3613575000005467</c:v>
                </c:pt>
                <c:pt idx="52">
                  <c:v>2.1618986666605138</c:v>
                </c:pt>
                <c:pt idx="53">
                  <c:v>0.68772342857430724</c:v>
                </c:pt>
                <c:pt idx="54">
                  <c:v>1.7153416666502983</c:v>
                </c:pt>
                <c:pt idx="55">
                  <c:v>2.5433288333273003</c:v>
                </c:pt>
                <c:pt idx="56">
                  <c:v>1.1172051428625174</c:v>
                </c:pt>
                <c:pt idx="57">
                  <c:v>2.528633333713497E-2</c:v>
                </c:pt>
                <c:pt idx="58">
                  <c:v>47.166566142853867</c:v>
                </c:pt>
                <c:pt idx="59">
                  <c:v>26.436199999981909</c:v>
                </c:pt>
                <c:pt idx="60">
                  <c:v>47.597519571427256</c:v>
                </c:pt>
                <c:pt idx="61">
                  <c:v>10.06945483332917</c:v>
                </c:pt>
                <c:pt idx="62">
                  <c:v>3.0548704999940437</c:v>
                </c:pt>
                <c:pt idx="63">
                  <c:v>0.195520285716547</c:v>
                </c:pt>
                <c:pt idx="64">
                  <c:v>2.7132464999860848</c:v>
                </c:pt>
                <c:pt idx="65">
                  <c:v>1.5303311666502732</c:v>
                </c:pt>
                <c:pt idx="66">
                  <c:v>0.57791485713504342</c:v>
                </c:pt>
                <c:pt idx="67">
                  <c:v>2.2474831666477262</c:v>
                </c:pt>
                <c:pt idx="68">
                  <c:v>1.045614499996494</c:v>
                </c:pt>
                <c:pt idx="69">
                  <c:v>2.5014000005156072E-2</c:v>
                </c:pt>
                <c:pt idx="70">
                  <c:v>2.5157535000083349</c:v>
                </c:pt>
                <c:pt idx="71">
                  <c:v>41.983647833343035</c:v>
                </c:pt>
                <c:pt idx="72">
                  <c:v>50.032342285695314</c:v>
                </c:pt>
                <c:pt idx="73">
                  <c:v>39.680263833329569</c:v>
                </c:pt>
                <c:pt idx="74">
                  <c:v>60.414655499982473</c:v>
                </c:pt>
                <c:pt idx="75">
                  <c:v>1.8183548571500334</c:v>
                </c:pt>
                <c:pt idx="76">
                  <c:v>2.182643499989354</c:v>
                </c:pt>
                <c:pt idx="77">
                  <c:v>1.2383856666613915</c:v>
                </c:pt>
                <c:pt idx="78">
                  <c:v>0.11992285715366154</c:v>
                </c:pt>
                <c:pt idx="79">
                  <c:v>0.26036616667283419</c:v>
                </c:pt>
                <c:pt idx="80">
                  <c:v>0.38901771427896481</c:v>
                </c:pt>
                <c:pt idx="81">
                  <c:v>2.390792833333379</c:v>
                </c:pt>
                <c:pt idx="82">
                  <c:v>2.1600399999903557</c:v>
                </c:pt>
                <c:pt idx="83">
                  <c:v>0.13555800000904139</c:v>
                </c:pt>
                <c:pt idx="84">
                  <c:v>1.4980369999854397</c:v>
                </c:pt>
                <c:pt idx="85">
                  <c:v>1.0846336666824454</c:v>
                </c:pt>
                <c:pt idx="86">
                  <c:v>0.18080485715264757</c:v>
                </c:pt>
                <c:pt idx="87">
                  <c:v>0.72970566668179138</c:v>
                </c:pt>
                <c:pt idx="88">
                  <c:v>0.2962383333506296</c:v>
                </c:pt>
                <c:pt idx="89">
                  <c:v>0.57147771428156202</c:v>
                </c:pt>
                <c:pt idx="90">
                  <c:v>0.98635333335550945</c:v>
                </c:pt>
                <c:pt idx="91">
                  <c:v>1.6154876666793527</c:v>
                </c:pt>
                <c:pt idx="92">
                  <c:v>46.277530285725199</c:v>
                </c:pt>
                <c:pt idx="93">
                  <c:v>26.851283666716579</c:v>
                </c:pt>
                <c:pt idx="94">
                  <c:v>46.815532285707633</c:v>
                </c:pt>
                <c:pt idx="95">
                  <c:v>11.691702166669225</c:v>
                </c:pt>
                <c:pt idx="96">
                  <c:v>1.8005350000047506</c:v>
                </c:pt>
                <c:pt idx="97">
                  <c:v>0.37393457142336067</c:v>
                </c:pt>
                <c:pt idx="98">
                  <c:v>2.0462380000125311</c:v>
                </c:pt>
                <c:pt idx="99">
                  <c:v>1.4376664999896698</c:v>
                </c:pt>
                <c:pt idx="100">
                  <c:v>0.21428057142683038</c:v>
                </c:pt>
                <c:pt idx="101">
                  <c:v>1.1548394999869434</c:v>
                </c:pt>
                <c:pt idx="102">
                  <c:v>1.2605236666665105</c:v>
                </c:pt>
                <c:pt idx="103">
                  <c:v>0.39637457142401161</c:v>
                </c:pt>
                <c:pt idx="104">
                  <c:v>0.47717249999307859</c:v>
                </c:pt>
                <c:pt idx="105">
                  <c:v>0.85087114286060095</c:v>
                </c:pt>
                <c:pt idx="106">
                  <c:v>1.3177471666567728</c:v>
                </c:pt>
                <c:pt idx="107">
                  <c:v>1.762015666652587</c:v>
                </c:pt>
                <c:pt idx="108">
                  <c:v>0.57423771428044079</c:v>
                </c:pt>
                <c:pt idx="109">
                  <c:v>1.870810666659964</c:v>
                </c:pt>
                <c:pt idx="110">
                  <c:v>41.886547166672244</c:v>
                </c:pt>
                <c:pt idx="111">
                  <c:v>49.121141142860452</c:v>
                </c:pt>
                <c:pt idx="112">
                  <c:v>39.542821166665817</c:v>
                </c:pt>
                <c:pt idx="113">
                  <c:v>59.518035666670279</c:v>
                </c:pt>
                <c:pt idx="114">
                  <c:v>1.4777125714296881</c:v>
                </c:pt>
                <c:pt idx="115">
                  <c:v>1.4937446666613357</c:v>
                </c:pt>
                <c:pt idx="116">
                  <c:v>1.835331999999926</c:v>
                </c:pt>
                <c:pt idx="117">
                  <c:v>0.54940542857273478</c:v>
                </c:pt>
                <c:pt idx="118">
                  <c:v>1.6540060000091521</c:v>
                </c:pt>
                <c:pt idx="119">
                  <c:v>1.3268313333343633</c:v>
                </c:pt>
                <c:pt idx="120">
                  <c:v>0.35094257142294949</c:v>
                </c:pt>
                <c:pt idx="121">
                  <c:v>1.4798323333331307</c:v>
                </c:pt>
                <c:pt idx="122">
                  <c:v>2.1465558333341805</c:v>
                </c:pt>
                <c:pt idx="123">
                  <c:v>0.36694542857003432</c:v>
                </c:pt>
                <c:pt idx="124">
                  <c:v>2.0811068333471963</c:v>
                </c:pt>
                <c:pt idx="125">
                  <c:v>1.2192170000077263</c:v>
                </c:pt>
                <c:pt idx="126">
                  <c:v>0.35333399999321324</c:v>
                </c:pt>
                <c:pt idx="127">
                  <c:v>0.15571733331792795</c:v>
                </c:pt>
                <c:pt idx="128">
                  <c:v>0.20269371429042479</c:v>
                </c:pt>
                <c:pt idx="129">
                  <c:v>1.2895283333273246</c:v>
                </c:pt>
                <c:pt idx="130">
                  <c:v>1.0784458333315945</c:v>
                </c:pt>
                <c:pt idx="131">
                  <c:v>0.62536885714091917</c:v>
                </c:pt>
                <c:pt idx="132">
                  <c:v>1.2571978333386746</c:v>
                </c:pt>
                <c:pt idx="133">
                  <c:v>2.1407969999951701</c:v>
                </c:pt>
                <c:pt idx="134">
                  <c:v>0.55878599999613543</c:v>
                </c:pt>
                <c:pt idx="135">
                  <c:v>1.5317979999914682</c:v>
                </c:pt>
                <c:pt idx="136">
                  <c:v>1.6840485000016592</c:v>
                </c:pt>
                <c:pt idx="137">
                  <c:v>0.17124085713294349</c:v>
                </c:pt>
                <c:pt idx="138">
                  <c:v>56.935419423076745</c:v>
                </c:pt>
                <c:pt idx="139">
                  <c:v>20.580366857129512</c:v>
                </c:pt>
                <c:pt idx="140">
                  <c:v>58.86967692308378</c:v>
                </c:pt>
                <c:pt idx="141">
                  <c:v>11.31821216665897</c:v>
                </c:pt>
                <c:pt idx="142">
                  <c:v>0.26578114286539517</c:v>
                </c:pt>
                <c:pt idx="143">
                  <c:v>1.3081261666642743</c:v>
                </c:pt>
                <c:pt idx="144">
                  <c:v>1.5918838333308631</c:v>
                </c:pt>
                <c:pt idx="145">
                  <c:v>0.13353428571817574</c:v>
                </c:pt>
                <c:pt idx="146">
                  <c:v>1.9989558333327944</c:v>
                </c:pt>
                <c:pt idx="147">
                  <c:v>0.99611599999956801</c:v>
                </c:pt>
                <c:pt idx="148">
                  <c:v>0.15523885714755434</c:v>
                </c:pt>
                <c:pt idx="149">
                  <c:v>0.67845516665449535</c:v>
                </c:pt>
                <c:pt idx="150">
                  <c:v>0.88287514285582858</c:v>
                </c:pt>
                <c:pt idx="151">
                  <c:v>0.79662083335271283</c:v>
                </c:pt>
                <c:pt idx="152">
                  <c:v>0.44569883332818716</c:v>
                </c:pt>
                <c:pt idx="153">
                  <c:v>0.34708114287251157</c:v>
                </c:pt>
                <c:pt idx="154">
                  <c:v>1.2100601666727586</c:v>
                </c:pt>
                <c:pt idx="155">
                  <c:v>0.77973899999059759</c:v>
                </c:pt>
                <c:pt idx="156">
                  <c:v>0.77435571429237715</c:v>
                </c:pt>
                <c:pt idx="157">
                  <c:v>1.2335930000116815</c:v>
                </c:pt>
                <c:pt idx="158">
                  <c:v>0.44416083332654926</c:v>
                </c:pt>
                <c:pt idx="159">
                  <c:v>0.16204457142973469</c:v>
                </c:pt>
                <c:pt idx="160">
                  <c:v>0.42355983333022545</c:v>
                </c:pt>
                <c:pt idx="161">
                  <c:v>0.25593150001328835</c:v>
                </c:pt>
                <c:pt idx="162">
                  <c:v>0.45983057143998912</c:v>
                </c:pt>
                <c:pt idx="163">
                  <c:v>37.994177500005613</c:v>
                </c:pt>
                <c:pt idx="164">
                  <c:v>66.569923833314462</c:v>
                </c:pt>
                <c:pt idx="165">
                  <c:v>30.587020285714068</c:v>
                </c:pt>
                <c:pt idx="166">
                  <c:v>66.705971833312475</c:v>
                </c:pt>
                <c:pt idx="167">
                  <c:v>2.1495968333401572</c:v>
                </c:pt>
                <c:pt idx="168">
                  <c:v>0.37264714285250683</c:v>
                </c:pt>
                <c:pt idx="169">
                  <c:v>0.83825183333108166</c:v>
                </c:pt>
                <c:pt idx="170">
                  <c:v>0.69927066665203441</c:v>
                </c:pt>
                <c:pt idx="171">
                  <c:v>0.1120148571458984</c:v>
                </c:pt>
                <c:pt idx="172">
                  <c:v>8.0864000008051717E-2</c:v>
                </c:pt>
                <c:pt idx="173">
                  <c:v>0.26412685715241335</c:v>
                </c:pt>
                <c:pt idx="174">
                  <c:v>1.5071576666595745</c:v>
                </c:pt>
                <c:pt idx="175">
                  <c:v>1.6683841666818418</c:v>
                </c:pt>
                <c:pt idx="176">
                  <c:v>0.11569285714994372</c:v>
                </c:pt>
                <c:pt idx="177">
                  <c:v>1.1381381666723658</c:v>
                </c:pt>
                <c:pt idx="178">
                  <c:v>0.75137916667402416</c:v>
                </c:pt>
                <c:pt idx="179">
                  <c:v>0.53561142858663924</c:v>
                </c:pt>
                <c:pt idx="180">
                  <c:v>4.6243833331959174E-2</c:v>
                </c:pt>
                <c:pt idx="181">
                  <c:v>0.78013416668552082</c:v>
                </c:pt>
                <c:pt idx="182">
                  <c:v>0.6126788571418823</c:v>
                </c:pt>
                <c:pt idx="183">
                  <c:v>0.95073016668180999</c:v>
                </c:pt>
                <c:pt idx="184">
                  <c:v>1.358267500007009</c:v>
                </c:pt>
                <c:pt idx="185">
                  <c:v>0.45983057142738964</c:v>
                </c:pt>
                <c:pt idx="186">
                  <c:v>1.2911014999991102</c:v>
                </c:pt>
                <c:pt idx="187">
                  <c:v>1.3727876666646679</c:v>
                </c:pt>
                <c:pt idx="188">
                  <c:v>0.20802771428122169</c:v>
                </c:pt>
                <c:pt idx="189">
                  <c:v>1.0043406666640242</c:v>
                </c:pt>
                <c:pt idx="190">
                  <c:v>1.4674579999869972</c:v>
                </c:pt>
                <c:pt idx="191">
                  <c:v>0.25309114285367079</c:v>
                </c:pt>
                <c:pt idx="192">
                  <c:v>1.8891230000032933</c:v>
                </c:pt>
                <c:pt idx="193">
                  <c:v>1.1055911666698615</c:v>
                </c:pt>
                <c:pt idx="194">
                  <c:v>0.41182542857143145</c:v>
                </c:pt>
                <c:pt idx="195">
                  <c:v>0.35399816665691153</c:v>
                </c:pt>
                <c:pt idx="196">
                  <c:v>0.36841714286140276</c:v>
                </c:pt>
                <c:pt idx="197">
                  <c:v>1.1316280000076284</c:v>
                </c:pt>
                <c:pt idx="198">
                  <c:v>0.45202850000598749</c:v>
                </c:pt>
                <c:pt idx="199">
                  <c:v>0.57570857142232224</c:v>
                </c:pt>
                <c:pt idx="200">
                  <c:v>0.22885749998634797</c:v>
                </c:pt>
                <c:pt idx="201">
                  <c:v>0.19409399998639135</c:v>
                </c:pt>
                <c:pt idx="202">
                  <c:v>0.62426571429064759</c:v>
                </c:pt>
                <c:pt idx="203">
                  <c:v>0.59065199997960705</c:v>
                </c:pt>
                <c:pt idx="204">
                  <c:v>0.71482633332678747</c:v>
                </c:pt>
                <c:pt idx="205">
                  <c:v>0.17252828570376885</c:v>
                </c:pt>
                <c:pt idx="206">
                  <c:v>0.87533833332906874</c:v>
                </c:pt>
                <c:pt idx="207">
                  <c:v>0.39287366667358481</c:v>
                </c:pt>
                <c:pt idx="208">
                  <c:v>0.6490971428617569</c:v>
                </c:pt>
                <c:pt idx="209">
                  <c:v>57.205569794870044</c:v>
                </c:pt>
                <c:pt idx="210">
                  <c:v>19.805245571435563</c:v>
                </c:pt>
                <c:pt idx="211">
                  <c:v>58.764513461535756</c:v>
                </c:pt>
                <c:pt idx="212">
                  <c:v>11.045543166648994</c:v>
                </c:pt>
                <c:pt idx="213">
                  <c:v>0.43665514286849477</c:v>
                </c:pt>
                <c:pt idx="214">
                  <c:v>0.51894516665202772</c:v>
                </c:pt>
                <c:pt idx="215">
                  <c:v>0.95688283330911894</c:v>
                </c:pt>
                <c:pt idx="216">
                  <c:v>0.19827942856593808</c:v>
                </c:pt>
                <c:pt idx="217">
                  <c:v>0.5933351666656772</c:v>
                </c:pt>
                <c:pt idx="218">
                  <c:v>0.11900399999909461</c:v>
                </c:pt>
                <c:pt idx="219">
                  <c:v>0.18136266666023973</c:v>
                </c:pt>
                <c:pt idx="220">
                  <c:v>0.26576600001141376</c:v>
                </c:pt>
                <c:pt idx="221">
                  <c:v>0.13850142857918571</c:v>
                </c:pt>
                <c:pt idx="222">
                  <c:v>0.15224900000606573</c:v>
                </c:pt>
                <c:pt idx="223">
                  <c:v>0.35074349998704196</c:v>
                </c:pt>
                <c:pt idx="224">
                  <c:v>0.12305057143168062</c:v>
                </c:pt>
                <c:pt idx="225">
                  <c:v>0.55009549999769947</c:v>
                </c:pt>
                <c:pt idx="226">
                  <c:v>0.28908549999814165</c:v>
                </c:pt>
                <c:pt idx="227">
                  <c:v>5.5200001235107315E-4</c:v>
                </c:pt>
                <c:pt idx="228">
                  <c:v>0.46011149999436873</c:v>
                </c:pt>
                <c:pt idx="229">
                  <c:v>0.17156250000704726</c:v>
                </c:pt>
                <c:pt idx="230">
                  <c:v>0.43775914285539513</c:v>
                </c:pt>
                <c:pt idx="231">
                  <c:v>6.7916500003716476E-2</c:v>
                </c:pt>
                <c:pt idx="232">
                  <c:v>0.15225099999220368</c:v>
                </c:pt>
                <c:pt idx="233">
                  <c:v>0.13224685713492626</c:v>
                </c:pt>
                <c:pt idx="234">
                  <c:v>1.0342050000180376</c:v>
                </c:pt>
                <c:pt idx="235">
                  <c:v>0.84407983333703085</c:v>
                </c:pt>
                <c:pt idx="236">
                  <c:v>1.0903508571499849</c:v>
                </c:pt>
                <c:pt idx="237">
                  <c:v>0.42155783334353963</c:v>
                </c:pt>
                <c:pt idx="238">
                  <c:v>0.96264050000418078</c:v>
                </c:pt>
                <c:pt idx="239">
                  <c:v>0.41329714286266078</c:v>
                </c:pt>
                <c:pt idx="240">
                  <c:v>0.20303500001076508</c:v>
                </c:pt>
                <c:pt idx="241">
                  <c:v>0.29355685715571977</c:v>
                </c:pt>
                <c:pt idx="242">
                  <c:v>0.73192349999350992</c:v>
                </c:pt>
                <c:pt idx="243">
                  <c:v>0.1329020000218642</c:v>
                </c:pt>
                <c:pt idx="244">
                  <c:v>0.24922800000482492</c:v>
                </c:pt>
                <c:pt idx="245">
                  <c:v>0.88145399999244267</c:v>
                </c:pt>
                <c:pt idx="246">
                  <c:v>0.75735216665630856</c:v>
                </c:pt>
                <c:pt idx="247">
                  <c:v>0.31838657144031296</c:v>
                </c:pt>
                <c:pt idx="248">
                  <c:v>0.99511516666828737</c:v>
                </c:pt>
                <c:pt idx="249">
                  <c:v>1.0177176666644654</c:v>
                </c:pt>
                <c:pt idx="250">
                  <c:v>0.55234799999320827</c:v>
                </c:pt>
                <c:pt idx="251">
                  <c:v>0.77737966667582659</c:v>
                </c:pt>
                <c:pt idx="252">
                  <c:v>0.94879849998685739</c:v>
                </c:pt>
                <c:pt idx="253">
                  <c:v>1.416342857667429E-2</c:v>
                </c:pt>
                <c:pt idx="254">
                  <c:v>0.73743049998296872</c:v>
                </c:pt>
                <c:pt idx="255">
                  <c:v>3.0829166658758872E-2</c:v>
                </c:pt>
                <c:pt idx="256">
                  <c:v>9.3621428577861557E-2</c:v>
                </c:pt>
                <c:pt idx="257">
                  <c:v>36.898708166672115</c:v>
                </c:pt>
                <c:pt idx="258">
                  <c:v>65.534001499995455</c:v>
                </c:pt>
                <c:pt idx="259">
                  <c:v>29.601878571440924</c:v>
                </c:pt>
                <c:pt idx="260">
                  <c:v>66.01811150000249</c:v>
                </c:pt>
                <c:pt idx="261">
                  <c:v>2.3974808333223043</c:v>
                </c:pt>
                <c:pt idx="262">
                  <c:v>0.15413485714824041</c:v>
                </c:pt>
                <c:pt idx="263">
                  <c:v>3.7802333329940957E-2</c:v>
                </c:pt>
                <c:pt idx="264">
                  <c:v>0.65038457143245232</c:v>
                </c:pt>
                <c:pt idx="265">
                  <c:v>0.57931416665575419</c:v>
                </c:pt>
                <c:pt idx="266">
                  <c:v>0.38314666666707753</c:v>
                </c:pt>
                <c:pt idx="267">
                  <c:v>0.23635285713583731</c:v>
                </c:pt>
                <c:pt idx="268">
                  <c:v>0.70974933332038626</c:v>
                </c:pt>
                <c:pt idx="269">
                  <c:v>6.848933332847805E-2</c:v>
                </c:pt>
                <c:pt idx="270">
                  <c:v>0.43463228570188045</c:v>
                </c:pt>
                <c:pt idx="271">
                  <c:v>0.47556133331578559</c:v>
                </c:pt>
                <c:pt idx="272">
                  <c:v>5.2181166674367341E-2</c:v>
                </c:pt>
                <c:pt idx="273">
                  <c:v>0.39048771428400098</c:v>
                </c:pt>
                <c:pt idx="274">
                  <c:v>0.29995683332764894</c:v>
                </c:pt>
                <c:pt idx="275">
                  <c:v>0.24012416667153649</c:v>
                </c:pt>
                <c:pt idx="276">
                  <c:v>0.18522000000139785</c:v>
                </c:pt>
                <c:pt idx="277">
                  <c:v>0.26115283333150063</c:v>
                </c:pt>
                <c:pt idx="278">
                  <c:v>0.1777511666707895</c:v>
                </c:pt>
                <c:pt idx="279">
                  <c:v>0.38570657142963555</c:v>
                </c:pt>
                <c:pt idx="280">
                  <c:v>0.59626683332557429</c:v>
                </c:pt>
                <c:pt idx="281">
                  <c:v>0.31061416665280167</c:v>
                </c:pt>
                <c:pt idx="282">
                  <c:v>7.191771428505099E-2</c:v>
                </c:pt>
                <c:pt idx="283">
                  <c:v>0.14602783333738462</c:v>
                </c:pt>
                <c:pt idx="284">
                  <c:v>0.99211066667098635</c:v>
                </c:pt>
                <c:pt idx="285">
                  <c:v>0.95571171428316726</c:v>
                </c:pt>
                <c:pt idx="286">
                  <c:v>0.88775050001278533</c:v>
                </c:pt>
                <c:pt idx="287">
                  <c:v>0.39913285714912888</c:v>
                </c:pt>
                <c:pt idx="288">
                  <c:v>0.60785683333470941</c:v>
                </c:pt>
                <c:pt idx="289">
                  <c:v>7.675133333642524E-2</c:v>
                </c:pt>
                <c:pt idx="290">
                  <c:v>0.3159959999943564</c:v>
                </c:pt>
                <c:pt idx="291">
                  <c:v>0.15550433333066366</c:v>
                </c:pt>
                <c:pt idx="292">
                  <c:v>6.648583333304052E-2</c:v>
                </c:pt>
                <c:pt idx="293">
                  <c:v>0.35167800000634059</c:v>
                </c:pt>
                <c:pt idx="294">
                  <c:v>9.0592166670710281E-2</c:v>
                </c:pt>
                <c:pt idx="295">
                  <c:v>8.2437166655424526E-2</c:v>
                </c:pt>
                <c:pt idx="296">
                  <c:v>0.16590685715448958</c:v>
                </c:pt>
                <c:pt idx="297">
                  <c:v>4.2882833336491483E-2</c:v>
                </c:pt>
                <c:pt idx="298">
                  <c:v>0.6314600000091527</c:v>
                </c:pt>
                <c:pt idx="299">
                  <c:v>0.10760142857075218</c:v>
                </c:pt>
                <c:pt idx="300">
                  <c:v>1.0275889999952563</c:v>
                </c:pt>
                <c:pt idx="301">
                  <c:v>0.37606533333494641</c:v>
                </c:pt>
                <c:pt idx="302">
                  <c:v>0.75209914285053636</c:v>
                </c:pt>
                <c:pt idx="303">
                  <c:v>0.45760733333484588</c:v>
                </c:pt>
                <c:pt idx="304">
                  <c:v>1.3704991666623678</c:v>
                </c:pt>
                <c:pt idx="305">
                  <c:v>6.6768000002148567E-2</c:v>
                </c:pt>
                <c:pt idx="306">
                  <c:v>0.33511416666678234</c:v>
                </c:pt>
                <c:pt idx="307">
                  <c:v>0.19477399999851658</c:v>
                </c:pt>
                <c:pt idx="308">
                  <c:v>0.46645199998911419</c:v>
                </c:pt>
                <c:pt idx="309">
                  <c:v>3.7481999995008154E-2</c:v>
                </c:pt>
                <c:pt idx="310">
                  <c:v>0.59040183332148599</c:v>
                </c:pt>
                <c:pt idx="311">
                  <c:v>0.53542628571654394</c:v>
                </c:pt>
                <c:pt idx="312">
                  <c:v>0.37552783332893214</c:v>
                </c:pt>
                <c:pt idx="313">
                  <c:v>0.25640142856613435</c:v>
                </c:pt>
                <c:pt idx="314">
                  <c:v>0.23204100000525896</c:v>
                </c:pt>
                <c:pt idx="315">
                  <c:v>0.198529666673011</c:v>
                </c:pt>
                <c:pt idx="316">
                  <c:v>0.25676914285783897</c:v>
                </c:pt>
                <c:pt idx="317">
                  <c:v>0.79744366667497957</c:v>
                </c:pt>
                <c:pt idx="318">
                  <c:v>0.32964150000055148</c:v>
                </c:pt>
                <c:pt idx="319">
                  <c:v>5.4995999995815573E-2</c:v>
                </c:pt>
                <c:pt idx="320">
                  <c:v>0.52126849999342884</c:v>
                </c:pt>
                <c:pt idx="321">
                  <c:v>0.85720616667350369</c:v>
                </c:pt>
                <c:pt idx="322">
                  <c:v>0.23322685715641381</c:v>
                </c:pt>
                <c:pt idx="323">
                  <c:v>0.77909616665675374</c:v>
                </c:pt>
                <c:pt idx="324">
                  <c:v>0.63739716667392066</c:v>
                </c:pt>
                <c:pt idx="325">
                  <c:v>0.13850142856659955</c:v>
                </c:pt>
                <c:pt idx="326">
                  <c:v>0.68181616667193601</c:v>
                </c:pt>
                <c:pt idx="327">
                  <c:v>7.7500833344048711E-2</c:v>
                </c:pt>
                <c:pt idx="328">
                  <c:v>0.55786628571718488</c:v>
                </c:pt>
                <c:pt idx="329">
                  <c:v>0.27556583334807971</c:v>
                </c:pt>
                <c:pt idx="330">
                  <c:v>2.6828333332434111E-3</c:v>
                </c:pt>
                <c:pt idx="331">
                  <c:v>0.46534885713907004</c:v>
                </c:pt>
                <c:pt idx="332">
                  <c:v>0.16319383332771031</c:v>
                </c:pt>
                <c:pt idx="333">
                  <c:v>1.7950964999834536</c:v>
                </c:pt>
                <c:pt idx="334">
                  <c:v>0.4224925714288279</c:v>
                </c:pt>
                <c:pt idx="335">
                  <c:v>1.7011423333119915</c:v>
                </c:pt>
                <c:pt idx="336">
                  <c:v>0.74345399999787576</c:v>
                </c:pt>
                <c:pt idx="337">
                  <c:v>9.2736833323758885E-2</c:v>
                </c:pt>
                <c:pt idx="338">
                  <c:v>0.36347499999818933</c:v>
                </c:pt>
                <c:pt idx="339">
                  <c:v>0.36970371428259813</c:v>
                </c:pt>
                <c:pt idx="340">
                  <c:v>0.39895399999669223</c:v>
                </c:pt>
                <c:pt idx="341">
                  <c:v>9.2701499995418282E-2</c:v>
                </c:pt>
                <c:pt idx="342">
                  <c:v>5.7939428578327477E-2</c:v>
                </c:pt>
                <c:pt idx="343">
                  <c:v>0.4645825000090909</c:v>
                </c:pt>
                <c:pt idx="344">
                  <c:v>0.18036083333323558</c:v>
                </c:pt>
                <c:pt idx="345">
                  <c:v>0.40777800001418052</c:v>
                </c:pt>
                <c:pt idx="346">
                  <c:v>5.8689166655984268E-2</c:v>
                </c:pt>
                <c:pt idx="347">
                  <c:v>0.14030516666381543</c:v>
                </c:pt>
                <c:pt idx="348">
                  <c:v>0.58361657141771273</c:v>
                </c:pt>
                <c:pt idx="349">
                  <c:v>2.8248333182847225E-3</c:v>
                </c:pt>
                <c:pt idx="350">
                  <c:v>0.55785633334016105</c:v>
                </c:pt>
                <c:pt idx="351">
                  <c:v>0.22844400000335233</c:v>
                </c:pt>
                <c:pt idx="352">
                  <c:v>0.34641566665950779</c:v>
                </c:pt>
                <c:pt idx="353">
                  <c:v>0.15879466668171416</c:v>
                </c:pt>
                <c:pt idx="354">
                  <c:v>0.55069285714329608</c:v>
                </c:pt>
                <c:pt idx="355">
                  <c:v>0.82723533333280841</c:v>
                </c:pt>
                <c:pt idx="356">
                  <c:v>0.25671783334589454</c:v>
                </c:pt>
                <c:pt idx="357">
                  <c:v>0.88453028571839654</c:v>
                </c:pt>
                <c:pt idx="358">
                  <c:v>3.1543166691806408E-2</c:v>
                </c:pt>
                <c:pt idx="359">
                  <c:v>0.38037257142629066</c:v>
                </c:pt>
                <c:pt idx="360">
                  <c:v>0.37860466664530795</c:v>
                </c:pt>
                <c:pt idx="361">
                  <c:v>0.35471349998997387</c:v>
                </c:pt>
                <c:pt idx="362">
                  <c:v>0.3478157142942056</c:v>
                </c:pt>
                <c:pt idx="363">
                  <c:v>0.37767450001401964</c:v>
                </c:pt>
                <c:pt idx="364">
                  <c:v>0.23761966665679857</c:v>
                </c:pt>
                <c:pt idx="365">
                  <c:v>0.35701199999725819</c:v>
                </c:pt>
                <c:pt idx="366">
                  <c:v>57.104292717963077</c:v>
                </c:pt>
                <c:pt idx="367">
                  <c:v>20.369154000045217</c:v>
                </c:pt>
                <c:pt idx="368">
                  <c:v>57.225391384616245</c:v>
                </c:pt>
                <c:pt idx="369">
                  <c:v>10.558214333349104</c:v>
                </c:pt>
                <c:pt idx="370">
                  <c:v>0.14309914286209172</c:v>
                </c:pt>
                <c:pt idx="371">
                  <c:v>0.58532366665424207</c:v>
                </c:pt>
                <c:pt idx="372">
                  <c:v>0.22428083333211221</c:v>
                </c:pt>
                <c:pt idx="373">
                  <c:v>1.0377462856996618</c:v>
                </c:pt>
                <c:pt idx="374">
                  <c:v>0.25196283334650993</c:v>
                </c:pt>
                <c:pt idx="375">
                  <c:v>1.2795513333208266</c:v>
                </c:pt>
                <c:pt idx="376">
                  <c:v>0.12580971429367188</c:v>
                </c:pt>
                <c:pt idx="377">
                  <c:v>0.7947963333231618</c:v>
                </c:pt>
                <c:pt idx="378">
                  <c:v>9.2164833326591797E-2</c:v>
                </c:pt>
                <c:pt idx="379">
                  <c:v>0.32298428571079224</c:v>
                </c:pt>
                <c:pt idx="380">
                  <c:v>0.29591566666194269</c:v>
                </c:pt>
                <c:pt idx="381">
                  <c:v>0.32666314285180276</c:v>
                </c:pt>
                <c:pt idx="382">
                  <c:v>0.46082683332975799</c:v>
                </c:pt>
                <c:pt idx="383">
                  <c:v>0.19598933331878929</c:v>
                </c:pt>
                <c:pt idx="384">
                  <c:v>0.2008534285580699</c:v>
                </c:pt>
                <c:pt idx="385">
                  <c:v>0.38160933333712044</c:v>
                </c:pt>
                <c:pt idx="386">
                  <c:v>0.32227533332716368</c:v>
                </c:pt>
                <c:pt idx="387">
                  <c:v>0.13868571429957777</c:v>
                </c:pt>
                <c:pt idx="388">
                  <c:v>0.62634633334759626</c:v>
                </c:pt>
                <c:pt idx="389">
                  <c:v>1.0161794999972218</c:v>
                </c:pt>
                <c:pt idx="390">
                  <c:v>9.9139714276848964E-2</c:v>
                </c:pt>
                <c:pt idx="391">
                  <c:v>0.92734050000811952</c:v>
                </c:pt>
                <c:pt idx="392">
                  <c:v>0.5610045000066054</c:v>
                </c:pt>
                <c:pt idx="393">
                  <c:v>0.22531714284982265</c:v>
                </c:pt>
                <c:pt idx="394">
                  <c:v>0.88996650000618793</c:v>
                </c:pt>
                <c:pt idx="395">
                  <c:v>0.46594149999382578</c:v>
                </c:pt>
                <c:pt idx="396">
                  <c:v>0.49808742856836863</c:v>
                </c:pt>
                <c:pt idx="397">
                  <c:v>0.55628249999661306</c:v>
                </c:pt>
                <c:pt idx="398">
                  <c:v>4.2380333332426814E-2</c:v>
                </c:pt>
                <c:pt idx="399">
                  <c:v>5.8673999999927763E-2</c:v>
                </c:pt>
                <c:pt idx="400">
                  <c:v>4.9247333336206484E-2</c:v>
                </c:pt>
                <c:pt idx="401">
                  <c:v>1.1862766666622875</c:v>
                </c:pt>
                <c:pt idx="402">
                  <c:v>0.58600800000056275</c:v>
                </c:pt>
                <c:pt idx="403">
                  <c:v>0.60535300000132808</c:v>
                </c:pt>
                <c:pt idx="404">
                  <c:v>0.31102885714580791</c:v>
                </c:pt>
                <c:pt idx="405">
                  <c:v>0.14101966666202712</c:v>
                </c:pt>
                <c:pt idx="406">
                  <c:v>1.2586628333397527</c:v>
                </c:pt>
                <c:pt idx="407">
                  <c:v>0.60035571428509626</c:v>
                </c:pt>
                <c:pt idx="408">
                  <c:v>0.51382983333547794</c:v>
                </c:pt>
                <c:pt idx="409">
                  <c:v>1.6404158333315455</c:v>
                </c:pt>
                <c:pt idx="410">
                  <c:v>0.35977114285919815</c:v>
                </c:pt>
                <c:pt idx="411">
                  <c:v>0.74000583332969994</c:v>
                </c:pt>
                <c:pt idx="412">
                  <c:v>0.56758400001367304</c:v>
                </c:pt>
                <c:pt idx="413">
                  <c:v>0.36859971429549404</c:v>
                </c:pt>
                <c:pt idx="414">
                  <c:v>0.42080700001204141</c:v>
                </c:pt>
                <c:pt idx="415">
                  <c:v>0.15460950002066204</c:v>
                </c:pt>
                <c:pt idx="416">
                  <c:v>5.7570000000263598E-2</c:v>
                </c:pt>
                <c:pt idx="417">
                  <c:v>0.89536749998170551</c:v>
                </c:pt>
                <c:pt idx="418">
                  <c:v>0.11612799998931658</c:v>
                </c:pt>
                <c:pt idx="419">
                  <c:v>0.7164162857141968</c:v>
                </c:pt>
                <c:pt idx="420">
                  <c:v>0.95602300000118545</c:v>
                </c:pt>
                <c:pt idx="421">
                  <c:v>4.6278833338845318E-2</c:v>
                </c:pt>
                <c:pt idx="422">
                  <c:v>0.81316371428388001</c:v>
                </c:pt>
                <c:pt idx="423">
                  <c:v>0.8114978333323184</c:v>
                </c:pt>
                <c:pt idx="424">
                  <c:v>0.10783083332850327</c:v>
                </c:pt>
                <c:pt idx="425">
                  <c:v>0.48135085713673526</c:v>
                </c:pt>
                <c:pt idx="426">
                  <c:v>0.36226050000304849</c:v>
                </c:pt>
                <c:pt idx="427">
                  <c:v>0.26670257144314191</c:v>
                </c:pt>
                <c:pt idx="428">
                  <c:v>0.27846266665425107</c:v>
                </c:pt>
                <c:pt idx="429">
                  <c:v>0.38150199999410106</c:v>
                </c:pt>
                <c:pt idx="430">
                  <c:v>0.22035085715062325</c:v>
                </c:pt>
                <c:pt idx="431">
                  <c:v>0.90574000000690291</c:v>
                </c:pt>
                <c:pt idx="432">
                  <c:v>0.26684100000178274</c:v>
                </c:pt>
                <c:pt idx="433">
                  <c:v>2.3175428571513775E-2</c:v>
                </c:pt>
                <c:pt idx="434">
                  <c:v>0.28207700000842728</c:v>
                </c:pt>
                <c:pt idx="435">
                  <c:v>0.31172399999432771</c:v>
                </c:pt>
                <c:pt idx="436">
                  <c:v>0.37632600000617655</c:v>
                </c:pt>
                <c:pt idx="437">
                  <c:v>0.59819899999507931</c:v>
                </c:pt>
                <c:pt idx="438">
                  <c:v>0.14845916666184678</c:v>
                </c:pt>
                <c:pt idx="439">
                  <c:v>0.65461457143617108</c:v>
                </c:pt>
                <c:pt idx="440">
                  <c:v>4.7888833335873078E-2</c:v>
                </c:pt>
                <c:pt idx="441">
                  <c:v>0.81117700001047011</c:v>
                </c:pt>
                <c:pt idx="442">
                  <c:v>0.35903571428833908</c:v>
                </c:pt>
                <c:pt idx="443">
                  <c:v>0.15668500000902888</c:v>
                </c:pt>
                <c:pt idx="444">
                  <c:v>0.94804866665793253</c:v>
                </c:pt>
                <c:pt idx="445">
                  <c:v>0.61414971428373955</c:v>
                </c:pt>
                <c:pt idx="446">
                  <c:v>0.30299866665149683</c:v>
                </c:pt>
                <c:pt idx="447">
                  <c:v>0.40084949997977615</c:v>
                </c:pt>
                <c:pt idx="448">
                  <c:v>0.20398114286121727</c:v>
                </c:pt>
                <c:pt idx="449">
                  <c:v>0.2721331666834656</c:v>
                </c:pt>
                <c:pt idx="450">
                  <c:v>0.56467200001194984</c:v>
                </c:pt>
                <c:pt idx="451">
                  <c:v>0.21870066667172197</c:v>
                </c:pt>
                <c:pt idx="452">
                  <c:v>0.21784233334131298</c:v>
                </c:pt>
                <c:pt idx="453">
                  <c:v>6.713571428134206E-2</c:v>
                </c:pt>
                <c:pt idx="454">
                  <c:v>0.35625233332630352</c:v>
                </c:pt>
                <c:pt idx="455">
                  <c:v>0.43679300000555715</c:v>
                </c:pt>
                <c:pt idx="456">
                  <c:v>0.48797314284766241</c:v>
                </c:pt>
                <c:pt idx="457">
                  <c:v>0.60760500000219897</c:v>
                </c:pt>
                <c:pt idx="458">
                  <c:v>0.41783816666428586</c:v>
                </c:pt>
                <c:pt idx="459">
                  <c:v>0.22770771428307401</c:v>
                </c:pt>
                <c:pt idx="460">
                  <c:v>0.18622583332029785</c:v>
                </c:pt>
                <c:pt idx="461">
                  <c:v>0.39226666666212728</c:v>
                </c:pt>
                <c:pt idx="462">
                  <c:v>6.5663142853222542E-2</c:v>
                </c:pt>
                <c:pt idx="463">
                  <c:v>0.81114166666512755</c:v>
                </c:pt>
                <c:pt idx="464">
                  <c:v>0.9923608333313042</c:v>
                </c:pt>
                <c:pt idx="465">
                  <c:v>0.577548000005352</c:v>
                </c:pt>
                <c:pt idx="466">
                  <c:v>1.2348448333479694</c:v>
                </c:pt>
                <c:pt idx="467">
                  <c:v>0.11877449999893608</c:v>
                </c:pt>
                <c:pt idx="468">
                  <c:v>0.19938257141620347</c:v>
                </c:pt>
                <c:pt idx="469">
                  <c:v>6.4912499998144746E-2</c:v>
                </c:pt>
                <c:pt idx="470">
                  <c:v>1.0315946666523452</c:v>
                </c:pt>
                <c:pt idx="471">
                  <c:v>0.19073828571289092</c:v>
                </c:pt>
                <c:pt idx="472">
                  <c:v>1.2647798333151048</c:v>
                </c:pt>
                <c:pt idx="473">
                  <c:v>0.373198285703012</c:v>
                </c:pt>
                <c:pt idx="474">
                  <c:v>0.63253316666914994</c:v>
                </c:pt>
                <c:pt idx="475">
                  <c:v>0.12116966666267302</c:v>
                </c:pt>
                <c:pt idx="476">
                  <c:v>8.7919714270196986E-2</c:v>
                </c:pt>
                <c:pt idx="477">
                  <c:v>0.52388033332917849</c:v>
                </c:pt>
                <c:pt idx="478">
                  <c:v>8.8196499988656862E-2</c:v>
                </c:pt>
                <c:pt idx="479">
                  <c:v>0.5231031428598909</c:v>
                </c:pt>
                <c:pt idx="480">
                  <c:v>4.2489499991167766E-2</c:v>
                </c:pt>
                <c:pt idx="481">
                  <c:v>0.74558499999702288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EEE-40DA-A157-292F1D0116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28300639"/>
        <c:axId val="917437743"/>
      </c:scatterChart>
      <c:valAx>
        <c:axId val="8283006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7437743"/>
        <c:crosses val="autoZero"/>
        <c:crossBetween val="midCat"/>
      </c:valAx>
      <c:valAx>
        <c:axId val="9174377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830063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ZFixer_Log2!$A$2:$A$484</c:f>
              <c:numCache>
                <c:formatCode>General</c:formatCode>
                <c:ptCount val="483"/>
                <c:pt idx="0">
                  <c:v>1.6E-2</c:v>
                </c:pt>
                <c:pt idx="1">
                  <c:v>2.3E-2</c:v>
                </c:pt>
                <c:pt idx="2">
                  <c:v>0.03</c:v>
                </c:pt>
                <c:pt idx="3">
                  <c:v>3.5999999999999997E-2</c:v>
                </c:pt>
                <c:pt idx="4">
                  <c:v>4.2999999999999997E-2</c:v>
                </c:pt>
                <c:pt idx="5">
                  <c:v>0.05</c:v>
                </c:pt>
                <c:pt idx="6">
                  <c:v>5.6000000000000001E-2</c:v>
                </c:pt>
                <c:pt idx="7">
                  <c:v>6.3E-2</c:v>
                </c:pt>
                <c:pt idx="8">
                  <c:v>7.0000000000000007E-2</c:v>
                </c:pt>
                <c:pt idx="9">
                  <c:v>7.5999999999999998E-2</c:v>
                </c:pt>
                <c:pt idx="10">
                  <c:v>8.3000000000000004E-2</c:v>
                </c:pt>
                <c:pt idx="11">
                  <c:v>0.09</c:v>
                </c:pt>
                <c:pt idx="12">
                  <c:v>9.6000000000000002E-2</c:v>
                </c:pt>
                <c:pt idx="13">
                  <c:v>0.10299999999999999</c:v>
                </c:pt>
                <c:pt idx="14">
                  <c:v>0.109</c:v>
                </c:pt>
                <c:pt idx="15">
                  <c:v>0.11600000000000001</c:v>
                </c:pt>
                <c:pt idx="16">
                  <c:v>0.123</c:v>
                </c:pt>
                <c:pt idx="17">
                  <c:v>0.129</c:v>
                </c:pt>
                <c:pt idx="18">
                  <c:v>0.13600000000000001</c:v>
                </c:pt>
                <c:pt idx="19">
                  <c:v>0.14299999999999999</c:v>
                </c:pt>
                <c:pt idx="20">
                  <c:v>0.14899999999999999</c:v>
                </c:pt>
                <c:pt idx="21">
                  <c:v>0.156</c:v>
                </c:pt>
                <c:pt idx="22">
                  <c:v>0.16300000000000001</c:v>
                </c:pt>
                <c:pt idx="23">
                  <c:v>0.16900000000000001</c:v>
                </c:pt>
                <c:pt idx="24">
                  <c:v>0.17599999999999999</c:v>
                </c:pt>
                <c:pt idx="25">
                  <c:v>0.183</c:v>
                </c:pt>
                <c:pt idx="26">
                  <c:v>0.189</c:v>
                </c:pt>
                <c:pt idx="27">
                  <c:v>0.19600000000000001</c:v>
                </c:pt>
                <c:pt idx="28">
                  <c:v>0.20300000000000001</c:v>
                </c:pt>
                <c:pt idx="29">
                  <c:v>0.20899999999999999</c:v>
                </c:pt>
                <c:pt idx="30">
                  <c:v>0.216</c:v>
                </c:pt>
                <c:pt idx="31">
                  <c:v>0.223</c:v>
                </c:pt>
                <c:pt idx="32">
                  <c:v>0.23599999999999999</c:v>
                </c:pt>
                <c:pt idx="33">
                  <c:v>0.24299999999999999</c:v>
                </c:pt>
                <c:pt idx="34">
                  <c:v>0.249</c:v>
                </c:pt>
                <c:pt idx="35">
                  <c:v>0.25600000000000001</c:v>
                </c:pt>
                <c:pt idx="36">
                  <c:v>0.26200000000000001</c:v>
                </c:pt>
                <c:pt idx="37">
                  <c:v>0.26900000000000002</c:v>
                </c:pt>
                <c:pt idx="38">
                  <c:v>0.27600000000000002</c:v>
                </c:pt>
                <c:pt idx="39">
                  <c:v>0.28199999999999997</c:v>
                </c:pt>
                <c:pt idx="40">
                  <c:v>0.28899999999999998</c:v>
                </c:pt>
                <c:pt idx="41">
                  <c:v>0.29599999999999999</c:v>
                </c:pt>
                <c:pt idx="42">
                  <c:v>0.30199999999999999</c:v>
                </c:pt>
                <c:pt idx="43">
                  <c:v>0.309</c:v>
                </c:pt>
                <c:pt idx="44">
                  <c:v>0.316</c:v>
                </c:pt>
                <c:pt idx="45">
                  <c:v>0.32200000000000001</c:v>
                </c:pt>
                <c:pt idx="46">
                  <c:v>0.32900000000000001</c:v>
                </c:pt>
                <c:pt idx="47">
                  <c:v>0.33600000000000002</c:v>
                </c:pt>
                <c:pt idx="48">
                  <c:v>0.34200000000000003</c:v>
                </c:pt>
                <c:pt idx="49">
                  <c:v>0.34899999999999998</c:v>
                </c:pt>
                <c:pt idx="50">
                  <c:v>0.35599999999999998</c:v>
                </c:pt>
                <c:pt idx="51">
                  <c:v>0.36199999999999999</c:v>
                </c:pt>
                <c:pt idx="52">
                  <c:v>0.36899999999999999</c:v>
                </c:pt>
                <c:pt idx="53">
                  <c:v>0.376</c:v>
                </c:pt>
                <c:pt idx="54">
                  <c:v>0.38200000000000001</c:v>
                </c:pt>
                <c:pt idx="55">
                  <c:v>0.38900000000000001</c:v>
                </c:pt>
                <c:pt idx="56">
                  <c:v>0.39600000000000002</c:v>
                </c:pt>
                <c:pt idx="57">
                  <c:v>0.40200000000000002</c:v>
                </c:pt>
                <c:pt idx="58">
                  <c:v>0.40899999999999997</c:v>
                </c:pt>
                <c:pt idx="59">
                  <c:v>0.41499999999999998</c:v>
                </c:pt>
                <c:pt idx="60">
                  <c:v>0.42899999999999999</c:v>
                </c:pt>
                <c:pt idx="61">
                  <c:v>0.435</c:v>
                </c:pt>
                <c:pt idx="62">
                  <c:v>0.442</c:v>
                </c:pt>
                <c:pt idx="63">
                  <c:v>0.44900000000000001</c:v>
                </c:pt>
                <c:pt idx="64">
                  <c:v>0.45500000000000002</c:v>
                </c:pt>
                <c:pt idx="65">
                  <c:v>0.46200000000000002</c:v>
                </c:pt>
                <c:pt idx="66">
                  <c:v>0.46899999999999997</c:v>
                </c:pt>
                <c:pt idx="67">
                  <c:v>0.47499999999999998</c:v>
                </c:pt>
                <c:pt idx="68">
                  <c:v>0.48199999999999998</c:v>
                </c:pt>
                <c:pt idx="69">
                  <c:v>0.48899999999999999</c:v>
                </c:pt>
                <c:pt idx="70">
                  <c:v>0.495</c:v>
                </c:pt>
                <c:pt idx="71">
                  <c:v>0.502</c:v>
                </c:pt>
                <c:pt idx="72">
                  <c:v>0.50900000000000001</c:v>
                </c:pt>
                <c:pt idx="73">
                  <c:v>0.51500000000000001</c:v>
                </c:pt>
                <c:pt idx="74">
                  <c:v>0.52200000000000002</c:v>
                </c:pt>
                <c:pt idx="75">
                  <c:v>0.52900000000000003</c:v>
                </c:pt>
                <c:pt idx="76">
                  <c:v>0.53500000000000003</c:v>
                </c:pt>
                <c:pt idx="77">
                  <c:v>0.54200000000000004</c:v>
                </c:pt>
                <c:pt idx="78">
                  <c:v>0.54900000000000004</c:v>
                </c:pt>
                <c:pt idx="79">
                  <c:v>0.55500000000000005</c:v>
                </c:pt>
                <c:pt idx="80">
                  <c:v>0.56200000000000006</c:v>
                </c:pt>
                <c:pt idx="81">
                  <c:v>0.56799999999999995</c:v>
                </c:pt>
                <c:pt idx="82">
                  <c:v>0.57499999999999996</c:v>
                </c:pt>
                <c:pt idx="83">
                  <c:v>0.58199999999999996</c:v>
                </c:pt>
                <c:pt idx="84">
                  <c:v>0.58799999999999997</c:v>
                </c:pt>
                <c:pt idx="85">
                  <c:v>0.59499999999999997</c:v>
                </c:pt>
                <c:pt idx="86">
                  <c:v>0.60199999999999998</c:v>
                </c:pt>
                <c:pt idx="87">
                  <c:v>0.60799999999999998</c:v>
                </c:pt>
                <c:pt idx="88">
                  <c:v>0.61499999999999999</c:v>
                </c:pt>
                <c:pt idx="89">
                  <c:v>0.622</c:v>
                </c:pt>
                <c:pt idx="90">
                  <c:v>0.628</c:v>
                </c:pt>
                <c:pt idx="91">
                  <c:v>0.63500000000000001</c:v>
                </c:pt>
                <c:pt idx="92">
                  <c:v>0.64200000000000002</c:v>
                </c:pt>
                <c:pt idx="93">
                  <c:v>0.64800000000000002</c:v>
                </c:pt>
                <c:pt idx="94">
                  <c:v>0.66200000000000003</c:v>
                </c:pt>
                <c:pt idx="95">
                  <c:v>0.66800000000000004</c:v>
                </c:pt>
                <c:pt idx="96">
                  <c:v>0.67500000000000004</c:v>
                </c:pt>
                <c:pt idx="97">
                  <c:v>0.68200000000000005</c:v>
                </c:pt>
                <c:pt idx="98">
                  <c:v>0.68799999999999994</c:v>
                </c:pt>
                <c:pt idx="99">
                  <c:v>0.69499999999999995</c:v>
                </c:pt>
                <c:pt idx="100">
                  <c:v>0.70199999999999996</c:v>
                </c:pt>
                <c:pt idx="101">
                  <c:v>0.70799999999999996</c:v>
                </c:pt>
                <c:pt idx="102">
                  <c:v>0.71499999999999997</c:v>
                </c:pt>
                <c:pt idx="103">
                  <c:v>0.72199999999999998</c:v>
                </c:pt>
                <c:pt idx="104">
                  <c:v>0.72799999999999998</c:v>
                </c:pt>
                <c:pt idx="105">
                  <c:v>0.73499999999999999</c:v>
                </c:pt>
                <c:pt idx="106">
                  <c:v>0.74099999999999999</c:v>
                </c:pt>
                <c:pt idx="107">
                  <c:v>0.748</c:v>
                </c:pt>
                <c:pt idx="108">
                  <c:v>0.755</c:v>
                </c:pt>
                <c:pt idx="109">
                  <c:v>0.76100000000000001</c:v>
                </c:pt>
                <c:pt idx="110">
                  <c:v>0.76800000000000002</c:v>
                </c:pt>
                <c:pt idx="111">
                  <c:v>0.77500000000000002</c:v>
                </c:pt>
                <c:pt idx="112">
                  <c:v>0.78100000000000003</c:v>
                </c:pt>
                <c:pt idx="113">
                  <c:v>0.78800000000000003</c:v>
                </c:pt>
                <c:pt idx="114">
                  <c:v>0.79500000000000004</c:v>
                </c:pt>
                <c:pt idx="115">
                  <c:v>0.80100000000000005</c:v>
                </c:pt>
                <c:pt idx="116">
                  <c:v>0.80800000000000005</c:v>
                </c:pt>
                <c:pt idx="117">
                  <c:v>0.81499999999999995</c:v>
                </c:pt>
                <c:pt idx="118">
                  <c:v>0.82099999999999995</c:v>
                </c:pt>
                <c:pt idx="119">
                  <c:v>0.82799999999999996</c:v>
                </c:pt>
                <c:pt idx="120">
                  <c:v>0.83499999999999996</c:v>
                </c:pt>
                <c:pt idx="121">
                  <c:v>0.84099999999999997</c:v>
                </c:pt>
                <c:pt idx="122">
                  <c:v>0.84799999999999998</c:v>
                </c:pt>
                <c:pt idx="123">
                  <c:v>0.85499999999999998</c:v>
                </c:pt>
                <c:pt idx="124">
                  <c:v>0.86099999999999999</c:v>
                </c:pt>
                <c:pt idx="125">
                  <c:v>0.86799999999999999</c:v>
                </c:pt>
                <c:pt idx="126">
                  <c:v>0.875</c:v>
                </c:pt>
                <c:pt idx="127">
                  <c:v>0.88100000000000001</c:v>
                </c:pt>
                <c:pt idx="128">
                  <c:v>0.88800000000000001</c:v>
                </c:pt>
                <c:pt idx="129">
                  <c:v>0.89400000000000002</c:v>
                </c:pt>
                <c:pt idx="130">
                  <c:v>0.90100000000000002</c:v>
                </c:pt>
                <c:pt idx="131">
                  <c:v>0.90800000000000003</c:v>
                </c:pt>
                <c:pt idx="132">
                  <c:v>0.91400000000000003</c:v>
                </c:pt>
                <c:pt idx="133">
                  <c:v>0.92100000000000004</c:v>
                </c:pt>
                <c:pt idx="134">
                  <c:v>0.92800000000000005</c:v>
                </c:pt>
                <c:pt idx="135">
                  <c:v>0.93400000000000005</c:v>
                </c:pt>
                <c:pt idx="136">
                  <c:v>0.94099999999999995</c:v>
                </c:pt>
                <c:pt idx="137">
                  <c:v>0.94799999999999995</c:v>
                </c:pt>
                <c:pt idx="138">
                  <c:v>0.95399999999999996</c:v>
                </c:pt>
                <c:pt idx="139">
                  <c:v>0.96099999999999997</c:v>
                </c:pt>
                <c:pt idx="140">
                  <c:v>0.97399999999999998</c:v>
                </c:pt>
                <c:pt idx="141">
                  <c:v>0.98099999999999998</c:v>
                </c:pt>
                <c:pt idx="142">
                  <c:v>0.98799999999999999</c:v>
                </c:pt>
                <c:pt idx="143">
                  <c:v>0.99399999999999999</c:v>
                </c:pt>
                <c:pt idx="144">
                  <c:v>1.0009999999999999</c:v>
                </c:pt>
                <c:pt idx="145">
                  <c:v>1.008</c:v>
                </c:pt>
                <c:pt idx="146">
                  <c:v>1.014</c:v>
                </c:pt>
                <c:pt idx="147">
                  <c:v>1.0209999999999999</c:v>
                </c:pt>
                <c:pt idx="148">
                  <c:v>1.028</c:v>
                </c:pt>
                <c:pt idx="149">
                  <c:v>1.034</c:v>
                </c:pt>
                <c:pt idx="150">
                  <c:v>1.0409999999999999</c:v>
                </c:pt>
                <c:pt idx="151">
                  <c:v>1.0469999999999999</c:v>
                </c:pt>
                <c:pt idx="152">
                  <c:v>1.054</c:v>
                </c:pt>
                <c:pt idx="153">
                  <c:v>1.0609999999999999</c:v>
                </c:pt>
                <c:pt idx="154">
                  <c:v>1.0669999999999999</c:v>
                </c:pt>
                <c:pt idx="155">
                  <c:v>1.0740000000000001</c:v>
                </c:pt>
                <c:pt idx="156">
                  <c:v>1.081</c:v>
                </c:pt>
                <c:pt idx="157">
                  <c:v>1.087</c:v>
                </c:pt>
                <c:pt idx="158">
                  <c:v>1.0940000000000001</c:v>
                </c:pt>
                <c:pt idx="159">
                  <c:v>1.101</c:v>
                </c:pt>
                <c:pt idx="160">
                  <c:v>1.107</c:v>
                </c:pt>
                <c:pt idx="161">
                  <c:v>1.1140000000000001</c:v>
                </c:pt>
                <c:pt idx="162">
                  <c:v>1.121</c:v>
                </c:pt>
                <c:pt idx="163">
                  <c:v>1.127</c:v>
                </c:pt>
                <c:pt idx="164">
                  <c:v>1.1339999999999999</c:v>
                </c:pt>
                <c:pt idx="165">
                  <c:v>1.141</c:v>
                </c:pt>
                <c:pt idx="166">
                  <c:v>1.147</c:v>
                </c:pt>
                <c:pt idx="167">
                  <c:v>1.1539999999999999</c:v>
                </c:pt>
                <c:pt idx="168">
                  <c:v>1.161</c:v>
                </c:pt>
                <c:pt idx="169">
                  <c:v>1.167</c:v>
                </c:pt>
                <c:pt idx="170">
                  <c:v>1.1739999999999999</c:v>
                </c:pt>
                <c:pt idx="171">
                  <c:v>1.181</c:v>
                </c:pt>
                <c:pt idx="172">
                  <c:v>1.1870000000000001</c:v>
                </c:pt>
                <c:pt idx="173">
                  <c:v>1.194</c:v>
                </c:pt>
                <c:pt idx="174">
                  <c:v>1.2</c:v>
                </c:pt>
                <c:pt idx="175">
                  <c:v>1.2070000000000001</c:v>
                </c:pt>
                <c:pt idx="176">
                  <c:v>1.214</c:v>
                </c:pt>
                <c:pt idx="177">
                  <c:v>1.22</c:v>
                </c:pt>
                <c:pt idx="178">
                  <c:v>1.2270000000000001</c:v>
                </c:pt>
                <c:pt idx="179">
                  <c:v>1.234</c:v>
                </c:pt>
                <c:pt idx="180">
                  <c:v>1.24</c:v>
                </c:pt>
                <c:pt idx="181">
                  <c:v>1.2470000000000001</c:v>
                </c:pt>
                <c:pt idx="182">
                  <c:v>1.254</c:v>
                </c:pt>
                <c:pt idx="183">
                  <c:v>1.26</c:v>
                </c:pt>
                <c:pt idx="184">
                  <c:v>1.2669999999999999</c:v>
                </c:pt>
                <c:pt idx="185">
                  <c:v>1.274</c:v>
                </c:pt>
                <c:pt idx="186">
                  <c:v>1.28</c:v>
                </c:pt>
                <c:pt idx="187">
                  <c:v>1.2869999999999999</c:v>
                </c:pt>
                <c:pt idx="188">
                  <c:v>1.294</c:v>
                </c:pt>
                <c:pt idx="189">
                  <c:v>1.3</c:v>
                </c:pt>
                <c:pt idx="190">
                  <c:v>1.3069999999999999</c:v>
                </c:pt>
                <c:pt idx="191">
                  <c:v>1.3140000000000001</c:v>
                </c:pt>
                <c:pt idx="192">
                  <c:v>1.32</c:v>
                </c:pt>
                <c:pt idx="193">
                  <c:v>1.327</c:v>
                </c:pt>
                <c:pt idx="194">
                  <c:v>1.3340000000000001</c:v>
                </c:pt>
                <c:pt idx="195">
                  <c:v>1.34</c:v>
                </c:pt>
                <c:pt idx="196">
                  <c:v>1.347</c:v>
                </c:pt>
                <c:pt idx="197">
                  <c:v>1.353</c:v>
                </c:pt>
                <c:pt idx="198">
                  <c:v>1.36</c:v>
                </c:pt>
                <c:pt idx="199">
                  <c:v>1.367</c:v>
                </c:pt>
                <c:pt idx="200">
                  <c:v>1.373</c:v>
                </c:pt>
                <c:pt idx="201">
                  <c:v>1.38</c:v>
                </c:pt>
                <c:pt idx="202">
                  <c:v>1.387</c:v>
                </c:pt>
                <c:pt idx="203">
                  <c:v>1.393</c:v>
                </c:pt>
                <c:pt idx="204">
                  <c:v>1.4</c:v>
                </c:pt>
                <c:pt idx="205">
                  <c:v>1.407</c:v>
                </c:pt>
                <c:pt idx="206">
                  <c:v>1.413</c:v>
                </c:pt>
                <c:pt idx="207">
                  <c:v>1.42</c:v>
                </c:pt>
                <c:pt idx="208">
                  <c:v>1.427</c:v>
                </c:pt>
                <c:pt idx="209">
                  <c:v>1.4330000000000001</c:v>
                </c:pt>
                <c:pt idx="210">
                  <c:v>1.44</c:v>
                </c:pt>
                <c:pt idx="211">
                  <c:v>1.4530000000000001</c:v>
                </c:pt>
                <c:pt idx="212">
                  <c:v>1.46</c:v>
                </c:pt>
                <c:pt idx="213">
                  <c:v>1.4670000000000001</c:v>
                </c:pt>
                <c:pt idx="214">
                  <c:v>1.4730000000000001</c:v>
                </c:pt>
                <c:pt idx="215">
                  <c:v>1.48</c:v>
                </c:pt>
                <c:pt idx="216">
                  <c:v>1.4870000000000001</c:v>
                </c:pt>
                <c:pt idx="217">
                  <c:v>1.4930000000000001</c:v>
                </c:pt>
                <c:pt idx="218">
                  <c:v>1.5</c:v>
                </c:pt>
                <c:pt idx="219">
                  <c:v>1.506</c:v>
                </c:pt>
                <c:pt idx="220">
                  <c:v>1.5129999999999999</c:v>
                </c:pt>
                <c:pt idx="221">
                  <c:v>1.52</c:v>
                </c:pt>
                <c:pt idx="222">
                  <c:v>1.526</c:v>
                </c:pt>
                <c:pt idx="223">
                  <c:v>1.5329999999999999</c:v>
                </c:pt>
                <c:pt idx="224">
                  <c:v>1.54</c:v>
                </c:pt>
                <c:pt idx="225">
                  <c:v>1.546</c:v>
                </c:pt>
                <c:pt idx="226">
                  <c:v>1.5529999999999999</c:v>
                </c:pt>
                <c:pt idx="227">
                  <c:v>1.56</c:v>
                </c:pt>
                <c:pt idx="228">
                  <c:v>1.5660000000000001</c:v>
                </c:pt>
                <c:pt idx="229">
                  <c:v>1.573</c:v>
                </c:pt>
                <c:pt idx="230">
                  <c:v>1.58</c:v>
                </c:pt>
                <c:pt idx="231">
                  <c:v>1.5860000000000001</c:v>
                </c:pt>
                <c:pt idx="232">
                  <c:v>1.593</c:v>
                </c:pt>
                <c:pt idx="233">
                  <c:v>1.6</c:v>
                </c:pt>
                <c:pt idx="234">
                  <c:v>1.6060000000000001</c:v>
                </c:pt>
                <c:pt idx="235">
                  <c:v>1.613</c:v>
                </c:pt>
                <c:pt idx="236">
                  <c:v>1.62</c:v>
                </c:pt>
                <c:pt idx="237">
                  <c:v>1.6259999999999999</c:v>
                </c:pt>
                <c:pt idx="238">
                  <c:v>1.633</c:v>
                </c:pt>
                <c:pt idx="239">
                  <c:v>1.64</c:v>
                </c:pt>
                <c:pt idx="240">
                  <c:v>1.6459999999999999</c:v>
                </c:pt>
                <c:pt idx="241">
                  <c:v>1.653</c:v>
                </c:pt>
                <c:pt idx="242">
                  <c:v>1.659</c:v>
                </c:pt>
                <c:pt idx="243">
                  <c:v>1.6659999999999999</c:v>
                </c:pt>
                <c:pt idx="244">
                  <c:v>1.673</c:v>
                </c:pt>
                <c:pt idx="245">
                  <c:v>1.679</c:v>
                </c:pt>
                <c:pt idx="246">
                  <c:v>1.6859999999999999</c:v>
                </c:pt>
                <c:pt idx="247">
                  <c:v>1.6930000000000001</c:v>
                </c:pt>
                <c:pt idx="248">
                  <c:v>1.6990000000000001</c:v>
                </c:pt>
                <c:pt idx="249">
                  <c:v>1.706</c:v>
                </c:pt>
                <c:pt idx="250">
                  <c:v>1.7130000000000001</c:v>
                </c:pt>
                <c:pt idx="251">
                  <c:v>1.7190000000000001</c:v>
                </c:pt>
                <c:pt idx="252">
                  <c:v>1.726</c:v>
                </c:pt>
                <c:pt idx="253">
                  <c:v>1.7330000000000001</c:v>
                </c:pt>
                <c:pt idx="254">
                  <c:v>1.7390000000000001</c:v>
                </c:pt>
                <c:pt idx="255">
                  <c:v>1.746</c:v>
                </c:pt>
                <c:pt idx="256">
                  <c:v>1.7529999999999999</c:v>
                </c:pt>
                <c:pt idx="257">
                  <c:v>1.7589999999999999</c:v>
                </c:pt>
                <c:pt idx="258">
                  <c:v>1.766</c:v>
                </c:pt>
                <c:pt idx="259">
                  <c:v>1.7729999999999999</c:v>
                </c:pt>
                <c:pt idx="260">
                  <c:v>1.7789999999999999</c:v>
                </c:pt>
                <c:pt idx="261">
                  <c:v>1.786</c:v>
                </c:pt>
                <c:pt idx="262">
                  <c:v>1.7929999999999999</c:v>
                </c:pt>
                <c:pt idx="263">
                  <c:v>1.7989999999999999</c:v>
                </c:pt>
                <c:pt idx="264">
                  <c:v>1.806</c:v>
                </c:pt>
                <c:pt idx="265">
                  <c:v>1.8120000000000001</c:v>
                </c:pt>
                <c:pt idx="266">
                  <c:v>1.819</c:v>
                </c:pt>
                <c:pt idx="267">
                  <c:v>1.8260000000000001</c:v>
                </c:pt>
                <c:pt idx="268">
                  <c:v>1.8320000000000001</c:v>
                </c:pt>
                <c:pt idx="269">
                  <c:v>1.839</c:v>
                </c:pt>
                <c:pt idx="270">
                  <c:v>1.8460000000000001</c:v>
                </c:pt>
                <c:pt idx="271">
                  <c:v>1.8520000000000001</c:v>
                </c:pt>
                <c:pt idx="272">
                  <c:v>1.859</c:v>
                </c:pt>
                <c:pt idx="273">
                  <c:v>1.8660000000000001</c:v>
                </c:pt>
                <c:pt idx="274">
                  <c:v>1.8720000000000001</c:v>
                </c:pt>
                <c:pt idx="275">
                  <c:v>1.879</c:v>
                </c:pt>
                <c:pt idx="276">
                  <c:v>1.8859999999999999</c:v>
                </c:pt>
                <c:pt idx="277">
                  <c:v>1.8919999999999999</c:v>
                </c:pt>
                <c:pt idx="278">
                  <c:v>1.899</c:v>
                </c:pt>
                <c:pt idx="279">
                  <c:v>1.9059999999999999</c:v>
                </c:pt>
                <c:pt idx="280">
                  <c:v>1.9119999999999999</c:v>
                </c:pt>
                <c:pt idx="281">
                  <c:v>1.919</c:v>
                </c:pt>
                <c:pt idx="282">
                  <c:v>1.9259999999999999</c:v>
                </c:pt>
                <c:pt idx="283">
                  <c:v>1.9319999999999999</c:v>
                </c:pt>
                <c:pt idx="284">
                  <c:v>1.9390000000000001</c:v>
                </c:pt>
                <c:pt idx="285">
                  <c:v>1.946</c:v>
                </c:pt>
                <c:pt idx="286">
                  <c:v>1.952</c:v>
                </c:pt>
                <c:pt idx="287">
                  <c:v>1.9590000000000001</c:v>
                </c:pt>
                <c:pt idx="288">
                  <c:v>1.9650000000000001</c:v>
                </c:pt>
                <c:pt idx="289">
                  <c:v>1.972</c:v>
                </c:pt>
                <c:pt idx="290">
                  <c:v>1.9790000000000001</c:v>
                </c:pt>
                <c:pt idx="291">
                  <c:v>1.9850000000000001</c:v>
                </c:pt>
                <c:pt idx="292">
                  <c:v>1.992</c:v>
                </c:pt>
                <c:pt idx="293">
                  <c:v>1.9990000000000001</c:v>
                </c:pt>
                <c:pt idx="294">
                  <c:v>2.0049999999999999</c:v>
                </c:pt>
                <c:pt idx="295">
                  <c:v>2.012</c:v>
                </c:pt>
                <c:pt idx="296">
                  <c:v>2.0190000000000001</c:v>
                </c:pt>
                <c:pt idx="297">
                  <c:v>2.0249999999999999</c:v>
                </c:pt>
                <c:pt idx="298">
                  <c:v>2.032</c:v>
                </c:pt>
                <c:pt idx="299">
                  <c:v>2.0390000000000001</c:v>
                </c:pt>
                <c:pt idx="300">
                  <c:v>2.0449999999999999</c:v>
                </c:pt>
                <c:pt idx="301">
                  <c:v>2.052</c:v>
                </c:pt>
                <c:pt idx="302">
                  <c:v>2.0590000000000002</c:v>
                </c:pt>
                <c:pt idx="303">
                  <c:v>2.0649999999999999</c:v>
                </c:pt>
                <c:pt idx="304">
                  <c:v>2.0720000000000001</c:v>
                </c:pt>
                <c:pt idx="305">
                  <c:v>2.0790000000000002</c:v>
                </c:pt>
                <c:pt idx="306">
                  <c:v>2.085</c:v>
                </c:pt>
                <c:pt idx="307">
                  <c:v>2.0920000000000001</c:v>
                </c:pt>
                <c:pt idx="308">
                  <c:v>2.0990000000000002</c:v>
                </c:pt>
                <c:pt idx="309">
                  <c:v>2.105</c:v>
                </c:pt>
                <c:pt idx="310">
                  <c:v>2.1120000000000001</c:v>
                </c:pt>
                <c:pt idx="311">
                  <c:v>2.1190000000000002</c:v>
                </c:pt>
                <c:pt idx="312">
                  <c:v>2.125</c:v>
                </c:pt>
                <c:pt idx="313">
                  <c:v>2.1320000000000001</c:v>
                </c:pt>
                <c:pt idx="314">
                  <c:v>2.1379999999999999</c:v>
                </c:pt>
                <c:pt idx="315">
                  <c:v>2.145</c:v>
                </c:pt>
                <c:pt idx="316">
                  <c:v>2.1520000000000001</c:v>
                </c:pt>
                <c:pt idx="317">
                  <c:v>2.1579999999999999</c:v>
                </c:pt>
                <c:pt idx="318">
                  <c:v>2.165</c:v>
                </c:pt>
                <c:pt idx="319">
                  <c:v>2.1720000000000002</c:v>
                </c:pt>
                <c:pt idx="320">
                  <c:v>2.1779999999999999</c:v>
                </c:pt>
                <c:pt idx="321">
                  <c:v>2.1850000000000001</c:v>
                </c:pt>
                <c:pt idx="322">
                  <c:v>2.1920000000000002</c:v>
                </c:pt>
                <c:pt idx="323">
                  <c:v>2.198</c:v>
                </c:pt>
                <c:pt idx="324">
                  <c:v>2.2050000000000001</c:v>
                </c:pt>
                <c:pt idx="325">
                  <c:v>2.2120000000000002</c:v>
                </c:pt>
                <c:pt idx="326">
                  <c:v>2.218</c:v>
                </c:pt>
                <c:pt idx="327">
                  <c:v>2.2250000000000001</c:v>
                </c:pt>
                <c:pt idx="328">
                  <c:v>2.2320000000000002</c:v>
                </c:pt>
                <c:pt idx="329">
                  <c:v>2.238</c:v>
                </c:pt>
                <c:pt idx="330">
                  <c:v>2.2450000000000001</c:v>
                </c:pt>
                <c:pt idx="331">
                  <c:v>2.2519999999999998</c:v>
                </c:pt>
                <c:pt idx="332">
                  <c:v>2.258</c:v>
                </c:pt>
                <c:pt idx="333">
                  <c:v>2.2650000000000001</c:v>
                </c:pt>
                <c:pt idx="334">
                  <c:v>2.2719999999999998</c:v>
                </c:pt>
                <c:pt idx="335">
                  <c:v>2.278</c:v>
                </c:pt>
                <c:pt idx="336">
                  <c:v>2.2850000000000001</c:v>
                </c:pt>
                <c:pt idx="337">
                  <c:v>2.2909999999999999</c:v>
                </c:pt>
                <c:pt idx="338">
                  <c:v>2.298</c:v>
                </c:pt>
                <c:pt idx="339">
                  <c:v>2.3050000000000002</c:v>
                </c:pt>
                <c:pt idx="340">
                  <c:v>2.3109999999999999</c:v>
                </c:pt>
                <c:pt idx="341">
                  <c:v>2.3180000000000001</c:v>
                </c:pt>
                <c:pt idx="342">
                  <c:v>2.3250000000000002</c:v>
                </c:pt>
                <c:pt idx="343">
                  <c:v>2.331</c:v>
                </c:pt>
                <c:pt idx="344">
                  <c:v>2.3380000000000001</c:v>
                </c:pt>
                <c:pt idx="345">
                  <c:v>2.3450000000000002</c:v>
                </c:pt>
                <c:pt idx="346">
                  <c:v>2.351</c:v>
                </c:pt>
                <c:pt idx="347">
                  <c:v>2.3580000000000001</c:v>
                </c:pt>
                <c:pt idx="348">
                  <c:v>2.3650000000000002</c:v>
                </c:pt>
                <c:pt idx="349">
                  <c:v>2.371</c:v>
                </c:pt>
                <c:pt idx="350">
                  <c:v>2.3780000000000001</c:v>
                </c:pt>
                <c:pt idx="351">
                  <c:v>2.3849999999999998</c:v>
                </c:pt>
                <c:pt idx="352">
                  <c:v>2.391</c:v>
                </c:pt>
                <c:pt idx="353">
                  <c:v>2.3980000000000001</c:v>
                </c:pt>
                <c:pt idx="354">
                  <c:v>2.4049999999999998</c:v>
                </c:pt>
                <c:pt idx="355">
                  <c:v>2.411</c:v>
                </c:pt>
                <c:pt idx="356">
                  <c:v>2.4180000000000001</c:v>
                </c:pt>
                <c:pt idx="357">
                  <c:v>2.4249999999999998</c:v>
                </c:pt>
                <c:pt idx="358">
                  <c:v>2.431</c:v>
                </c:pt>
                <c:pt idx="359">
                  <c:v>2.4380000000000002</c:v>
                </c:pt>
                <c:pt idx="360">
                  <c:v>2.444</c:v>
                </c:pt>
                <c:pt idx="361">
                  <c:v>2.4510000000000001</c:v>
                </c:pt>
                <c:pt idx="362">
                  <c:v>2.4580000000000002</c:v>
                </c:pt>
                <c:pt idx="363">
                  <c:v>2.464</c:v>
                </c:pt>
                <c:pt idx="364">
                  <c:v>2.4710000000000001</c:v>
                </c:pt>
                <c:pt idx="365">
                  <c:v>2.4780000000000002</c:v>
                </c:pt>
                <c:pt idx="366">
                  <c:v>2.484</c:v>
                </c:pt>
                <c:pt idx="367">
                  <c:v>2.4910000000000001</c:v>
                </c:pt>
                <c:pt idx="368">
                  <c:v>2.504</c:v>
                </c:pt>
                <c:pt idx="369">
                  <c:v>2.5110000000000001</c:v>
                </c:pt>
                <c:pt idx="370">
                  <c:v>2.5179999999999998</c:v>
                </c:pt>
                <c:pt idx="371">
                  <c:v>2.524</c:v>
                </c:pt>
                <c:pt idx="372">
                  <c:v>2.5310000000000001</c:v>
                </c:pt>
                <c:pt idx="373">
                  <c:v>2.5379999999999998</c:v>
                </c:pt>
                <c:pt idx="374">
                  <c:v>2.544</c:v>
                </c:pt>
                <c:pt idx="375">
                  <c:v>2.5510000000000002</c:v>
                </c:pt>
                <c:pt idx="376">
                  <c:v>2.5579999999999998</c:v>
                </c:pt>
                <c:pt idx="377">
                  <c:v>2.5640000000000001</c:v>
                </c:pt>
                <c:pt idx="378">
                  <c:v>2.5710000000000002</c:v>
                </c:pt>
                <c:pt idx="379">
                  <c:v>2.5779999999999998</c:v>
                </c:pt>
                <c:pt idx="380">
                  <c:v>2.5840000000000001</c:v>
                </c:pt>
                <c:pt idx="381">
                  <c:v>2.5910000000000002</c:v>
                </c:pt>
                <c:pt idx="382">
                  <c:v>2.597</c:v>
                </c:pt>
                <c:pt idx="383">
                  <c:v>2.6040000000000001</c:v>
                </c:pt>
                <c:pt idx="384">
                  <c:v>2.6110000000000002</c:v>
                </c:pt>
                <c:pt idx="385">
                  <c:v>2.617</c:v>
                </c:pt>
                <c:pt idx="386">
                  <c:v>2.6240000000000001</c:v>
                </c:pt>
                <c:pt idx="387">
                  <c:v>2.6309999999999998</c:v>
                </c:pt>
                <c:pt idx="388">
                  <c:v>2.637</c:v>
                </c:pt>
                <c:pt idx="389">
                  <c:v>2.6440000000000001</c:v>
                </c:pt>
                <c:pt idx="390">
                  <c:v>2.6509999999999998</c:v>
                </c:pt>
                <c:pt idx="391">
                  <c:v>2.657</c:v>
                </c:pt>
                <c:pt idx="392">
                  <c:v>2.6640000000000001</c:v>
                </c:pt>
                <c:pt idx="393">
                  <c:v>2.6709999999999998</c:v>
                </c:pt>
                <c:pt idx="394">
                  <c:v>2.677</c:v>
                </c:pt>
                <c:pt idx="395">
                  <c:v>2.6840000000000002</c:v>
                </c:pt>
                <c:pt idx="396">
                  <c:v>2.6909999999999998</c:v>
                </c:pt>
                <c:pt idx="397">
                  <c:v>2.6970000000000001</c:v>
                </c:pt>
                <c:pt idx="398">
                  <c:v>2.7040000000000002</c:v>
                </c:pt>
                <c:pt idx="399">
                  <c:v>2.7109999999999999</c:v>
                </c:pt>
                <c:pt idx="400">
                  <c:v>2.7170000000000001</c:v>
                </c:pt>
                <c:pt idx="401">
                  <c:v>2.7240000000000002</c:v>
                </c:pt>
                <c:pt idx="402">
                  <c:v>2.7309999999999999</c:v>
                </c:pt>
                <c:pt idx="403">
                  <c:v>2.7370000000000001</c:v>
                </c:pt>
                <c:pt idx="404">
                  <c:v>2.7440000000000002</c:v>
                </c:pt>
                <c:pt idx="405">
                  <c:v>2.75</c:v>
                </c:pt>
                <c:pt idx="406">
                  <c:v>2.7570000000000001</c:v>
                </c:pt>
                <c:pt idx="407">
                  <c:v>2.7639999999999998</c:v>
                </c:pt>
                <c:pt idx="408">
                  <c:v>2.77</c:v>
                </c:pt>
                <c:pt idx="409">
                  <c:v>2.7770000000000001</c:v>
                </c:pt>
                <c:pt idx="410">
                  <c:v>2.7839999999999998</c:v>
                </c:pt>
                <c:pt idx="411">
                  <c:v>2.79</c:v>
                </c:pt>
                <c:pt idx="412">
                  <c:v>2.7970000000000002</c:v>
                </c:pt>
                <c:pt idx="413">
                  <c:v>2.8039999999999998</c:v>
                </c:pt>
                <c:pt idx="414">
                  <c:v>2.81</c:v>
                </c:pt>
                <c:pt idx="415">
                  <c:v>2.8170000000000002</c:v>
                </c:pt>
                <c:pt idx="416">
                  <c:v>2.8239999999999998</c:v>
                </c:pt>
                <c:pt idx="417">
                  <c:v>2.83</c:v>
                </c:pt>
                <c:pt idx="418">
                  <c:v>2.8370000000000002</c:v>
                </c:pt>
                <c:pt idx="419">
                  <c:v>2.8439999999999999</c:v>
                </c:pt>
                <c:pt idx="420">
                  <c:v>2.85</c:v>
                </c:pt>
                <c:pt idx="421">
                  <c:v>2.8570000000000002</c:v>
                </c:pt>
                <c:pt idx="422">
                  <c:v>2.8639999999999999</c:v>
                </c:pt>
                <c:pt idx="423">
                  <c:v>2.87</c:v>
                </c:pt>
                <c:pt idx="424">
                  <c:v>2.8769999999999998</c:v>
                </c:pt>
                <c:pt idx="425">
                  <c:v>2.8839999999999999</c:v>
                </c:pt>
                <c:pt idx="426">
                  <c:v>2.89</c:v>
                </c:pt>
                <c:pt idx="427">
                  <c:v>2.8969999999999998</c:v>
                </c:pt>
                <c:pt idx="428">
                  <c:v>2.903</c:v>
                </c:pt>
                <c:pt idx="429">
                  <c:v>2.91</c:v>
                </c:pt>
                <c:pt idx="430">
                  <c:v>2.9169999999999998</c:v>
                </c:pt>
                <c:pt idx="431">
                  <c:v>2.923</c:v>
                </c:pt>
                <c:pt idx="432">
                  <c:v>2.93</c:v>
                </c:pt>
                <c:pt idx="433">
                  <c:v>2.9369999999999998</c:v>
                </c:pt>
                <c:pt idx="434">
                  <c:v>2.9430000000000001</c:v>
                </c:pt>
                <c:pt idx="435">
                  <c:v>2.95</c:v>
                </c:pt>
                <c:pt idx="436">
                  <c:v>2.9569999999999999</c:v>
                </c:pt>
                <c:pt idx="437">
                  <c:v>2.9630000000000001</c:v>
                </c:pt>
                <c:pt idx="438">
                  <c:v>2.97</c:v>
                </c:pt>
                <c:pt idx="439">
                  <c:v>2.9769999999999999</c:v>
                </c:pt>
                <c:pt idx="440">
                  <c:v>2.9830000000000001</c:v>
                </c:pt>
                <c:pt idx="441">
                  <c:v>2.99</c:v>
                </c:pt>
                <c:pt idx="442">
                  <c:v>2.9969999999999999</c:v>
                </c:pt>
                <c:pt idx="443">
                  <c:v>3.0030000000000001</c:v>
                </c:pt>
                <c:pt idx="444">
                  <c:v>3.01</c:v>
                </c:pt>
                <c:pt idx="445">
                  <c:v>3.0169999999999999</c:v>
                </c:pt>
                <c:pt idx="446">
                  <c:v>3.0230000000000001</c:v>
                </c:pt>
                <c:pt idx="447">
                  <c:v>3.03</c:v>
                </c:pt>
                <c:pt idx="448">
                  <c:v>3.0369999999999999</c:v>
                </c:pt>
                <c:pt idx="449">
                  <c:v>3.0430000000000001</c:v>
                </c:pt>
                <c:pt idx="450">
                  <c:v>3.05</c:v>
                </c:pt>
                <c:pt idx="451">
                  <c:v>3.056</c:v>
                </c:pt>
                <c:pt idx="452">
                  <c:v>3.0630000000000002</c:v>
                </c:pt>
                <c:pt idx="453">
                  <c:v>3.07</c:v>
                </c:pt>
                <c:pt idx="454">
                  <c:v>3.0760000000000001</c:v>
                </c:pt>
                <c:pt idx="455">
                  <c:v>3.0830000000000002</c:v>
                </c:pt>
                <c:pt idx="456">
                  <c:v>3.09</c:v>
                </c:pt>
                <c:pt idx="457">
                  <c:v>3.0960000000000001</c:v>
                </c:pt>
                <c:pt idx="458">
                  <c:v>3.1030000000000002</c:v>
                </c:pt>
                <c:pt idx="459">
                  <c:v>3.11</c:v>
                </c:pt>
                <c:pt idx="460">
                  <c:v>3.1160000000000001</c:v>
                </c:pt>
                <c:pt idx="461">
                  <c:v>3.1230000000000002</c:v>
                </c:pt>
                <c:pt idx="462">
                  <c:v>3.13</c:v>
                </c:pt>
                <c:pt idx="463">
                  <c:v>3.1360000000000001</c:v>
                </c:pt>
                <c:pt idx="464">
                  <c:v>3.1429999999999998</c:v>
                </c:pt>
                <c:pt idx="465">
                  <c:v>3.15</c:v>
                </c:pt>
                <c:pt idx="466">
                  <c:v>3.1560000000000001</c:v>
                </c:pt>
                <c:pt idx="467">
                  <c:v>3.1629999999999998</c:v>
                </c:pt>
                <c:pt idx="468">
                  <c:v>3.17</c:v>
                </c:pt>
                <c:pt idx="469">
                  <c:v>3.1760000000000002</c:v>
                </c:pt>
                <c:pt idx="470">
                  <c:v>3.1829999999999998</c:v>
                </c:pt>
                <c:pt idx="471">
                  <c:v>3.19</c:v>
                </c:pt>
                <c:pt idx="472">
                  <c:v>3.1960000000000002</c:v>
                </c:pt>
                <c:pt idx="473">
                  <c:v>3.2029999999999998</c:v>
                </c:pt>
                <c:pt idx="474">
                  <c:v>3.2090000000000001</c:v>
                </c:pt>
                <c:pt idx="475">
                  <c:v>3.2160000000000002</c:v>
                </c:pt>
                <c:pt idx="476">
                  <c:v>3.2229999999999999</c:v>
                </c:pt>
                <c:pt idx="477">
                  <c:v>3.2290000000000001</c:v>
                </c:pt>
                <c:pt idx="478">
                  <c:v>3.2360000000000002</c:v>
                </c:pt>
                <c:pt idx="479">
                  <c:v>3.2429999999999999</c:v>
                </c:pt>
                <c:pt idx="480">
                  <c:v>3.2490000000000001</c:v>
                </c:pt>
                <c:pt idx="481">
                  <c:v>3.2559999999999998</c:v>
                </c:pt>
                <c:pt idx="482">
                  <c:v>3.2629999999999999</c:v>
                </c:pt>
              </c:numCache>
            </c:numRef>
          </c:xVal>
          <c:yVal>
            <c:numRef>
              <c:f>ZFixer_Log2!$V$3:$V$484</c:f>
              <c:numCache>
                <c:formatCode>0.000000</c:formatCode>
                <c:ptCount val="482"/>
                <c:pt idx="0">
                  <c:v>0</c:v>
                </c:pt>
                <c:pt idx="1">
                  <c:v>-48.564466944988965</c:v>
                </c:pt>
                <c:pt idx="2">
                  <c:v>-46.520532791430213</c:v>
                </c:pt>
                <c:pt idx="3">
                  <c:v>-49.459870235013369</c:v>
                </c:pt>
                <c:pt idx="4">
                  <c:v>-48.169620223324991</c:v>
                </c:pt>
                <c:pt idx="5">
                  <c:v>-49.056908902849962</c:v>
                </c:pt>
                <c:pt idx="6">
                  <c:v>-49.896620636658845</c:v>
                </c:pt>
                <c:pt idx="7">
                  <c:v>-47.760103357502047</c:v>
                </c:pt>
                <c:pt idx="8">
                  <c:v>-47.327320682856175</c:v>
                </c:pt>
                <c:pt idx="9">
                  <c:v>-49.191824922491577</c:v>
                </c:pt>
                <c:pt idx="10">
                  <c:v>-47.782861440008382</c:v>
                </c:pt>
                <c:pt idx="11">
                  <c:v>-47.953637428577665</c:v>
                </c:pt>
                <c:pt idx="12">
                  <c:v>-47.544768345833241</c:v>
                </c:pt>
                <c:pt idx="13">
                  <c:v>-48.061030067146667</c:v>
                </c:pt>
                <c:pt idx="14">
                  <c:v>-49.737159215833309</c:v>
                </c:pt>
                <c:pt idx="15">
                  <c:v>-49.029322867501669</c:v>
                </c:pt>
                <c:pt idx="16">
                  <c:v>-47.869189292865343</c:v>
                </c:pt>
                <c:pt idx="17">
                  <c:v>-33.368158217498916</c:v>
                </c:pt>
                <c:pt idx="18">
                  <c:v>-46.927305074992127</c:v>
                </c:pt>
                <c:pt idx="19">
                  <c:v>-10.18736647143951</c:v>
                </c:pt>
                <c:pt idx="20">
                  <c:v>-19.365292495000777</c:v>
                </c:pt>
                <c:pt idx="21">
                  <c:v>-49.521178577499086</c:v>
                </c:pt>
                <c:pt idx="22">
                  <c:v>-47.952354127150208</c:v>
                </c:pt>
                <c:pt idx="23">
                  <c:v>-49.050996112515278</c:v>
                </c:pt>
                <c:pt idx="24">
                  <c:v>-49.249407950824313</c:v>
                </c:pt>
                <c:pt idx="25">
                  <c:v>-48.377596122859927</c:v>
                </c:pt>
                <c:pt idx="26">
                  <c:v>-48.876838410840904</c:v>
                </c:pt>
                <c:pt idx="27">
                  <c:v>-49.850058671664883</c:v>
                </c:pt>
                <c:pt idx="28">
                  <c:v>-49.053841150008076</c:v>
                </c:pt>
                <c:pt idx="29">
                  <c:v>-49.348150986673794</c:v>
                </c:pt>
                <c:pt idx="30">
                  <c:v>-23.508250212691362</c:v>
                </c:pt>
                <c:pt idx="31">
                  <c:v>65.615439655723804</c:v>
                </c:pt>
                <c:pt idx="32">
                  <c:v>-9.628172151020955</c:v>
                </c:pt>
                <c:pt idx="33">
                  <c:v>-45.369052355710423</c:v>
                </c:pt>
                <c:pt idx="34">
                  <c:v>-49.560471612502859</c:v>
                </c:pt>
                <c:pt idx="35">
                  <c:v>-47.346650144297818</c:v>
                </c:pt>
                <c:pt idx="36">
                  <c:v>-47.766315494175721</c:v>
                </c:pt>
                <c:pt idx="37">
                  <c:v>-49.857973489168984</c:v>
                </c:pt>
                <c:pt idx="38">
                  <c:v>-48.165037029998743</c:v>
                </c:pt>
                <c:pt idx="39">
                  <c:v>-48.429642124164928</c:v>
                </c:pt>
                <c:pt idx="40">
                  <c:v>-49.894912072502194</c:v>
                </c:pt>
                <c:pt idx="41">
                  <c:v>-32.37872234857889</c:v>
                </c:pt>
                <c:pt idx="42">
                  <c:v>-40.946356412504031</c:v>
                </c:pt>
                <c:pt idx="43">
                  <c:v>-9.8438694483293858</c:v>
                </c:pt>
                <c:pt idx="44">
                  <c:v>-24.389185504279904</c:v>
                </c:pt>
                <c:pt idx="45">
                  <c:v>-49.135425938334919</c:v>
                </c:pt>
                <c:pt idx="46">
                  <c:v>-49.818842436666273</c:v>
                </c:pt>
                <c:pt idx="47">
                  <c:v>-48.402384952858817</c:v>
                </c:pt>
                <c:pt idx="48">
                  <c:v>-48.636819921670359</c:v>
                </c:pt>
                <c:pt idx="49">
                  <c:v>-49.510070557503965</c:v>
                </c:pt>
                <c:pt idx="50">
                  <c:v>-48.158371858577148</c:v>
                </c:pt>
                <c:pt idx="51">
                  <c:v>-48.664674692498011</c:v>
                </c:pt>
                <c:pt idx="52">
                  <c:v>-49.391281056662883</c:v>
                </c:pt>
                <c:pt idx="53">
                  <c:v>-48.186206971430771</c:v>
                </c:pt>
                <c:pt idx="54">
                  <c:v>-48.363425771658001</c:v>
                </c:pt>
                <c:pt idx="55">
                  <c:v>-49.817296155849291</c:v>
                </c:pt>
                <c:pt idx="56">
                  <c:v>-48.175674008596623</c:v>
                </c:pt>
                <c:pt idx="57">
                  <c:v>-47.217245223339276</c:v>
                </c:pt>
                <c:pt idx="58">
                  <c:v>-29.742232780700931</c:v>
                </c:pt>
                <c:pt idx="59">
                  <c:v>66.973740083339777</c:v>
                </c:pt>
                <c:pt idx="60">
                  <c:v>-18.630064262144444</c:v>
                </c:pt>
                <c:pt idx="61">
                  <c:v>-45.422017197492906</c:v>
                </c:pt>
                <c:pt idx="62">
                  <c:v>-48.921847437513172</c:v>
                </c:pt>
                <c:pt idx="63">
                  <c:v>-47.830573095724148</c:v>
                </c:pt>
                <c:pt idx="64">
                  <c:v>-48.97743431750456</c:v>
                </c:pt>
                <c:pt idx="65">
                  <c:v>-49.192442794175655</c:v>
                </c:pt>
                <c:pt idx="66">
                  <c:v>-48.928357325721151</c:v>
                </c:pt>
                <c:pt idx="67">
                  <c:v>-50.054057720819621</c:v>
                </c:pt>
                <c:pt idx="68">
                  <c:v>-48.401592177500135</c:v>
                </c:pt>
                <c:pt idx="69">
                  <c:v>-48.170873115724866</c:v>
                </c:pt>
                <c:pt idx="70">
                  <c:v>-49.173195372526678</c:v>
                </c:pt>
                <c:pt idx="71">
                  <c:v>-29.926120800863099</c:v>
                </c:pt>
                <c:pt idx="72">
                  <c:v>-40.027692420004186</c:v>
                </c:pt>
                <c:pt idx="73">
                  <c:v>-14.079463874173122</c:v>
                </c:pt>
                <c:pt idx="74">
                  <c:v>-24.757675582501797</c:v>
                </c:pt>
                <c:pt idx="75">
                  <c:v>-47.530347362865513</c:v>
                </c:pt>
                <c:pt idx="76">
                  <c:v>-49.290447182509631</c:v>
                </c:pt>
                <c:pt idx="77">
                  <c:v>-49.260316971656358</c:v>
                </c:pt>
                <c:pt idx="78">
                  <c:v>-48.757862997141387</c:v>
                </c:pt>
                <c:pt idx="79">
                  <c:v>-48.368744619156878</c:v>
                </c:pt>
                <c:pt idx="80">
                  <c:v>-48.280367957123673</c:v>
                </c:pt>
                <c:pt idx="81">
                  <c:v>-48.990756085833169</c:v>
                </c:pt>
                <c:pt idx="82">
                  <c:v>-48.997195239997708</c:v>
                </c:pt>
                <c:pt idx="83">
                  <c:v>-48.119394170005151</c:v>
                </c:pt>
                <c:pt idx="84">
                  <c:v>-48.504732724984677</c:v>
                </c:pt>
                <c:pt idx="85">
                  <c:v>-49.781135438327475</c:v>
                </c:pt>
                <c:pt idx="86">
                  <c:v>-49.818753884271011</c:v>
                </c:pt>
                <c:pt idx="87">
                  <c:v>-50.052638131653879</c:v>
                </c:pt>
                <c:pt idx="88">
                  <c:v>-49.651362688320589</c:v>
                </c:pt>
                <c:pt idx="89">
                  <c:v>-49.284884571418331</c:v>
                </c:pt>
                <c:pt idx="90">
                  <c:v>-49.333146763327896</c:v>
                </c:pt>
                <c:pt idx="91">
                  <c:v>-49.59297562164538</c:v>
                </c:pt>
                <c:pt idx="92">
                  <c:v>-28.778554208587799</c:v>
                </c:pt>
                <c:pt idx="93">
                  <c:v>68.340599244998884</c:v>
                </c:pt>
                <c:pt idx="94">
                  <c:v>-17.542552218559621</c:v>
                </c:pt>
                <c:pt idx="95">
                  <c:v>-44.554842449152787</c:v>
                </c:pt>
                <c:pt idx="96">
                  <c:v>-49.441208964974322</c:v>
                </c:pt>
                <c:pt idx="97">
                  <c:v>-48.543062347132697</c:v>
                </c:pt>
                <c:pt idx="98">
                  <c:v>-49.129031979991602</c:v>
                </c:pt>
                <c:pt idx="99">
                  <c:v>-49.355008797509839</c:v>
                </c:pt>
                <c:pt idx="100">
                  <c:v>-48.706156468588432</c:v>
                </c:pt>
                <c:pt idx="101">
                  <c:v>-48.962187162503213</c:v>
                </c:pt>
                <c:pt idx="102">
                  <c:v>-50.040424491668674</c:v>
                </c:pt>
                <c:pt idx="103">
                  <c:v>-49.286878004287658</c:v>
                </c:pt>
                <c:pt idx="104">
                  <c:v>-48.709994377503484</c:v>
                </c:pt>
                <c:pt idx="105">
                  <c:v>-48.252558884285911</c:v>
                </c:pt>
                <c:pt idx="106">
                  <c:v>-48.141801584159765</c:v>
                </c:pt>
                <c:pt idx="107">
                  <c:v>-49.675272188314338</c:v>
                </c:pt>
                <c:pt idx="108">
                  <c:v>-49.401919154308437</c:v>
                </c:pt>
                <c:pt idx="109">
                  <c:v>-49.913221996695135</c:v>
                </c:pt>
                <c:pt idx="110">
                  <c:v>-30.431359624192883</c:v>
                </c:pt>
                <c:pt idx="111">
                  <c:v>-40.034348688585865</c:v>
                </c:pt>
                <c:pt idx="112">
                  <c:v>-14.653945900813817</c:v>
                </c:pt>
                <c:pt idx="113">
                  <c:v>-24.941181368318539</c:v>
                </c:pt>
                <c:pt idx="114">
                  <c:v>-47.547445625720883</c:v>
                </c:pt>
                <c:pt idx="115">
                  <c:v>-48.76724093667832</c:v>
                </c:pt>
                <c:pt idx="116">
                  <c:v>-49.775046219998217</c:v>
                </c:pt>
                <c:pt idx="117">
                  <c:v>-48.730113255715239</c:v>
                </c:pt>
                <c:pt idx="118">
                  <c:v>-49.042503590001473</c:v>
                </c:pt>
                <c:pt idx="119">
                  <c:v>-49.664083173330511</c:v>
                </c:pt>
                <c:pt idx="120">
                  <c:v>-48.954647284283546</c:v>
                </c:pt>
                <c:pt idx="121">
                  <c:v>-49.331915678336443</c:v>
                </c:pt>
                <c:pt idx="122">
                  <c:v>-49.055954590822658</c:v>
                </c:pt>
                <c:pt idx="123">
                  <c:v>-48.061833321411378</c:v>
                </c:pt>
                <c:pt idx="124">
                  <c:v>-48.594799845830856</c:v>
                </c:pt>
                <c:pt idx="125">
                  <c:v>-49.947585084988276</c:v>
                </c:pt>
                <c:pt idx="126">
                  <c:v>-49.246001664282815</c:v>
                </c:pt>
                <c:pt idx="127">
                  <c:v>-48.844134593322181</c:v>
                </c:pt>
                <c:pt idx="128">
                  <c:v>-49.034949917150769</c:v>
                </c:pt>
                <c:pt idx="129">
                  <c:v>-49.653185148331211</c:v>
                </c:pt>
                <c:pt idx="130">
                  <c:v>-49.340485960818626</c:v>
                </c:pt>
                <c:pt idx="131">
                  <c:v>-48.647300035705435</c:v>
                </c:pt>
                <c:pt idx="132">
                  <c:v>-48.701158720824459</c:v>
                </c:pt>
                <c:pt idx="133">
                  <c:v>-49.783868874996479</c:v>
                </c:pt>
                <c:pt idx="134">
                  <c:v>-48.59964607571316</c:v>
                </c:pt>
                <c:pt idx="135">
                  <c:v>-48.824407380006306</c:v>
                </c:pt>
                <c:pt idx="136">
                  <c:v>-49.748532977503089</c:v>
                </c:pt>
                <c:pt idx="137">
                  <c:v>-49.133557249987433</c:v>
                </c:pt>
                <c:pt idx="138">
                  <c:v>-21.484191064803447</c:v>
                </c:pt>
                <c:pt idx="139">
                  <c:v>67.54384178287215</c:v>
                </c:pt>
                <c:pt idx="140">
                  <c:v>-11.379255102320244</c:v>
                </c:pt>
                <c:pt idx="141">
                  <c:v>-45.698624265834184</c:v>
                </c:pt>
                <c:pt idx="142">
                  <c:v>-49.171174068574956</c:v>
                </c:pt>
                <c:pt idx="143">
                  <c:v>-49.855907529192301</c:v>
                </c:pt>
                <c:pt idx="144">
                  <c:v>-48.862093530816132</c:v>
                </c:pt>
                <c:pt idx="145">
                  <c:v>-48.387030917139306</c:v>
                </c:pt>
                <c:pt idx="146">
                  <c:v>-49.223454890835924</c:v>
                </c:pt>
                <c:pt idx="147">
                  <c:v>-49.445928360007599</c:v>
                </c:pt>
                <c:pt idx="148">
                  <c:v>-49.007387454290019</c:v>
                </c:pt>
                <c:pt idx="149">
                  <c:v>-49.10439763916991</c:v>
                </c:pt>
                <c:pt idx="150">
                  <c:v>-49.963653141419364</c:v>
                </c:pt>
                <c:pt idx="151">
                  <c:v>-49.271875749178214</c:v>
                </c:pt>
                <c:pt idx="152">
                  <c:v>-49.098646470838439</c:v>
                </c:pt>
                <c:pt idx="153">
                  <c:v>-49.585016662862138</c:v>
                </c:pt>
                <c:pt idx="154">
                  <c:v>-49.810012955816816</c:v>
                </c:pt>
                <c:pt idx="155">
                  <c:v>-48.817312884991118</c:v>
                </c:pt>
                <c:pt idx="156">
                  <c:v>-49.033444310006203</c:v>
                </c:pt>
                <c:pt idx="157">
                  <c:v>-49.949924154995244</c:v>
                </c:pt>
                <c:pt idx="158">
                  <c:v>-49.793764340808323</c:v>
                </c:pt>
                <c:pt idx="159">
                  <c:v>-50.010599177152905</c:v>
                </c:pt>
                <c:pt idx="160">
                  <c:v>-49.992807825808185</c:v>
                </c:pt>
                <c:pt idx="161">
                  <c:v>-49.90789300248067</c:v>
                </c:pt>
                <c:pt idx="162">
                  <c:v>-49.847250675710342</c:v>
                </c:pt>
                <c:pt idx="163">
                  <c:v>-32.083041412511761</c:v>
                </c:pt>
                <c:pt idx="164">
                  <c:v>-46.799550774153772</c:v>
                </c:pt>
                <c:pt idx="165">
                  <c:v>-10.234469018588648</c:v>
                </c:pt>
                <c:pt idx="166">
                  <c:v>-19.582754660838312</c:v>
                </c:pt>
                <c:pt idx="167">
                  <c:v>-49.209628759168666</c:v>
                </c:pt>
                <c:pt idx="168">
                  <c:v>-49.680662292847451</c:v>
                </c:pt>
                <c:pt idx="169">
                  <c:v>-49.833349700839349</c:v>
                </c:pt>
                <c:pt idx="170">
                  <c:v>-49.524544076673735</c:v>
                </c:pt>
                <c:pt idx="171">
                  <c:v>-49.339855514298712</c:v>
                </c:pt>
                <c:pt idx="172">
                  <c:v>-49.26287735001754</c:v>
                </c:pt>
                <c:pt idx="173">
                  <c:v>-49.195248074286503</c:v>
                </c:pt>
                <c:pt idx="174">
                  <c:v>-49.67500765166438</c:v>
                </c:pt>
                <c:pt idx="175">
                  <c:v>-48.879401879154102</c:v>
                </c:pt>
                <c:pt idx="176">
                  <c:v>-48.242656852834187</c:v>
                </c:pt>
                <c:pt idx="177">
                  <c:v>-48.476652649141251</c:v>
                </c:pt>
                <c:pt idx="178">
                  <c:v>-49.405352640820382</c:v>
                </c:pt>
                <c:pt idx="179">
                  <c:v>-50.016639622854626</c:v>
                </c:pt>
                <c:pt idx="180">
                  <c:v>-49.678676735818506</c:v>
                </c:pt>
                <c:pt idx="181">
                  <c:v>-50.053124955831265</c:v>
                </c:pt>
                <c:pt idx="182">
                  <c:v>-49.412784622840057</c:v>
                </c:pt>
                <c:pt idx="183">
                  <c:v>-49.437897769161097</c:v>
                </c:pt>
                <c:pt idx="184">
                  <c:v>-49.533611942476561</c:v>
                </c:pt>
                <c:pt idx="185">
                  <c:v>-48.774308209995986</c:v>
                </c:pt>
                <c:pt idx="186">
                  <c:v>-48.963224112481036</c:v>
                </c:pt>
                <c:pt idx="187">
                  <c:v>-49.831470191671286</c:v>
                </c:pt>
                <c:pt idx="188">
                  <c:v>-49.150494858598272</c:v>
                </c:pt>
                <c:pt idx="189">
                  <c:v>-49.402705456683286</c:v>
                </c:pt>
                <c:pt idx="190">
                  <c:v>-49.486410219983775</c:v>
                </c:pt>
                <c:pt idx="191">
                  <c:v>-48.788050181429178</c:v>
                </c:pt>
                <c:pt idx="192">
                  <c:v>-49.404078045003153</c:v>
                </c:pt>
                <c:pt idx="193">
                  <c:v>-49.22425423415789</c:v>
                </c:pt>
                <c:pt idx="194">
                  <c:v>-49.056714267124462</c:v>
                </c:pt>
                <c:pt idx="195">
                  <c:v>-49.325162769146345</c:v>
                </c:pt>
                <c:pt idx="196">
                  <c:v>-49.381628368542572</c:v>
                </c:pt>
                <c:pt idx="197">
                  <c:v>-49.638504019970348</c:v>
                </c:pt>
                <c:pt idx="198">
                  <c:v>-49.670897307512092</c:v>
                </c:pt>
                <c:pt idx="199">
                  <c:v>-49.813583428579193</c:v>
                </c:pt>
                <c:pt idx="200">
                  <c:v>-49.860441452504929</c:v>
                </c:pt>
                <c:pt idx="201">
                  <c:v>-49.651435610009941</c:v>
                </c:pt>
                <c:pt idx="202">
                  <c:v>-49.303976334299911</c:v>
                </c:pt>
                <c:pt idx="203">
                  <c:v>-49.12338740000785</c:v>
                </c:pt>
                <c:pt idx="204">
                  <c:v>-49.771680301668532</c:v>
                </c:pt>
                <c:pt idx="205">
                  <c:v>-50.023192312863273</c:v>
                </c:pt>
                <c:pt idx="206">
                  <c:v>-49.490943861665293</c:v>
                </c:pt>
                <c:pt idx="207">
                  <c:v>-48.859527721667654</c:v>
                </c:pt>
                <c:pt idx="208">
                  <c:v>-49.174802988574726</c:v>
                </c:pt>
                <c:pt idx="209">
                  <c:v>-21.673705169500675</c:v>
                </c:pt>
                <c:pt idx="210">
                  <c:v>67.011258959268815</c:v>
                </c:pt>
                <c:pt idx="211">
                  <c:v>-11.796608721162123</c:v>
                </c:pt>
                <c:pt idx="212">
                  <c:v>-45.954758730821126</c:v>
                </c:pt>
                <c:pt idx="213">
                  <c:v>-49.127088755723463</c:v>
                </c:pt>
                <c:pt idx="214">
                  <c:v>-49.503863364193165</c:v>
                </c:pt>
                <c:pt idx="215">
                  <c:v>-49.855570885837949</c:v>
                </c:pt>
                <c:pt idx="216">
                  <c:v>-49.358089628576145</c:v>
                </c:pt>
                <c:pt idx="217">
                  <c:v>-49.440653314191707</c:v>
                </c:pt>
                <c:pt idx="218">
                  <c:v>-49.705641742864245</c:v>
                </c:pt>
                <c:pt idx="219">
                  <c:v>-49.681171016684168</c:v>
                </c:pt>
                <c:pt idx="220">
                  <c:v>-49.634888960013704</c:v>
                </c:pt>
                <c:pt idx="221">
                  <c:v>-49.50714044427626</c:v>
                </c:pt>
                <c:pt idx="222">
                  <c:v>-49.414842704994804</c:v>
                </c:pt>
                <c:pt idx="223">
                  <c:v>-49.325535162501694</c:v>
                </c:pt>
                <c:pt idx="224">
                  <c:v>-49.201486361442427</c:v>
                </c:pt>
                <c:pt idx="225">
                  <c:v>-49.28264892251056</c:v>
                </c:pt>
                <c:pt idx="226">
                  <c:v>-49.401466047518902</c:v>
                </c:pt>
                <c:pt idx="227">
                  <c:v>-49.365754914272863</c:v>
                </c:pt>
                <c:pt idx="228">
                  <c:v>-49.488900437488176</c:v>
                </c:pt>
                <c:pt idx="229">
                  <c:v>-49.8064727424903</c:v>
                </c:pt>
                <c:pt idx="230">
                  <c:v>-49.687496192856656</c:v>
                </c:pt>
                <c:pt idx="231">
                  <c:v>-49.346022052493787</c:v>
                </c:pt>
                <c:pt idx="232">
                  <c:v>-49.382884704987809</c:v>
                </c:pt>
                <c:pt idx="233">
                  <c:v>-49.476410462849515</c:v>
                </c:pt>
                <c:pt idx="234">
                  <c:v>-49.836576524995394</c:v>
                </c:pt>
                <c:pt idx="235">
                  <c:v>-49.313035582488979</c:v>
                </c:pt>
                <c:pt idx="236">
                  <c:v>-49.59906846854954</c:v>
                </c:pt>
                <c:pt idx="237">
                  <c:v>-49.7045425858255</c:v>
                </c:pt>
                <c:pt idx="238">
                  <c:v>-49.981993097504855</c:v>
                </c:pt>
                <c:pt idx="239">
                  <c:v>-49.46416938286626</c:v>
                </c:pt>
                <c:pt idx="240">
                  <c:v>-49.238099819987411</c:v>
                </c:pt>
                <c:pt idx="241">
                  <c:v>-49.576533135736412</c:v>
                </c:pt>
                <c:pt idx="242">
                  <c:v>-50.030829662482212</c:v>
                </c:pt>
                <c:pt idx="243">
                  <c:v>-49.724753419994279</c:v>
                </c:pt>
                <c:pt idx="244">
                  <c:v>-49.94560190001085</c:v>
                </c:pt>
                <c:pt idx="245">
                  <c:v>-49.546091159985878</c:v>
                </c:pt>
                <c:pt idx="246">
                  <c:v>-48.73412891916032</c:v>
                </c:pt>
                <c:pt idx="247">
                  <c:v>-48.736646384298055</c:v>
                </c:pt>
                <c:pt idx="248">
                  <c:v>-49.225650234179959</c:v>
                </c:pt>
                <c:pt idx="249">
                  <c:v>-49.853523791636725</c:v>
                </c:pt>
                <c:pt idx="250">
                  <c:v>-49.154538674286016</c:v>
                </c:pt>
                <c:pt idx="251">
                  <c:v>-49.087747101657548</c:v>
                </c:pt>
                <c:pt idx="252">
                  <c:v>-49.947770257501908</c:v>
                </c:pt>
                <c:pt idx="253">
                  <c:v>-49.701653942878181</c:v>
                </c:pt>
                <c:pt idx="254">
                  <c:v>-50.035873417490514</c:v>
                </c:pt>
                <c:pt idx="255">
                  <c:v>-49.64483333416247</c:v>
                </c:pt>
                <c:pt idx="256">
                  <c:v>-49.632458144294901</c:v>
                </c:pt>
                <c:pt idx="257">
                  <c:v>-32.613057705831615</c:v>
                </c:pt>
                <c:pt idx="258">
                  <c:v>-47.360233772508785</c:v>
                </c:pt>
                <c:pt idx="259">
                  <c:v>-10.6623250357149</c:v>
                </c:pt>
                <c:pt idx="260">
                  <c:v>-20.319577922487021</c:v>
                </c:pt>
                <c:pt idx="261">
                  <c:v>-48.901679569162482</c:v>
                </c:pt>
                <c:pt idx="262">
                  <c:v>-49.897649297137043</c:v>
                </c:pt>
                <c:pt idx="263">
                  <c:v>-49.772036783326222</c:v>
                </c:pt>
                <c:pt idx="264">
                  <c:v>-49.944851614289448</c:v>
                </c:pt>
                <c:pt idx="265">
                  <c:v>-49.260894425828667</c:v>
                </c:pt>
                <c:pt idx="266">
                  <c:v>-49.166650206666567</c:v>
                </c:pt>
                <c:pt idx="267">
                  <c:v>-49.560888261432289</c:v>
                </c:pt>
                <c:pt idx="268">
                  <c:v>-49.986644753318579</c:v>
                </c:pt>
                <c:pt idx="269">
                  <c:v>-49.686148753341037</c:v>
                </c:pt>
                <c:pt idx="270">
                  <c:v>-49.921953210008695</c:v>
                </c:pt>
                <c:pt idx="271">
                  <c:v>-49.660646446672324</c:v>
                </c:pt>
                <c:pt idx="272">
                  <c:v>-49.448152379170594</c:v>
                </c:pt>
                <c:pt idx="273">
                  <c:v>-49.7450270528754</c:v>
                </c:pt>
                <c:pt idx="274">
                  <c:v>-49.978756279156443</c:v>
                </c:pt>
                <c:pt idx="275">
                  <c:v>-49.947549754164307</c:v>
                </c:pt>
                <c:pt idx="276">
                  <c:v>-49.89805030857903</c:v>
                </c:pt>
                <c:pt idx="277">
                  <c:v>-49.640108989180447</c:v>
                </c:pt>
                <c:pt idx="278">
                  <c:v>-49.600544749167661</c:v>
                </c:pt>
                <c:pt idx="279">
                  <c:v>-49.927238695720654</c:v>
                </c:pt>
                <c:pt idx="280">
                  <c:v>-49.619134649166043</c:v>
                </c:pt>
                <c:pt idx="281">
                  <c:v>-49.168484319179221</c:v>
                </c:pt>
                <c:pt idx="282">
                  <c:v>-49.108494785730478</c:v>
                </c:pt>
                <c:pt idx="283">
                  <c:v>-48.856896665844531</c:v>
                </c:pt>
                <c:pt idx="284">
                  <c:v>-49.281609183344806</c:v>
                </c:pt>
                <c:pt idx="285">
                  <c:v>-49.773030652851986</c:v>
                </c:pt>
                <c:pt idx="286">
                  <c:v>-49.6178836325021</c:v>
                </c:pt>
                <c:pt idx="287">
                  <c:v>-49.79901468427137</c:v>
                </c:pt>
                <c:pt idx="288">
                  <c:v>-49.838464227483868</c:v>
                </c:pt>
                <c:pt idx="289">
                  <c:v>-49.873192280005433</c:v>
                </c:pt>
                <c:pt idx="290">
                  <c:v>-50.018636288573951</c:v>
                </c:pt>
                <c:pt idx="291">
                  <c:v>-49.770120408344567</c:v>
                </c:pt>
                <c:pt idx="292">
                  <c:v>-49.722491944176653</c:v>
                </c:pt>
                <c:pt idx="293">
                  <c:v>-49.970234435715497</c:v>
                </c:pt>
                <c:pt idx="294">
                  <c:v>-49.835998564154721</c:v>
                </c:pt>
                <c:pt idx="295">
                  <c:v>-49.747108412492537</c:v>
                </c:pt>
                <c:pt idx="296">
                  <c:v>-49.833336408570652</c:v>
                </c:pt>
                <c:pt idx="297">
                  <c:v>-49.876984269162463</c:v>
                </c:pt>
                <c:pt idx="298">
                  <c:v>-49.550293840005544</c:v>
                </c:pt>
                <c:pt idx="299">
                  <c:v>-49.389791544279973</c:v>
                </c:pt>
                <c:pt idx="300">
                  <c:v>-49.87587398499047</c:v>
                </c:pt>
                <c:pt idx="301">
                  <c:v>-49.854869953331608</c:v>
                </c:pt>
                <c:pt idx="302">
                  <c:v>-49.63367990142217</c:v>
                </c:pt>
                <c:pt idx="303">
                  <c:v>-49.356211749994785</c:v>
                </c:pt>
                <c:pt idx="304">
                  <c:v>-49.787677052488299</c:v>
                </c:pt>
                <c:pt idx="305">
                  <c:v>-49.188629131430766</c:v>
                </c:pt>
                <c:pt idx="306">
                  <c:v>-49.176557777502616</c:v>
                </c:pt>
                <c:pt idx="307">
                  <c:v>-49.254711949999837</c:v>
                </c:pt>
                <c:pt idx="308">
                  <c:v>-49.509650171427722</c:v>
                </c:pt>
                <c:pt idx="309">
                  <c:v>-49.719473489992673</c:v>
                </c:pt>
                <c:pt idx="310">
                  <c:v>-49.442534322489799</c:v>
                </c:pt>
                <c:pt idx="311">
                  <c:v>-49.539462068576334</c:v>
                </c:pt>
                <c:pt idx="312">
                  <c:v>-49.956538212508377</c:v>
                </c:pt>
                <c:pt idx="313">
                  <c:v>-49.996670124292578</c:v>
                </c:pt>
                <c:pt idx="314">
                  <c:v>-49.962790605016316</c:v>
                </c:pt>
                <c:pt idx="315">
                  <c:v>-49.980806081658301</c:v>
                </c:pt>
                <c:pt idx="316">
                  <c:v>-49.769288902859408</c:v>
                </c:pt>
                <c:pt idx="317">
                  <c:v>-49.983693651673022</c:v>
                </c:pt>
                <c:pt idx="318">
                  <c:v>-49.503843132495497</c:v>
                </c:pt>
                <c:pt idx="319">
                  <c:v>-49.454488365711128</c:v>
                </c:pt>
                <c:pt idx="320">
                  <c:v>-49.66477676748702</c:v>
                </c:pt>
                <c:pt idx="321">
                  <c:v>-49.699561459173566</c:v>
                </c:pt>
                <c:pt idx="322">
                  <c:v>-49.24949026858031</c:v>
                </c:pt>
                <c:pt idx="323">
                  <c:v>-49.388017909156552</c:v>
                </c:pt>
                <c:pt idx="324">
                  <c:v>-49.955941384181827</c:v>
                </c:pt>
                <c:pt idx="325">
                  <c:v>-49.75434856428798</c:v>
                </c:pt>
                <c:pt idx="326">
                  <c:v>-49.90805814583215</c:v>
                </c:pt>
                <c:pt idx="327">
                  <c:v>-49.523903495823177</c:v>
                </c:pt>
                <c:pt idx="328">
                  <c:v>-49.841091411414567</c:v>
                </c:pt>
                <c:pt idx="329">
                  <c:v>-49.766234154171691</c:v>
                </c:pt>
                <c:pt idx="330">
                  <c:v>-49.626937085836872</c:v>
                </c:pt>
                <c:pt idx="331">
                  <c:v>-49.445339387153012</c:v>
                </c:pt>
                <c:pt idx="332">
                  <c:v>-49.16508814083867</c:v>
                </c:pt>
                <c:pt idx="333">
                  <c:v>-49.914764877507729</c:v>
                </c:pt>
                <c:pt idx="334">
                  <c:v>-48.932038734294331</c:v>
                </c:pt>
                <c:pt idx="335">
                  <c:v>-49.37441002334451</c:v>
                </c:pt>
                <c:pt idx="336">
                  <c:v>-49.490427870008652</c:v>
                </c:pt>
                <c:pt idx="337">
                  <c:v>-49.004690857485848</c:v>
                </c:pt>
                <c:pt idx="338">
                  <c:v>-49.243772575004584</c:v>
                </c:pt>
                <c:pt idx="339">
                  <c:v>-49.688172204277919</c:v>
                </c:pt>
                <c:pt idx="340">
                  <c:v>-49.988726720016167</c:v>
                </c:pt>
                <c:pt idx="341">
                  <c:v>-49.832395057509444</c:v>
                </c:pt>
                <c:pt idx="342">
                  <c:v>-49.865005905717176</c:v>
                </c:pt>
                <c:pt idx="343">
                  <c:v>-49.584436772502038</c:v>
                </c:pt>
                <c:pt idx="344">
                  <c:v>-49.253833837480364</c:v>
                </c:pt>
                <c:pt idx="345">
                  <c:v>-49.494037984294842</c:v>
                </c:pt>
                <c:pt idx="346">
                  <c:v>-49.607637870842886</c:v>
                </c:pt>
                <c:pt idx="347">
                  <c:v>-49.652610309181362</c:v>
                </c:pt>
                <c:pt idx="348">
                  <c:v>-49.979024062841617</c:v>
                </c:pt>
                <c:pt idx="349">
                  <c:v>-49.626413689173241</c:v>
                </c:pt>
                <c:pt idx="350">
                  <c:v>-49.910573258354631</c:v>
                </c:pt>
                <c:pt idx="351">
                  <c:v>-49.757620002846835</c:v>
                </c:pt>
                <c:pt idx="352">
                  <c:v>-49.406809158315298</c:v>
                </c:pt>
                <c:pt idx="353">
                  <c:v>-49.316407386668494</c:v>
                </c:pt>
                <c:pt idx="354">
                  <c:v>-49.758349470002869</c:v>
                </c:pt>
                <c:pt idx="355">
                  <c:v>-49.58607497666442</c:v>
                </c:pt>
                <c:pt idx="356">
                  <c:v>-49.044014690828845</c:v>
                </c:pt>
                <c:pt idx="357">
                  <c:v>-49.515531051419195</c:v>
                </c:pt>
                <c:pt idx="358">
                  <c:v>-49.962253484163689</c:v>
                </c:pt>
                <c:pt idx="359">
                  <c:v>-49.792126120011297</c:v>
                </c:pt>
                <c:pt idx="360">
                  <c:v>-49.724979276672606</c:v>
                </c:pt>
                <c:pt idx="361">
                  <c:v>-49.947092572496153</c:v>
                </c:pt>
                <c:pt idx="362">
                  <c:v>-49.626808112859308</c:v>
                </c:pt>
                <c:pt idx="363">
                  <c:v>-49.179005122499035</c:v>
                </c:pt>
                <c:pt idx="364">
                  <c:v>-49.100329818310314</c:v>
                </c:pt>
                <c:pt idx="365">
                  <c:v>-49.516776059982135</c:v>
                </c:pt>
                <c:pt idx="366">
                  <c:v>-22.695378251823353</c:v>
                </c:pt>
                <c:pt idx="367">
                  <c:v>65.227409689999021</c:v>
                </c:pt>
                <c:pt idx="368">
                  <c:v>-11.788527078459801</c:v>
                </c:pt>
                <c:pt idx="369">
                  <c:v>-44.968820381674078</c:v>
                </c:pt>
                <c:pt idx="370">
                  <c:v>-50.00679397286315</c:v>
                </c:pt>
                <c:pt idx="371">
                  <c:v>-49.805910131663239</c:v>
                </c:pt>
                <c:pt idx="372">
                  <c:v>-49.620747019177614</c:v>
                </c:pt>
                <c:pt idx="373">
                  <c:v>-49.745086028558376</c:v>
                </c:pt>
                <c:pt idx="374">
                  <c:v>-49.21559959583243</c:v>
                </c:pt>
                <c:pt idx="375">
                  <c:v>-49.990019576672054</c:v>
                </c:pt>
                <c:pt idx="376">
                  <c:v>-49.55773734857609</c:v>
                </c:pt>
                <c:pt idx="377">
                  <c:v>-49.962630968330991</c:v>
                </c:pt>
                <c:pt idx="378">
                  <c:v>-49.632546405839022</c:v>
                </c:pt>
                <c:pt idx="379">
                  <c:v>-49.807802927146881</c:v>
                </c:pt>
                <c:pt idx="380">
                  <c:v>-49.921271576658931</c:v>
                </c:pt>
                <c:pt idx="381">
                  <c:v>-49.968944464286778</c:v>
                </c:pt>
                <c:pt idx="382">
                  <c:v>-49.651166660856276</c:v>
                </c:pt>
                <c:pt idx="383">
                  <c:v>-49.513398776660942</c:v>
                </c:pt>
                <c:pt idx="384">
                  <c:v>-49.770949647138536</c:v>
                </c:pt>
                <c:pt idx="385">
                  <c:v>-49.655845876643546</c:v>
                </c:pt>
                <c:pt idx="386">
                  <c:v>-49.308511283309016</c:v>
                </c:pt>
                <c:pt idx="387">
                  <c:v>-49.331744631420527</c:v>
                </c:pt>
                <c:pt idx="388">
                  <c:v>-49.623867138335591</c:v>
                </c:pt>
                <c:pt idx="389">
                  <c:v>-49.601767012498094</c:v>
                </c:pt>
                <c:pt idx="390">
                  <c:v>-49.161731792846425</c:v>
                </c:pt>
                <c:pt idx="391">
                  <c:v>-49.441240317506747</c:v>
                </c:pt>
                <c:pt idx="392">
                  <c:v>-49.858903297498109</c:v>
                </c:pt>
                <c:pt idx="393">
                  <c:v>-49.52091826570085</c:v>
                </c:pt>
                <c:pt idx="394">
                  <c:v>-49.762159107491968</c:v>
                </c:pt>
                <c:pt idx="395">
                  <c:v>-49.596298132509219</c:v>
                </c:pt>
                <c:pt idx="396">
                  <c:v>-49.703204762846411</c:v>
                </c:pt>
                <c:pt idx="397">
                  <c:v>-49.809798837507365</c:v>
                </c:pt>
                <c:pt idx="398">
                  <c:v>-49.549562948346754</c:v>
                </c:pt>
                <c:pt idx="399">
                  <c:v>-49.598693812858983</c:v>
                </c:pt>
                <c:pt idx="400">
                  <c:v>-49.477779453337824</c:v>
                </c:pt>
                <c:pt idx="401">
                  <c:v>-49.992110636663234</c:v>
                </c:pt>
                <c:pt idx="402">
                  <c:v>-49.184307940010143</c:v>
                </c:pt>
                <c:pt idx="403">
                  <c:v>-49.015068185002526</c:v>
                </c:pt>
                <c:pt idx="404">
                  <c:v>-49.247428535723948</c:v>
                </c:pt>
                <c:pt idx="405">
                  <c:v>-49.017012321670151</c:v>
                </c:pt>
                <c:pt idx="406">
                  <c:v>-49.724354479166394</c:v>
                </c:pt>
                <c:pt idx="407">
                  <c:v>-50.003744358573165</c:v>
                </c:pt>
                <c:pt idx="408">
                  <c:v>-49.392631814169178</c:v>
                </c:pt>
                <c:pt idx="409">
                  <c:v>-49.965239005835024</c:v>
                </c:pt>
                <c:pt idx="410">
                  <c:v>-49.183944381414349</c:v>
                </c:pt>
                <c:pt idx="411">
                  <c:v>-49.205291022494784</c:v>
                </c:pt>
                <c:pt idx="412">
                  <c:v>-49.862605700009638</c:v>
                </c:pt>
                <c:pt idx="413">
                  <c:v>-49.718701061413903</c:v>
                </c:pt>
                <c:pt idx="414">
                  <c:v>-49.665772544985501</c:v>
                </c:pt>
                <c:pt idx="415">
                  <c:v>-49.953536037505536</c:v>
                </c:pt>
                <c:pt idx="416">
                  <c:v>-49.96925727283422</c:v>
                </c:pt>
                <c:pt idx="417">
                  <c:v>-49.486176732500134</c:v>
                </c:pt>
                <c:pt idx="418">
                  <c:v>-48.978525580020722</c:v>
                </c:pt>
                <c:pt idx="419">
                  <c:v>-49.433755361440625</c:v>
                </c:pt>
                <c:pt idx="420">
                  <c:v>-49.800124554987775</c:v>
                </c:pt>
                <c:pt idx="421">
                  <c:v>-49.292299425822783</c:v>
                </c:pt>
                <c:pt idx="422">
                  <c:v>-49.78577406427312</c:v>
                </c:pt>
                <c:pt idx="423">
                  <c:v>-49.405493854182929</c:v>
                </c:pt>
                <c:pt idx="424">
                  <c:v>-49.052194190852198</c:v>
                </c:pt>
                <c:pt idx="425">
                  <c:v>-49.472527094292644</c:v>
                </c:pt>
                <c:pt idx="426">
                  <c:v>-49.490371802522297</c:v>
                </c:pt>
                <c:pt idx="427">
                  <c:v>-49.268268995714564</c:v>
                </c:pt>
                <c:pt idx="428">
                  <c:v>-49.136900896644875</c:v>
                </c:pt>
                <c:pt idx="429">
                  <c:v>-49.075689209977376</c:v>
                </c:pt>
                <c:pt idx="430">
                  <c:v>-49.160237145711896</c:v>
                </c:pt>
                <c:pt idx="431">
                  <c:v>-49.602747779992889</c:v>
                </c:pt>
                <c:pt idx="432">
                  <c:v>-49.840502234996805</c:v>
                </c:pt>
                <c:pt idx="433">
                  <c:v>-49.736878271426043</c:v>
                </c:pt>
                <c:pt idx="434">
                  <c:v>-49.821310775000008</c:v>
                </c:pt>
                <c:pt idx="435">
                  <c:v>-49.810261320005594</c:v>
                </c:pt>
                <c:pt idx="436">
                  <c:v>-49.51304567856949</c:v>
                </c:pt>
                <c:pt idx="437">
                  <c:v>-49.515884194998868</c:v>
                </c:pt>
                <c:pt idx="438">
                  <c:v>-49.88043289081768</c:v>
                </c:pt>
                <c:pt idx="439">
                  <c:v>-49.643486112850518</c:v>
                </c:pt>
                <c:pt idx="440">
                  <c:v>-49.214865927474335</c:v>
                </c:pt>
                <c:pt idx="441">
                  <c:v>-49.655923265000382</c:v>
                </c:pt>
                <c:pt idx="442">
                  <c:v>-49.864918378564433</c:v>
                </c:pt>
                <c:pt idx="443">
                  <c:v>-49.554476884998074</c:v>
                </c:pt>
                <c:pt idx="444">
                  <c:v>-49.958244213322253</c:v>
                </c:pt>
                <c:pt idx="445">
                  <c:v>-49.351136714301894</c:v>
                </c:pt>
                <c:pt idx="446">
                  <c:v>-49.038299296683689</c:v>
                </c:pt>
                <c:pt idx="447">
                  <c:v>-49.383427372495753</c:v>
                </c:pt>
                <c:pt idx="448">
                  <c:v>-49.546300417131924</c:v>
                </c:pt>
                <c:pt idx="449">
                  <c:v>-49.484018455826735</c:v>
                </c:pt>
                <c:pt idx="450">
                  <c:v>-49.961706300001225</c:v>
                </c:pt>
                <c:pt idx="451">
                  <c:v>-49.853128876650189</c:v>
                </c:pt>
                <c:pt idx="452">
                  <c:v>-49.950480058340943</c:v>
                </c:pt>
                <c:pt idx="453">
                  <c:v>-49.896384921417983</c:v>
                </c:pt>
                <c:pt idx="454">
                  <c:v>-49.924062441671595</c:v>
                </c:pt>
                <c:pt idx="455">
                  <c:v>-49.531402345009333</c:v>
                </c:pt>
                <c:pt idx="456">
                  <c:v>-49.654562874290612</c:v>
                </c:pt>
                <c:pt idx="457">
                  <c:v>-49.845233405018007</c:v>
                </c:pt>
                <c:pt idx="458">
                  <c:v>-49.748071784173767</c:v>
                </c:pt>
                <c:pt idx="459">
                  <c:v>-49.94426004142575</c:v>
                </c:pt>
                <c:pt idx="460">
                  <c:v>-49.706542174170139</c:v>
                </c:pt>
                <c:pt idx="461">
                  <c:v>-49.424337086697051</c:v>
                </c:pt>
                <c:pt idx="462">
                  <c:v>-49.363847264299359</c:v>
                </c:pt>
                <c:pt idx="463">
                  <c:v>-49.712475961693997</c:v>
                </c:pt>
                <c:pt idx="464">
                  <c:v>-49.424734935821</c:v>
                </c:pt>
                <c:pt idx="465">
                  <c:v>-49.36543565141212</c:v>
                </c:pt>
                <c:pt idx="466">
                  <c:v>-49.824114189164646</c:v>
                </c:pt>
                <c:pt idx="467">
                  <c:v>-49.25630885247778</c:v>
                </c:pt>
                <c:pt idx="468">
                  <c:v>-49.307257284289868</c:v>
                </c:pt>
                <c:pt idx="469">
                  <c:v>-49.114082297497987</c:v>
                </c:pt>
                <c:pt idx="470">
                  <c:v>-49.668188223341275</c:v>
                </c:pt>
                <c:pt idx="471">
                  <c:v>-49.771483000012338</c:v>
                </c:pt>
                <c:pt idx="472">
                  <c:v>-49.775915447491208</c:v>
                </c:pt>
                <c:pt idx="473">
                  <c:v>-49.075583757140492</c:v>
                </c:pt>
                <c:pt idx="474">
                  <c:v>-49.014910414181578</c:v>
                </c:pt>
                <c:pt idx="475">
                  <c:v>-49.395362241687934</c:v>
                </c:pt>
                <c:pt idx="476">
                  <c:v>-49.572614181441438</c:v>
                </c:pt>
                <c:pt idx="477">
                  <c:v>-49.821262098332518</c:v>
                </c:pt>
                <c:pt idx="478">
                  <c:v>-49.981952412507901</c:v>
                </c:pt>
                <c:pt idx="479">
                  <c:v>-49.735278598583683</c:v>
                </c:pt>
                <c:pt idx="480">
                  <c:v>-49.398553807497237</c:v>
                </c:pt>
                <c:pt idx="481">
                  <c:v>-49.801973354990189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E92-40B8-BA45-9310363CD4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42126496"/>
        <c:axId val="842133696"/>
      </c:scatterChart>
      <c:valAx>
        <c:axId val="8421264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2133696"/>
        <c:crosses val="autoZero"/>
        <c:crossBetween val="midCat"/>
      </c:valAx>
      <c:valAx>
        <c:axId val="8421336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212649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ZFixer_Log2!$A$5:$A$486</c:f>
              <c:numCache>
                <c:formatCode>General</c:formatCode>
                <c:ptCount val="482"/>
                <c:pt idx="0">
                  <c:v>3.5999999999999997E-2</c:v>
                </c:pt>
                <c:pt idx="1">
                  <c:v>4.2999999999999997E-2</c:v>
                </c:pt>
                <c:pt idx="2">
                  <c:v>0.05</c:v>
                </c:pt>
                <c:pt idx="3">
                  <c:v>5.6000000000000001E-2</c:v>
                </c:pt>
                <c:pt idx="4">
                  <c:v>6.3E-2</c:v>
                </c:pt>
                <c:pt idx="5">
                  <c:v>7.0000000000000007E-2</c:v>
                </c:pt>
                <c:pt idx="6">
                  <c:v>7.5999999999999998E-2</c:v>
                </c:pt>
                <c:pt idx="7">
                  <c:v>8.3000000000000004E-2</c:v>
                </c:pt>
                <c:pt idx="8">
                  <c:v>0.09</c:v>
                </c:pt>
                <c:pt idx="9">
                  <c:v>9.6000000000000002E-2</c:v>
                </c:pt>
                <c:pt idx="10">
                  <c:v>0.10299999999999999</c:v>
                </c:pt>
                <c:pt idx="11">
                  <c:v>0.109</c:v>
                </c:pt>
                <c:pt idx="12">
                  <c:v>0.11600000000000001</c:v>
                </c:pt>
                <c:pt idx="13">
                  <c:v>0.123</c:v>
                </c:pt>
                <c:pt idx="14">
                  <c:v>0.129</c:v>
                </c:pt>
                <c:pt idx="15">
                  <c:v>0.13600000000000001</c:v>
                </c:pt>
                <c:pt idx="16">
                  <c:v>0.14299999999999999</c:v>
                </c:pt>
                <c:pt idx="17">
                  <c:v>0.14899999999999999</c:v>
                </c:pt>
                <c:pt idx="18">
                  <c:v>0.156</c:v>
                </c:pt>
                <c:pt idx="19">
                  <c:v>0.16300000000000001</c:v>
                </c:pt>
                <c:pt idx="20">
                  <c:v>0.16900000000000001</c:v>
                </c:pt>
                <c:pt idx="21">
                  <c:v>0.17599999999999999</c:v>
                </c:pt>
                <c:pt idx="22">
                  <c:v>0.183</c:v>
                </c:pt>
                <c:pt idx="23">
                  <c:v>0.189</c:v>
                </c:pt>
                <c:pt idx="24">
                  <c:v>0.19600000000000001</c:v>
                </c:pt>
                <c:pt idx="25">
                  <c:v>0.20300000000000001</c:v>
                </c:pt>
                <c:pt idx="26">
                  <c:v>0.20899999999999999</c:v>
                </c:pt>
                <c:pt idx="27">
                  <c:v>0.216</c:v>
                </c:pt>
                <c:pt idx="28">
                  <c:v>0.223</c:v>
                </c:pt>
                <c:pt idx="29">
                  <c:v>0.23599999999999999</c:v>
                </c:pt>
                <c:pt idx="30">
                  <c:v>0.24299999999999999</c:v>
                </c:pt>
                <c:pt idx="31">
                  <c:v>0.249</c:v>
                </c:pt>
                <c:pt idx="32">
                  <c:v>0.25600000000000001</c:v>
                </c:pt>
                <c:pt idx="33">
                  <c:v>0.26200000000000001</c:v>
                </c:pt>
                <c:pt idx="34">
                  <c:v>0.26900000000000002</c:v>
                </c:pt>
                <c:pt idx="35">
                  <c:v>0.27600000000000002</c:v>
                </c:pt>
                <c:pt idx="36">
                  <c:v>0.28199999999999997</c:v>
                </c:pt>
                <c:pt idx="37">
                  <c:v>0.28899999999999998</c:v>
                </c:pt>
                <c:pt idx="38">
                  <c:v>0.29599999999999999</c:v>
                </c:pt>
                <c:pt idx="39">
                  <c:v>0.30199999999999999</c:v>
                </c:pt>
                <c:pt idx="40">
                  <c:v>0.309</c:v>
                </c:pt>
                <c:pt idx="41">
                  <c:v>0.316</c:v>
                </c:pt>
                <c:pt idx="42">
                  <c:v>0.32200000000000001</c:v>
                </c:pt>
                <c:pt idx="43">
                  <c:v>0.32900000000000001</c:v>
                </c:pt>
                <c:pt idx="44">
                  <c:v>0.33600000000000002</c:v>
                </c:pt>
                <c:pt idx="45">
                  <c:v>0.34200000000000003</c:v>
                </c:pt>
                <c:pt idx="46">
                  <c:v>0.34899999999999998</c:v>
                </c:pt>
                <c:pt idx="47">
                  <c:v>0.35599999999999998</c:v>
                </c:pt>
                <c:pt idx="48">
                  <c:v>0.36199999999999999</c:v>
                </c:pt>
                <c:pt idx="49">
                  <c:v>0.36899999999999999</c:v>
                </c:pt>
                <c:pt idx="50">
                  <c:v>0.376</c:v>
                </c:pt>
                <c:pt idx="51">
                  <c:v>0.38200000000000001</c:v>
                </c:pt>
                <c:pt idx="52">
                  <c:v>0.38900000000000001</c:v>
                </c:pt>
                <c:pt idx="53">
                  <c:v>0.39600000000000002</c:v>
                </c:pt>
                <c:pt idx="54">
                  <c:v>0.40200000000000002</c:v>
                </c:pt>
                <c:pt idx="55">
                  <c:v>0.40899999999999997</c:v>
                </c:pt>
                <c:pt idx="56">
                  <c:v>0.41499999999999998</c:v>
                </c:pt>
                <c:pt idx="57">
                  <c:v>0.42899999999999999</c:v>
                </c:pt>
                <c:pt idx="58">
                  <c:v>0.435</c:v>
                </c:pt>
                <c:pt idx="59">
                  <c:v>0.442</c:v>
                </c:pt>
                <c:pt idx="60">
                  <c:v>0.44900000000000001</c:v>
                </c:pt>
                <c:pt idx="61">
                  <c:v>0.45500000000000002</c:v>
                </c:pt>
                <c:pt idx="62">
                  <c:v>0.46200000000000002</c:v>
                </c:pt>
                <c:pt idx="63">
                  <c:v>0.46899999999999997</c:v>
                </c:pt>
                <c:pt idx="64">
                  <c:v>0.47499999999999998</c:v>
                </c:pt>
                <c:pt idx="65">
                  <c:v>0.48199999999999998</c:v>
                </c:pt>
                <c:pt idx="66">
                  <c:v>0.48899999999999999</c:v>
                </c:pt>
                <c:pt idx="67">
                  <c:v>0.495</c:v>
                </c:pt>
                <c:pt idx="68">
                  <c:v>0.502</c:v>
                </c:pt>
                <c:pt idx="69">
                  <c:v>0.50900000000000001</c:v>
                </c:pt>
                <c:pt idx="70">
                  <c:v>0.51500000000000001</c:v>
                </c:pt>
                <c:pt idx="71">
                  <c:v>0.52200000000000002</c:v>
                </c:pt>
                <c:pt idx="72">
                  <c:v>0.52900000000000003</c:v>
                </c:pt>
                <c:pt idx="73">
                  <c:v>0.53500000000000003</c:v>
                </c:pt>
                <c:pt idx="74">
                  <c:v>0.54200000000000004</c:v>
                </c:pt>
                <c:pt idx="75">
                  <c:v>0.54900000000000004</c:v>
                </c:pt>
                <c:pt idx="76">
                  <c:v>0.55500000000000005</c:v>
                </c:pt>
                <c:pt idx="77">
                  <c:v>0.56200000000000006</c:v>
                </c:pt>
                <c:pt idx="78">
                  <c:v>0.56799999999999995</c:v>
                </c:pt>
                <c:pt idx="79">
                  <c:v>0.57499999999999996</c:v>
                </c:pt>
                <c:pt idx="80">
                  <c:v>0.58199999999999996</c:v>
                </c:pt>
                <c:pt idx="81">
                  <c:v>0.58799999999999997</c:v>
                </c:pt>
                <c:pt idx="82">
                  <c:v>0.59499999999999997</c:v>
                </c:pt>
                <c:pt idx="83">
                  <c:v>0.60199999999999998</c:v>
                </c:pt>
                <c:pt idx="84">
                  <c:v>0.60799999999999998</c:v>
                </c:pt>
                <c:pt idx="85">
                  <c:v>0.61499999999999999</c:v>
                </c:pt>
                <c:pt idx="86">
                  <c:v>0.622</c:v>
                </c:pt>
                <c:pt idx="87">
                  <c:v>0.628</c:v>
                </c:pt>
                <c:pt idx="88">
                  <c:v>0.63500000000000001</c:v>
                </c:pt>
                <c:pt idx="89">
                  <c:v>0.64200000000000002</c:v>
                </c:pt>
                <c:pt idx="90">
                  <c:v>0.64800000000000002</c:v>
                </c:pt>
                <c:pt idx="91">
                  <c:v>0.66200000000000003</c:v>
                </c:pt>
                <c:pt idx="92">
                  <c:v>0.66800000000000004</c:v>
                </c:pt>
                <c:pt idx="93">
                  <c:v>0.67500000000000004</c:v>
                </c:pt>
                <c:pt idx="94">
                  <c:v>0.68200000000000005</c:v>
                </c:pt>
                <c:pt idx="95">
                  <c:v>0.68799999999999994</c:v>
                </c:pt>
                <c:pt idx="96">
                  <c:v>0.69499999999999995</c:v>
                </c:pt>
                <c:pt idx="97">
                  <c:v>0.70199999999999996</c:v>
                </c:pt>
                <c:pt idx="98">
                  <c:v>0.70799999999999996</c:v>
                </c:pt>
                <c:pt idx="99">
                  <c:v>0.71499999999999997</c:v>
                </c:pt>
                <c:pt idx="100">
                  <c:v>0.72199999999999998</c:v>
                </c:pt>
                <c:pt idx="101">
                  <c:v>0.72799999999999998</c:v>
                </c:pt>
                <c:pt idx="102">
                  <c:v>0.73499999999999999</c:v>
                </c:pt>
                <c:pt idx="103">
                  <c:v>0.74099999999999999</c:v>
                </c:pt>
                <c:pt idx="104">
                  <c:v>0.748</c:v>
                </c:pt>
                <c:pt idx="105">
                  <c:v>0.755</c:v>
                </c:pt>
                <c:pt idx="106">
                  <c:v>0.76100000000000001</c:v>
                </c:pt>
                <c:pt idx="107">
                  <c:v>0.76800000000000002</c:v>
                </c:pt>
                <c:pt idx="108">
                  <c:v>0.77500000000000002</c:v>
                </c:pt>
                <c:pt idx="109">
                  <c:v>0.78100000000000003</c:v>
                </c:pt>
                <c:pt idx="110">
                  <c:v>0.78800000000000003</c:v>
                </c:pt>
                <c:pt idx="111">
                  <c:v>0.79500000000000004</c:v>
                </c:pt>
                <c:pt idx="112">
                  <c:v>0.80100000000000005</c:v>
                </c:pt>
                <c:pt idx="113">
                  <c:v>0.80800000000000005</c:v>
                </c:pt>
                <c:pt idx="114">
                  <c:v>0.81499999999999995</c:v>
                </c:pt>
                <c:pt idx="115">
                  <c:v>0.82099999999999995</c:v>
                </c:pt>
                <c:pt idx="116">
                  <c:v>0.82799999999999996</c:v>
                </c:pt>
                <c:pt idx="117">
                  <c:v>0.83499999999999996</c:v>
                </c:pt>
                <c:pt idx="118">
                  <c:v>0.84099999999999997</c:v>
                </c:pt>
                <c:pt idx="119">
                  <c:v>0.84799999999999998</c:v>
                </c:pt>
                <c:pt idx="120">
                  <c:v>0.85499999999999998</c:v>
                </c:pt>
                <c:pt idx="121">
                  <c:v>0.86099999999999999</c:v>
                </c:pt>
                <c:pt idx="122">
                  <c:v>0.86799999999999999</c:v>
                </c:pt>
                <c:pt idx="123">
                  <c:v>0.875</c:v>
                </c:pt>
                <c:pt idx="124">
                  <c:v>0.88100000000000001</c:v>
                </c:pt>
                <c:pt idx="125">
                  <c:v>0.88800000000000001</c:v>
                </c:pt>
                <c:pt idx="126">
                  <c:v>0.89400000000000002</c:v>
                </c:pt>
                <c:pt idx="127">
                  <c:v>0.90100000000000002</c:v>
                </c:pt>
                <c:pt idx="128">
                  <c:v>0.90800000000000003</c:v>
                </c:pt>
                <c:pt idx="129">
                  <c:v>0.91400000000000003</c:v>
                </c:pt>
                <c:pt idx="130">
                  <c:v>0.92100000000000004</c:v>
                </c:pt>
                <c:pt idx="131">
                  <c:v>0.92800000000000005</c:v>
                </c:pt>
                <c:pt idx="132">
                  <c:v>0.93400000000000005</c:v>
                </c:pt>
                <c:pt idx="133">
                  <c:v>0.94099999999999995</c:v>
                </c:pt>
                <c:pt idx="134">
                  <c:v>0.94799999999999995</c:v>
                </c:pt>
                <c:pt idx="135">
                  <c:v>0.95399999999999996</c:v>
                </c:pt>
                <c:pt idx="136">
                  <c:v>0.96099999999999997</c:v>
                </c:pt>
                <c:pt idx="137">
                  <c:v>0.97399999999999998</c:v>
                </c:pt>
                <c:pt idx="138">
                  <c:v>0.98099999999999998</c:v>
                </c:pt>
                <c:pt idx="139">
                  <c:v>0.98799999999999999</c:v>
                </c:pt>
                <c:pt idx="140">
                  <c:v>0.99399999999999999</c:v>
                </c:pt>
                <c:pt idx="141">
                  <c:v>1.0009999999999999</c:v>
                </c:pt>
                <c:pt idx="142">
                  <c:v>1.008</c:v>
                </c:pt>
                <c:pt idx="143">
                  <c:v>1.014</c:v>
                </c:pt>
                <c:pt idx="144">
                  <c:v>1.0209999999999999</c:v>
                </c:pt>
                <c:pt idx="145">
                  <c:v>1.028</c:v>
                </c:pt>
                <c:pt idx="146">
                  <c:v>1.034</c:v>
                </c:pt>
                <c:pt idx="147">
                  <c:v>1.0409999999999999</c:v>
                </c:pt>
                <c:pt idx="148">
                  <c:v>1.0469999999999999</c:v>
                </c:pt>
                <c:pt idx="149">
                  <c:v>1.054</c:v>
                </c:pt>
                <c:pt idx="150">
                  <c:v>1.0609999999999999</c:v>
                </c:pt>
                <c:pt idx="151">
                  <c:v>1.0669999999999999</c:v>
                </c:pt>
                <c:pt idx="152">
                  <c:v>1.0740000000000001</c:v>
                </c:pt>
                <c:pt idx="153">
                  <c:v>1.081</c:v>
                </c:pt>
                <c:pt idx="154">
                  <c:v>1.087</c:v>
                </c:pt>
                <c:pt idx="155">
                  <c:v>1.0940000000000001</c:v>
                </c:pt>
                <c:pt idx="156">
                  <c:v>1.101</c:v>
                </c:pt>
                <c:pt idx="157">
                  <c:v>1.107</c:v>
                </c:pt>
                <c:pt idx="158">
                  <c:v>1.1140000000000001</c:v>
                </c:pt>
                <c:pt idx="159">
                  <c:v>1.121</c:v>
                </c:pt>
                <c:pt idx="160">
                  <c:v>1.127</c:v>
                </c:pt>
                <c:pt idx="161">
                  <c:v>1.1339999999999999</c:v>
                </c:pt>
                <c:pt idx="162">
                  <c:v>1.141</c:v>
                </c:pt>
                <c:pt idx="163">
                  <c:v>1.147</c:v>
                </c:pt>
                <c:pt idx="164">
                  <c:v>1.1539999999999999</c:v>
                </c:pt>
                <c:pt idx="165">
                  <c:v>1.161</c:v>
                </c:pt>
                <c:pt idx="166">
                  <c:v>1.167</c:v>
                </c:pt>
                <c:pt idx="167">
                  <c:v>1.1739999999999999</c:v>
                </c:pt>
                <c:pt idx="168">
                  <c:v>1.181</c:v>
                </c:pt>
                <c:pt idx="169">
                  <c:v>1.1870000000000001</c:v>
                </c:pt>
                <c:pt idx="170">
                  <c:v>1.194</c:v>
                </c:pt>
                <c:pt idx="171">
                  <c:v>1.2</c:v>
                </c:pt>
                <c:pt idx="172">
                  <c:v>1.2070000000000001</c:v>
                </c:pt>
                <c:pt idx="173">
                  <c:v>1.214</c:v>
                </c:pt>
                <c:pt idx="174">
                  <c:v>1.22</c:v>
                </c:pt>
                <c:pt idx="175">
                  <c:v>1.2270000000000001</c:v>
                </c:pt>
                <c:pt idx="176">
                  <c:v>1.234</c:v>
                </c:pt>
                <c:pt idx="177">
                  <c:v>1.24</c:v>
                </c:pt>
                <c:pt idx="178">
                  <c:v>1.2470000000000001</c:v>
                </c:pt>
                <c:pt idx="179">
                  <c:v>1.254</c:v>
                </c:pt>
                <c:pt idx="180">
                  <c:v>1.26</c:v>
                </c:pt>
                <c:pt idx="181">
                  <c:v>1.2669999999999999</c:v>
                </c:pt>
                <c:pt idx="182">
                  <c:v>1.274</c:v>
                </c:pt>
                <c:pt idx="183">
                  <c:v>1.28</c:v>
                </c:pt>
                <c:pt idx="184">
                  <c:v>1.2869999999999999</c:v>
                </c:pt>
                <c:pt idx="185">
                  <c:v>1.294</c:v>
                </c:pt>
                <c:pt idx="186">
                  <c:v>1.3</c:v>
                </c:pt>
                <c:pt idx="187">
                  <c:v>1.3069999999999999</c:v>
                </c:pt>
                <c:pt idx="188">
                  <c:v>1.3140000000000001</c:v>
                </c:pt>
                <c:pt idx="189">
                  <c:v>1.32</c:v>
                </c:pt>
                <c:pt idx="190">
                  <c:v>1.327</c:v>
                </c:pt>
                <c:pt idx="191">
                  <c:v>1.3340000000000001</c:v>
                </c:pt>
                <c:pt idx="192">
                  <c:v>1.34</c:v>
                </c:pt>
                <c:pt idx="193">
                  <c:v>1.347</c:v>
                </c:pt>
                <c:pt idx="194">
                  <c:v>1.353</c:v>
                </c:pt>
                <c:pt idx="195">
                  <c:v>1.36</c:v>
                </c:pt>
                <c:pt idx="196">
                  <c:v>1.367</c:v>
                </c:pt>
                <c:pt idx="197">
                  <c:v>1.373</c:v>
                </c:pt>
                <c:pt idx="198">
                  <c:v>1.38</c:v>
                </c:pt>
                <c:pt idx="199">
                  <c:v>1.387</c:v>
                </c:pt>
                <c:pt idx="200">
                  <c:v>1.393</c:v>
                </c:pt>
                <c:pt idx="201">
                  <c:v>1.4</c:v>
                </c:pt>
                <c:pt idx="202">
                  <c:v>1.407</c:v>
                </c:pt>
                <c:pt idx="203">
                  <c:v>1.413</c:v>
                </c:pt>
                <c:pt idx="204">
                  <c:v>1.42</c:v>
                </c:pt>
                <c:pt idx="205">
                  <c:v>1.427</c:v>
                </c:pt>
                <c:pt idx="206">
                  <c:v>1.4330000000000001</c:v>
                </c:pt>
                <c:pt idx="207">
                  <c:v>1.44</c:v>
                </c:pt>
                <c:pt idx="208">
                  <c:v>1.4530000000000001</c:v>
                </c:pt>
                <c:pt idx="209">
                  <c:v>1.46</c:v>
                </c:pt>
                <c:pt idx="210">
                  <c:v>1.4670000000000001</c:v>
                </c:pt>
                <c:pt idx="211">
                  <c:v>1.4730000000000001</c:v>
                </c:pt>
                <c:pt idx="212">
                  <c:v>1.48</c:v>
                </c:pt>
                <c:pt idx="213">
                  <c:v>1.4870000000000001</c:v>
                </c:pt>
                <c:pt idx="214">
                  <c:v>1.4930000000000001</c:v>
                </c:pt>
                <c:pt idx="215">
                  <c:v>1.5</c:v>
                </c:pt>
                <c:pt idx="216">
                  <c:v>1.506</c:v>
                </c:pt>
                <c:pt idx="217">
                  <c:v>1.5129999999999999</c:v>
                </c:pt>
                <c:pt idx="218">
                  <c:v>1.52</c:v>
                </c:pt>
                <c:pt idx="219">
                  <c:v>1.526</c:v>
                </c:pt>
                <c:pt idx="220">
                  <c:v>1.5329999999999999</c:v>
                </c:pt>
                <c:pt idx="221">
                  <c:v>1.54</c:v>
                </c:pt>
                <c:pt idx="222">
                  <c:v>1.546</c:v>
                </c:pt>
                <c:pt idx="223">
                  <c:v>1.5529999999999999</c:v>
                </c:pt>
                <c:pt idx="224">
                  <c:v>1.56</c:v>
                </c:pt>
                <c:pt idx="225">
                  <c:v>1.5660000000000001</c:v>
                </c:pt>
                <c:pt idx="226">
                  <c:v>1.573</c:v>
                </c:pt>
                <c:pt idx="227">
                  <c:v>1.58</c:v>
                </c:pt>
                <c:pt idx="228">
                  <c:v>1.5860000000000001</c:v>
                </c:pt>
                <c:pt idx="229">
                  <c:v>1.593</c:v>
                </c:pt>
                <c:pt idx="230">
                  <c:v>1.6</c:v>
                </c:pt>
                <c:pt idx="231">
                  <c:v>1.6060000000000001</c:v>
                </c:pt>
                <c:pt idx="232">
                  <c:v>1.613</c:v>
                </c:pt>
                <c:pt idx="233">
                  <c:v>1.62</c:v>
                </c:pt>
                <c:pt idx="234">
                  <c:v>1.6259999999999999</c:v>
                </c:pt>
                <c:pt idx="235">
                  <c:v>1.633</c:v>
                </c:pt>
                <c:pt idx="236">
                  <c:v>1.64</c:v>
                </c:pt>
                <c:pt idx="237">
                  <c:v>1.6459999999999999</c:v>
                </c:pt>
                <c:pt idx="238">
                  <c:v>1.653</c:v>
                </c:pt>
                <c:pt idx="239">
                  <c:v>1.659</c:v>
                </c:pt>
                <c:pt idx="240">
                  <c:v>1.6659999999999999</c:v>
                </c:pt>
                <c:pt idx="241">
                  <c:v>1.673</c:v>
                </c:pt>
                <c:pt idx="242">
                  <c:v>1.679</c:v>
                </c:pt>
                <c:pt idx="243">
                  <c:v>1.6859999999999999</c:v>
                </c:pt>
                <c:pt idx="244">
                  <c:v>1.6930000000000001</c:v>
                </c:pt>
                <c:pt idx="245">
                  <c:v>1.6990000000000001</c:v>
                </c:pt>
                <c:pt idx="246">
                  <c:v>1.706</c:v>
                </c:pt>
                <c:pt idx="247">
                  <c:v>1.7130000000000001</c:v>
                </c:pt>
                <c:pt idx="248">
                  <c:v>1.7190000000000001</c:v>
                </c:pt>
                <c:pt idx="249">
                  <c:v>1.726</c:v>
                </c:pt>
                <c:pt idx="250">
                  <c:v>1.7330000000000001</c:v>
                </c:pt>
                <c:pt idx="251">
                  <c:v>1.7390000000000001</c:v>
                </c:pt>
                <c:pt idx="252">
                  <c:v>1.746</c:v>
                </c:pt>
                <c:pt idx="253">
                  <c:v>1.7529999999999999</c:v>
                </c:pt>
                <c:pt idx="254">
                  <c:v>1.7589999999999999</c:v>
                </c:pt>
                <c:pt idx="255">
                  <c:v>1.766</c:v>
                </c:pt>
                <c:pt idx="256">
                  <c:v>1.7729999999999999</c:v>
                </c:pt>
                <c:pt idx="257">
                  <c:v>1.7789999999999999</c:v>
                </c:pt>
                <c:pt idx="258">
                  <c:v>1.786</c:v>
                </c:pt>
                <c:pt idx="259">
                  <c:v>1.7929999999999999</c:v>
                </c:pt>
                <c:pt idx="260">
                  <c:v>1.7989999999999999</c:v>
                </c:pt>
                <c:pt idx="261">
                  <c:v>1.806</c:v>
                </c:pt>
                <c:pt idx="262">
                  <c:v>1.8120000000000001</c:v>
                </c:pt>
                <c:pt idx="263">
                  <c:v>1.819</c:v>
                </c:pt>
                <c:pt idx="264">
                  <c:v>1.8260000000000001</c:v>
                </c:pt>
                <c:pt idx="265">
                  <c:v>1.8320000000000001</c:v>
                </c:pt>
                <c:pt idx="266">
                  <c:v>1.839</c:v>
                </c:pt>
                <c:pt idx="267">
                  <c:v>1.8460000000000001</c:v>
                </c:pt>
                <c:pt idx="268">
                  <c:v>1.8520000000000001</c:v>
                </c:pt>
                <c:pt idx="269">
                  <c:v>1.859</c:v>
                </c:pt>
                <c:pt idx="270">
                  <c:v>1.8660000000000001</c:v>
                </c:pt>
                <c:pt idx="271">
                  <c:v>1.8720000000000001</c:v>
                </c:pt>
                <c:pt idx="272">
                  <c:v>1.879</c:v>
                </c:pt>
                <c:pt idx="273">
                  <c:v>1.8859999999999999</c:v>
                </c:pt>
                <c:pt idx="274">
                  <c:v>1.8919999999999999</c:v>
                </c:pt>
                <c:pt idx="275">
                  <c:v>1.899</c:v>
                </c:pt>
                <c:pt idx="276">
                  <c:v>1.9059999999999999</c:v>
                </c:pt>
                <c:pt idx="277">
                  <c:v>1.9119999999999999</c:v>
                </c:pt>
                <c:pt idx="278">
                  <c:v>1.919</c:v>
                </c:pt>
                <c:pt idx="279">
                  <c:v>1.9259999999999999</c:v>
                </c:pt>
                <c:pt idx="280">
                  <c:v>1.9319999999999999</c:v>
                </c:pt>
                <c:pt idx="281">
                  <c:v>1.9390000000000001</c:v>
                </c:pt>
                <c:pt idx="282">
                  <c:v>1.946</c:v>
                </c:pt>
                <c:pt idx="283">
                  <c:v>1.952</c:v>
                </c:pt>
                <c:pt idx="284">
                  <c:v>1.9590000000000001</c:v>
                </c:pt>
                <c:pt idx="285">
                  <c:v>1.9650000000000001</c:v>
                </c:pt>
                <c:pt idx="286">
                  <c:v>1.972</c:v>
                </c:pt>
                <c:pt idx="287">
                  <c:v>1.9790000000000001</c:v>
                </c:pt>
                <c:pt idx="288">
                  <c:v>1.9850000000000001</c:v>
                </c:pt>
                <c:pt idx="289">
                  <c:v>1.992</c:v>
                </c:pt>
                <c:pt idx="290">
                  <c:v>1.9990000000000001</c:v>
                </c:pt>
                <c:pt idx="291">
                  <c:v>2.0049999999999999</c:v>
                </c:pt>
                <c:pt idx="292">
                  <c:v>2.012</c:v>
                </c:pt>
                <c:pt idx="293">
                  <c:v>2.0190000000000001</c:v>
                </c:pt>
                <c:pt idx="294">
                  <c:v>2.0249999999999999</c:v>
                </c:pt>
                <c:pt idx="295">
                  <c:v>2.032</c:v>
                </c:pt>
                <c:pt idx="296">
                  <c:v>2.0390000000000001</c:v>
                </c:pt>
                <c:pt idx="297">
                  <c:v>2.0449999999999999</c:v>
                </c:pt>
                <c:pt idx="298">
                  <c:v>2.052</c:v>
                </c:pt>
                <c:pt idx="299">
                  <c:v>2.0590000000000002</c:v>
                </c:pt>
                <c:pt idx="300">
                  <c:v>2.0649999999999999</c:v>
                </c:pt>
                <c:pt idx="301">
                  <c:v>2.0720000000000001</c:v>
                </c:pt>
                <c:pt idx="302">
                  <c:v>2.0790000000000002</c:v>
                </c:pt>
                <c:pt idx="303">
                  <c:v>2.085</c:v>
                </c:pt>
                <c:pt idx="304">
                  <c:v>2.0920000000000001</c:v>
                </c:pt>
                <c:pt idx="305">
                  <c:v>2.0990000000000002</c:v>
                </c:pt>
                <c:pt idx="306">
                  <c:v>2.105</c:v>
                </c:pt>
                <c:pt idx="307">
                  <c:v>2.1120000000000001</c:v>
                </c:pt>
                <c:pt idx="308">
                  <c:v>2.1190000000000002</c:v>
                </c:pt>
                <c:pt idx="309">
                  <c:v>2.125</c:v>
                </c:pt>
                <c:pt idx="310">
                  <c:v>2.1320000000000001</c:v>
                </c:pt>
                <c:pt idx="311">
                  <c:v>2.1379999999999999</c:v>
                </c:pt>
                <c:pt idx="312">
                  <c:v>2.145</c:v>
                </c:pt>
                <c:pt idx="313">
                  <c:v>2.1520000000000001</c:v>
                </c:pt>
                <c:pt idx="314">
                  <c:v>2.1579999999999999</c:v>
                </c:pt>
                <c:pt idx="315">
                  <c:v>2.165</c:v>
                </c:pt>
                <c:pt idx="316">
                  <c:v>2.1720000000000002</c:v>
                </c:pt>
                <c:pt idx="317">
                  <c:v>2.1779999999999999</c:v>
                </c:pt>
                <c:pt idx="318">
                  <c:v>2.1850000000000001</c:v>
                </c:pt>
                <c:pt idx="319">
                  <c:v>2.1920000000000002</c:v>
                </c:pt>
                <c:pt idx="320">
                  <c:v>2.198</c:v>
                </c:pt>
                <c:pt idx="321">
                  <c:v>2.2050000000000001</c:v>
                </c:pt>
                <c:pt idx="322">
                  <c:v>2.2120000000000002</c:v>
                </c:pt>
                <c:pt idx="323">
                  <c:v>2.218</c:v>
                </c:pt>
                <c:pt idx="324">
                  <c:v>2.2250000000000001</c:v>
                </c:pt>
                <c:pt idx="325">
                  <c:v>2.2320000000000002</c:v>
                </c:pt>
                <c:pt idx="326">
                  <c:v>2.238</c:v>
                </c:pt>
                <c:pt idx="327">
                  <c:v>2.2450000000000001</c:v>
                </c:pt>
                <c:pt idx="328">
                  <c:v>2.2519999999999998</c:v>
                </c:pt>
                <c:pt idx="329">
                  <c:v>2.258</c:v>
                </c:pt>
                <c:pt idx="330">
                  <c:v>2.2650000000000001</c:v>
                </c:pt>
                <c:pt idx="331">
                  <c:v>2.2719999999999998</c:v>
                </c:pt>
                <c:pt idx="332">
                  <c:v>2.278</c:v>
                </c:pt>
                <c:pt idx="333">
                  <c:v>2.2850000000000001</c:v>
                </c:pt>
                <c:pt idx="334">
                  <c:v>2.2909999999999999</c:v>
                </c:pt>
                <c:pt idx="335">
                  <c:v>2.298</c:v>
                </c:pt>
                <c:pt idx="336">
                  <c:v>2.3050000000000002</c:v>
                </c:pt>
                <c:pt idx="337">
                  <c:v>2.3109999999999999</c:v>
                </c:pt>
                <c:pt idx="338">
                  <c:v>2.3180000000000001</c:v>
                </c:pt>
                <c:pt idx="339">
                  <c:v>2.3250000000000002</c:v>
                </c:pt>
                <c:pt idx="340">
                  <c:v>2.331</c:v>
                </c:pt>
                <c:pt idx="341">
                  <c:v>2.3380000000000001</c:v>
                </c:pt>
                <c:pt idx="342">
                  <c:v>2.3450000000000002</c:v>
                </c:pt>
                <c:pt idx="343">
                  <c:v>2.351</c:v>
                </c:pt>
                <c:pt idx="344">
                  <c:v>2.3580000000000001</c:v>
                </c:pt>
                <c:pt idx="345">
                  <c:v>2.3650000000000002</c:v>
                </c:pt>
                <c:pt idx="346">
                  <c:v>2.371</c:v>
                </c:pt>
                <c:pt idx="347">
                  <c:v>2.3780000000000001</c:v>
                </c:pt>
                <c:pt idx="348">
                  <c:v>2.3849999999999998</c:v>
                </c:pt>
                <c:pt idx="349">
                  <c:v>2.391</c:v>
                </c:pt>
                <c:pt idx="350">
                  <c:v>2.3980000000000001</c:v>
                </c:pt>
                <c:pt idx="351">
                  <c:v>2.4049999999999998</c:v>
                </c:pt>
                <c:pt idx="352">
                  <c:v>2.411</c:v>
                </c:pt>
                <c:pt idx="353">
                  <c:v>2.4180000000000001</c:v>
                </c:pt>
                <c:pt idx="354">
                  <c:v>2.4249999999999998</c:v>
                </c:pt>
                <c:pt idx="355">
                  <c:v>2.431</c:v>
                </c:pt>
                <c:pt idx="356">
                  <c:v>2.4380000000000002</c:v>
                </c:pt>
                <c:pt idx="357">
                  <c:v>2.444</c:v>
                </c:pt>
                <c:pt idx="358">
                  <c:v>2.4510000000000001</c:v>
                </c:pt>
                <c:pt idx="359">
                  <c:v>2.4580000000000002</c:v>
                </c:pt>
                <c:pt idx="360">
                  <c:v>2.464</c:v>
                </c:pt>
                <c:pt idx="361">
                  <c:v>2.4710000000000001</c:v>
                </c:pt>
                <c:pt idx="362">
                  <c:v>2.4780000000000002</c:v>
                </c:pt>
                <c:pt idx="363">
                  <c:v>2.484</c:v>
                </c:pt>
                <c:pt idx="364">
                  <c:v>2.4910000000000001</c:v>
                </c:pt>
                <c:pt idx="365">
                  <c:v>2.504</c:v>
                </c:pt>
                <c:pt idx="366">
                  <c:v>2.5110000000000001</c:v>
                </c:pt>
                <c:pt idx="367">
                  <c:v>2.5179999999999998</c:v>
                </c:pt>
                <c:pt idx="368">
                  <c:v>2.524</c:v>
                </c:pt>
                <c:pt idx="369">
                  <c:v>2.5310000000000001</c:v>
                </c:pt>
                <c:pt idx="370">
                  <c:v>2.5379999999999998</c:v>
                </c:pt>
                <c:pt idx="371">
                  <c:v>2.544</c:v>
                </c:pt>
                <c:pt idx="372">
                  <c:v>2.5510000000000002</c:v>
                </c:pt>
                <c:pt idx="373">
                  <c:v>2.5579999999999998</c:v>
                </c:pt>
                <c:pt idx="374">
                  <c:v>2.5640000000000001</c:v>
                </c:pt>
                <c:pt idx="375">
                  <c:v>2.5710000000000002</c:v>
                </c:pt>
                <c:pt idx="376">
                  <c:v>2.5779999999999998</c:v>
                </c:pt>
                <c:pt idx="377">
                  <c:v>2.5840000000000001</c:v>
                </c:pt>
                <c:pt idx="378">
                  <c:v>2.5910000000000002</c:v>
                </c:pt>
                <c:pt idx="379">
                  <c:v>2.597</c:v>
                </c:pt>
                <c:pt idx="380">
                  <c:v>2.6040000000000001</c:v>
                </c:pt>
                <c:pt idx="381">
                  <c:v>2.6110000000000002</c:v>
                </c:pt>
                <c:pt idx="382">
                  <c:v>2.617</c:v>
                </c:pt>
                <c:pt idx="383">
                  <c:v>2.6240000000000001</c:v>
                </c:pt>
                <c:pt idx="384">
                  <c:v>2.6309999999999998</c:v>
                </c:pt>
                <c:pt idx="385">
                  <c:v>2.637</c:v>
                </c:pt>
                <c:pt idx="386">
                  <c:v>2.6440000000000001</c:v>
                </c:pt>
                <c:pt idx="387">
                  <c:v>2.6509999999999998</c:v>
                </c:pt>
                <c:pt idx="388">
                  <c:v>2.657</c:v>
                </c:pt>
                <c:pt idx="389">
                  <c:v>2.6640000000000001</c:v>
                </c:pt>
                <c:pt idx="390">
                  <c:v>2.6709999999999998</c:v>
                </c:pt>
                <c:pt idx="391">
                  <c:v>2.677</c:v>
                </c:pt>
                <c:pt idx="392">
                  <c:v>2.6840000000000002</c:v>
                </c:pt>
                <c:pt idx="393">
                  <c:v>2.6909999999999998</c:v>
                </c:pt>
                <c:pt idx="394">
                  <c:v>2.6970000000000001</c:v>
                </c:pt>
                <c:pt idx="395">
                  <c:v>2.7040000000000002</c:v>
                </c:pt>
                <c:pt idx="396">
                  <c:v>2.7109999999999999</c:v>
                </c:pt>
                <c:pt idx="397">
                  <c:v>2.7170000000000001</c:v>
                </c:pt>
                <c:pt idx="398">
                  <c:v>2.7240000000000002</c:v>
                </c:pt>
                <c:pt idx="399">
                  <c:v>2.7309999999999999</c:v>
                </c:pt>
                <c:pt idx="400">
                  <c:v>2.7370000000000001</c:v>
                </c:pt>
                <c:pt idx="401">
                  <c:v>2.7440000000000002</c:v>
                </c:pt>
                <c:pt idx="402">
                  <c:v>2.75</c:v>
                </c:pt>
                <c:pt idx="403">
                  <c:v>2.7570000000000001</c:v>
                </c:pt>
                <c:pt idx="404">
                  <c:v>2.7639999999999998</c:v>
                </c:pt>
                <c:pt idx="405">
                  <c:v>2.77</c:v>
                </c:pt>
                <c:pt idx="406">
                  <c:v>2.7770000000000001</c:v>
                </c:pt>
                <c:pt idx="407">
                  <c:v>2.7839999999999998</c:v>
                </c:pt>
                <c:pt idx="408">
                  <c:v>2.79</c:v>
                </c:pt>
                <c:pt idx="409">
                  <c:v>2.7970000000000002</c:v>
                </c:pt>
                <c:pt idx="410">
                  <c:v>2.8039999999999998</c:v>
                </c:pt>
                <c:pt idx="411">
                  <c:v>2.81</c:v>
                </c:pt>
                <c:pt idx="412">
                  <c:v>2.8170000000000002</c:v>
                </c:pt>
                <c:pt idx="413">
                  <c:v>2.8239999999999998</c:v>
                </c:pt>
                <c:pt idx="414">
                  <c:v>2.83</c:v>
                </c:pt>
                <c:pt idx="415">
                  <c:v>2.8370000000000002</c:v>
                </c:pt>
                <c:pt idx="416">
                  <c:v>2.8439999999999999</c:v>
                </c:pt>
                <c:pt idx="417">
                  <c:v>2.85</c:v>
                </c:pt>
                <c:pt idx="418">
                  <c:v>2.8570000000000002</c:v>
                </c:pt>
                <c:pt idx="419">
                  <c:v>2.8639999999999999</c:v>
                </c:pt>
                <c:pt idx="420">
                  <c:v>2.87</c:v>
                </c:pt>
                <c:pt idx="421">
                  <c:v>2.8769999999999998</c:v>
                </c:pt>
                <c:pt idx="422">
                  <c:v>2.8839999999999999</c:v>
                </c:pt>
                <c:pt idx="423">
                  <c:v>2.89</c:v>
                </c:pt>
                <c:pt idx="424">
                  <c:v>2.8969999999999998</c:v>
                </c:pt>
                <c:pt idx="425">
                  <c:v>2.903</c:v>
                </c:pt>
                <c:pt idx="426">
                  <c:v>2.91</c:v>
                </c:pt>
                <c:pt idx="427">
                  <c:v>2.9169999999999998</c:v>
                </c:pt>
                <c:pt idx="428">
                  <c:v>2.923</c:v>
                </c:pt>
                <c:pt idx="429">
                  <c:v>2.93</c:v>
                </c:pt>
                <c:pt idx="430">
                  <c:v>2.9369999999999998</c:v>
                </c:pt>
                <c:pt idx="431">
                  <c:v>2.9430000000000001</c:v>
                </c:pt>
                <c:pt idx="432">
                  <c:v>2.95</c:v>
                </c:pt>
                <c:pt idx="433">
                  <c:v>2.9569999999999999</c:v>
                </c:pt>
                <c:pt idx="434">
                  <c:v>2.9630000000000001</c:v>
                </c:pt>
                <c:pt idx="435">
                  <c:v>2.97</c:v>
                </c:pt>
                <c:pt idx="436">
                  <c:v>2.9769999999999999</c:v>
                </c:pt>
                <c:pt idx="437">
                  <c:v>2.9830000000000001</c:v>
                </c:pt>
                <c:pt idx="438">
                  <c:v>2.99</c:v>
                </c:pt>
                <c:pt idx="439">
                  <c:v>2.9969999999999999</c:v>
                </c:pt>
                <c:pt idx="440">
                  <c:v>3.0030000000000001</c:v>
                </c:pt>
                <c:pt idx="441">
                  <c:v>3.01</c:v>
                </c:pt>
                <c:pt idx="442">
                  <c:v>3.0169999999999999</c:v>
                </c:pt>
                <c:pt idx="443">
                  <c:v>3.0230000000000001</c:v>
                </c:pt>
                <c:pt idx="444">
                  <c:v>3.03</c:v>
                </c:pt>
                <c:pt idx="445">
                  <c:v>3.0369999999999999</c:v>
                </c:pt>
                <c:pt idx="446">
                  <c:v>3.0430000000000001</c:v>
                </c:pt>
                <c:pt idx="447">
                  <c:v>3.05</c:v>
                </c:pt>
                <c:pt idx="448">
                  <c:v>3.056</c:v>
                </c:pt>
                <c:pt idx="449">
                  <c:v>3.0630000000000002</c:v>
                </c:pt>
                <c:pt idx="450">
                  <c:v>3.07</c:v>
                </c:pt>
                <c:pt idx="451">
                  <c:v>3.0760000000000001</c:v>
                </c:pt>
                <c:pt idx="452">
                  <c:v>3.0830000000000002</c:v>
                </c:pt>
                <c:pt idx="453">
                  <c:v>3.09</c:v>
                </c:pt>
                <c:pt idx="454">
                  <c:v>3.0960000000000001</c:v>
                </c:pt>
                <c:pt idx="455">
                  <c:v>3.1030000000000002</c:v>
                </c:pt>
                <c:pt idx="456">
                  <c:v>3.11</c:v>
                </c:pt>
                <c:pt idx="457">
                  <c:v>3.1160000000000001</c:v>
                </c:pt>
                <c:pt idx="458">
                  <c:v>3.1230000000000002</c:v>
                </c:pt>
                <c:pt idx="459">
                  <c:v>3.13</c:v>
                </c:pt>
                <c:pt idx="460">
                  <c:v>3.1360000000000001</c:v>
                </c:pt>
                <c:pt idx="461">
                  <c:v>3.1429999999999998</c:v>
                </c:pt>
                <c:pt idx="462">
                  <c:v>3.15</c:v>
                </c:pt>
                <c:pt idx="463">
                  <c:v>3.1560000000000001</c:v>
                </c:pt>
                <c:pt idx="464">
                  <c:v>3.1629999999999998</c:v>
                </c:pt>
                <c:pt idx="465">
                  <c:v>3.17</c:v>
                </c:pt>
                <c:pt idx="466">
                  <c:v>3.1760000000000002</c:v>
                </c:pt>
                <c:pt idx="467">
                  <c:v>3.1829999999999998</c:v>
                </c:pt>
                <c:pt idx="468">
                  <c:v>3.19</c:v>
                </c:pt>
                <c:pt idx="469">
                  <c:v>3.1960000000000002</c:v>
                </c:pt>
                <c:pt idx="470">
                  <c:v>3.2029999999999998</c:v>
                </c:pt>
                <c:pt idx="471">
                  <c:v>3.2090000000000001</c:v>
                </c:pt>
                <c:pt idx="472">
                  <c:v>3.2160000000000002</c:v>
                </c:pt>
                <c:pt idx="473">
                  <c:v>3.2229999999999999</c:v>
                </c:pt>
                <c:pt idx="474">
                  <c:v>3.2290000000000001</c:v>
                </c:pt>
                <c:pt idx="475">
                  <c:v>3.2360000000000002</c:v>
                </c:pt>
                <c:pt idx="476">
                  <c:v>3.2429999999999999</c:v>
                </c:pt>
                <c:pt idx="477">
                  <c:v>3.2490000000000001</c:v>
                </c:pt>
                <c:pt idx="478">
                  <c:v>3.2559999999999998</c:v>
                </c:pt>
                <c:pt idx="479">
                  <c:v>3.2629999999999999</c:v>
                </c:pt>
                <c:pt idx="480">
                  <c:v>3.2690000000000001</c:v>
                </c:pt>
                <c:pt idx="481">
                  <c:v>3.2759999999999998</c:v>
                </c:pt>
              </c:numCache>
            </c:numRef>
          </c:xVal>
          <c:yVal>
            <c:numRef>
              <c:f>ZFixer_Log2!$X$5:$X$486</c:f>
              <c:numCache>
                <c:formatCode>General</c:formatCode>
                <c:ptCount val="482"/>
                <c:pt idx="0">
                  <c:v>64907.389755999997</c:v>
                </c:pt>
                <c:pt idx="1">
                  <c:v>64924.859982000002</c:v>
                </c:pt>
                <c:pt idx="2">
                  <c:v>64938.973413</c:v>
                </c:pt>
                <c:pt idx="3">
                  <c:v>64951.653613000002</c:v>
                </c:pt>
                <c:pt idx="4">
                  <c:v>64964.633161999998</c:v>
                </c:pt>
                <c:pt idx="5">
                  <c:v>64976.332267999998</c:v>
                </c:pt>
                <c:pt idx="6">
                  <c:v>64989.382631</c:v>
                </c:pt>
                <c:pt idx="7">
                  <c:v>65001.647174999998</c:v>
                </c:pt>
                <c:pt idx="8">
                  <c:v>65012.911311000003</c:v>
                </c:pt>
                <c:pt idx="9">
                  <c:v>65025.790863000002</c:v>
                </c:pt>
                <c:pt idx="10">
                  <c:v>65039.505375000001</c:v>
                </c:pt>
                <c:pt idx="11">
                  <c:v>65054.671574</c:v>
                </c:pt>
                <c:pt idx="12">
                  <c:v>65071.454260999999</c:v>
                </c:pt>
                <c:pt idx="13">
                  <c:v>65088.214631000003</c:v>
                </c:pt>
                <c:pt idx="14">
                  <c:v>65104.572434000002</c:v>
                </c:pt>
                <c:pt idx="15">
                  <c:v>65120.666509000002</c:v>
                </c:pt>
                <c:pt idx="16">
                  <c:v>65099.293147999997</c:v>
                </c:pt>
                <c:pt idx="17">
                  <c:v>65055.843008000003</c:v>
                </c:pt>
                <c:pt idx="18">
                  <c:v>65069.788417000003</c:v>
                </c:pt>
                <c:pt idx="19">
                  <c:v>65085.120920000001</c:v>
                </c:pt>
                <c:pt idx="20">
                  <c:v>65100.618226999999</c:v>
                </c:pt>
                <c:pt idx="21">
                  <c:v>65116.349649000003</c:v>
                </c:pt>
                <c:pt idx="22">
                  <c:v>65132.016050999999</c:v>
                </c:pt>
                <c:pt idx="23">
                  <c:v>65146.989763999998</c:v>
                </c:pt>
                <c:pt idx="24">
                  <c:v>65162.158108000003</c:v>
                </c:pt>
                <c:pt idx="25">
                  <c:v>65177.641038000002</c:v>
                </c:pt>
                <c:pt idx="26">
                  <c:v>65191.731507999997</c:v>
                </c:pt>
                <c:pt idx="27">
                  <c:v>65206.602863</c:v>
                </c:pt>
                <c:pt idx="28">
                  <c:v>65221.554043999997</c:v>
                </c:pt>
                <c:pt idx="29">
                  <c:v>65235.456810428564</c:v>
                </c:pt>
                <c:pt idx="30">
                  <c:v>65351.509580999998</c:v>
                </c:pt>
                <c:pt idx="31">
                  <c:v>65362.474153000003</c:v>
                </c:pt>
                <c:pt idx="32">
                  <c:v>65376.801957000003</c:v>
                </c:pt>
                <c:pt idx="33">
                  <c:v>65391.483615999998</c:v>
                </c:pt>
                <c:pt idx="34">
                  <c:v>65404.926461000003</c:v>
                </c:pt>
                <c:pt idx="35">
                  <c:v>65419.518852000001</c:v>
                </c:pt>
                <c:pt idx="36">
                  <c:v>65433.561469</c:v>
                </c:pt>
                <c:pt idx="37">
                  <c:v>65447.151734999999</c:v>
                </c:pt>
                <c:pt idx="38">
                  <c:v>65461.438553</c:v>
                </c:pt>
                <c:pt idx="39">
                  <c:v>65474.744275999998</c:v>
                </c:pt>
                <c:pt idx="40">
                  <c:v>65449.192677999999</c:v>
                </c:pt>
                <c:pt idx="41">
                  <c:v>65402.538743999998</c:v>
                </c:pt>
                <c:pt idx="42">
                  <c:v>65414.311238000002</c:v>
                </c:pt>
                <c:pt idx="43">
                  <c:v>65426.898521000003</c:v>
                </c:pt>
                <c:pt idx="44">
                  <c:v>65440.345228999999</c:v>
                </c:pt>
                <c:pt idx="45">
                  <c:v>65453.195810999998</c:v>
                </c:pt>
                <c:pt idx="46">
                  <c:v>65465.727945999999</c:v>
                </c:pt>
                <c:pt idx="47">
                  <c:v>65478.844832000002</c:v>
                </c:pt>
                <c:pt idx="48">
                  <c:v>65491.707431000003</c:v>
                </c:pt>
                <c:pt idx="49">
                  <c:v>65504.035922000003</c:v>
                </c:pt>
                <c:pt idx="50">
                  <c:v>65516.680930000002</c:v>
                </c:pt>
                <c:pt idx="51">
                  <c:v>65529.101263999997</c:v>
                </c:pt>
                <c:pt idx="52">
                  <c:v>65540.943927999993</c:v>
                </c:pt>
                <c:pt idx="53">
                  <c:v>65553.718976000004</c:v>
                </c:pt>
                <c:pt idx="54">
                  <c:v>65566.049826999995</c:v>
                </c:pt>
                <c:pt idx="55">
                  <c:v>65577.521468999999</c:v>
                </c:pt>
                <c:pt idx="56">
                  <c:v>65589.873993999994</c:v>
                </c:pt>
                <c:pt idx="57">
                  <c:v>65605.478452333322</c:v>
                </c:pt>
                <c:pt idx="58">
                  <c:v>65723.895323999997</c:v>
                </c:pt>
                <c:pt idx="59">
                  <c:v>65734.864186999999</c:v>
                </c:pt>
                <c:pt idx="60">
                  <c:v>65746.126820999998</c:v>
                </c:pt>
                <c:pt idx="61">
                  <c:v>65758.147163999995</c:v>
                </c:pt>
                <c:pt idx="62">
                  <c:v>65769.637904999996</c:v>
                </c:pt>
                <c:pt idx="63">
                  <c:v>65780.948392000006</c:v>
                </c:pt>
                <c:pt idx="64">
                  <c:v>65792.109310999993</c:v>
                </c:pt>
                <c:pt idx="65">
                  <c:v>65804.094031999994</c:v>
                </c:pt>
                <c:pt idx="66">
                  <c:v>65814.867620999998</c:v>
                </c:pt>
                <c:pt idx="67">
                  <c:v>65826.036479999995</c:v>
                </c:pt>
                <c:pt idx="68">
                  <c:v>65836.839252000005</c:v>
                </c:pt>
                <c:pt idx="69">
                  <c:v>65847.353833999994</c:v>
                </c:pt>
                <c:pt idx="70">
                  <c:v>65820.627368999994</c:v>
                </c:pt>
                <c:pt idx="71">
                  <c:v>65772.770885000005</c:v>
                </c:pt>
                <c:pt idx="72">
                  <c:v>65781.270273000002</c:v>
                </c:pt>
                <c:pt idx="73">
                  <c:v>65792.034419999996</c:v>
                </c:pt>
                <c:pt idx="74">
                  <c:v>65802.655222000001</c:v>
                </c:pt>
                <c:pt idx="75">
                  <c:v>65813.030750000005</c:v>
                </c:pt>
                <c:pt idx="76">
                  <c:v>65823.195768000005</c:v>
                </c:pt>
                <c:pt idx="77">
                  <c:v>65833.431385999997</c:v>
                </c:pt>
                <c:pt idx="78">
                  <c:v>65843.819575000001</c:v>
                </c:pt>
                <c:pt idx="79">
                  <c:v>65853.601339000001</c:v>
                </c:pt>
                <c:pt idx="80">
                  <c:v>65863.330100000006</c:v>
                </c:pt>
                <c:pt idx="81">
                  <c:v>65873.565931999998</c:v>
                </c:pt>
                <c:pt idx="82">
                  <c:v>65883.136541999993</c:v>
                </c:pt>
                <c:pt idx="83">
                  <c:v>65893.580308999997</c:v>
                </c:pt>
                <c:pt idx="84">
                  <c:v>65902.713375000007</c:v>
                </c:pt>
                <c:pt idx="85">
                  <c:v>65912.946203</c:v>
                </c:pt>
                <c:pt idx="86">
                  <c:v>65922.871740999995</c:v>
                </c:pt>
                <c:pt idx="87">
                  <c:v>65931.896655000004</c:v>
                </c:pt>
                <c:pt idx="88">
                  <c:v>65941.155469000005</c:v>
                </c:pt>
                <c:pt idx="89">
                  <c:v>65950.698181999993</c:v>
                </c:pt>
                <c:pt idx="90">
                  <c:v>65960.019012000004</c:v>
                </c:pt>
                <c:pt idx="91">
                  <c:v>65968.341973500006</c:v>
                </c:pt>
                <c:pt idx="92">
                  <c:v>66084.898478999996</c:v>
                </c:pt>
                <c:pt idx="93">
                  <c:v>66093.813523000004</c:v>
                </c:pt>
                <c:pt idx="94">
                  <c:v>66102.953884999995</c:v>
                </c:pt>
                <c:pt idx="95">
                  <c:v>66112.138667000007</c:v>
                </c:pt>
                <c:pt idx="96">
                  <c:v>66120.842772000004</c:v>
                </c:pt>
                <c:pt idx="97">
                  <c:v>66129.512113000004</c:v>
                </c:pt>
                <c:pt idx="98">
                  <c:v>66138.205059999993</c:v>
                </c:pt>
                <c:pt idx="99">
                  <c:v>66146.624406999996</c:v>
                </c:pt>
                <c:pt idx="100">
                  <c:v>66155.611338999995</c:v>
                </c:pt>
                <c:pt idx="101">
                  <c:v>66163.908370999998</c:v>
                </c:pt>
                <c:pt idx="102">
                  <c:v>66172.432866000003</c:v>
                </c:pt>
                <c:pt idx="103">
                  <c:v>66181.138902999999</c:v>
                </c:pt>
                <c:pt idx="104">
                  <c:v>66188.670715</c:v>
                </c:pt>
                <c:pt idx="105">
                  <c:v>66197.510011000006</c:v>
                </c:pt>
                <c:pt idx="106">
                  <c:v>66205.476148999995</c:v>
                </c:pt>
                <c:pt idx="107">
                  <c:v>66213.645501000006</c:v>
                </c:pt>
                <c:pt idx="108">
                  <c:v>66221.068518</c:v>
                </c:pt>
                <c:pt idx="109">
                  <c:v>66192.168065000005</c:v>
                </c:pt>
                <c:pt idx="110">
                  <c:v>66142.283083999995</c:v>
                </c:pt>
                <c:pt idx="111">
                  <c:v>66148.10871</c:v>
                </c:pt>
                <c:pt idx="112">
                  <c:v>66156.365613999995</c:v>
                </c:pt>
                <c:pt idx="113">
                  <c:v>66163.915238000001</c:v>
                </c:pt>
                <c:pt idx="114">
                  <c:v>66172.054548</c:v>
                </c:pt>
                <c:pt idx="115">
                  <c:v>66180.098796000006</c:v>
                </c:pt>
                <c:pt idx="116">
                  <c:v>66187.597133000003</c:v>
                </c:pt>
                <c:pt idx="117">
                  <c:v>66195.328083</c:v>
                </c:pt>
                <c:pt idx="118">
                  <c:v>66202.892512999999</c:v>
                </c:pt>
                <c:pt idx="119">
                  <c:v>66210.214030000003</c:v>
                </c:pt>
                <c:pt idx="120">
                  <c:v>66217.559366000001</c:v>
                </c:pt>
                <c:pt idx="121">
                  <c:v>66225.674857000005</c:v>
                </c:pt>
                <c:pt idx="122">
                  <c:v>66232.592090000006</c:v>
                </c:pt>
                <c:pt idx="123">
                  <c:v>66239.979055999996</c:v>
                </c:pt>
                <c:pt idx="124">
                  <c:v>66246.953156000003</c:v>
                </c:pt>
                <c:pt idx="125">
                  <c:v>66253.927899000002</c:v>
                </c:pt>
                <c:pt idx="126">
                  <c:v>66261.035470999996</c:v>
                </c:pt>
                <c:pt idx="127">
                  <c:v>66268.24669</c:v>
                </c:pt>
                <c:pt idx="128">
                  <c:v>66275.249328999998</c:v>
                </c:pt>
                <c:pt idx="129">
                  <c:v>66282.354756000001</c:v>
                </c:pt>
                <c:pt idx="130">
                  <c:v>66288.627798000001</c:v>
                </c:pt>
                <c:pt idx="131">
                  <c:v>66295.660264999999</c:v>
                </c:pt>
                <c:pt idx="132">
                  <c:v>66302.872126999995</c:v>
                </c:pt>
                <c:pt idx="133">
                  <c:v>66309.252676999997</c:v>
                </c:pt>
                <c:pt idx="134">
                  <c:v>66316.134718000001</c:v>
                </c:pt>
                <c:pt idx="135">
                  <c:v>66323.047231000004</c:v>
                </c:pt>
                <c:pt idx="136">
                  <c:v>66330.129052999997</c:v>
                </c:pt>
                <c:pt idx="137">
                  <c:v>66332.990824714274</c:v>
                </c:pt>
                <c:pt idx="138">
                  <c:v>66446.843458000003</c:v>
                </c:pt>
                <c:pt idx="139">
                  <c:v>66452.973798999999</c:v>
                </c:pt>
                <c:pt idx="140">
                  <c:v>66459.246625999993</c:v>
                </c:pt>
                <c:pt idx="141">
                  <c:v>66465.687044999999</c:v>
                </c:pt>
                <c:pt idx="142">
                  <c:v>66471.697216999994</c:v>
                </c:pt>
                <c:pt idx="143">
                  <c:v>66478.582047999997</c:v>
                </c:pt>
                <c:pt idx="144">
                  <c:v>66484.748009999996</c:v>
                </c:pt>
                <c:pt idx="145">
                  <c:v>66490.781357</c:v>
                </c:pt>
                <c:pt idx="146">
                  <c:v>66496.920280999999</c:v>
                </c:pt>
                <c:pt idx="147">
                  <c:v>66502.772515999997</c:v>
                </c:pt>
                <c:pt idx="148">
                  <c:v>66508.329907000007</c:v>
                </c:pt>
                <c:pt idx="149">
                  <c:v>66515.212163000004</c:v>
                </c:pt>
                <c:pt idx="150">
                  <c:v>66520.899164999995</c:v>
                </c:pt>
                <c:pt idx="151">
                  <c:v>66526.416213999997</c:v>
                </c:pt>
                <c:pt idx="152">
                  <c:v>66532.508144000007</c:v>
                </c:pt>
                <c:pt idx="153">
                  <c:v>66537.734641000003</c:v>
                </c:pt>
                <c:pt idx="154">
                  <c:v>66543.624643000003</c:v>
                </c:pt>
                <c:pt idx="155">
                  <c:v>66549.754555000007</c:v>
                </c:pt>
                <c:pt idx="156">
                  <c:v>66555.392630999995</c:v>
                </c:pt>
                <c:pt idx="157">
                  <c:v>66560.266132000004</c:v>
                </c:pt>
                <c:pt idx="158">
                  <c:v>66566.093259999994</c:v>
                </c:pt>
                <c:pt idx="159">
                  <c:v>66572.202571000002</c:v>
                </c:pt>
                <c:pt idx="160">
                  <c:v>66577.416622000004</c:v>
                </c:pt>
                <c:pt idx="161">
                  <c:v>66582.989463999998</c:v>
                </c:pt>
                <c:pt idx="162">
                  <c:v>66551.078345999995</c:v>
                </c:pt>
                <c:pt idx="163">
                  <c:v>66498.795133000007</c:v>
                </c:pt>
                <c:pt idx="164">
                  <c:v>66502.568872000003</c:v>
                </c:pt>
                <c:pt idx="165">
                  <c:v>66508.277761999998</c:v>
                </c:pt>
                <c:pt idx="166">
                  <c:v>66513.354907000001</c:v>
                </c:pt>
                <c:pt idx="167">
                  <c:v>66518.629042</c:v>
                </c:pt>
                <c:pt idx="168">
                  <c:v>66523.714126000006</c:v>
                </c:pt>
                <c:pt idx="169">
                  <c:v>66528.834187999993</c:v>
                </c:pt>
                <c:pt idx="170">
                  <c:v>66534.049956000003</c:v>
                </c:pt>
                <c:pt idx="171">
                  <c:v>66539.239329999997</c:v>
                </c:pt>
                <c:pt idx="172">
                  <c:v>66544.146949999995</c:v>
                </c:pt>
                <c:pt idx="173">
                  <c:v>66548.694061999995</c:v>
                </c:pt>
                <c:pt idx="174">
                  <c:v>66554.330637000006</c:v>
                </c:pt>
                <c:pt idx="175">
                  <c:v>66558.742773999998</c:v>
                </c:pt>
                <c:pt idx="176">
                  <c:v>66564.180640000006</c:v>
                </c:pt>
                <c:pt idx="177">
                  <c:v>66568.606511000005</c:v>
                </c:pt>
                <c:pt idx="178">
                  <c:v>66573.419496999995</c:v>
                </c:pt>
                <c:pt idx="179">
                  <c:v>66578.629256999993</c:v>
                </c:pt>
                <c:pt idx="180">
                  <c:v>66583.423360000001</c:v>
                </c:pt>
                <c:pt idx="181">
                  <c:v>66587.918328</c:v>
                </c:pt>
                <c:pt idx="182">
                  <c:v>66592.560717999993</c:v>
                </c:pt>
                <c:pt idx="183">
                  <c:v>66597.577776999999</c:v>
                </c:pt>
                <c:pt idx="184">
                  <c:v>66601.683697999993</c:v>
                </c:pt>
                <c:pt idx="185">
                  <c:v>66606.245832000001</c:v>
                </c:pt>
                <c:pt idx="186">
                  <c:v>66610.941867999994</c:v>
                </c:pt>
                <c:pt idx="187">
                  <c:v>66615.261303000007</c:v>
                </c:pt>
                <c:pt idx="188">
                  <c:v>66619.735671000002</c:v>
                </c:pt>
                <c:pt idx="189">
                  <c:v>66624.695865000002</c:v>
                </c:pt>
                <c:pt idx="190">
                  <c:v>66628.874960000001</c:v>
                </c:pt>
                <c:pt idx="191">
                  <c:v>66632.772729999997</c:v>
                </c:pt>
                <c:pt idx="192">
                  <c:v>66637.302460999999</c:v>
                </c:pt>
                <c:pt idx="193">
                  <c:v>66641.680693999995</c:v>
                </c:pt>
                <c:pt idx="194">
                  <c:v>66645.906998000006</c:v>
                </c:pt>
                <c:pt idx="195">
                  <c:v>66649.855410999997</c:v>
                </c:pt>
                <c:pt idx="196">
                  <c:v>66653.654471000002</c:v>
                </c:pt>
                <c:pt idx="197">
                  <c:v>66657.426277999999</c:v>
                </c:pt>
                <c:pt idx="198">
                  <c:v>66661.896997999997</c:v>
                </c:pt>
                <c:pt idx="199">
                  <c:v>66666.068582000007</c:v>
                </c:pt>
                <c:pt idx="200">
                  <c:v>66670.066993999993</c:v>
                </c:pt>
                <c:pt idx="201">
                  <c:v>66673.510267999998</c:v>
                </c:pt>
                <c:pt idx="202">
                  <c:v>66677.584430000003</c:v>
                </c:pt>
                <c:pt idx="203">
                  <c:v>66681.148516000001</c:v>
                </c:pt>
                <c:pt idx="204">
                  <c:v>66685.423960999993</c:v>
                </c:pt>
                <c:pt idx="205">
                  <c:v>66688.706722999996</c:v>
                </c:pt>
                <c:pt idx="206">
                  <c:v>66692.708138999995</c:v>
                </c:pt>
                <c:pt idx="207">
                  <c:v>66696.748181000003</c:v>
                </c:pt>
                <c:pt idx="208">
                  <c:v>66694.34849335716</c:v>
                </c:pt>
                <c:pt idx="209">
                  <c:v>66805.032510000005</c:v>
                </c:pt>
                <c:pt idx="210">
                  <c:v>66808.141885000005</c:v>
                </c:pt>
                <c:pt idx="211">
                  <c:v>66811.931503999993</c:v>
                </c:pt>
                <c:pt idx="212">
                  <c:v>66815.550310000006</c:v>
                </c:pt>
                <c:pt idx="213">
                  <c:v>66819.452587000007</c:v>
                </c:pt>
                <c:pt idx="214">
                  <c:v>66823.374605999998</c:v>
                </c:pt>
                <c:pt idx="215">
                  <c:v>66827.045557000005</c:v>
                </c:pt>
                <c:pt idx="216">
                  <c:v>66830.459002999996</c:v>
                </c:pt>
                <c:pt idx="217">
                  <c:v>66833.991116000005</c:v>
                </c:pt>
                <c:pt idx="218">
                  <c:v>66837.792107000001</c:v>
                </c:pt>
                <c:pt idx="219">
                  <c:v>66840.591832999999</c:v>
                </c:pt>
                <c:pt idx="220">
                  <c:v>66844.554409000004</c:v>
                </c:pt>
                <c:pt idx="221">
                  <c:v>66847.973005000007</c:v>
                </c:pt>
                <c:pt idx="222">
                  <c:v>66851.670136000001</c:v>
                </c:pt>
                <c:pt idx="223">
                  <c:v>66854.945173</c:v>
                </c:pt>
                <c:pt idx="224">
                  <c:v>66858.708396999995</c:v>
                </c:pt>
                <c:pt idx="225">
                  <c:v>66861.267783999996</c:v>
                </c:pt>
                <c:pt idx="226">
                  <c:v>66865.031652000005</c:v>
                </c:pt>
                <c:pt idx="227">
                  <c:v>66868.477715000001</c:v>
                </c:pt>
                <c:pt idx="228">
                  <c:v>66871.556834000003</c:v>
                </c:pt>
                <c:pt idx="229">
                  <c:v>66874.492178</c:v>
                </c:pt>
                <c:pt idx="230">
                  <c:v>66878.152400000006</c:v>
                </c:pt>
                <c:pt idx="231">
                  <c:v>66880.798909999998</c:v>
                </c:pt>
                <c:pt idx="232">
                  <c:v>66884.613419999994</c:v>
                </c:pt>
                <c:pt idx="233">
                  <c:v>66888.735220000002</c:v>
                </c:pt>
                <c:pt idx="234">
                  <c:v>66891.281302999996</c:v>
                </c:pt>
                <c:pt idx="235">
                  <c:v>66894.131026999996</c:v>
                </c:pt>
                <c:pt idx="236">
                  <c:v>66897.523014999999</c:v>
                </c:pt>
                <c:pt idx="237">
                  <c:v>66900.790756000002</c:v>
                </c:pt>
                <c:pt idx="238">
                  <c:v>66903.700563999999</c:v>
                </c:pt>
                <c:pt idx="239">
                  <c:v>66906.794274999993</c:v>
                </c:pt>
                <c:pt idx="240">
                  <c:v>66910.046566000005</c:v>
                </c:pt>
                <c:pt idx="241">
                  <c:v>66912.923972000004</c:v>
                </c:pt>
                <c:pt idx="242">
                  <c:v>66915.597733999995</c:v>
                </c:pt>
                <c:pt idx="243">
                  <c:v>66918.765906000001</c:v>
                </c:pt>
                <c:pt idx="244">
                  <c:v>66921.003840999998</c:v>
                </c:pt>
                <c:pt idx="245">
                  <c:v>66924.368575999993</c:v>
                </c:pt>
                <c:pt idx="246">
                  <c:v>66926.977962000004</c:v>
                </c:pt>
                <c:pt idx="247">
                  <c:v>66929.908370999998</c:v>
                </c:pt>
                <c:pt idx="248">
                  <c:v>66933.017317000005</c:v>
                </c:pt>
                <c:pt idx="249">
                  <c:v>66935.303320000006</c:v>
                </c:pt>
                <c:pt idx="250">
                  <c:v>66938.153044000006</c:v>
                </c:pt>
                <c:pt idx="251">
                  <c:v>66940.925730999996</c:v>
                </c:pt>
                <c:pt idx="252">
                  <c:v>66943.791979000001</c:v>
                </c:pt>
                <c:pt idx="253">
                  <c:v>66946.289350000006</c:v>
                </c:pt>
                <c:pt idx="254">
                  <c:v>66948.772559000005</c:v>
                </c:pt>
                <c:pt idx="255">
                  <c:v>66951.160705000002</c:v>
                </c:pt>
                <c:pt idx="256">
                  <c:v>66917.159073999996</c:v>
                </c:pt>
                <c:pt idx="257">
                  <c:v>66863.034054999996</c:v>
                </c:pt>
                <c:pt idx="258">
                  <c:v>66863.567949000004</c:v>
                </c:pt>
                <c:pt idx="259">
                  <c:v>66866.440205000006</c:v>
                </c:pt>
                <c:pt idx="260">
                  <c:v>66868.952812000003</c:v>
                </c:pt>
                <c:pt idx="261">
                  <c:v>66871.645243999999</c:v>
                </c:pt>
                <c:pt idx="262">
                  <c:v>66874.190252999993</c:v>
                </c:pt>
                <c:pt idx="263">
                  <c:v>66877.641466999994</c:v>
                </c:pt>
                <c:pt idx="264">
                  <c:v>66880.031329999998</c:v>
                </c:pt>
                <c:pt idx="265">
                  <c:v>66882.661101999998</c:v>
                </c:pt>
                <c:pt idx="266">
                  <c:v>66885.326709999994</c:v>
                </c:pt>
                <c:pt idx="267">
                  <c:v>66887.685028000007</c:v>
                </c:pt>
                <c:pt idx="268">
                  <c:v>66890.028539999999</c:v>
                </c:pt>
                <c:pt idx="269">
                  <c:v>66892.893928999998</c:v>
                </c:pt>
                <c:pt idx="270">
                  <c:v>66895.152465000006</c:v>
                </c:pt>
                <c:pt idx="271">
                  <c:v>66897.563785999999</c:v>
                </c:pt>
                <c:pt idx="272">
                  <c:v>66900.277891000005</c:v>
                </c:pt>
                <c:pt idx="273">
                  <c:v>66902.791142000002</c:v>
                </c:pt>
                <c:pt idx="274">
                  <c:v>66904.911697000003</c:v>
                </c:pt>
                <c:pt idx="275">
                  <c:v>66907.641038000002</c:v>
                </c:pt>
                <c:pt idx="276">
                  <c:v>66909.853866000005</c:v>
                </c:pt>
                <c:pt idx="277">
                  <c:v>66912.040943</c:v>
                </c:pt>
                <c:pt idx="278">
                  <c:v>66914.703762000005</c:v>
                </c:pt>
                <c:pt idx="279">
                  <c:v>66916.659085000007</c:v>
                </c:pt>
                <c:pt idx="280">
                  <c:v>66919.207741999999</c:v>
                </c:pt>
                <c:pt idx="281">
                  <c:v>66921.079161000001</c:v>
                </c:pt>
                <c:pt idx="282">
                  <c:v>66924.198621999996</c:v>
                </c:pt>
                <c:pt idx="283">
                  <c:v>66926.653076000002</c:v>
                </c:pt>
                <c:pt idx="284">
                  <c:v>66928.65754</c:v>
                </c:pt>
                <c:pt idx="285">
                  <c:v>66930.351064999995</c:v>
                </c:pt>
                <c:pt idx="286">
                  <c:v>66932.821184</c:v>
                </c:pt>
                <c:pt idx="287">
                  <c:v>66935.404819999996</c:v>
                </c:pt>
                <c:pt idx="288">
                  <c:v>66937.456277999998</c:v>
                </c:pt>
                <c:pt idx="289">
                  <c:v>66939.671252</c:v>
                </c:pt>
                <c:pt idx="290">
                  <c:v>66942.220123999999</c:v>
                </c:pt>
                <c:pt idx="291">
                  <c:v>66944.175661000001</c:v>
                </c:pt>
                <c:pt idx="292">
                  <c:v>66946.314241999993</c:v>
                </c:pt>
                <c:pt idx="293">
                  <c:v>66948.686293999999</c:v>
                </c:pt>
                <c:pt idx="294">
                  <c:v>66950.448703000002</c:v>
                </c:pt>
                <c:pt idx="295">
                  <c:v>66952.627196999994</c:v>
                </c:pt>
                <c:pt idx="296">
                  <c:v>66954.640457999994</c:v>
                </c:pt>
                <c:pt idx="297">
                  <c:v>66957.048989999996</c:v>
                </c:pt>
                <c:pt idx="298">
                  <c:v>66959.187785999995</c:v>
                </c:pt>
                <c:pt idx="299">
                  <c:v>66960.970151000001</c:v>
                </c:pt>
                <c:pt idx="300">
                  <c:v>66962.481062999999</c:v>
                </c:pt>
                <c:pt idx="301">
                  <c:v>66965.140876999998</c:v>
                </c:pt>
                <c:pt idx="302">
                  <c:v>66967.361214999997</c:v>
                </c:pt>
                <c:pt idx="303">
                  <c:v>66968.466342</c:v>
                </c:pt>
                <c:pt idx="304">
                  <c:v>66970.764576000001</c:v>
                </c:pt>
                <c:pt idx="305">
                  <c:v>66972.389005000005</c:v>
                </c:pt>
                <c:pt idx="306">
                  <c:v>66974.525869000005</c:v>
                </c:pt>
                <c:pt idx="307">
                  <c:v>66976.694491999995</c:v>
                </c:pt>
                <c:pt idx="308">
                  <c:v>66979.150018</c:v>
                </c:pt>
                <c:pt idx="309">
                  <c:v>66980.502779000002</c:v>
                </c:pt>
                <c:pt idx="310">
                  <c:v>66982.333641000005</c:v>
                </c:pt>
                <c:pt idx="311">
                  <c:v>66984.008283000003</c:v>
                </c:pt>
                <c:pt idx="312">
                  <c:v>66986.138279999999</c:v>
                </c:pt>
                <c:pt idx="313">
                  <c:v>66988.324070000002</c:v>
                </c:pt>
                <c:pt idx="314">
                  <c:v>66990.319950000005</c:v>
                </c:pt>
                <c:pt idx="315">
                  <c:v>66992.206176000007</c:v>
                </c:pt>
                <c:pt idx="316">
                  <c:v>66993.737259000001</c:v>
                </c:pt>
                <c:pt idx="317">
                  <c:v>66995.636574000004</c:v>
                </c:pt>
                <c:pt idx="318">
                  <c:v>66997.231818999993</c:v>
                </c:pt>
                <c:pt idx="319">
                  <c:v>66998.926418000003</c:v>
                </c:pt>
                <c:pt idx="320">
                  <c:v>67001.028519</c:v>
                </c:pt>
                <c:pt idx="321">
                  <c:v>67002.451019999993</c:v>
                </c:pt>
                <c:pt idx="322">
                  <c:v>67004.124374999999</c:v>
                </c:pt>
                <c:pt idx="323">
                  <c:v>67005.890002</c:v>
                </c:pt>
                <c:pt idx="324">
                  <c:v>67007.724942000001</c:v>
                </c:pt>
                <c:pt idx="325">
                  <c:v>67009.103023999996</c:v>
                </c:pt>
                <c:pt idx="326">
                  <c:v>67010.742259000006</c:v>
                </c:pt>
                <c:pt idx="327">
                  <c:v>67012.771185000005</c:v>
                </c:pt>
                <c:pt idx="328">
                  <c:v>67014.408060000002</c:v>
                </c:pt>
                <c:pt idx="329">
                  <c:v>67016.149439000001</c:v>
                </c:pt>
                <c:pt idx="330">
                  <c:v>67017.243407000002</c:v>
                </c:pt>
                <c:pt idx="331">
                  <c:v>67019.111822000006</c:v>
                </c:pt>
                <c:pt idx="332">
                  <c:v>67021.588162999993</c:v>
                </c:pt>
                <c:pt idx="333">
                  <c:v>67022.963669999997</c:v>
                </c:pt>
                <c:pt idx="334">
                  <c:v>67023.981889000002</c:v>
                </c:pt>
                <c:pt idx="335">
                  <c:v>67026.224759000004</c:v>
                </c:pt>
                <c:pt idx="336">
                  <c:v>67027.505418000001</c:v>
                </c:pt>
                <c:pt idx="337">
                  <c:v>67029.116328000004</c:v>
                </c:pt>
                <c:pt idx="338">
                  <c:v>67030.828307999996</c:v>
                </c:pt>
                <c:pt idx="339">
                  <c:v>67032.308749000003</c:v>
                </c:pt>
                <c:pt idx="340">
                  <c:v>67033.696702000001</c:v>
                </c:pt>
                <c:pt idx="341">
                  <c:v>67035.109547</c:v>
                </c:pt>
                <c:pt idx="342">
                  <c:v>67037.193408000006</c:v>
                </c:pt>
                <c:pt idx="343">
                  <c:v>67038.249823000006</c:v>
                </c:pt>
                <c:pt idx="344">
                  <c:v>67039.857942999995</c:v>
                </c:pt>
                <c:pt idx="345">
                  <c:v>67041.031738000005</c:v>
                </c:pt>
                <c:pt idx="346">
                  <c:v>67042.289864999999</c:v>
                </c:pt>
                <c:pt idx="347">
                  <c:v>67044.144545999996</c:v>
                </c:pt>
                <c:pt idx="348">
                  <c:v>67045.609536000004</c:v>
                </c:pt>
                <c:pt idx="349">
                  <c:v>67046.721099999995</c:v>
                </c:pt>
                <c:pt idx="350">
                  <c:v>67048.452608000007</c:v>
                </c:pt>
                <c:pt idx="351">
                  <c:v>67049.403017000004</c:v>
                </c:pt>
                <c:pt idx="352">
                  <c:v>67050.751057000001</c:v>
                </c:pt>
                <c:pt idx="353">
                  <c:v>67052.343940999999</c:v>
                </c:pt>
                <c:pt idx="354">
                  <c:v>67053.089418999996</c:v>
                </c:pt>
                <c:pt idx="355">
                  <c:v>67054.674792000005</c:v>
                </c:pt>
                <c:pt idx="356">
                  <c:v>67056.452222000007</c:v>
                </c:pt>
                <c:pt idx="357">
                  <c:v>67058.010557999994</c:v>
                </c:pt>
                <c:pt idx="358">
                  <c:v>67059.344219999999</c:v>
                </c:pt>
                <c:pt idx="359">
                  <c:v>67060.783674000006</c:v>
                </c:pt>
                <c:pt idx="360">
                  <c:v>67062.230853000001</c:v>
                </c:pt>
                <c:pt idx="361">
                  <c:v>67063.264521999998</c:v>
                </c:pt>
                <c:pt idx="362">
                  <c:v>67065.330572000006</c:v>
                </c:pt>
                <c:pt idx="363">
                  <c:v>67066.420247999995</c:v>
                </c:pt>
                <c:pt idx="364">
                  <c:v>67068.069784000007</c:v>
                </c:pt>
                <c:pt idx="365">
                  <c:v>67060.948631000007</c:v>
                </c:pt>
                <c:pt idx="366">
                  <c:v>67167.163107999993</c:v>
                </c:pt>
                <c:pt idx="367">
                  <c:v>67168.313297999994</c:v>
                </c:pt>
                <c:pt idx="368">
                  <c:v>67169.375935999997</c:v>
                </c:pt>
                <c:pt idx="369">
                  <c:v>67170.693075000003</c:v>
                </c:pt>
                <c:pt idx="370">
                  <c:v>67172.518142999994</c:v>
                </c:pt>
                <c:pt idx="371">
                  <c:v>67173.839359999998</c:v>
                </c:pt>
                <c:pt idx="372">
                  <c:v>67174.453724000006</c:v>
                </c:pt>
                <c:pt idx="373">
                  <c:v>67175.743180999998</c:v>
                </c:pt>
                <c:pt idx="374">
                  <c:v>67177.366536999994</c:v>
                </c:pt>
                <c:pt idx="375">
                  <c:v>67178.802771999995</c:v>
                </c:pt>
                <c:pt idx="376">
                  <c:v>67179.901891000001</c:v>
                </c:pt>
                <c:pt idx="377">
                  <c:v>67181.211947999996</c:v>
                </c:pt>
                <c:pt idx="378">
                  <c:v>67182.687881999998</c:v>
                </c:pt>
                <c:pt idx="379">
                  <c:v>67183.744296999997</c:v>
                </c:pt>
                <c:pt idx="380">
                  <c:v>67184.839124000006</c:v>
                </c:pt>
                <c:pt idx="381">
                  <c:v>67186.532435000001</c:v>
                </c:pt>
                <c:pt idx="382">
                  <c:v>67187.638848999995</c:v>
                </c:pt>
                <c:pt idx="383">
                  <c:v>67189.097831000006</c:v>
                </c:pt>
                <c:pt idx="384">
                  <c:v>67190.007037999996</c:v>
                </c:pt>
                <c:pt idx="385">
                  <c:v>67191.53383</c:v>
                </c:pt>
                <c:pt idx="386">
                  <c:v>67192.604837000006</c:v>
                </c:pt>
                <c:pt idx="387">
                  <c:v>67193.759747999997</c:v>
                </c:pt>
                <c:pt idx="388">
                  <c:v>67195.548765</c:v>
                </c:pt>
                <c:pt idx="389">
                  <c:v>67196.588013000001</c:v>
                </c:pt>
                <c:pt idx="390">
                  <c:v>67197.747858999996</c:v>
                </c:pt>
                <c:pt idx="391">
                  <c:v>67199.119504000002</c:v>
                </c:pt>
                <c:pt idx="392">
                  <c:v>67200.016480000006</c:v>
                </c:pt>
                <c:pt idx="393">
                  <c:v>67200.726766000007</c:v>
                </c:pt>
                <c:pt idx="394">
                  <c:v>67201.894981000005</c:v>
                </c:pt>
                <c:pt idx="395">
                  <c:v>67203.186369000003</c:v>
                </c:pt>
                <c:pt idx="396">
                  <c:v>67203.993004000004</c:v>
                </c:pt>
                <c:pt idx="397">
                  <c:v>67205.063582000002</c:v>
                </c:pt>
                <c:pt idx="398">
                  <c:v>67205.801764000003</c:v>
                </c:pt>
                <c:pt idx="399">
                  <c:v>67207.100019000005</c:v>
                </c:pt>
                <c:pt idx="400">
                  <c:v>67208.749555000002</c:v>
                </c:pt>
                <c:pt idx="401">
                  <c:v>67209.364134000003</c:v>
                </c:pt>
                <c:pt idx="402">
                  <c:v>67210.494795999999</c:v>
                </c:pt>
                <c:pt idx="403">
                  <c:v>67210.746507999997</c:v>
                </c:pt>
                <c:pt idx="404">
                  <c:v>67211.924593999996</c:v>
                </c:pt>
                <c:pt idx="405">
                  <c:v>67213.219201</c:v>
                </c:pt>
                <c:pt idx="406">
                  <c:v>67215.097701999999</c:v>
                </c:pt>
                <c:pt idx="407">
                  <c:v>67216.094247000001</c:v>
                </c:pt>
                <c:pt idx="408">
                  <c:v>67216.298320000002</c:v>
                </c:pt>
                <c:pt idx="409">
                  <c:v>67217.714598000006</c:v>
                </c:pt>
                <c:pt idx="410">
                  <c:v>67218.692689000003</c:v>
                </c:pt>
                <c:pt idx="411">
                  <c:v>67219.420140999995</c:v>
                </c:pt>
                <c:pt idx="412">
                  <c:v>67220.828265000004</c:v>
                </c:pt>
                <c:pt idx="413">
                  <c:v>67222.097766000006</c:v>
                </c:pt>
                <c:pt idx="414">
                  <c:v>67223.172206999996</c:v>
                </c:pt>
                <c:pt idx="415">
                  <c:v>67224.508872999999</c:v>
                </c:pt>
                <c:pt idx="416">
                  <c:v>67224.867020000005</c:v>
                </c:pt>
                <c:pt idx="417">
                  <c:v>67226.112271999998</c:v>
                </c:pt>
                <c:pt idx="418">
                  <c:v>67227.306238000005</c:v>
                </c:pt>
                <c:pt idx="419">
                  <c:v>67227.803008999996</c:v>
                </c:pt>
                <c:pt idx="420">
                  <c:v>67228.866076000006</c:v>
                </c:pt>
                <c:pt idx="421">
                  <c:v>67230.311537999994</c:v>
                </c:pt>
                <c:pt idx="422">
                  <c:v>67230.740285000007</c:v>
                </c:pt>
                <c:pt idx="423">
                  <c:v>67231.886826000002</c:v>
                </c:pt>
                <c:pt idx="424">
                  <c:v>67232.877149000007</c:v>
                </c:pt>
                <c:pt idx="425">
                  <c:v>67234.334199000004</c:v>
                </c:pt>
                <c:pt idx="426">
                  <c:v>67235.013368999993</c:v>
                </c:pt>
                <c:pt idx="427">
                  <c:v>67236.434798000002</c:v>
                </c:pt>
                <c:pt idx="428">
                  <c:v>67236.689941999997</c:v>
                </c:pt>
                <c:pt idx="429">
                  <c:v>67237.854294999997</c:v>
                </c:pt>
                <c:pt idx="430">
                  <c:v>67239.057702999999</c:v>
                </c:pt>
                <c:pt idx="431">
                  <c:v>67239.826998999997</c:v>
                </c:pt>
                <c:pt idx="432">
                  <c:v>67241.057444999999</c:v>
                </c:pt>
                <c:pt idx="433">
                  <c:v>67242.237034000005</c:v>
                </c:pt>
                <c:pt idx="434">
                  <c:v>67243.558894000002</c:v>
                </c:pt>
                <c:pt idx="435">
                  <c:v>67244.299436000001</c:v>
                </c:pt>
                <c:pt idx="436">
                  <c:v>67245.243407000002</c:v>
                </c:pt>
                <c:pt idx="437">
                  <c:v>67246.005407999997</c:v>
                </c:pt>
                <c:pt idx="438">
                  <c:v>67247.713096000007</c:v>
                </c:pt>
                <c:pt idx="439">
                  <c:v>67248.649986000004</c:v>
                </c:pt>
                <c:pt idx="440">
                  <c:v>67249.418424000003</c:v>
                </c:pt>
                <c:pt idx="441">
                  <c:v>67249.936438999997</c:v>
                </c:pt>
                <c:pt idx="442">
                  <c:v>67250.989635000005</c:v>
                </c:pt>
                <c:pt idx="443">
                  <c:v>67252.246260999993</c:v>
                </c:pt>
                <c:pt idx="444">
                  <c:v>67252.582949000003</c:v>
                </c:pt>
                <c:pt idx="445">
                  <c:v>67253.746014000004</c:v>
                </c:pt>
                <c:pt idx="446">
                  <c:v>67254.378188999995</c:v>
                </c:pt>
                <c:pt idx="447">
                  <c:v>67255.779232000001</c:v>
                </c:pt>
                <c:pt idx="448">
                  <c:v>67256.644664000007</c:v>
                </c:pt>
                <c:pt idx="449">
                  <c:v>67257.386922999998</c:v>
                </c:pt>
                <c:pt idx="450">
                  <c:v>67258.177893</c:v>
                </c:pt>
                <c:pt idx="451">
                  <c:v>67259.000837</c:v>
                </c:pt>
                <c:pt idx="452">
                  <c:v>67259.870131999996</c:v>
                </c:pt>
                <c:pt idx="453">
                  <c:v>67260.473981000003</c:v>
                </c:pt>
                <c:pt idx="454">
                  <c:v>67261.593485000005</c:v>
                </c:pt>
                <c:pt idx="455">
                  <c:v>67262.766636</c:v>
                </c:pt>
                <c:pt idx="456">
                  <c:v>67263.465119</c:v>
                </c:pt>
                <c:pt idx="457">
                  <c:v>67264.112529999999</c:v>
                </c:pt>
                <c:pt idx="458">
                  <c:v>67265.076671999996</c:v>
                </c:pt>
                <c:pt idx="459">
                  <c:v>67265.645759000006</c:v>
                </c:pt>
                <c:pt idx="460">
                  <c:v>67266.808395</c:v>
                </c:pt>
                <c:pt idx="461">
                  <c:v>67267.454089000006</c:v>
                </c:pt>
                <c:pt idx="462">
                  <c:v>67267.999356</c:v>
                </c:pt>
                <c:pt idx="463">
                  <c:v>67269.403403000004</c:v>
                </c:pt>
                <c:pt idx="464">
                  <c:v>67270.622476000004</c:v>
                </c:pt>
                <c:pt idx="465">
                  <c:v>67271.025685999994</c:v>
                </c:pt>
                <c:pt idx="466">
                  <c:v>67271.968798999995</c:v>
                </c:pt>
                <c:pt idx="467">
                  <c:v>67272.139395999999</c:v>
                </c:pt>
                <c:pt idx="468">
                  <c:v>67273.174782000002</c:v>
                </c:pt>
                <c:pt idx="469">
                  <c:v>67274.205231999993</c:v>
                </c:pt>
                <c:pt idx="470">
                  <c:v>67275.018089999998</c:v>
                </c:pt>
                <c:pt idx="471">
                  <c:v>67274.964443000004</c:v>
                </c:pt>
                <c:pt idx="472">
                  <c:v>67276.212698999996</c:v>
                </c:pt>
                <c:pt idx="473">
                  <c:v>67276.782644000006</c:v>
                </c:pt>
                <c:pt idx="474">
                  <c:v>67277.748718000003</c:v>
                </c:pt>
                <c:pt idx="475">
                  <c:v>67278.421235999995</c:v>
                </c:pt>
                <c:pt idx="476">
                  <c:v>67279.024441999994</c:v>
                </c:pt>
                <c:pt idx="477">
                  <c:v>67279.525288999997</c:v>
                </c:pt>
                <c:pt idx="478">
                  <c:v>67280.738782</c:v>
                </c:pt>
                <c:pt idx="479">
                  <c:v>67281.365592999995</c:v>
                </c:pt>
                <c:pt idx="480">
                  <c:v>67281.766657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A3F-4642-BEA7-0473C15E13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63255840"/>
        <c:axId val="663249600"/>
      </c:scatterChart>
      <c:valAx>
        <c:axId val="6632558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3249600"/>
        <c:crosses val="autoZero"/>
        <c:crossBetween val="midCat"/>
      </c:valAx>
      <c:valAx>
        <c:axId val="6632496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325584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26</xdr:col>
      <xdr:colOff>581025</xdr:colOff>
      <xdr:row>0</xdr:row>
      <xdr:rowOff>0</xdr:rowOff>
    </xdr:from>
    <xdr:to>
      <xdr:col>119</xdr:col>
      <xdr:colOff>466725</xdr:colOff>
      <xdr:row>14</xdr:row>
      <xdr:rowOff>76200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A2E4759-A399-320D-45AF-E2B2B84E3C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27</xdr:col>
      <xdr:colOff>132810</xdr:colOff>
      <xdr:row>14</xdr:row>
      <xdr:rowOff>36483</xdr:rowOff>
    </xdr:from>
    <xdr:to>
      <xdr:col>119</xdr:col>
      <xdr:colOff>504286</xdr:colOff>
      <xdr:row>28</xdr:row>
      <xdr:rowOff>112683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0C1991D-D7EB-827A-D6BA-61EBD3DDF49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27</xdr:col>
      <xdr:colOff>57150</xdr:colOff>
      <xdr:row>28</xdr:row>
      <xdr:rowOff>0</xdr:rowOff>
    </xdr:from>
    <xdr:to>
      <xdr:col>119</xdr:col>
      <xdr:colOff>504826</xdr:colOff>
      <xdr:row>42</xdr:row>
      <xdr:rowOff>76200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1EE24BFC-804F-9B90-BF4F-AECBDC69DA9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27</xdr:col>
      <xdr:colOff>104774</xdr:colOff>
      <xdr:row>42</xdr:row>
      <xdr:rowOff>85725</xdr:rowOff>
    </xdr:from>
    <xdr:to>
      <xdr:col>119</xdr:col>
      <xdr:colOff>542925</xdr:colOff>
      <xdr:row>56</xdr:row>
      <xdr:rowOff>161925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14B500CC-16C9-14DA-7741-872F292533E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27</xdr:col>
      <xdr:colOff>104775</xdr:colOff>
      <xdr:row>56</xdr:row>
      <xdr:rowOff>95250</xdr:rowOff>
    </xdr:from>
    <xdr:to>
      <xdr:col>119</xdr:col>
      <xdr:colOff>533400</xdr:colOff>
      <xdr:row>70</xdr:row>
      <xdr:rowOff>171450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25BD5082-2455-879D-5877-5979829DA95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27</xdr:col>
      <xdr:colOff>123825</xdr:colOff>
      <xdr:row>70</xdr:row>
      <xdr:rowOff>80962</xdr:rowOff>
    </xdr:from>
    <xdr:to>
      <xdr:col>119</xdr:col>
      <xdr:colOff>514350</xdr:colOff>
      <xdr:row>84</xdr:row>
      <xdr:rowOff>157162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69B1F93-0D2E-FCF2-6AA7-3925EAD3201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27</xdr:col>
      <xdr:colOff>540049</xdr:colOff>
      <xdr:row>16</xdr:row>
      <xdr:rowOff>147009</xdr:rowOff>
    </xdr:from>
    <xdr:to>
      <xdr:col>35</xdr:col>
      <xdr:colOff>223747</xdr:colOff>
      <xdr:row>31</xdr:row>
      <xdr:rowOff>59666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1AA9DB24-6E7F-39F0-B518-1AA3781CDFD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9E402F-8C84-4FE4-A95F-4099D2B747B7}">
  <dimension ref="A1:X627"/>
  <sheetViews>
    <sheetView tabSelected="1" zoomScale="106" zoomScaleNormal="106" workbookViewId="0">
      <selection activeCell="A34" sqref="A34:XFD34"/>
    </sheetView>
  </sheetViews>
  <sheetFormatPr defaultRowHeight="15" x14ac:dyDescent="0.25"/>
  <cols>
    <col min="9" max="9" width="9.140625" customWidth="1"/>
    <col min="10" max="10" width="3.140625" customWidth="1"/>
    <col min="11" max="12" width="10.28515625" style="1" customWidth="1"/>
    <col min="13" max="13" width="10.28515625" style="2" customWidth="1"/>
    <col min="14" max="14" width="3.28515625" style="3" customWidth="1"/>
    <col min="15" max="16" width="10.85546875" style="1" customWidth="1"/>
    <col min="17" max="20" width="10.85546875" style="2" customWidth="1"/>
    <col min="21" max="21" width="9.140625" style="3"/>
    <col min="22" max="22" width="10.85546875" style="3" bestFit="1" customWidth="1"/>
  </cols>
  <sheetData>
    <row r="1" spans="1:24" x14ac:dyDescent="0.25">
      <c r="A1" t="s">
        <v>8</v>
      </c>
      <c r="B1" t="s">
        <v>9</v>
      </c>
      <c r="C1" t="s">
        <v>10</v>
      </c>
      <c r="D1" t="s">
        <v>11</v>
      </c>
      <c r="E1" t="s">
        <v>12</v>
      </c>
      <c r="F1" t="s">
        <v>13</v>
      </c>
      <c r="G1" t="s">
        <v>14</v>
      </c>
      <c r="H1" t="s">
        <v>15</v>
      </c>
      <c r="U1" t="s">
        <v>16</v>
      </c>
      <c r="V1" t="s">
        <v>17</v>
      </c>
    </row>
    <row r="2" spans="1:24" x14ac:dyDescent="0.25">
      <c r="A2">
        <v>1.6E-2</v>
      </c>
      <c r="B2">
        <v>64850.545911000001</v>
      </c>
      <c r="C2">
        <v>0</v>
      </c>
      <c r="U2">
        <v>0.01</v>
      </c>
      <c r="V2">
        <v>50</v>
      </c>
    </row>
    <row r="3" spans="1:24" x14ac:dyDescent="0.25">
      <c r="A3">
        <v>2.3E-2</v>
      </c>
      <c r="B3">
        <v>64869.258600000001</v>
      </c>
      <c r="C3">
        <v>0</v>
      </c>
      <c r="K3" s="1" t="s">
        <v>0</v>
      </c>
      <c r="L3" s="1" t="s">
        <v>1</v>
      </c>
      <c r="M3" s="2" t="s">
        <v>2</v>
      </c>
      <c r="O3" s="1" t="s">
        <v>3</v>
      </c>
      <c r="P3" s="1" t="s">
        <v>4</v>
      </c>
      <c r="Q3" s="2" t="s">
        <v>5</v>
      </c>
      <c r="S3" s="2" t="s">
        <v>6</v>
      </c>
      <c r="T3" s="2" t="s">
        <v>7</v>
      </c>
      <c r="V3" s="3" t="s">
        <v>15</v>
      </c>
      <c r="X3" t="s">
        <v>18</v>
      </c>
    </row>
    <row r="4" spans="1:24" x14ac:dyDescent="0.25">
      <c r="A4">
        <v>0.03</v>
      </c>
      <c r="B4">
        <v>64888.156047999997</v>
      </c>
      <c r="C4">
        <v>0</v>
      </c>
      <c r="K4" s="1">
        <f>ABS((B3-B2)/(A3-A2)-(B5-B4)/(A5-A4))</f>
        <v>532.37671428568001</v>
      </c>
      <c r="L4" s="1">
        <f>0.5*(ABS((B3-B2)/(A3-A2))+ABS((B5-B4)/(A5-A4)))</f>
        <v>2939.4296428571197</v>
      </c>
      <c r="M4" s="2">
        <f>ABS((B3-B2)/(A3-A2)-(B5-B4)/(A5-A4))/L4</f>
        <v>0.18111565132350332</v>
      </c>
      <c r="O4" s="1">
        <f>B2+((B3-B2)/(A3-A2))*((A3+A4)/2-A2)</f>
        <v>64878.614944500005</v>
      </c>
      <c r="P4" s="1">
        <f>B4+((B5-B4)/(A5-A4))*((A3+A4)/2-A4)</f>
        <v>64876.936384999994</v>
      </c>
      <c r="Q4" s="2">
        <f>O4-P4</f>
        <v>1.6785595000110334</v>
      </c>
      <c r="S4" s="2">
        <f>L4*(A4-A3)</f>
        <v>20.576007499999836</v>
      </c>
      <c r="T4" s="2">
        <f>K4*(A4-A3)</f>
        <v>3.7266369999997595</v>
      </c>
      <c r="V4" s="3">
        <f>ABS(Q4) - (S4+T4)*U$2 - V$2</f>
        <v>-48.564466944988965</v>
      </c>
      <c r="X4">
        <f>IF(V4&gt;0,B4+Q4,B4)</f>
        <v>64888.156047999997</v>
      </c>
    </row>
    <row r="5" spans="1:24" x14ac:dyDescent="0.25">
      <c r="A5">
        <v>3.5999999999999997E-2</v>
      </c>
      <c r="B5">
        <v>64907.389755999997</v>
      </c>
      <c r="C5">
        <v>0</v>
      </c>
      <c r="K5" s="1">
        <f t="shared" ref="K5:K68" si="0">ABS((B4-B3)/(A4-A3)-(B6-B5)/(A6-A5))</f>
        <v>203.8888571415946</v>
      </c>
      <c r="L5" s="1">
        <f t="shared" ref="L5:L68" si="1">0.5*(ABS((B4-B3)/(A4-A3))+ABS((B6-B5)/(A6-A5)))</f>
        <v>2597.6910000000707</v>
      </c>
      <c r="M5" s="2">
        <f t="shared" ref="M5:M68" si="2">ABS((B4-B3)/(A4-A3)-(B6-B5)/(A6-A5))/L5</f>
        <v>7.8488495029466185E-2</v>
      </c>
      <c r="O5" s="1">
        <f t="shared" ref="O5:O68" si="3">B3+((B4-B3)/(A4-A3))*((A4+A5)/2-A3)</f>
        <v>64896.254954285709</v>
      </c>
      <c r="P5" s="1">
        <f t="shared" ref="P5:P68" si="4">B5+((B6-B5)/(A6-A5))*((A4+A5)/2-A5)</f>
        <v>64899.902516285707</v>
      </c>
      <c r="Q5" s="2">
        <f t="shared" ref="Q5:Q68" si="5">O5-P5</f>
        <v>-3.6475619999982882</v>
      </c>
      <c r="S5" s="2">
        <f t="shared" ref="S5:S68" si="6">L5*(A5-A4)</f>
        <v>15.58614600000042</v>
      </c>
      <c r="T5" s="2">
        <f t="shared" ref="T5:T68" si="7">K5*(A5-A4)</f>
        <v>1.2233331428495673</v>
      </c>
      <c r="V5" s="3">
        <f t="shared" ref="V5:V68" si="8">ABS(Q5) - (S5+T5)*U$2 - V$2</f>
        <v>-46.520532791430213</v>
      </c>
      <c r="X5">
        <f t="shared" ref="X5:X68" si="9">IF(V5&gt;0,B5+Q5,B5)</f>
        <v>64907.389755999997</v>
      </c>
    </row>
    <row r="6" spans="1:24" x14ac:dyDescent="0.25">
      <c r="A6">
        <v>4.2999999999999997E-2</v>
      </c>
      <c r="B6">
        <v>64924.859982000002</v>
      </c>
      <c r="C6">
        <v>0</v>
      </c>
      <c r="K6" s="1">
        <f t="shared" si="0"/>
        <v>1189.4135714288263</v>
      </c>
      <c r="L6" s="1">
        <f t="shared" si="1"/>
        <v>2610.9112142855465</v>
      </c>
      <c r="M6" s="2">
        <f t="shared" si="2"/>
        <v>0.45555496675680685</v>
      </c>
      <c r="O6" s="1">
        <f t="shared" si="3"/>
        <v>64918.609418999993</v>
      </c>
      <c r="P6" s="1">
        <f t="shared" si="4"/>
        <v>64917.803266500006</v>
      </c>
      <c r="Q6" s="2">
        <f t="shared" si="5"/>
        <v>0.80615249998663785</v>
      </c>
      <c r="S6" s="2">
        <f t="shared" si="6"/>
        <v>18.276378499998824</v>
      </c>
      <c r="T6" s="2">
        <f t="shared" si="7"/>
        <v>8.3258950000017844</v>
      </c>
      <c r="V6" s="3">
        <f t="shared" si="8"/>
        <v>-49.459870235013369</v>
      </c>
      <c r="X6">
        <f t="shared" si="9"/>
        <v>64924.859982000002</v>
      </c>
    </row>
    <row r="7" spans="1:24" x14ac:dyDescent="0.25">
      <c r="A7">
        <v>0.05</v>
      </c>
      <c r="B7">
        <v>64938.973413</v>
      </c>
      <c r="C7">
        <v>0</v>
      </c>
      <c r="K7" s="1">
        <f>ABS((B6-B5)/(A6-A5)-(B8-B7)/(A8-A7))</f>
        <v>382.37990476218692</v>
      </c>
      <c r="L7" s="1">
        <f t="shared" si="1"/>
        <v>2304.55661904818</v>
      </c>
      <c r="M7" s="2">
        <f t="shared" si="2"/>
        <v>0.16592341520344861</v>
      </c>
      <c r="O7" s="1">
        <f t="shared" si="3"/>
        <v>64933.595095000004</v>
      </c>
      <c r="P7" s="1">
        <f t="shared" si="4"/>
        <v>64931.576629666662</v>
      </c>
      <c r="Q7" s="2">
        <f t="shared" si="5"/>
        <v>2.0184653333417373</v>
      </c>
      <c r="S7" s="2">
        <f t="shared" si="6"/>
        <v>16.131896333337274</v>
      </c>
      <c r="T7" s="2">
        <f t="shared" si="7"/>
        <v>2.6766593333353108</v>
      </c>
      <c r="V7" s="3">
        <f t="shared" si="8"/>
        <v>-48.169620223324991</v>
      </c>
      <c r="X7">
        <f t="shared" si="9"/>
        <v>64938.973413</v>
      </c>
    </row>
    <row r="8" spans="1:24" x14ac:dyDescent="0.25">
      <c r="A8">
        <v>5.6000000000000001E-2</v>
      </c>
      <c r="B8">
        <v>64951.653613000002</v>
      </c>
      <c r="C8">
        <v>0</v>
      </c>
      <c r="K8" s="1">
        <f t="shared" si="0"/>
        <v>161.98314285741276</v>
      </c>
      <c r="L8" s="1">
        <f t="shared" si="1"/>
        <v>1935.2128571424269</v>
      </c>
      <c r="M8" s="2">
        <f t="shared" si="2"/>
        <v>8.3703010890802079E-2</v>
      </c>
      <c r="O8" s="1">
        <f t="shared" si="3"/>
        <v>64945.022026285711</v>
      </c>
      <c r="P8" s="1">
        <f t="shared" si="4"/>
        <v>64946.090949142861</v>
      </c>
      <c r="Q8" s="2">
        <f t="shared" si="5"/>
        <v>-1.068922857150028</v>
      </c>
      <c r="S8" s="2">
        <f t="shared" si="6"/>
        <v>11.611277142854558</v>
      </c>
      <c r="T8" s="2">
        <f t="shared" si="7"/>
        <v>0.97189885714447632</v>
      </c>
      <c r="V8" s="3">
        <f t="shared" si="8"/>
        <v>-49.056908902849962</v>
      </c>
      <c r="X8">
        <f t="shared" si="9"/>
        <v>64951.653613000002</v>
      </c>
    </row>
    <row r="9" spans="1:24" x14ac:dyDescent="0.25">
      <c r="A9">
        <v>6.3E-2</v>
      </c>
      <c r="B9">
        <v>64964.633161999998</v>
      </c>
      <c r="C9">
        <v>0</v>
      </c>
      <c r="K9" s="1">
        <f t="shared" si="0"/>
        <v>442.06580952422678</v>
      </c>
      <c r="L9" s="1">
        <f t="shared" si="1"/>
        <v>1892.333761904973</v>
      </c>
      <c r="M9" s="2">
        <f t="shared" si="2"/>
        <v>0.23360879482444383</v>
      </c>
      <c r="O9" s="1">
        <f t="shared" si="3"/>
        <v>64959.050396333339</v>
      </c>
      <c r="P9" s="1">
        <f t="shared" si="4"/>
        <v>64958.783608999998</v>
      </c>
      <c r="Q9" s="2">
        <f t="shared" si="5"/>
        <v>0.26678733334119897</v>
      </c>
      <c r="S9" s="2">
        <f t="shared" si="6"/>
        <v>13.24633633333481</v>
      </c>
      <c r="T9" s="2">
        <f t="shared" si="7"/>
        <v>3.0944606666695873</v>
      </c>
      <c r="V9" s="3">
        <f t="shared" si="8"/>
        <v>-49.896620636658845</v>
      </c>
      <c r="X9">
        <f t="shared" si="9"/>
        <v>64964.633161999998</v>
      </c>
    </row>
    <row r="10" spans="1:24" x14ac:dyDescent="0.25">
      <c r="A10">
        <v>7.0000000000000007E-2</v>
      </c>
      <c r="B10">
        <v>64976.332267999998</v>
      </c>
      <c r="C10">
        <v>0</v>
      </c>
      <c r="K10" s="1">
        <f t="shared" si="0"/>
        <v>320.83921428663393</v>
      </c>
      <c r="L10" s="1">
        <f t="shared" si="1"/>
        <v>2014.6408928570372</v>
      </c>
      <c r="M10" s="2">
        <f t="shared" si="2"/>
        <v>0.15925379824472832</v>
      </c>
      <c r="O10" s="1">
        <f t="shared" si="3"/>
        <v>64971.122936499996</v>
      </c>
      <c r="P10" s="1">
        <f t="shared" si="4"/>
        <v>64968.719556249998</v>
      </c>
      <c r="Q10" s="2">
        <f t="shared" si="5"/>
        <v>2.4033802499980084</v>
      </c>
      <c r="S10" s="2">
        <f t="shared" si="6"/>
        <v>14.102486249999274</v>
      </c>
      <c r="T10" s="2">
        <f t="shared" si="7"/>
        <v>2.2458745000064395</v>
      </c>
      <c r="V10" s="3">
        <f t="shared" si="8"/>
        <v>-47.760103357502047</v>
      </c>
      <c r="X10">
        <f t="shared" si="9"/>
        <v>64976.332267999998</v>
      </c>
    </row>
    <row r="11" spans="1:24" x14ac:dyDescent="0.25">
      <c r="A11">
        <v>7.5999999999999998E-2</v>
      </c>
      <c r="B11">
        <v>64989.382631</v>
      </c>
      <c r="C11">
        <v>0</v>
      </c>
      <c r="K11" s="1">
        <f t="shared" si="0"/>
        <v>80.776857142544486</v>
      </c>
      <c r="L11" s="1">
        <f t="shared" si="1"/>
        <v>1711.689285714132</v>
      </c>
      <c r="M11" s="2">
        <f t="shared" si="2"/>
        <v>4.7191308502491244E-2</v>
      </c>
      <c r="O11" s="1">
        <f t="shared" si="3"/>
        <v>64981.346170571429</v>
      </c>
      <c r="P11" s="1">
        <f t="shared" si="4"/>
        <v>64984.126397857144</v>
      </c>
      <c r="Q11" s="2">
        <f t="shared" si="5"/>
        <v>-2.7802272857152275</v>
      </c>
      <c r="S11" s="2">
        <f t="shared" si="6"/>
        <v>10.270135714284777</v>
      </c>
      <c r="T11" s="2">
        <f t="shared" si="7"/>
        <v>0.48466114285526624</v>
      </c>
      <c r="V11" s="3">
        <f t="shared" si="8"/>
        <v>-47.327320682856175</v>
      </c>
      <c r="X11">
        <f t="shared" si="9"/>
        <v>64989.382631</v>
      </c>
    </row>
    <row r="12" spans="1:24" x14ac:dyDescent="0.25">
      <c r="A12">
        <v>8.3000000000000004E-2</v>
      </c>
      <c r="B12">
        <v>65001.647174999998</v>
      </c>
      <c r="C12">
        <v>0</v>
      </c>
      <c r="K12" s="1">
        <f t="shared" si="0"/>
        <v>565.89821428531855</v>
      </c>
      <c r="L12" s="1">
        <f t="shared" si="1"/>
        <v>1892.1113928576951</v>
      </c>
      <c r="M12" s="2">
        <f t="shared" si="2"/>
        <v>0.29908292736963582</v>
      </c>
      <c r="O12" s="1">
        <f t="shared" si="3"/>
        <v>64996.99534275</v>
      </c>
      <c r="P12" s="1">
        <f t="shared" si="4"/>
        <v>64996.015106999992</v>
      </c>
      <c r="Q12" s="2">
        <f t="shared" si="5"/>
        <v>0.98023575000843266</v>
      </c>
      <c r="S12" s="2">
        <f t="shared" si="6"/>
        <v>13.244779750003877</v>
      </c>
      <c r="T12" s="2">
        <f t="shared" si="7"/>
        <v>3.9612874999972334</v>
      </c>
      <c r="V12" s="3">
        <f t="shared" si="8"/>
        <v>-49.191824922491577</v>
      </c>
      <c r="X12">
        <f t="shared" si="9"/>
        <v>65001.647174999998</v>
      </c>
    </row>
    <row r="13" spans="1:24" x14ac:dyDescent="0.25">
      <c r="A13">
        <v>0.09</v>
      </c>
      <c r="B13">
        <v>65012.911311000003</v>
      </c>
      <c r="C13">
        <v>0</v>
      </c>
      <c r="K13" s="1">
        <f t="shared" si="0"/>
        <v>394.51428571434576</v>
      </c>
      <c r="L13" s="1">
        <f t="shared" si="1"/>
        <v>1949.3348571425772</v>
      </c>
      <c r="M13" s="2">
        <f t="shared" si="2"/>
        <v>0.202384051292574</v>
      </c>
      <c r="O13" s="1">
        <f t="shared" si="3"/>
        <v>65007.779446999994</v>
      </c>
      <c r="P13" s="1">
        <f t="shared" si="4"/>
        <v>65005.398239000002</v>
      </c>
      <c r="Q13" s="2">
        <f t="shared" si="5"/>
        <v>2.3812079999916023</v>
      </c>
      <c r="S13" s="2">
        <f t="shared" si="6"/>
        <v>13.645343999998026</v>
      </c>
      <c r="T13" s="2">
        <f t="shared" si="7"/>
        <v>2.7616000000004175</v>
      </c>
      <c r="V13" s="3">
        <f t="shared" si="8"/>
        <v>-47.782861440008382</v>
      </c>
      <c r="X13">
        <f t="shared" si="9"/>
        <v>65012.911311000003</v>
      </c>
    </row>
    <row r="14" spans="1:24" x14ac:dyDescent="0.25">
      <c r="A14">
        <v>9.6000000000000002E-2</v>
      </c>
      <c r="B14">
        <v>65025.790863000002</v>
      </c>
      <c r="C14">
        <v>0</v>
      </c>
      <c r="K14" s="1">
        <f t="shared" si="0"/>
        <v>350.05371428477338</v>
      </c>
      <c r="L14" s="1">
        <f t="shared" si="1"/>
        <v>1784.1891428574224</v>
      </c>
      <c r="M14" s="2">
        <f t="shared" si="2"/>
        <v>0.1961976484870622</v>
      </c>
      <c r="O14" s="1">
        <f t="shared" si="3"/>
        <v>65017.73879785715</v>
      </c>
      <c r="P14" s="1">
        <f t="shared" si="4"/>
        <v>65019.913215</v>
      </c>
      <c r="Q14" s="2">
        <f t="shared" si="5"/>
        <v>-2.1744171428508707</v>
      </c>
      <c r="S14" s="2">
        <f t="shared" si="6"/>
        <v>10.705134857144545</v>
      </c>
      <c r="T14" s="2">
        <f t="shared" si="7"/>
        <v>2.1003222857086423</v>
      </c>
      <c r="V14" s="3">
        <f t="shared" si="8"/>
        <v>-47.953637428577665</v>
      </c>
      <c r="X14">
        <f t="shared" si="9"/>
        <v>65025.790863000002</v>
      </c>
    </row>
    <row r="15" spans="1:24" x14ac:dyDescent="0.25">
      <c r="A15">
        <v>0.10299999999999999</v>
      </c>
      <c r="B15">
        <v>65039.505375000001</v>
      </c>
      <c r="C15">
        <v>0</v>
      </c>
      <c r="K15" s="1">
        <f t="shared" si="0"/>
        <v>381.10783333346853</v>
      </c>
      <c r="L15" s="1">
        <f t="shared" si="1"/>
        <v>2337.1459166664845</v>
      </c>
      <c r="M15" s="2">
        <f t="shared" si="2"/>
        <v>0.16306548539213583</v>
      </c>
      <c r="O15" s="1">
        <f t="shared" si="3"/>
        <v>65033.303935000004</v>
      </c>
      <c r="P15" s="1">
        <f t="shared" si="4"/>
        <v>65030.658425583337</v>
      </c>
      <c r="Q15" s="2">
        <f t="shared" si="5"/>
        <v>2.645509416666755</v>
      </c>
      <c r="S15" s="2">
        <f t="shared" si="6"/>
        <v>16.360021416665372</v>
      </c>
      <c r="T15" s="2">
        <f t="shared" si="7"/>
        <v>2.6677548333342767</v>
      </c>
      <c r="V15" s="3">
        <f t="shared" si="8"/>
        <v>-47.544768345833241</v>
      </c>
      <c r="X15">
        <f t="shared" si="9"/>
        <v>65039.505375000001</v>
      </c>
    </row>
    <row r="16" spans="1:24" x14ac:dyDescent="0.25">
      <c r="A16">
        <v>0.109</v>
      </c>
      <c r="B16">
        <v>65054.671574</v>
      </c>
      <c r="C16">
        <v>0</v>
      </c>
      <c r="K16" s="1">
        <f t="shared" si="0"/>
        <v>438.31071428575819</v>
      </c>
      <c r="L16" s="1">
        <f t="shared" si="1"/>
        <v>2178.3713571426883</v>
      </c>
      <c r="M16" s="2">
        <f t="shared" si="2"/>
        <v>0.20121028163934301</v>
      </c>
      <c r="O16" s="1">
        <f t="shared" si="3"/>
        <v>65045.383023000002</v>
      </c>
      <c r="P16" s="1">
        <f t="shared" si="4"/>
        <v>65047.478993857141</v>
      </c>
      <c r="Q16" s="2">
        <f t="shared" si="5"/>
        <v>-2.0959708571390365</v>
      </c>
      <c r="S16" s="2">
        <f t="shared" si="6"/>
        <v>13.070228142856141</v>
      </c>
      <c r="T16" s="2">
        <f t="shared" si="7"/>
        <v>2.6298642857145516</v>
      </c>
      <c r="V16" s="3">
        <f t="shared" si="8"/>
        <v>-48.061030067146667</v>
      </c>
      <c r="X16">
        <f t="shared" si="9"/>
        <v>65054.671574</v>
      </c>
    </row>
    <row r="17" spans="1:24" x14ac:dyDescent="0.25">
      <c r="A17">
        <v>0.11600000000000001</v>
      </c>
      <c r="B17">
        <v>65071.454260999999</v>
      </c>
      <c r="C17">
        <v>0</v>
      </c>
      <c r="K17" s="1">
        <f t="shared" si="0"/>
        <v>133.36126190412961</v>
      </c>
      <c r="L17" s="1">
        <f t="shared" si="1"/>
        <v>2461.0192023811537</v>
      </c>
      <c r="M17" s="2">
        <f t="shared" si="2"/>
        <v>5.4189443859314956E-2</v>
      </c>
      <c r="O17" s="1">
        <f t="shared" si="3"/>
        <v>65063.518523416664</v>
      </c>
      <c r="P17" s="1">
        <f t="shared" si="4"/>
        <v>65063.074075999997</v>
      </c>
      <c r="Q17" s="2">
        <f t="shared" si="5"/>
        <v>0.44444741666666232</v>
      </c>
      <c r="S17" s="2">
        <f t="shared" si="6"/>
        <v>17.22713441666809</v>
      </c>
      <c r="T17" s="2">
        <f t="shared" si="7"/>
        <v>0.93352883332890801</v>
      </c>
      <c r="V17" s="3">
        <f t="shared" si="8"/>
        <v>-49.737159215833309</v>
      </c>
      <c r="X17">
        <f t="shared" si="9"/>
        <v>65071.454260999999</v>
      </c>
    </row>
    <row r="18" spans="1:24" x14ac:dyDescent="0.25">
      <c r="A18">
        <v>0.123</v>
      </c>
      <c r="B18">
        <v>65088.214631000003</v>
      </c>
      <c r="C18">
        <v>0</v>
      </c>
      <c r="K18" s="1">
        <f t="shared" si="0"/>
        <v>328.77378571425788</v>
      </c>
      <c r="L18" s="1">
        <f t="shared" si="1"/>
        <v>2561.9136071426965</v>
      </c>
      <c r="M18" s="2">
        <f t="shared" si="2"/>
        <v>0.12833133201589084</v>
      </c>
      <c r="O18" s="1">
        <f t="shared" si="3"/>
        <v>65079.845604499998</v>
      </c>
      <c r="P18" s="1">
        <f t="shared" si="4"/>
        <v>65078.67257925</v>
      </c>
      <c r="Q18" s="2">
        <f t="shared" si="5"/>
        <v>1.173025249998318</v>
      </c>
      <c r="S18" s="2">
        <f t="shared" si="6"/>
        <v>17.933395249998856</v>
      </c>
      <c r="T18" s="2">
        <f t="shared" si="7"/>
        <v>2.3014164999998026</v>
      </c>
      <c r="V18" s="3">
        <f t="shared" si="8"/>
        <v>-49.029322867501669</v>
      </c>
      <c r="X18">
        <f t="shared" si="9"/>
        <v>65088.214631000003</v>
      </c>
    </row>
    <row r="19" spans="1:24" x14ac:dyDescent="0.25">
      <c r="A19">
        <v>0.129</v>
      </c>
      <c r="B19">
        <v>65104.572434000002</v>
      </c>
      <c r="C19">
        <v>0</v>
      </c>
      <c r="K19" s="1">
        <f t="shared" si="0"/>
        <v>95.185000000393302</v>
      </c>
      <c r="L19" s="1">
        <f t="shared" si="1"/>
        <v>2346.7460714288923</v>
      </c>
      <c r="M19" s="2">
        <f t="shared" si="2"/>
        <v>4.0560417319644999E-2</v>
      </c>
      <c r="O19" s="1">
        <f t="shared" si="3"/>
        <v>65095.397646714293</v>
      </c>
      <c r="P19" s="1">
        <f t="shared" si="4"/>
        <v>65097.674973285713</v>
      </c>
      <c r="Q19" s="2">
        <f t="shared" si="5"/>
        <v>-2.2773265714204172</v>
      </c>
      <c r="S19" s="2">
        <f t="shared" si="6"/>
        <v>14.080476428573366</v>
      </c>
      <c r="T19" s="2">
        <f t="shared" si="7"/>
        <v>0.57111000000236034</v>
      </c>
      <c r="V19" s="3">
        <f t="shared" si="8"/>
        <v>-47.869189292865343</v>
      </c>
      <c r="X19">
        <f t="shared" si="9"/>
        <v>65104.572434000002</v>
      </c>
    </row>
    <row r="20" spans="1:24" x14ac:dyDescent="0.25">
      <c r="A20">
        <v>0.13600000000000001</v>
      </c>
      <c r="B20">
        <v>65120.666509000002</v>
      </c>
      <c r="C20">
        <v>0</v>
      </c>
      <c r="K20" s="1">
        <f t="shared" si="0"/>
        <v>5779.63778571489</v>
      </c>
      <c r="L20" s="1">
        <f t="shared" si="1"/>
        <v>2889.818892857445</v>
      </c>
      <c r="M20" s="2">
        <f t="shared" si="2"/>
        <v>2</v>
      </c>
      <c r="O20" s="1">
        <f t="shared" si="3"/>
        <v>65114.114485750004</v>
      </c>
      <c r="P20" s="1">
        <f t="shared" si="4"/>
        <v>65131.353189500005</v>
      </c>
      <c r="Q20" s="2">
        <f t="shared" si="5"/>
        <v>-17.23870375000115</v>
      </c>
      <c r="S20" s="2">
        <f t="shared" si="6"/>
        <v>20.228732250002132</v>
      </c>
      <c r="T20" s="2">
        <f t="shared" si="7"/>
        <v>40.457464500004264</v>
      </c>
      <c r="V20" s="3">
        <f t="shared" si="8"/>
        <v>-33.368158217498916</v>
      </c>
      <c r="X20">
        <f t="shared" si="9"/>
        <v>65120.666509000002</v>
      </c>
    </row>
    <row r="21" spans="1:24" x14ac:dyDescent="0.25">
      <c r="A21">
        <v>0.14299999999999999</v>
      </c>
      <c r="B21">
        <v>65099.293147999997</v>
      </c>
      <c r="C21">
        <v>0</v>
      </c>
      <c r="K21" s="1">
        <f t="shared" si="0"/>
        <v>9540.8435714276147</v>
      </c>
      <c r="L21" s="1">
        <f t="shared" si="1"/>
        <v>4770.4217857138074</v>
      </c>
      <c r="M21" s="2">
        <f t="shared" si="2"/>
        <v>2</v>
      </c>
      <c r="O21" s="1">
        <f t="shared" si="3"/>
        <v>65128.713546500003</v>
      </c>
      <c r="P21" s="1">
        <f t="shared" si="4"/>
        <v>65124.639062999995</v>
      </c>
      <c r="Q21" s="2">
        <f t="shared" si="5"/>
        <v>4.0744835000077728</v>
      </c>
      <c r="S21" s="2">
        <f t="shared" si="6"/>
        <v>33.392952499996547</v>
      </c>
      <c r="T21" s="2">
        <f t="shared" si="7"/>
        <v>66.785904999993093</v>
      </c>
      <c r="V21" s="3">
        <f t="shared" si="8"/>
        <v>-46.927305074992127</v>
      </c>
      <c r="X21">
        <f t="shared" si="9"/>
        <v>65099.293147999997</v>
      </c>
    </row>
    <row r="22" spans="1:24" x14ac:dyDescent="0.25">
      <c r="A22">
        <v>0.14899999999999999</v>
      </c>
      <c r="B22">
        <v>65055.843008000003</v>
      </c>
      <c r="C22">
        <v>0</v>
      </c>
      <c r="K22" s="1">
        <f t="shared" si="0"/>
        <v>5045.5385714293388</v>
      </c>
      <c r="L22" s="1">
        <f t="shared" si="1"/>
        <v>2522.7692857146694</v>
      </c>
      <c r="M22" s="2">
        <f t="shared" si="2"/>
        <v>2</v>
      </c>
      <c r="O22" s="1">
        <f t="shared" si="3"/>
        <v>65090.133136142853</v>
      </c>
      <c r="P22" s="1">
        <f t="shared" si="4"/>
        <v>65049.866404142864</v>
      </c>
      <c r="Q22" s="2">
        <f t="shared" si="5"/>
        <v>40.266731999989133</v>
      </c>
      <c r="S22" s="2">
        <f t="shared" si="6"/>
        <v>15.13661571428803</v>
      </c>
      <c r="T22" s="2">
        <f t="shared" si="7"/>
        <v>30.273231428576061</v>
      </c>
      <c r="V22" s="3">
        <f t="shared" si="8"/>
        <v>-10.18736647143951</v>
      </c>
      <c r="X22">
        <f t="shared" si="9"/>
        <v>65055.843008000003</v>
      </c>
    </row>
    <row r="23" spans="1:24" x14ac:dyDescent="0.25">
      <c r="A23">
        <v>0.156</v>
      </c>
      <c r="B23">
        <v>65069.788417000003</v>
      </c>
      <c r="C23">
        <v>0</v>
      </c>
      <c r="K23" s="1">
        <f t="shared" si="0"/>
        <v>9432.0475714271761</v>
      </c>
      <c r="L23" s="1">
        <f t="shared" si="1"/>
        <v>4716.023785713588</v>
      </c>
      <c r="M23" s="2">
        <f t="shared" si="2"/>
        <v>2</v>
      </c>
      <c r="O23" s="1">
        <f t="shared" si="3"/>
        <v>65030.497093000005</v>
      </c>
      <c r="P23" s="1">
        <f t="shared" si="4"/>
        <v>65062.122165500004</v>
      </c>
      <c r="Q23" s="2">
        <f t="shared" si="5"/>
        <v>-31.625072499999078</v>
      </c>
      <c r="S23" s="2">
        <f t="shared" si="6"/>
        <v>33.012166499995146</v>
      </c>
      <c r="T23" s="2">
        <f t="shared" si="7"/>
        <v>66.024332999990293</v>
      </c>
      <c r="V23" s="3">
        <f t="shared" si="8"/>
        <v>-19.365292495000777</v>
      </c>
      <c r="X23">
        <f t="shared" si="9"/>
        <v>65069.788417000003</v>
      </c>
    </row>
    <row r="24" spans="1:24" x14ac:dyDescent="0.25">
      <c r="A24">
        <v>0.16300000000000001</v>
      </c>
      <c r="B24">
        <v>65085.120920000001</v>
      </c>
      <c r="C24">
        <v>0</v>
      </c>
      <c r="K24" s="1">
        <f t="shared" si="0"/>
        <v>590.68321428536046</v>
      </c>
      <c r="L24" s="1">
        <f t="shared" si="1"/>
        <v>2287.5428928569536</v>
      </c>
      <c r="M24" s="2">
        <f t="shared" si="2"/>
        <v>0.2582173283525388</v>
      </c>
      <c r="O24" s="1">
        <f t="shared" si="3"/>
        <v>65076.761121500007</v>
      </c>
      <c r="P24" s="1">
        <f t="shared" si="4"/>
        <v>65076.080824250006</v>
      </c>
      <c r="Q24" s="2">
        <f t="shared" si="5"/>
        <v>0.68029725000087637</v>
      </c>
      <c r="S24" s="2">
        <f t="shared" si="6"/>
        <v>16.012800249998691</v>
      </c>
      <c r="T24" s="2">
        <f t="shared" si="7"/>
        <v>4.1347824999975273</v>
      </c>
      <c r="V24" s="3">
        <f t="shared" si="8"/>
        <v>-49.521178577499086</v>
      </c>
      <c r="X24">
        <f t="shared" si="9"/>
        <v>65085.120920000001</v>
      </c>
    </row>
    <row r="25" spans="1:24" x14ac:dyDescent="0.25">
      <c r="A25">
        <v>0.16900000000000001</v>
      </c>
      <c r="B25">
        <v>65100.618226999999</v>
      </c>
      <c r="C25">
        <v>0</v>
      </c>
      <c r="K25" s="1">
        <f t="shared" si="0"/>
        <v>56.988428572376051</v>
      </c>
      <c r="L25" s="1">
        <f t="shared" si="1"/>
        <v>2218.8517857144452</v>
      </c>
      <c r="M25" s="2">
        <f t="shared" si="2"/>
        <v>2.5683747305377778E-2</v>
      </c>
      <c r="O25" s="1">
        <f t="shared" si="3"/>
        <v>65091.691992714288</v>
      </c>
      <c r="P25" s="1">
        <f t="shared" si="4"/>
        <v>65093.876188999995</v>
      </c>
      <c r="Q25" s="2">
        <f t="shared" si="5"/>
        <v>-2.184196285707003</v>
      </c>
      <c r="S25" s="2">
        <f t="shared" si="6"/>
        <v>13.313110714286683</v>
      </c>
      <c r="T25" s="2">
        <f t="shared" si="7"/>
        <v>0.34193057143425659</v>
      </c>
      <c r="V25" s="3">
        <f t="shared" si="8"/>
        <v>-47.952354127150208</v>
      </c>
      <c r="X25">
        <f t="shared" si="9"/>
        <v>65100.618226999999</v>
      </c>
    </row>
    <row r="26" spans="1:24" x14ac:dyDescent="0.25">
      <c r="A26">
        <v>0.17599999999999999</v>
      </c>
      <c r="B26">
        <v>65116.349649000003</v>
      </c>
      <c r="C26">
        <v>0</v>
      </c>
      <c r="K26" s="1">
        <f t="shared" si="0"/>
        <v>344.82707142888057</v>
      </c>
      <c r="L26" s="1">
        <f t="shared" si="1"/>
        <v>2410.470964285194</v>
      </c>
      <c r="M26" s="2">
        <f t="shared" si="2"/>
        <v>0.14305381667650011</v>
      </c>
      <c r="O26" s="1">
        <f t="shared" si="3"/>
        <v>65109.658322749994</v>
      </c>
      <c r="P26" s="1">
        <f t="shared" si="4"/>
        <v>65108.516448000009</v>
      </c>
      <c r="Q26" s="2">
        <f t="shared" si="5"/>
        <v>1.1418747499847086</v>
      </c>
      <c r="S26" s="2">
        <f t="shared" si="6"/>
        <v>16.873296749996307</v>
      </c>
      <c r="T26" s="2">
        <f t="shared" si="7"/>
        <v>2.4137895000021565</v>
      </c>
      <c r="V26" s="3">
        <f t="shared" si="8"/>
        <v>-49.050996112515278</v>
      </c>
      <c r="X26">
        <f t="shared" si="9"/>
        <v>65116.349649000003</v>
      </c>
    </row>
    <row r="27" spans="1:24" x14ac:dyDescent="0.25">
      <c r="A27">
        <v>0.183</v>
      </c>
      <c r="B27">
        <v>65132.016050999999</v>
      </c>
      <c r="C27">
        <v>0</v>
      </c>
      <c r="K27" s="1">
        <f t="shared" si="0"/>
        <v>248.27283333259857</v>
      </c>
      <c r="L27" s="1">
        <f t="shared" si="1"/>
        <v>2371.4824166669327</v>
      </c>
      <c r="M27" s="2">
        <f t="shared" si="2"/>
        <v>0.10469098635845703</v>
      </c>
      <c r="O27" s="1">
        <f t="shared" si="3"/>
        <v>65124.215360000009</v>
      </c>
      <c r="P27" s="1">
        <f t="shared" si="4"/>
        <v>65123.281385083334</v>
      </c>
      <c r="Q27" s="2">
        <f t="shared" si="5"/>
        <v>0.93397491667565191</v>
      </c>
      <c r="S27" s="2">
        <f t="shared" si="6"/>
        <v>16.600376916668544</v>
      </c>
      <c r="T27" s="2">
        <f t="shared" si="7"/>
        <v>1.7379098333281915</v>
      </c>
      <c r="V27" s="3">
        <f t="shared" si="8"/>
        <v>-49.249407950824313</v>
      </c>
      <c r="X27">
        <f t="shared" si="9"/>
        <v>65132.016050999999</v>
      </c>
    </row>
    <row r="28" spans="1:24" x14ac:dyDescent="0.25">
      <c r="A28">
        <v>0.189</v>
      </c>
      <c r="B28">
        <v>65146.989763999998</v>
      </c>
      <c r="C28">
        <v>0</v>
      </c>
      <c r="K28" s="1">
        <f t="shared" si="0"/>
        <v>71.151142855731905</v>
      </c>
      <c r="L28" s="1">
        <f t="shared" si="1"/>
        <v>2202.4818571428877</v>
      </c>
      <c r="M28" s="2">
        <f t="shared" si="2"/>
        <v>3.2304984772056587E-2</v>
      </c>
      <c r="O28" s="1">
        <f t="shared" si="3"/>
        <v>65138.730223285711</v>
      </c>
      <c r="P28" s="1">
        <f t="shared" si="4"/>
        <v>65140.489045142851</v>
      </c>
      <c r="Q28" s="2">
        <f t="shared" si="5"/>
        <v>-1.7588218571399921</v>
      </c>
      <c r="S28" s="2">
        <f t="shared" si="6"/>
        <v>13.214891142857338</v>
      </c>
      <c r="T28" s="2">
        <f t="shared" si="7"/>
        <v>0.4269068571343918</v>
      </c>
      <c r="V28" s="3">
        <f t="shared" si="8"/>
        <v>-48.377596122859927</v>
      </c>
      <c r="X28">
        <f t="shared" si="9"/>
        <v>65146.989763999998</v>
      </c>
    </row>
    <row r="29" spans="1:24" x14ac:dyDescent="0.25">
      <c r="A29">
        <v>0.19600000000000001</v>
      </c>
      <c r="B29">
        <v>65162.158108000003</v>
      </c>
      <c r="C29">
        <v>0</v>
      </c>
      <c r="K29" s="1">
        <f t="shared" si="0"/>
        <v>283.77169047633333</v>
      </c>
      <c r="L29" s="1">
        <f t="shared" si="1"/>
        <v>2353.7329880950656</v>
      </c>
      <c r="M29" s="2">
        <f t="shared" si="2"/>
        <v>0.12056239680185508</v>
      </c>
      <c r="O29" s="1">
        <f t="shared" si="3"/>
        <v>65155.724429916663</v>
      </c>
      <c r="P29" s="1">
        <f t="shared" si="4"/>
        <v>65154.416643000004</v>
      </c>
      <c r="Q29" s="2">
        <f t="shared" si="5"/>
        <v>1.3077869166590972</v>
      </c>
      <c r="S29" s="2">
        <f t="shared" si="6"/>
        <v>16.476130916665475</v>
      </c>
      <c r="T29" s="2">
        <f t="shared" si="7"/>
        <v>1.9864018333343352</v>
      </c>
      <c r="V29" s="3">
        <f t="shared" si="8"/>
        <v>-48.876838410840904</v>
      </c>
      <c r="X29">
        <f t="shared" si="9"/>
        <v>65162.158108000003</v>
      </c>
    </row>
    <row r="30" spans="1:24" x14ac:dyDescent="0.25">
      <c r="A30">
        <v>0.20300000000000001</v>
      </c>
      <c r="B30">
        <v>65177.641038000002</v>
      </c>
      <c r="C30">
        <v>0</v>
      </c>
      <c r="K30" s="1">
        <f t="shared" si="0"/>
        <v>181.50538095091179</v>
      </c>
      <c r="L30" s="1">
        <f t="shared" si="1"/>
        <v>2257.6589761904775</v>
      </c>
      <c r="M30" s="2">
        <f t="shared" si="2"/>
        <v>8.0395393132925611E-2</v>
      </c>
      <c r="O30" s="1">
        <f t="shared" si="3"/>
        <v>65169.742280000006</v>
      </c>
      <c r="P30" s="1">
        <f t="shared" si="4"/>
        <v>65169.421597166671</v>
      </c>
      <c r="Q30" s="2">
        <f t="shared" si="5"/>
        <v>0.32068283333501313</v>
      </c>
      <c r="S30" s="2">
        <f t="shared" si="6"/>
        <v>15.803612833333355</v>
      </c>
      <c r="T30" s="2">
        <f t="shared" si="7"/>
        <v>1.2705376666563837</v>
      </c>
      <c r="V30" s="3">
        <f t="shared" si="8"/>
        <v>-49.850058671664883</v>
      </c>
      <c r="X30">
        <f t="shared" si="9"/>
        <v>65177.641038000002</v>
      </c>
    </row>
    <row r="31" spans="1:24" x14ac:dyDescent="0.25">
      <c r="A31">
        <v>0.20899999999999999</v>
      </c>
      <c r="B31">
        <v>65191.731507999997</v>
      </c>
      <c r="C31">
        <v>0</v>
      </c>
      <c r="K31" s="1">
        <f t="shared" si="0"/>
        <v>87.367857142193316</v>
      </c>
      <c r="L31" s="1">
        <f t="shared" si="1"/>
        <v>2168.163214285802</v>
      </c>
      <c r="M31" s="2">
        <f t="shared" si="2"/>
        <v>4.0295793493098482E-2</v>
      </c>
      <c r="O31" s="1">
        <f t="shared" si="3"/>
        <v>65184.276579428573</v>
      </c>
      <c r="P31" s="1">
        <f t="shared" si="4"/>
        <v>65185.358070142851</v>
      </c>
      <c r="Q31" s="2">
        <f t="shared" si="5"/>
        <v>-1.0814907142776065</v>
      </c>
      <c r="S31" s="2">
        <f t="shared" si="6"/>
        <v>13.008979285714764</v>
      </c>
      <c r="T31" s="2">
        <f t="shared" si="7"/>
        <v>0.52420714285315795</v>
      </c>
      <c r="V31" s="3">
        <f t="shared" si="8"/>
        <v>-49.053841150008076</v>
      </c>
      <c r="X31">
        <f t="shared" si="9"/>
        <v>65191.731507999997</v>
      </c>
    </row>
    <row r="32" spans="1:24" x14ac:dyDescent="0.25">
      <c r="A32">
        <v>0.216</v>
      </c>
      <c r="B32">
        <v>65206.602863</v>
      </c>
      <c r="C32">
        <v>0</v>
      </c>
      <c r="K32" s="1">
        <f t="shared" si="0"/>
        <v>212.5286666664033</v>
      </c>
      <c r="L32" s="1">
        <f t="shared" si="1"/>
        <v>2242.1473333327317</v>
      </c>
      <c r="M32" s="2">
        <f t="shared" si="2"/>
        <v>9.4788002334574656E-2</v>
      </c>
      <c r="O32" s="1">
        <f t="shared" si="3"/>
        <v>65199.950948833328</v>
      </c>
      <c r="P32" s="1">
        <f t="shared" si="4"/>
        <v>65199.127272500002</v>
      </c>
      <c r="Q32" s="2">
        <f t="shared" si="5"/>
        <v>0.82367633332614787</v>
      </c>
      <c r="S32" s="2">
        <f t="shared" si="6"/>
        <v>15.695031333329135</v>
      </c>
      <c r="T32" s="2">
        <f t="shared" si="7"/>
        <v>1.4877006666648245</v>
      </c>
      <c r="V32" s="3">
        <f t="shared" si="8"/>
        <v>-49.348150986673794</v>
      </c>
      <c r="X32">
        <f t="shared" si="9"/>
        <v>65206.602863</v>
      </c>
    </row>
    <row r="33" spans="1:24" x14ac:dyDescent="0.25">
      <c r="A33">
        <v>0.223</v>
      </c>
      <c r="B33">
        <v>65221.554043999997</v>
      </c>
      <c r="C33">
        <v>0</v>
      </c>
      <c r="K33" s="1">
        <f t="shared" si="0"/>
        <v>7870.4828681319013</v>
      </c>
      <c r="L33" s="1">
        <f t="shared" si="1"/>
        <v>6059.7207197806565</v>
      </c>
      <c r="M33" s="2">
        <f t="shared" si="2"/>
        <v>1.2988194063862384</v>
      </c>
      <c r="O33" s="1">
        <f t="shared" si="3"/>
        <v>65214.038540499998</v>
      </c>
      <c r="P33" s="1">
        <f t="shared" si="4"/>
        <v>65186.571676461535</v>
      </c>
      <c r="Q33" s="2">
        <f t="shared" si="5"/>
        <v>27.466864038462518</v>
      </c>
      <c r="S33" s="2">
        <f t="shared" si="6"/>
        <v>42.418045038464633</v>
      </c>
      <c r="T33" s="2">
        <f t="shared" si="7"/>
        <v>55.09338007692336</v>
      </c>
      <c r="V33" s="3">
        <f t="shared" si="8"/>
        <v>-23.508250212691362</v>
      </c>
      <c r="X33">
        <f t="shared" si="9"/>
        <v>65221.554043999997</v>
      </c>
    </row>
    <row r="34" spans="1:24" x14ac:dyDescent="0.25">
      <c r="A34">
        <v>0.23599999999999999</v>
      </c>
      <c r="B34">
        <v>65351.488552000003</v>
      </c>
      <c r="C34">
        <v>-114.96192952804201</v>
      </c>
      <c r="D34">
        <v>1.9943820000000001</v>
      </c>
      <c r="E34">
        <v>-114.96193</v>
      </c>
      <c r="F34">
        <v>14.972578</v>
      </c>
      <c r="G34">
        <v>29.861037</v>
      </c>
      <c r="H34">
        <v>64.513593</v>
      </c>
      <c r="K34" s="1">
        <f t="shared" si="0"/>
        <v>2132.8788571429723</v>
      </c>
      <c r="L34" s="1">
        <f t="shared" si="1"/>
        <v>1069.4435714280439</v>
      </c>
      <c r="M34" s="2">
        <f t="shared" si="2"/>
        <v>1.994381858123573</v>
      </c>
      <c r="O34" s="1">
        <f t="shared" si="3"/>
        <v>65235.437283499996</v>
      </c>
      <c r="P34" s="1">
        <f t="shared" si="4"/>
        <v>65351.469025071434</v>
      </c>
      <c r="Q34" s="2">
        <f t="shared" si="5"/>
        <v>-116.03174157143803</v>
      </c>
      <c r="S34" s="2">
        <f t="shared" si="6"/>
        <v>13.902766428564554</v>
      </c>
      <c r="T34" s="2">
        <f t="shared" si="7"/>
        <v>27.727425142858603</v>
      </c>
      <c r="V34" s="3">
        <f t="shared" si="8"/>
        <v>65.615439655723804</v>
      </c>
      <c r="X34">
        <f t="shared" si="9"/>
        <v>65235.456810428564</v>
      </c>
    </row>
    <row r="35" spans="1:24" x14ac:dyDescent="0.25">
      <c r="A35">
        <v>0.24299999999999999</v>
      </c>
      <c r="B35">
        <v>65351.509580999998</v>
      </c>
      <c r="K35" s="1">
        <f t="shared" si="0"/>
        <v>8167.5334871792074</v>
      </c>
      <c r="L35" s="1">
        <f t="shared" si="1"/>
        <v>5911.1954102570035</v>
      </c>
      <c r="M35" s="2">
        <f t="shared" si="2"/>
        <v>1.3817058852439636</v>
      </c>
      <c r="O35" s="1">
        <f t="shared" si="3"/>
        <v>65386.470919538464</v>
      </c>
      <c r="P35" s="1">
        <f t="shared" si="4"/>
        <v>65345.113580666664</v>
      </c>
      <c r="Q35" s="2">
        <f t="shared" si="5"/>
        <v>41.357338871799584</v>
      </c>
      <c r="S35" s="2">
        <f t="shared" si="6"/>
        <v>41.378367871799064</v>
      </c>
      <c r="T35" s="2">
        <f t="shared" si="7"/>
        <v>57.172734410254506</v>
      </c>
      <c r="V35" s="3">
        <f t="shared" si="8"/>
        <v>-9.628172151020955</v>
      </c>
      <c r="X35">
        <f t="shared" si="9"/>
        <v>65351.509580999998</v>
      </c>
    </row>
    <row r="36" spans="1:24" x14ac:dyDescent="0.25">
      <c r="A36">
        <v>0.249</v>
      </c>
      <c r="B36">
        <v>65362.474153000003</v>
      </c>
      <c r="C36">
        <v>-114.96193</v>
      </c>
      <c r="K36" s="1">
        <f t="shared" si="0"/>
        <v>2043.8250000006501</v>
      </c>
      <c r="L36" s="1">
        <f t="shared" si="1"/>
        <v>1024.9166428568831</v>
      </c>
      <c r="M36" s="2">
        <f t="shared" si="2"/>
        <v>1.9941377811015262</v>
      </c>
      <c r="O36" s="1">
        <f t="shared" si="3"/>
        <v>65351.518593428569</v>
      </c>
      <c r="P36" s="1">
        <f t="shared" si="4"/>
        <v>65356.33366557143</v>
      </c>
      <c r="Q36" s="2">
        <f t="shared" si="5"/>
        <v>-4.8150721428610268</v>
      </c>
      <c r="S36" s="2">
        <f t="shared" si="6"/>
        <v>6.1494998571413042</v>
      </c>
      <c r="T36" s="2">
        <f t="shared" si="7"/>
        <v>12.262950000003912</v>
      </c>
      <c r="V36" s="3">
        <f t="shared" si="8"/>
        <v>-45.369052355710423</v>
      </c>
      <c r="X36">
        <f t="shared" si="9"/>
        <v>65362.474153000003</v>
      </c>
    </row>
    <row r="37" spans="1:24" x14ac:dyDescent="0.25">
      <c r="A37">
        <v>0.25600000000000001</v>
      </c>
      <c r="B37">
        <v>65376.801957000003</v>
      </c>
      <c r="C37">
        <v>-114.96193</v>
      </c>
      <c r="K37" s="1">
        <f t="shared" si="0"/>
        <v>619.51449999833062</v>
      </c>
      <c r="L37" s="1">
        <f t="shared" si="1"/>
        <v>2137.1859166665654</v>
      </c>
      <c r="M37" s="2">
        <f t="shared" si="2"/>
        <v>0.28987393898075392</v>
      </c>
      <c r="O37" s="1">
        <f t="shared" si="3"/>
        <v>65368.870153333337</v>
      </c>
      <c r="P37" s="1">
        <f t="shared" si="4"/>
        <v>65368.237655916673</v>
      </c>
      <c r="Q37" s="2">
        <f t="shared" si="5"/>
        <v>0.63249741666368209</v>
      </c>
      <c r="S37" s="2">
        <f t="shared" si="6"/>
        <v>14.96030141666597</v>
      </c>
      <c r="T37" s="2">
        <f t="shared" si="7"/>
        <v>4.3366014999883182</v>
      </c>
      <c r="V37" s="3">
        <f t="shared" si="8"/>
        <v>-49.560471612502859</v>
      </c>
      <c r="X37">
        <f t="shared" si="9"/>
        <v>65376.801957000003</v>
      </c>
    </row>
    <row r="38" spans="1:24" x14ac:dyDescent="0.25">
      <c r="A38">
        <v>0.26200000000000001</v>
      </c>
      <c r="B38">
        <v>65391.483615999998</v>
      </c>
      <c r="C38">
        <v>-114.96193</v>
      </c>
      <c r="K38" s="1">
        <f t="shared" si="0"/>
        <v>126.42271428506183</v>
      </c>
      <c r="L38" s="1">
        <f t="shared" si="1"/>
        <v>1983.6177857146772</v>
      </c>
      <c r="M38" s="2">
        <f t="shared" si="2"/>
        <v>6.3733404285600828E-2</v>
      </c>
      <c r="O38" s="1">
        <f t="shared" si="3"/>
        <v>65382.942444428576</v>
      </c>
      <c r="P38" s="1">
        <f t="shared" si="4"/>
        <v>65385.722396714278</v>
      </c>
      <c r="Q38" s="2">
        <f t="shared" si="5"/>
        <v>-2.7799522857021657</v>
      </c>
      <c r="S38" s="2">
        <f t="shared" si="6"/>
        <v>11.901706714288073</v>
      </c>
      <c r="T38" s="2">
        <f t="shared" si="7"/>
        <v>0.75853628571037168</v>
      </c>
      <c r="V38" s="3">
        <f t="shared" si="8"/>
        <v>-47.346650144297818</v>
      </c>
      <c r="X38">
        <f t="shared" si="9"/>
        <v>65391.483615999998</v>
      </c>
    </row>
    <row r="39" spans="1:24" x14ac:dyDescent="0.25">
      <c r="A39">
        <v>0.26900000000000002</v>
      </c>
      <c r="B39">
        <v>65404.926461000003</v>
      </c>
      <c r="C39">
        <v>-114.96193</v>
      </c>
      <c r="K39" s="1">
        <f t="shared" si="0"/>
        <v>362.31588095168763</v>
      </c>
      <c r="L39" s="1">
        <f t="shared" si="1"/>
        <v>2265.785226189887</v>
      </c>
      <c r="M39" s="2">
        <f t="shared" si="2"/>
        <v>0.15990742492436186</v>
      </c>
      <c r="O39" s="1">
        <f t="shared" si="3"/>
        <v>65400.047917083328</v>
      </c>
      <c r="P39" s="1">
        <f t="shared" si="4"/>
        <v>65397.630265500004</v>
      </c>
      <c r="Q39" s="2">
        <f t="shared" si="5"/>
        <v>2.4176515833241865</v>
      </c>
      <c r="S39" s="2">
        <f t="shared" si="6"/>
        <v>15.860496583329223</v>
      </c>
      <c r="T39" s="2">
        <f t="shared" si="7"/>
        <v>2.5362111666618157</v>
      </c>
      <c r="V39" s="3">
        <f t="shared" si="8"/>
        <v>-47.766315494175721</v>
      </c>
      <c r="X39">
        <f t="shared" si="9"/>
        <v>65404.926461000003</v>
      </c>
    </row>
    <row r="40" spans="1:24" x14ac:dyDescent="0.25">
      <c r="A40">
        <v>0.27600000000000002</v>
      </c>
      <c r="B40">
        <v>65419.518852000001</v>
      </c>
      <c r="C40">
        <v>-114.96193</v>
      </c>
      <c r="K40" s="1">
        <f t="shared" si="0"/>
        <v>420.02973809439914</v>
      </c>
      <c r="L40" s="1">
        <f t="shared" si="1"/>
        <v>2130.4212976193458</v>
      </c>
      <c r="M40" s="2">
        <f t="shared" si="2"/>
        <v>0.19715806378943185</v>
      </c>
      <c r="O40" s="1">
        <f t="shared" si="3"/>
        <v>65411.647883500002</v>
      </c>
      <c r="P40" s="1">
        <f t="shared" si="4"/>
        <v>65411.327325416671</v>
      </c>
      <c r="Q40" s="2">
        <f t="shared" si="5"/>
        <v>0.32055808333097957</v>
      </c>
      <c r="S40" s="2">
        <f t="shared" si="6"/>
        <v>14.912949083335434</v>
      </c>
      <c r="T40" s="2">
        <f t="shared" si="7"/>
        <v>2.9402081666607964</v>
      </c>
      <c r="V40" s="3">
        <f t="shared" si="8"/>
        <v>-49.857973489168984</v>
      </c>
      <c r="X40">
        <f t="shared" si="9"/>
        <v>65419.518852000001</v>
      </c>
    </row>
    <row r="41" spans="1:24" x14ac:dyDescent="0.25">
      <c r="A41">
        <v>0.28199999999999997</v>
      </c>
      <c r="B41">
        <v>65433.561469</v>
      </c>
      <c r="C41">
        <v>-114.96193</v>
      </c>
      <c r="K41" s="1">
        <f t="shared" si="0"/>
        <v>143.16071428558098</v>
      </c>
      <c r="L41" s="1">
        <f t="shared" si="1"/>
        <v>2013.0469285712525</v>
      </c>
      <c r="M41" s="2">
        <f t="shared" si="2"/>
        <v>7.1116431640860164E-2</v>
      </c>
      <c r="O41" s="1">
        <f t="shared" si="3"/>
        <v>65425.772733857142</v>
      </c>
      <c r="P41" s="1">
        <f t="shared" si="4"/>
        <v>65427.737069285715</v>
      </c>
      <c r="Q41" s="2">
        <f t="shared" si="5"/>
        <v>-1.9643354285726673</v>
      </c>
      <c r="S41" s="2">
        <f t="shared" si="6"/>
        <v>12.078281571427414</v>
      </c>
      <c r="T41" s="2">
        <f t="shared" si="7"/>
        <v>0.85896428571347871</v>
      </c>
      <c r="V41" s="3">
        <f t="shared" si="8"/>
        <v>-48.165037029998743</v>
      </c>
      <c r="X41">
        <f t="shared" si="9"/>
        <v>65433.561469</v>
      </c>
    </row>
    <row r="42" spans="1:24" x14ac:dyDescent="0.25">
      <c r="A42">
        <v>0.28899999999999998</v>
      </c>
      <c r="B42">
        <v>65447.151734999999</v>
      </c>
      <c r="C42">
        <v>-114.96193</v>
      </c>
      <c r="K42" s="1">
        <f t="shared" si="0"/>
        <v>299.46216666647661</v>
      </c>
      <c r="L42" s="1">
        <f t="shared" si="1"/>
        <v>2190.7050833333069</v>
      </c>
      <c r="M42" s="2">
        <f t="shared" si="2"/>
        <v>0.13669670506758697</v>
      </c>
      <c r="O42" s="1">
        <f t="shared" si="3"/>
        <v>65441.752995583331</v>
      </c>
      <c r="P42" s="1">
        <f t="shared" si="4"/>
        <v>65440.008325999996</v>
      </c>
      <c r="Q42" s="2">
        <f t="shared" si="5"/>
        <v>1.7446695833350532</v>
      </c>
      <c r="S42" s="2">
        <f t="shared" si="6"/>
        <v>15.334935583333161</v>
      </c>
      <c r="T42" s="2">
        <f t="shared" si="7"/>
        <v>2.096235166665338</v>
      </c>
      <c r="V42" s="3">
        <f t="shared" si="8"/>
        <v>-48.429642124164928</v>
      </c>
      <c r="X42">
        <f t="shared" si="9"/>
        <v>65447.151734999999</v>
      </c>
    </row>
    <row r="43" spans="1:24" x14ac:dyDescent="0.25">
      <c r="A43">
        <v>0.29599999999999999</v>
      </c>
      <c r="B43">
        <v>65461.438553</v>
      </c>
      <c r="C43">
        <v>-114.96193</v>
      </c>
      <c r="K43" s="1">
        <f t="shared" si="0"/>
        <v>276.15392857114784</v>
      </c>
      <c r="L43" s="1">
        <f t="shared" si="1"/>
        <v>2079.5435357140359</v>
      </c>
      <c r="M43" s="2">
        <f t="shared" si="2"/>
        <v>0.13279545430450782</v>
      </c>
      <c r="O43" s="1">
        <f t="shared" si="3"/>
        <v>65453.946867999999</v>
      </c>
      <c r="P43" s="1">
        <f t="shared" si="4"/>
        <v>65453.676881250001</v>
      </c>
      <c r="Q43" s="2">
        <f t="shared" si="5"/>
        <v>0.26998674999776995</v>
      </c>
      <c r="S43" s="2">
        <f t="shared" si="6"/>
        <v>14.556804749998264</v>
      </c>
      <c r="T43" s="2">
        <f t="shared" si="7"/>
        <v>1.9330774999980367</v>
      </c>
      <c r="V43" s="3">
        <f t="shared" si="8"/>
        <v>-49.894912072502194</v>
      </c>
      <c r="X43">
        <f t="shared" si="9"/>
        <v>65461.438553</v>
      </c>
    </row>
    <row r="44" spans="1:24" x14ac:dyDescent="0.25">
      <c r="A44">
        <v>0.30199999999999999</v>
      </c>
      <c r="B44">
        <v>65474.744275999998</v>
      </c>
      <c r="C44">
        <v>-114.96193</v>
      </c>
      <c r="K44" s="1">
        <f t="shared" si="0"/>
        <v>5691.2022857140928</v>
      </c>
      <c r="L44" s="1">
        <f t="shared" si="1"/>
        <v>2845.6011428570464</v>
      </c>
      <c r="M44" s="2">
        <f t="shared" si="2"/>
        <v>2</v>
      </c>
      <c r="O44" s="1">
        <f t="shared" si="3"/>
        <v>65467.561475000002</v>
      </c>
      <c r="P44" s="1">
        <f t="shared" si="4"/>
        <v>65485.694960857138</v>
      </c>
      <c r="Q44" s="2">
        <f t="shared" si="5"/>
        <v>-18.133485857135383</v>
      </c>
      <c r="S44" s="2">
        <f t="shared" si="6"/>
        <v>17.073606857142295</v>
      </c>
      <c r="T44" s="2">
        <f t="shared" si="7"/>
        <v>34.14721371428459</v>
      </c>
      <c r="V44" s="3">
        <f t="shared" si="8"/>
        <v>-32.37872234857889</v>
      </c>
      <c r="X44">
        <f t="shared" si="9"/>
        <v>65474.744275999998</v>
      </c>
    </row>
    <row r="45" spans="1:24" x14ac:dyDescent="0.25">
      <c r="A45">
        <v>0.309</v>
      </c>
      <c r="B45">
        <v>65449.192677999999</v>
      </c>
      <c r="C45">
        <v>-114.96193</v>
      </c>
      <c r="K45" s="1">
        <f t="shared" si="0"/>
        <v>8882.468214285569</v>
      </c>
      <c r="L45" s="1">
        <f t="shared" si="1"/>
        <v>4441.2341071427845</v>
      </c>
      <c r="M45" s="2">
        <f t="shared" si="2"/>
        <v>2</v>
      </c>
      <c r="O45" s="1">
        <f t="shared" si="3"/>
        <v>65482.505947749996</v>
      </c>
      <c r="P45" s="1">
        <f t="shared" si="4"/>
        <v>65472.519645</v>
      </c>
      <c r="Q45" s="2">
        <f t="shared" si="5"/>
        <v>9.9863027499959571</v>
      </c>
      <c r="S45" s="2">
        <f t="shared" si="6"/>
        <v>31.088638749999518</v>
      </c>
      <c r="T45" s="2">
        <f t="shared" si="7"/>
        <v>62.177277499999036</v>
      </c>
      <c r="V45" s="3">
        <f t="shared" si="8"/>
        <v>-40.946356412504031</v>
      </c>
      <c r="X45">
        <f t="shared" si="9"/>
        <v>65449.192677999999</v>
      </c>
    </row>
    <row r="46" spans="1:24" x14ac:dyDescent="0.25">
      <c r="A46">
        <v>0.316</v>
      </c>
      <c r="B46">
        <v>65402.538743999998</v>
      </c>
      <c r="C46">
        <v>-114.96193</v>
      </c>
      <c r="K46" s="1">
        <f t="shared" si="0"/>
        <v>5612.3106190480848</v>
      </c>
      <c r="L46" s="1">
        <f t="shared" si="1"/>
        <v>2806.1553095240424</v>
      </c>
      <c r="M46" s="2">
        <f t="shared" si="2"/>
        <v>2</v>
      </c>
      <c r="O46" s="1">
        <f t="shared" si="3"/>
        <v>65436.416878999997</v>
      </c>
      <c r="P46" s="1">
        <f t="shared" si="4"/>
        <v>65395.671455833326</v>
      </c>
      <c r="Q46" s="2">
        <f t="shared" si="5"/>
        <v>40.745423166670662</v>
      </c>
      <c r="S46" s="2">
        <f t="shared" si="6"/>
        <v>19.643087166668316</v>
      </c>
      <c r="T46" s="2">
        <f t="shared" si="7"/>
        <v>39.286174333336632</v>
      </c>
      <c r="V46" s="3">
        <f t="shared" si="8"/>
        <v>-9.8438694483293858</v>
      </c>
      <c r="X46">
        <f t="shared" si="9"/>
        <v>65402.538743999998</v>
      </c>
    </row>
    <row r="47" spans="1:24" x14ac:dyDescent="0.25">
      <c r="A47">
        <v>0.32200000000000001</v>
      </c>
      <c r="B47">
        <v>65414.311238000002</v>
      </c>
      <c r="C47">
        <v>-114.96193</v>
      </c>
      <c r="K47" s="1">
        <f t="shared" si="0"/>
        <v>8463.0310000003501</v>
      </c>
      <c r="L47" s="1">
        <f t="shared" si="1"/>
        <v>4231.5155000001751</v>
      </c>
      <c r="M47" s="2">
        <f t="shared" si="2"/>
        <v>2</v>
      </c>
      <c r="O47" s="1">
        <f t="shared" si="3"/>
        <v>65382.544200857141</v>
      </c>
      <c r="P47" s="1">
        <f t="shared" si="4"/>
        <v>65408.916688142861</v>
      </c>
      <c r="Q47" s="2">
        <f t="shared" si="5"/>
        <v>-26.372487285720126</v>
      </c>
      <c r="S47" s="2">
        <f t="shared" si="6"/>
        <v>25.389093000001072</v>
      </c>
      <c r="T47" s="2">
        <f t="shared" si="7"/>
        <v>50.778186000002144</v>
      </c>
      <c r="V47" s="3">
        <f t="shared" si="8"/>
        <v>-24.389185504279904</v>
      </c>
      <c r="X47">
        <f t="shared" si="9"/>
        <v>65414.311238000002</v>
      </c>
    </row>
    <row r="48" spans="1:24" x14ac:dyDescent="0.25">
      <c r="A48">
        <v>0.32900000000000001</v>
      </c>
      <c r="B48">
        <v>65426.898521000003</v>
      </c>
      <c r="C48">
        <v>-114.96193</v>
      </c>
      <c r="K48" s="1">
        <f t="shared" si="0"/>
        <v>41.124047620368856</v>
      </c>
      <c r="L48" s="1">
        <f t="shared" si="1"/>
        <v>1941.5203095238758</v>
      </c>
      <c r="M48" s="2">
        <f t="shared" si="2"/>
        <v>2.1181363603893392E-2</v>
      </c>
      <c r="O48" s="1">
        <f t="shared" si="3"/>
        <v>65421.178526166674</v>
      </c>
      <c r="P48" s="1">
        <f t="shared" si="4"/>
        <v>65420.175167000009</v>
      </c>
      <c r="Q48" s="2">
        <f t="shared" si="5"/>
        <v>1.0033591666651773</v>
      </c>
      <c r="S48" s="2">
        <f t="shared" si="6"/>
        <v>13.590642166667143</v>
      </c>
      <c r="T48" s="2">
        <f t="shared" si="7"/>
        <v>0.28786833334258227</v>
      </c>
      <c r="V48" s="3">
        <f t="shared" si="8"/>
        <v>-49.135425938334919</v>
      </c>
      <c r="X48">
        <f t="shared" si="9"/>
        <v>65426.898521000003</v>
      </c>
    </row>
    <row r="49" spans="1:24" x14ac:dyDescent="0.25">
      <c r="A49">
        <v>0.33600000000000002</v>
      </c>
      <c r="B49">
        <v>65440.345228999999</v>
      </c>
      <c r="C49">
        <v>-114.96193</v>
      </c>
      <c r="K49" s="1">
        <f t="shared" si="0"/>
        <v>343.58038095212692</v>
      </c>
      <c r="L49" s="1">
        <f t="shared" si="1"/>
        <v>1969.9734761904551</v>
      </c>
      <c r="M49" s="2">
        <f t="shared" si="2"/>
        <v>0.17440863296116271</v>
      </c>
      <c r="O49" s="1">
        <f t="shared" si="3"/>
        <v>65433.192162500003</v>
      </c>
      <c r="P49" s="1">
        <f t="shared" si="4"/>
        <v>65432.849056166669</v>
      </c>
      <c r="Q49" s="2">
        <f t="shared" si="5"/>
        <v>0.34310633333370788</v>
      </c>
      <c r="S49" s="2">
        <f t="shared" si="6"/>
        <v>13.789814333333197</v>
      </c>
      <c r="T49" s="2">
        <f t="shared" si="7"/>
        <v>2.4050626666648904</v>
      </c>
      <c r="V49" s="3">
        <f t="shared" si="8"/>
        <v>-49.818842436666273</v>
      </c>
      <c r="X49">
        <f t="shared" si="9"/>
        <v>65440.345228999999</v>
      </c>
    </row>
    <row r="50" spans="1:24" x14ac:dyDescent="0.25">
      <c r="A50">
        <v>0.34200000000000003</v>
      </c>
      <c r="B50">
        <v>65453.195810999998</v>
      </c>
      <c r="C50">
        <v>-114.96193</v>
      </c>
      <c r="K50" s="1">
        <f t="shared" si="0"/>
        <v>130.65328571349437</v>
      </c>
      <c r="L50" s="1">
        <f t="shared" si="1"/>
        <v>1855.6316428569442</v>
      </c>
      <c r="M50" s="2">
        <f t="shared" si="2"/>
        <v>7.0409063251551163E-2</v>
      </c>
      <c r="O50" s="1">
        <f t="shared" si="3"/>
        <v>65446.108103857143</v>
      </c>
      <c r="P50" s="1">
        <f t="shared" si="4"/>
        <v>65447.824895999998</v>
      </c>
      <c r="Q50" s="2">
        <f t="shared" si="5"/>
        <v>-1.7167921428554109</v>
      </c>
      <c r="S50" s="2">
        <f t="shared" si="6"/>
        <v>11.133789857141675</v>
      </c>
      <c r="T50" s="2">
        <f t="shared" si="7"/>
        <v>0.78391971428096696</v>
      </c>
      <c r="V50" s="3">
        <f t="shared" si="8"/>
        <v>-48.402384952858817</v>
      </c>
      <c r="X50">
        <f t="shared" si="9"/>
        <v>65453.195810999998</v>
      </c>
    </row>
    <row r="51" spans="1:24" x14ac:dyDescent="0.25">
      <c r="A51">
        <v>0.34899999999999998</v>
      </c>
      <c r="B51">
        <v>65465.727945999999</v>
      </c>
      <c r="C51">
        <v>-114.96193</v>
      </c>
      <c r="K51" s="1">
        <f t="shared" si="0"/>
        <v>267.92280952317265</v>
      </c>
      <c r="L51" s="1">
        <f t="shared" si="1"/>
        <v>2007.802261904932</v>
      </c>
      <c r="M51" s="2">
        <f t="shared" si="2"/>
        <v>0.13344083459143877</v>
      </c>
      <c r="O51" s="1">
        <f t="shared" si="3"/>
        <v>65460.691983833327</v>
      </c>
      <c r="P51" s="1">
        <f t="shared" si="4"/>
        <v>65459.169502999997</v>
      </c>
      <c r="Q51" s="2">
        <f t="shared" si="5"/>
        <v>1.5224808333296096</v>
      </c>
      <c r="S51" s="2">
        <f t="shared" si="6"/>
        <v>14.054615833334426</v>
      </c>
      <c r="T51" s="2">
        <f t="shared" si="7"/>
        <v>1.8754596666621952</v>
      </c>
      <c r="V51" s="3">
        <f t="shared" si="8"/>
        <v>-48.636819921670359</v>
      </c>
      <c r="X51">
        <f t="shared" si="9"/>
        <v>65465.727945999999</v>
      </c>
    </row>
    <row r="52" spans="1:24" x14ac:dyDescent="0.25">
      <c r="A52">
        <v>0.35599999999999998</v>
      </c>
      <c r="B52">
        <v>65478.844832000002</v>
      </c>
      <c r="C52">
        <v>-114.96193</v>
      </c>
      <c r="K52" s="1">
        <f t="shared" si="0"/>
        <v>353.46149999980867</v>
      </c>
      <c r="L52" s="1">
        <f t="shared" si="1"/>
        <v>1967.0357500001014</v>
      </c>
      <c r="M52" s="2">
        <f t="shared" si="2"/>
        <v>0.17969246364728778</v>
      </c>
      <c r="O52" s="1">
        <f t="shared" si="3"/>
        <v>65471.9940135</v>
      </c>
      <c r="P52" s="1">
        <f t="shared" si="4"/>
        <v>65471.341649250004</v>
      </c>
      <c r="Q52" s="2">
        <f t="shared" si="5"/>
        <v>0.65236424999602605</v>
      </c>
      <c r="S52" s="2">
        <f t="shared" si="6"/>
        <v>13.769250250000722</v>
      </c>
      <c r="T52" s="2">
        <f t="shared" si="7"/>
        <v>2.4742304999986628</v>
      </c>
      <c r="V52" s="3">
        <f t="shared" si="8"/>
        <v>-49.510070557503965</v>
      </c>
      <c r="X52">
        <f t="shared" si="9"/>
        <v>65478.844832000002</v>
      </c>
    </row>
    <row r="53" spans="1:24" x14ac:dyDescent="0.25">
      <c r="A53">
        <v>0.36199999999999999</v>
      </c>
      <c r="B53">
        <v>65491.707431000003</v>
      </c>
      <c r="C53">
        <v>-114.96193</v>
      </c>
      <c r="K53" s="1">
        <f t="shared" si="0"/>
        <v>112.62785714331699</v>
      </c>
      <c r="L53" s="1">
        <f t="shared" si="1"/>
        <v>1817.5269285716872</v>
      </c>
      <c r="M53" s="2">
        <f t="shared" si="2"/>
        <v>6.1967641509348179E-2</v>
      </c>
      <c r="O53" s="1">
        <f t="shared" si="3"/>
        <v>65484.466354571436</v>
      </c>
      <c r="P53" s="1">
        <f t="shared" si="4"/>
        <v>65486.423792000001</v>
      </c>
      <c r="Q53" s="2">
        <f t="shared" si="5"/>
        <v>-1.9574374285657541</v>
      </c>
      <c r="S53" s="2">
        <f t="shared" si="6"/>
        <v>10.905161571430133</v>
      </c>
      <c r="T53" s="2">
        <f t="shared" si="7"/>
        <v>0.67576714285990247</v>
      </c>
      <c r="V53" s="3">
        <f t="shared" si="8"/>
        <v>-48.158371858577148</v>
      </c>
      <c r="X53">
        <f t="shared" si="9"/>
        <v>65491.707431000003</v>
      </c>
    </row>
    <row r="54" spans="1:24" x14ac:dyDescent="0.25">
      <c r="A54">
        <v>0.36899999999999999</v>
      </c>
      <c r="B54">
        <v>65504.035922000003</v>
      </c>
      <c r="C54">
        <v>-114.96193</v>
      </c>
      <c r="K54" s="1">
        <f t="shared" si="0"/>
        <v>337.33678571436349</v>
      </c>
      <c r="L54" s="1">
        <f t="shared" si="1"/>
        <v>1975.0981071428239</v>
      </c>
      <c r="M54" s="2">
        <f t="shared" si="2"/>
        <v>0.17079495165045486</v>
      </c>
      <c r="O54" s="1">
        <f t="shared" si="3"/>
        <v>65499.210613750001</v>
      </c>
      <c r="P54" s="1">
        <f t="shared" si="4"/>
        <v>65497.713417999999</v>
      </c>
      <c r="Q54" s="2">
        <f t="shared" si="5"/>
        <v>1.4971957500019926</v>
      </c>
      <c r="S54" s="2">
        <f t="shared" si="6"/>
        <v>13.825686749999779</v>
      </c>
      <c r="T54" s="2">
        <f t="shared" si="7"/>
        <v>2.3613575000005467</v>
      </c>
      <c r="V54" s="3">
        <f t="shared" si="8"/>
        <v>-48.664674692498011</v>
      </c>
      <c r="X54">
        <f t="shared" si="9"/>
        <v>65504.035922000003</v>
      </c>
    </row>
    <row r="55" spans="1:24" x14ac:dyDescent="0.25">
      <c r="A55">
        <v>0.376</v>
      </c>
      <c r="B55">
        <v>65516.680930000002</v>
      </c>
      <c r="C55">
        <v>-114.96193</v>
      </c>
      <c r="K55" s="1">
        <f t="shared" si="0"/>
        <v>308.84266666578742</v>
      </c>
      <c r="L55" s="1">
        <f t="shared" si="1"/>
        <v>1915.6343333329226</v>
      </c>
      <c r="M55" s="2">
        <f t="shared" si="2"/>
        <v>0.16122213999393428</v>
      </c>
      <c r="O55" s="1">
        <f t="shared" si="3"/>
        <v>65510.200167500007</v>
      </c>
      <c r="P55" s="1">
        <f t="shared" si="4"/>
        <v>65509.435735166669</v>
      </c>
      <c r="Q55" s="2">
        <f t="shared" si="5"/>
        <v>0.76443233333702665</v>
      </c>
      <c r="S55" s="2">
        <f t="shared" si="6"/>
        <v>13.409440333330469</v>
      </c>
      <c r="T55" s="2">
        <f t="shared" si="7"/>
        <v>2.1618986666605138</v>
      </c>
      <c r="V55" s="3">
        <f t="shared" si="8"/>
        <v>-49.391281056662883</v>
      </c>
      <c r="X55">
        <f t="shared" si="9"/>
        <v>65516.680930000002</v>
      </c>
    </row>
    <row r="56" spans="1:24" x14ac:dyDescent="0.25">
      <c r="A56">
        <v>0.38200000000000001</v>
      </c>
      <c r="B56">
        <v>65529.101263999997</v>
      </c>
      <c r="C56">
        <v>-114.96193</v>
      </c>
      <c r="K56" s="1">
        <f t="shared" si="0"/>
        <v>114.6205714290511</v>
      </c>
      <c r="L56" s="1">
        <f t="shared" si="1"/>
        <v>1749.1194285711167</v>
      </c>
      <c r="M56" s="2">
        <f t="shared" si="2"/>
        <v>6.5530443237193051E-2</v>
      </c>
      <c r="O56" s="1">
        <f t="shared" si="3"/>
        <v>65522.100219142856</v>
      </c>
      <c r="P56" s="1">
        <f t="shared" si="4"/>
        <v>65524.025836571425</v>
      </c>
      <c r="Q56" s="2">
        <f t="shared" si="5"/>
        <v>-1.9256174285692396</v>
      </c>
      <c r="S56" s="2">
        <f t="shared" si="6"/>
        <v>10.494716571426709</v>
      </c>
      <c r="T56" s="2">
        <f t="shared" si="7"/>
        <v>0.68772342857430724</v>
      </c>
      <c r="V56" s="3">
        <f t="shared" si="8"/>
        <v>-48.186206971430771</v>
      </c>
      <c r="X56">
        <f t="shared" si="9"/>
        <v>65529.101263999997</v>
      </c>
    </row>
    <row r="57" spans="1:24" x14ac:dyDescent="0.25">
      <c r="A57">
        <v>0.38900000000000001</v>
      </c>
      <c r="B57">
        <v>65540.943927999993</v>
      </c>
      <c r="C57">
        <v>-114.96193</v>
      </c>
      <c r="K57" s="1">
        <f t="shared" si="0"/>
        <v>245.04880952147096</v>
      </c>
      <c r="L57" s="1">
        <f t="shared" si="1"/>
        <v>1947.5312619050808</v>
      </c>
      <c r="M57" s="2">
        <f t="shared" si="2"/>
        <v>0.12582535352051988</v>
      </c>
      <c r="O57" s="1">
        <f t="shared" si="3"/>
        <v>65536.34645883333</v>
      </c>
      <c r="P57" s="1">
        <f t="shared" si="4"/>
        <v>65534.556403999988</v>
      </c>
      <c r="Q57" s="2">
        <f t="shared" si="5"/>
        <v>1.7900548333418556</v>
      </c>
      <c r="S57" s="2">
        <f t="shared" si="6"/>
        <v>13.632718833335577</v>
      </c>
      <c r="T57" s="2">
        <f t="shared" si="7"/>
        <v>1.7153416666502983</v>
      </c>
      <c r="V57" s="3">
        <f t="shared" si="8"/>
        <v>-48.363425771658001</v>
      </c>
      <c r="X57">
        <f t="shared" si="9"/>
        <v>65540.943927999993</v>
      </c>
    </row>
    <row r="58" spans="1:24" x14ac:dyDescent="0.25">
      <c r="A58">
        <v>0.39600000000000002</v>
      </c>
      <c r="B58">
        <v>65553.718976000004</v>
      </c>
      <c r="C58">
        <v>-114.96193</v>
      </c>
      <c r="K58" s="1">
        <f t="shared" si="0"/>
        <v>363.33269047532826</v>
      </c>
      <c r="L58" s="1">
        <f t="shared" si="1"/>
        <v>1873.4754880942551</v>
      </c>
      <c r="M58" s="2">
        <f t="shared" si="2"/>
        <v>0.1939351183318225</v>
      </c>
      <c r="O58" s="1">
        <f t="shared" si="3"/>
        <v>65546.865259999991</v>
      </c>
      <c r="P58" s="1">
        <f t="shared" si="4"/>
        <v>65546.525979583341</v>
      </c>
      <c r="Q58" s="2">
        <f t="shared" si="5"/>
        <v>0.33928041665058117</v>
      </c>
      <c r="S58" s="2">
        <f t="shared" si="6"/>
        <v>13.114328416659797</v>
      </c>
      <c r="T58" s="2">
        <f t="shared" si="7"/>
        <v>2.5433288333273003</v>
      </c>
      <c r="V58" s="3">
        <f t="shared" si="8"/>
        <v>-49.817296155849291</v>
      </c>
      <c r="X58">
        <f t="shared" si="9"/>
        <v>65553.718976000004</v>
      </c>
    </row>
    <row r="59" spans="1:24" x14ac:dyDescent="0.25">
      <c r="A59">
        <v>0.40200000000000002</v>
      </c>
      <c r="B59">
        <v>65566.049826999995</v>
      </c>
      <c r="C59">
        <v>-114.96193</v>
      </c>
      <c r="K59" s="1">
        <f t="shared" si="0"/>
        <v>186.20085714375273</v>
      </c>
      <c r="L59" s="1">
        <f t="shared" si="1"/>
        <v>1731.9064285724689</v>
      </c>
      <c r="M59" s="2">
        <f t="shared" si="2"/>
        <v>0.10751207690661993</v>
      </c>
      <c r="O59" s="1">
        <f t="shared" si="3"/>
        <v>65559.193996571441</v>
      </c>
      <c r="P59" s="1">
        <f t="shared" si="4"/>
        <v>65561.133408999987</v>
      </c>
      <c r="Q59" s="2">
        <f t="shared" si="5"/>
        <v>-1.9394124285463477</v>
      </c>
      <c r="S59" s="2">
        <f t="shared" si="6"/>
        <v>10.391438571434822</v>
      </c>
      <c r="T59" s="2">
        <f t="shared" si="7"/>
        <v>1.1172051428625174</v>
      </c>
      <c r="V59" s="3">
        <f t="shared" si="8"/>
        <v>-48.175674008596623</v>
      </c>
      <c r="X59">
        <f t="shared" si="9"/>
        <v>65566.049826999995</v>
      </c>
    </row>
    <row r="60" spans="1:24" x14ac:dyDescent="0.25">
      <c r="A60">
        <v>0.40899999999999997</v>
      </c>
      <c r="B60">
        <v>65577.521468999999</v>
      </c>
      <c r="C60">
        <v>-114.96193</v>
      </c>
      <c r="K60" s="1">
        <f t="shared" si="0"/>
        <v>3.6123333338764496</v>
      </c>
      <c r="L60" s="1">
        <f t="shared" si="1"/>
        <v>2056.9479999988575</v>
      </c>
      <c r="M60" s="2">
        <f t="shared" si="2"/>
        <v>1.7561617181758877E-3</v>
      </c>
      <c r="O60" s="1">
        <f t="shared" si="3"/>
        <v>65573.242823416658</v>
      </c>
      <c r="P60" s="1">
        <f t="shared" si="4"/>
        <v>65570.315829416664</v>
      </c>
      <c r="Q60" s="2">
        <f t="shared" si="5"/>
        <v>2.9269939999940107</v>
      </c>
      <c r="S60" s="2">
        <f t="shared" si="6"/>
        <v>14.398635999991901</v>
      </c>
      <c r="T60" s="2">
        <f t="shared" si="7"/>
        <v>2.528633333713497E-2</v>
      </c>
      <c r="V60" s="3">
        <f t="shared" si="8"/>
        <v>-47.217245223339276</v>
      </c>
      <c r="X60">
        <f t="shared" si="9"/>
        <v>65577.521468999999</v>
      </c>
    </row>
    <row r="61" spans="1:24" x14ac:dyDescent="0.25">
      <c r="A61">
        <v>0.41499999999999998</v>
      </c>
      <c r="B61">
        <v>65589.873993999994</v>
      </c>
      <c r="C61">
        <v>-114.96193</v>
      </c>
      <c r="K61" s="1">
        <f t="shared" si="0"/>
        <v>7861.094357142304</v>
      </c>
      <c r="L61" s="1">
        <f t="shared" si="1"/>
        <v>5569.3531785717441</v>
      </c>
      <c r="M61" s="2">
        <f t="shared" si="2"/>
        <v>1.4114914434566843</v>
      </c>
      <c r="O61" s="1">
        <f t="shared" si="3"/>
        <v>65582.437887000007</v>
      </c>
      <c r="P61" s="1">
        <f t="shared" si="4"/>
        <v>65561.374292928565</v>
      </c>
      <c r="Q61" s="2">
        <f t="shared" si="5"/>
        <v>21.063594071441912</v>
      </c>
      <c r="S61" s="2">
        <f t="shared" si="6"/>
        <v>33.416119071430494</v>
      </c>
      <c r="T61" s="2">
        <f t="shared" si="7"/>
        <v>47.166566142853867</v>
      </c>
      <c r="V61" s="3">
        <f t="shared" si="8"/>
        <v>-29.742232780700931</v>
      </c>
      <c r="X61">
        <f t="shared" si="9"/>
        <v>65589.873993999994</v>
      </c>
    </row>
    <row r="62" spans="1:24" x14ac:dyDescent="0.25">
      <c r="A62">
        <v>0.42899999999999999</v>
      </c>
      <c r="B62">
        <v>65722.872598999995</v>
      </c>
      <c r="C62">
        <v>-234.585143956173</v>
      </c>
      <c r="D62">
        <v>1.6941459999999999</v>
      </c>
      <c r="E62">
        <v>-119.623214</v>
      </c>
      <c r="F62">
        <v>13.375391</v>
      </c>
      <c r="G62">
        <v>22.659862</v>
      </c>
      <c r="H62">
        <v>69.262861999999998</v>
      </c>
      <c r="K62" s="1">
        <f t="shared" si="0"/>
        <v>1888.2999999987062</v>
      </c>
      <c r="L62" s="1">
        <f t="shared" si="1"/>
        <v>1114.6041666664426</v>
      </c>
      <c r="M62" s="2">
        <f t="shared" si="2"/>
        <v>1.6941440346901202</v>
      </c>
      <c r="O62" s="1">
        <f t="shared" si="3"/>
        <v>65604.28527316665</v>
      </c>
      <c r="P62" s="1">
        <f t="shared" si="4"/>
        <v>65721.679419833323</v>
      </c>
      <c r="Q62" s="2">
        <f t="shared" si="5"/>
        <v>-117.3941466666729</v>
      </c>
      <c r="S62" s="2">
        <f t="shared" si="6"/>
        <v>15.604458333330209</v>
      </c>
      <c r="T62" s="2">
        <f t="shared" si="7"/>
        <v>26.436199999981909</v>
      </c>
      <c r="V62" s="3">
        <f t="shared" si="8"/>
        <v>66.973740083339777</v>
      </c>
      <c r="X62">
        <f t="shared" si="9"/>
        <v>65605.478452333322</v>
      </c>
    </row>
    <row r="63" spans="1:24" x14ac:dyDescent="0.25">
      <c r="A63">
        <v>0.435</v>
      </c>
      <c r="B63">
        <v>65723.895323999997</v>
      </c>
      <c r="K63" s="1">
        <f t="shared" si="0"/>
        <v>7932.919928571202</v>
      </c>
      <c r="L63" s="1">
        <f t="shared" si="1"/>
        <v>5533.4403928572956</v>
      </c>
      <c r="M63" s="2">
        <f t="shared" si="2"/>
        <v>1.4336324899805941</v>
      </c>
      <c r="O63" s="1">
        <f t="shared" si="3"/>
        <v>65751.372300071424</v>
      </c>
      <c r="P63" s="1">
        <f t="shared" si="4"/>
        <v>65719.194382714282</v>
      </c>
      <c r="Q63" s="2">
        <f t="shared" si="5"/>
        <v>32.177917357141268</v>
      </c>
      <c r="S63" s="2">
        <f t="shared" si="6"/>
        <v>33.200642357143806</v>
      </c>
      <c r="T63" s="2">
        <f t="shared" si="7"/>
        <v>47.597519571427256</v>
      </c>
      <c r="V63" s="3">
        <f t="shared" si="8"/>
        <v>-18.630064262144444</v>
      </c>
      <c r="X63">
        <f t="shared" si="9"/>
        <v>65723.895323999997</v>
      </c>
    </row>
    <row r="64" spans="1:24" x14ac:dyDescent="0.25">
      <c r="A64">
        <v>0.442</v>
      </c>
      <c r="B64">
        <v>65734.864186999999</v>
      </c>
      <c r="C64">
        <v>-234.58514400000001</v>
      </c>
      <c r="K64" s="1">
        <f t="shared" si="0"/>
        <v>1438.4935476184514</v>
      </c>
      <c r="L64" s="1">
        <f t="shared" si="1"/>
        <v>889.70094047631528</v>
      </c>
      <c r="M64" s="2">
        <f t="shared" si="2"/>
        <v>1.6168281746991651</v>
      </c>
      <c r="O64" s="1">
        <f t="shared" si="3"/>
        <v>65724.491913583333</v>
      </c>
      <c r="P64" s="1">
        <f t="shared" si="4"/>
        <v>65729.232870000007</v>
      </c>
      <c r="Q64" s="2">
        <f t="shared" si="5"/>
        <v>-4.7409564166737255</v>
      </c>
      <c r="S64" s="2">
        <f t="shared" si="6"/>
        <v>6.2279065833342129</v>
      </c>
      <c r="T64" s="2">
        <f t="shared" si="7"/>
        <v>10.06945483332917</v>
      </c>
      <c r="V64" s="3">
        <f t="shared" si="8"/>
        <v>-45.422017197492906</v>
      </c>
      <c r="X64">
        <f t="shared" si="9"/>
        <v>65734.864186999999</v>
      </c>
    </row>
    <row r="65" spans="1:24" x14ac:dyDescent="0.25">
      <c r="A65">
        <v>0.44900000000000001</v>
      </c>
      <c r="B65">
        <v>65746.126820999998</v>
      </c>
      <c r="C65">
        <v>-234.58514400000001</v>
      </c>
      <c r="K65" s="1">
        <f t="shared" si="0"/>
        <v>436.41007142772014</v>
      </c>
      <c r="L65" s="1">
        <f t="shared" si="1"/>
        <v>1785.1854642855551</v>
      </c>
      <c r="M65" s="2">
        <f t="shared" si="2"/>
        <v>0.244462034986586</v>
      </c>
      <c r="O65" s="1">
        <f t="shared" si="3"/>
        <v>65740.348618499993</v>
      </c>
      <c r="P65" s="1">
        <f t="shared" si="4"/>
        <v>65739.114954250006</v>
      </c>
      <c r="Q65" s="2">
        <f t="shared" si="5"/>
        <v>1.2336642499867594</v>
      </c>
      <c r="S65" s="2">
        <f t="shared" si="6"/>
        <v>12.496298249998897</v>
      </c>
      <c r="T65" s="2">
        <f t="shared" si="7"/>
        <v>3.0548704999940437</v>
      </c>
      <c r="V65" s="3">
        <f t="shared" si="8"/>
        <v>-48.921847437513172</v>
      </c>
      <c r="X65">
        <f t="shared" si="9"/>
        <v>65746.126820999998</v>
      </c>
    </row>
    <row r="66" spans="1:24" x14ac:dyDescent="0.25">
      <c r="A66">
        <v>0.45500000000000002</v>
      </c>
      <c r="B66">
        <v>65758.147163999995</v>
      </c>
      <c r="C66">
        <v>-234.58514400000001</v>
      </c>
      <c r="K66" s="1">
        <f t="shared" si="0"/>
        <v>32.586714286091137</v>
      </c>
      <c r="L66" s="1">
        <f t="shared" si="1"/>
        <v>1625.2410714285866</v>
      </c>
      <c r="M66" s="2">
        <f t="shared" si="2"/>
        <v>2.0050388129465264E-2</v>
      </c>
      <c r="O66" s="1">
        <f t="shared" si="3"/>
        <v>65750.953664142857</v>
      </c>
      <c r="P66" s="1">
        <f t="shared" si="4"/>
        <v>65753.222560714275</v>
      </c>
      <c r="Q66" s="2">
        <f t="shared" si="5"/>
        <v>-2.2688965714187361</v>
      </c>
      <c r="S66" s="2">
        <f t="shared" si="6"/>
        <v>9.7514464285715281</v>
      </c>
      <c r="T66" s="2">
        <f t="shared" si="7"/>
        <v>0.195520285716547</v>
      </c>
      <c r="V66" s="3">
        <f t="shared" si="8"/>
        <v>-47.830573095724148</v>
      </c>
      <c r="X66">
        <f t="shared" si="9"/>
        <v>65758.147163999995</v>
      </c>
    </row>
    <row r="67" spans="1:24" x14ac:dyDescent="0.25">
      <c r="A67">
        <v>0.46200000000000002</v>
      </c>
      <c r="B67">
        <v>65769.637904999996</v>
      </c>
      <c r="C67">
        <v>-234.58514400000001</v>
      </c>
      <c r="K67" s="1">
        <f t="shared" si="0"/>
        <v>387.60664285515463</v>
      </c>
      <c r="L67" s="1">
        <f t="shared" si="1"/>
        <v>1809.5871785718377</v>
      </c>
      <c r="M67" s="2">
        <f t="shared" si="2"/>
        <v>0.21419616995797988</v>
      </c>
      <c r="O67" s="1">
        <f t="shared" si="3"/>
        <v>65765.159030749986</v>
      </c>
      <c r="P67" s="1">
        <f t="shared" si="4"/>
        <v>65763.982661499991</v>
      </c>
      <c r="Q67" s="2">
        <f t="shared" si="5"/>
        <v>1.1763692499953322</v>
      </c>
      <c r="S67" s="2">
        <f t="shared" si="6"/>
        <v>12.667110250002876</v>
      </c>
      <c r="T67" s="2">
        <f t="shared" si="7"/>
        <v>2.7132464999860848</v>
      </c>
      <c r="V67" s="3">
        <f t="shared" si="8"/>
        <v>-48.97743431750456</v>
      </c>
      <c r="X67">
        <f t="shared" si="9"/>
        <v>65769.637904999996</v>
      </c>
    </row>
    <row r="68" spans="1:24" x14ac:dyDescent="0.25">
      <c r="A68">
        <v>0.46899999999999997</v>
      </c>
      <c r="B68">
        <v>65780.948392000006</v>
      </c>
      <c r="C68">
        <v>-234.58514400000001</v>
      </c>
      <c r="K68" s="1">
        <f t="shared" si="0"/>
        <v>218.61873809289773</v>
      </c>
      <c r="L68" s="1">
        <f t="shared" si="1"/>
        <v>1750.843797618081</v>
      </c>
      <c r="M68" s="2">
        <f t="shared" si="2"/>
        <v>0.12486478713310435</v>
      </c>
      <c r="O68" s="1">
        <f t="shared" si="3"/>
        <v>65775.383275500004</v>
      </c>
      <c r="P68" s="1">
        <f t="shared" si="4"/>
        <v>65774.43785591668</v>
      </c>
      <c r="Q68" s="2">
        <f t="shared" si="5"/>
        <v>0.94541958332411014</v>
      </c>
      <c r="S68" s="2">
        <f t="shared" si="6"/>
        <v>12.25590658332648</v>
      </c>
      <c r="T68" s="2">
        <f t="shared" si="7"/>
        <v>1.5303311666502732</v>
      </c>
      <c r="V68" s="3">
        <f t="shared" si="8"/>
        <v>-49.192442794175655</v>
      </c>
      <c r="X68">
        <f t="shared" si="9"/>
        <v>65780.948392000006</v>
      </c>
    </row>
    <row r="69" spans="1:24" x14ac:dyDescent="0.25">
      <c r="A69">
        <v>0.47499999999999998</v>
      </c>
      <c r="B69">
        <v>65792.109310999993</v>
      </c>
      <c r="C69">
        <v>-234.58514400000001</v>
      </c>
      <c r="K69" s="1">
        <f t="shared" ref="K69:K132" si="10">ABS((B68-B67)/(A68-A67)-(B70-B69)/(A70-A69))</f>
        <v>96.319142855840482</v>
      </c>
      <c r="L69" s="1">
        <f t="shared" ref="L69:L132" si="11">0.5*(ABS((B68-B67)/(A68-A67))+ABS((B70-B69)/(A70-A69)))</f>
        <v>1663.9434285721809</v>
      </c>
      <c r="M69" s="2">
        <f t="shared" ref="M69:M132" si="12">ABS((B68-B67)/(A68-A67)-(B70-B69)/(A70-A69))/L69</f>
        <v>5.7886068241208968E-2</v>
      </c>
      <c r="O69" s="1">
        <f t="shared" ref="O69:O132" si="13">B67+((B68-B67)/(A68-A67))*((A68+A69)/2-A67)</f>
        <v>65785.795743571434</v>
      </c>
      <c r="P69" s="1">
        <f t="shared" ref="P69:P132" si="14">B69+((B70-B69)/(A70-A69))*((A68+A69)/2-A69)</f>
        <v>65786.973001999999</v>
      </c>
      <c r="Q69" s="2">
        <f t="shared" ref="Q69:Q132" si="15">O69-P69</f>
        <v>-1.177258428564528</v>
      </c>
      <c r="S69" s="2">
        <f t="shared" ref="S69:S132" si="16">L69*(A69-A68)</f>
        <v>9.983660571433095</v>
      </c>
      <c r="T69" s="2">
        <f t="shared" ref="T69:T132" si="17">K69*(A69-A68)</f>
        <v>0.57791485713504342</v>
      </c>
      <c r="V69" s="3">
        <f t="shared" ref="V69:V132" si="18">ABS(Q69) - (S69+T69)*U$2 - V$2</f>
        <v>-48.928357325721151</v>
      </c>
      <c r="X69">
        <f t="shared" ref="X69:X132" si="19">IF(V69&gt;0,B69+Q69,B69)</f>
        <v>65792.109310999993</v>
      </c>
    </row>
    <row r="70" spans="1:24" x14ac:dyDescent="0.25">
      <c r="A70">
        <v>0.48199999999999998</v>
      </c>
      <c r="B70">
        <v>65804.094031999994</v>
      </c>
      <c r="C70">
        <v>-234.58514400000001</v>
      </c>
      <c r="K70" s="1">
        <f t="shared" si="10"/>
        <v>321.06902380681777</v>
      </c>
      <c r="L70" s="1">
        <f t="shared" si="11"/>
        <v>1699.618654761121</v>
      </c>
      <c r="M70" s="2">
        <f t="shared" si="12"/>
        <v>0.18890650729645209</v>
      </c>
      <c r="O70" s="1">
        <f t="shared" si="13"/>
        <v>65798.619847083319</v>
      </c>
      <c r="P70" s="1">
        <f t="shared" si="14"/>
        <v>65798.707237499999</v>
      </c>
      <c r="Q70" s="2">
        <f t="shared" si="15"/>
        <v>-8.7390416680136696E-2</v>
      </c>
      <c r="S70" s="2">
        <f t="shared" si="16"/>
        <v>11.897330583327857</v>
      </c>
      <c r="T70" s="2">
        <f t="shared" si="17"/>
        <v>2.2474831666477262</v>
      </c>
      <c r="V70" s="3">
        <f t="shared" si="18"/>
        <v>-50.054057720819621</v>
      </c>
      <c r="X70">
        <f t="shared" si="19"/>
        <v>65804.094031999994</v>
      </c>
    </row>
    <row r="71" spans="1:24" x14ac:dyDescent="0.25">
      <c r="A71">
        <v>0.48899999999999999</v>
      </c>
      <c r="B71">
        <v>65814.867620999998</v>
      </c>
      <c r="C71">
        <v>-234.58514400000001</v>
      </c>
      <c r="K71" s="1">
        <f t="shared" si="10"/>
        <v>149.37349999949902</v>
      </c>
      <c r="L71" s="1">
        <f t="shared" si="11"/>
        <v>1786.7897499998505</v>
      </c>
      <c r="M71" s="2">
        <f t="shared" si="12"/>
        <v>8.3598811779344223E-2</v>
      </c>
      <c r="O71" s="1">
        <f t="shared" si="13"/>
        <v>65810.086392500001</v>
      </c>
      <c r="P71" s="1">
        <f t="shared" si="14"/>
        <v>65808.352453250001</v>
      </c>
      <c r="Q71" s="2">
        <f t="shared" si="15"/>
        <v>1.7339392499998212</v>
      </c>
      <c r="S71" s="2">
        <f t="shared" si="16"/>
        <v>12.507528249998964</v>
      </c>
      <c r="T71" s="2">
        <f t="shared" si="17"/>
        <v>1.045614499996494</v>
      </c>
      <c r="V71" s="3">
        <f t="shared" si="18"/>
        <v>-48.401592177500135</v>
      </c>
      <c r="X71">
        <f t="shared" si="19"/>
        <v>65814.867620999998</v>
      </c>
    </row>
    <row r="72" spans="1:24" x14ac:dyDescent="0.25">
      <c r="A72">
        <v>0.495</v>
      </c>
      <c r="B72">
        <v>65826.036479999995</v>
      </c>
      <c r="C72">
        <v>-234.58514400000001</v>
      </c>
      <c r="K72" s="1">
        <f t="shared" si="10"/>
        <v>4.1690000008593415</v>
      </c>
      <c r="L72" s="1">
        <f t="shared" si="11"/>
        <v>1541.1686428581418</v>
      </c>
      <c r="M72" s="2">
        <f t="shared" si="12"/>
        <v>2.7050900757543384E-3</v>
      </c>
      <c r="O72" s="1">
        <f t="shared" si="13"/>
        <v>65819.484873428577</v>
      </c>
      <c r="P72" s="1">
        <f t="shared" si="14"/>
        <v>65821.406720571424</v>
      </c>
      <c r="Q72" s="2">
        <f t="shared" si="15"/>
        <v>-1.9218471428466728</v>
      </c>
      <c r="S72" s="2">
        <f t="shared" si="16"/>
        <v>9.2470118571488591</v>
      </c>
      <c r="T72" s="2">
        <f t="shared" si="17"/>
        <v>2.5014000005156072E-2</v>
      </c>
      <c r="V72" s="3">
        <f t="shared" si="18"/>
        <v>-48.170873115724866</v>
      </c>
      <c r="X72">
        <f t="shared" si="19"/>
        <v>65826.036479999995</v>
      </c>
    </row>
    <row r="73" spans="1:24" x14ac:dyDescent="0.25">
      <c r="A73">
        <v>0.502</v>
      </c>
      <c r="B73">
        <v>65836.839252000005</v>
      </c>
      <c r="C73">
        <v>-234.58514400000001</v>
      </c>
      <c r="K73" s="1">
        <f t="shared" si="10"/>
        <v>359.39335714404751</v>
      </c>
      <c r="L73" s="1">
        <f t="shared" si="11"/>
        <v>1681.7798214275763</v>
      </c>
      <c r="M73" s="2">
        <f t="shared" si="12"/>
        <v>0.21369822170834288</v>
      </c>
      <c r="O73" s="1">
        <f t="shared" si="13"/>
        <v>65832.551647749991</v>
      </c>
      <c r="P73" s="1">
        <f t="shared" si="14"/>
        <v>65831.581961000018</v>
      </c>
      <c r="Q73" s="2">
        <f t="shared" si="15"/>
        <v>0.96968674997333437</v>
      </c>
      <c r="S73" s="2">
        <f t="shared" si="16"/>
        <v>11.772458749993044</v>
      </c>
      <c r="T73" s="2">
        <f t="shared" si="17"/>
        <v>2.5157535000083349</v>
      </c>
      <c r="V73" s="3">
        <f t="shared" si="18"/>
        <v>-49.173195372526678</v>
      </c>
      <c r="X73">
        <f t="shared" si="19"/>
        <v>65836.839252000005</v>
      </c>
    </row>
    <row r="74" spans="1:24" x14ac:dyDescent="0.25">
      <c r="A74">
        <v>0.50900000000000001</v>
      </c>
      <c r="B74">
        <v>65847.353833999994</v>
      </c>
      <c r="C74">
        <v>-234.58514400000001</v>
      </c>
      <c r="K74" s="1">
        <f t="shared" si="10"/>
        <v>5997.6639761918568</v>
      </c>
      <c r="L74" s="1">
        <f t="shared" si="11"/>
        <v>2998.8319880959284</v>
      </c>
      <c r="M74" s="2">
        <f t="shared" si="12"/>
        <v>2</v>
      </c>
      <c r="O74" s="1">
        <f t="shared" si="13"/>
        <v>65842.240638000017</v>
      </c>
      <c r="P74" s="1">
        <f t="shared" si="14"/>
        <v>65862.944271916655</v>
      </c>
      <c r="Q74" s="2">
        <f t="shared" si="15"/>
        <v>-20.703633916637045</v>
      </c>
      <c r="S74" s="2">
        <f t="shared" si="16"/>
        <v>20.991823916671517</v>
      </c>
      <c r="T74" s="2">
        <f t="shared" si="17"/>
        <v>41.983647833343035</v>
      </c>
      <c r="V74" s="3">
        <f t="shared" si="18"/>
        <v>-29.926120800863099</v>
      </c>
      <c r="X74">
        <f t="shared" si="19"/>
        <v>65847.353833999994</v>
      </c>
    </row>
    <row r="75" spans="1:24" x14ac:dyDescent="0.25">
      <c r="A75">
        <v>0.51500000000000001</v>
      </c>
      <c r="B75">
        <v>65820.627368999994</v>
      </c>
      <c r="C75">
        <v>-234.58514400000001</v>
      </c>
      <c r="K75" s="1">
        <f t="shared" si="10"/>
        <v>8338.7237142825452</v>
      </c>
      <c r="L75" s="1">
        <f t="shared" si="11"/>
        <v>4169.3618571412726</v>
      </c>
      <c r="M75" s="2">
        <f t="shared" si="12"/>
        <v>2</v>
      </c>
      <c r="O75" s="1">
        <f t="shared" si="13"/>
        <v>65851.860083428561</v>
      </c>
      <c r="P75" s="1">
        <f t="shared" si="14"/>
        <v>65841.13729071428</v>
      </c>
      <c r="Q75" s="2">
        <f t="shared" si="15"/>
        <v>10.72279271428124</v>
      </c>
      <c r="S75" s="2">
        <f t="shared" si="16"/>
        <v>25.016171142847657</v>
      </c>
      <c r="T75" s="2">
        <f t="shared" si="17"/>
        <v>50.032342285695314</v>
      </c>
      <c r="V75" s="3">
        <f t="shared" si="18"/>
        <v>-40.027692420004186</v>
      </c>
      <c r="X75">
        <f t="shared" si="19"/>
        <v>65820.627368999994</v>
      </c>
    </row>
    <row r="76" spans="1:24" x14ac:dyDescent="0.25">
      <c r="A76">
        <v>0.52200000000000002</v>
      </c>
      <c r="B76">
        <v>65772.770885000005</v>
      </c>
      <c r="C76">
        <v>-234.58514400000001</v>
      </c>
      <c r="K76" s="1">
        <f t="shared" si="10"/>
        <v>5668.6091190470761</v>
      </c>
      <c r="L76" s="1">
        <f t="shared" si="11"/>
        <v>2834.304559523538</v>
      </c>
      <c r="M76" s="2">
        <f t="shared" si="12"/>
        <v>2</v>
      </c>
      <c r="O76" s="1">
        <f t="shared" si="13"/>
        <v>65805.036931083334</v>
      </c>
      <c r="P76" s="1">
        <f t="shared" si="14"/>
        <v>65768.521191000007</v>
      </c>
      <c r="Q76" s="2">
        <f t="shared" si="15"/>
        <v>36.515740083326818</v>
      </c>
      <c r="S76" s="2">
        <f t="shared" si="16"/>
        <v>19.840131916664784</v>
      </c>
      <c r="T76" s="2">
        <f t="shared" si="17"/>
        <v>39.680263833329569</v>
      </c>
      <c r="V76" s="3">
        <f t="shared" si="18"/>
        <v>-14.079463874173122</v>
      </c>
      <c r="X76">
        <f t="shared" si="19"/>
        <v>65772.770885000005</v>
      </c>
    </row>
    <row r="77" spans="1:24" x14ac:dyDescent="0.25">
      <c r="A77">
        <v>0.52900000000000003</v>
      </c>
      <c r="B77">
        <v>65781.270273000002</v>
      </c>
      <c r="C77">
        <v>-234.58514400000001</v>
      </c>
      <c r="K77" s="1">
        <f t="shared" si="10"/>
        <v>8630.6650714260595</v>
      </c>
      <c r="L77" s="1">
        <f t="shared" si="11"/>
        <v>4315.3325357130298</v>
      </c>
      <c r="M77" s="2">
        <f t="shared" si="12"/>
        <v>2</v>
      </c>
      <c r="O77" s="1">
        <f t="shared" si="13"/>
        <v>65748.842643000011</v>
      </c>
      <c r="P77" s="1">
        <f t="shared" si="14"/>
        <v>65774.991187250009</v>
      </c>
      <c r="Q77" s="2">
        <f t="shared" si="15"/>
        <v>-26.14854424999794</v>
      </c>
      <c r="S77" s="2">
        <f t="shared" si="16"/>
        <v>30.207327749991236</v>
      </c>
      <c r="T77" s="2">
        <f t="shared" si="17"/>
        <v>60.414655499982473</v>
      </c>
      <c r="V77" s="3">
        <f t="shared" si="18"/>
        <v>-24.757675582501797</v>
      </c>
      <c r="X77">
        <f t="shared" si="19"/>
        <v>65781.270273000002</v>
      </c>
    </row>
    <row r="78" spans="1:24" x14ac:dyDescent="0.25">
      <c r="A78">
        <v>0.53500000000000003</v>
      </c>
      <c r="B78">
        <v>65792.034419999996</v>
      </c>
      <c r="C78">
        <v>-234.58514400000001</v>
      </c>
      <c r="K78" s="1">
        <f t="shared" si="10"/>
        <v>303.05914285833865</v>
      </c>
      <c r="L78" s="1">
        <f t="shared" si="11"/>
        <v>1365.7278571429601</v>
      </c>
      <c r="M78" s="2">
        <f t="shared" si="12"/>
        <v>0.22190302502309972</v>
      </c>
      <c r="O78" s="1">
        <f t="shared" si="13"/>
        <v>65784.912867857143</v>
      </c>
      <c r="P78" s="1">
        <f t="shared" si="14"/>
        <v>65787.482647714278</v>
      </c>
      <c r="Q78" s="2">
        <f t="shared" si="15"/>
        <v>-2.5697798571345629</v>
      </c>
      <c r="S78" s="2">
        <f t="shared" si="16"/>
        <v>8.194367142857768</v>
      </c>
      <c r="T78" s="2">
        <f t="shared" si="17"/>
        <v>1.8183548571500334</v>
      </c>
      <c r="V78" s="3">
        <f t="shared" si="18"/>
        <v>-47.530347362865513</v>
      </c>
      <c r="X78">
        <f t="shared" si="19"/>
        <v>65792.034419999996</v>
      </c>
    </row>
    <row r="79" spans="1:24" x14ac:dyDescent="0.25">
      <c r="A79">
        <v>0.54200000000000004</v>
      </c>
      <c r="B79">
        <v>65802.655222000001</v>
      </c>
      <c r="C79">
        <v>-234.58514400000001</v>
      </c>
      <c r="K79" s="1">
        <f t="shared" si="10"/>
        <v>311.80621428419317</v>
      </c>
      <c r="L79" s="1">
        <f t="shared" si="11"/>
        <v>1638.12139285697</v>
      </c>
      <c r="M79" s="2">
        <f t="shared" si="12"/>
        <v>0.19034377772234981</v>
      </c>
      <c r="O79" s="1">
        <f t="shared" si="13"/>
        <v>65798.313505749989</v>
      </c>
      <c r="P79" s="1">
        <f t="shared" si="14"/>
        <v>65797.467457999999</v>
      </c>
      <c r="Q79" s="2">
        <f t="shared" si="15"/>
        <v>0.84604774999024812</v>
      </c>
      <c r="S79" s="2">
        <f t="shared" si="16"/>
        <v>11.466849749998801</v>
      </c>
      <c r="T79" s="2">
        <f t="shared" si="17"/>
        <v>2.182643499989354</v>
      </c>
      <c r="V79" s="3">
        <f t="shared" si="18"/>
        <v>-49.290447182509631</v>
      </c>
      <c r="X79">
        <f t="shared" si="19"/>
        <v>65802.655222000001</v>
      </c>
    </row>
    <row r="80" spans="1:24" x14ac:dyDescent="0.25">
      <c r="A80">
        <v>0.54900000000000004</v>
      </c>
      <c r="B80">
        <v>65813.030750000005</v>
      </c>
      <c r="C80">
        <v>-234.58514400000001</v>
      </c>
      <c r="K80" s="1">
        <f t="shared" si="10"/>
        <v>176.91223809448434</v>
      </c>
      <c r="L80" s="1">
        <f t="shared" si="11"/>
        <v>1605.7135476193716</v>
      </c>
      <c r="M80" s="2">
        <f t="shared" si="12"/>
        <v>0.11017671137966926</v>
      </c>
      <c r="O80" s="1">
        <f t="shared" si="13"/>
        <v>65807.965623000011</v>
      </c>
      <c r="P80" s="1">
        <f t="shared" si="14"/>
        <v>65807.101156166667</v>
      </c>
      <c r="Q80" s="2">
        <f t="shared" si="15"/>
        <v>0.86446683334361296</v>
      </c>
      <c r="S80" s="2">
        <f t="shared" si="16"/>
        <v>11.239994833335611</v>
      </c>
      <c r="T80" s="2">
        <f t="shared" si="17"/>
        <v>1.2383856666613915</v>
      </c>
      <c r="V80" s="3">
        <f t="shared" si="18"/>
        <v>-49.260316971656358</v>
      </c>
      <c r="X80">
        <f t="shared" si="19"/>
        <v>65813.030750000005</v>
      </c>
    </row>
    <row r="81" spans="1:24" x14ac:dyDescent="0.25">
      <c r="A81">
        <v>0.55500000000000005</v>
      </c>
      <c r="B81">
        <v>65823.195768000005</v>
      </c>
      <c r="C81">
        <v>-234.58514400000001</v>
      </c>
      <c r="K81" s="1">
        <f t="shared" si="10"/>
        <v>19.987142858943571</v>
      </c>
      <c r="L81" s="1">
        <f t="shared" si="11"/>
        <v>1472.2247142854017</v>
      </c>
      <c r="M81" s="2">
        <f t="shared" si="12"/>
        <v>1.3576149527312524E-2</v>
      </c>
      <c r="O81" s="1">
        <f t="shared" si="13"/>
        <v>65817.477404857156</v>
      </c>
      <c r="P81" s="1">
        <f t="shared" si="14"/>
        <v>65818.809074571443</v>
      </c>
      <c r="Q81" s="2">
        <f t="shared" si="15"/>
        <v>-1.3316697142872727</v>
      </c>
      <c r="S81" s="2">
        <f t="shared" si="16"/>
        <v>8.8333482857124181</v>
      </c>
      <c r="T81" s="2">
        <f t="shared" si="17"/>
        <v>0.11992285715366154</v>
      </c>
      <c r="V81" s="3">
        <f t="shared" si="18"/>
        <v>-48.757862997141387</v>
      </c>
      <c r="X81">
        <f t="shared" si="19"/>
        <v>65823.195768000005</v>
      </c>
    </row>
    <row r="82" spans="1:24" x14ac:dyDescent="0.25">
      <c r="A82">
        <v>0.56200000000000006</v>
      </c>
      <c r="B82">
        <v>65833.431385999997</v>
      </c>
      <c r="C82">
        <v>-234.58514400000001</v>
      </c>
      <c r="K82" s="1">
        <f t="shared" si="10"/>
        <v>37.19516666754771</v>
      </c>
      <c r="L82" s="1">
        <f t="shared" si="11"/>
        <v>1712.7672500003875</v>
      </c>
      <c r="M82" s="2">
        <f t="shared" si="12"/>
        <v>2.1716416324249133E-2</v>
      </c>
      <c r="O82" s="1">
        <f t="shared" si="13"/>
        <v>65829.125361833343</v>
      </c>
      <c r="P82" s="1">
        <f t="shared" si="14"/>
        <v>65827.371609083333</v>
      </c>
      <c r="Q82" s="2">
        <f t="shared" si="15"/>
        <v>1.7537527500098804</v>
      </c>
      <c r="S82" s="2">
        <f t="shared" si="16"/>
        <v>11.989370750002724</v>
      </c>
      <c r="T82" s="2">
        <f t="shared" si="17"/>
        <v>0.26036616667283419</v>
      </c>
      <c r="V82" s="3">
        <f t="shared" si="18"/>
        <v>-48.368744619156878</v>
      </c>
      <c r="X82">
        <f t="shared" si="19"/>
        <v>65833.431385999997</v>
      </c>
    </row>
    <row r="83" spans="1:24" x14ac:dyDescent="0.25">
      <c r="A83">
        <v>0.56799999999999995</v>
      </c>
      <c r="B83">
        <v>65843.819575000001</v>
      </c>
      <c r="C83">
        <v>-234.58514400000001</v>
      </c>
      <c r="K83" s="1">
        <f t="shared" si="10"/>
        <v>64.836285713161942</v>
      </c>
      <c r="L83" s="1">
        <f t="shared" si="11"/>
        <v>1429.8129999993489</v>
      </c>
      <c r="M83" s="2">
        <f t="shared" si="12"/>
        <v>4.5345989799499282E-2</v>
      </c>
      <c r="O83" s="1">
        <f t="shared" si="13"/>
        <v>65837.818079428558</v>
      </c>
      <c r="P83" s="1">
        <f t="shared" si="14"/>
        <v>65839.627390428577</v>
      </c>
      <c r="Q83" s="2">
        <f t="shared" si="15"/>
        <v>-1.8093110000190791</v>
      </c>
      <c r="S83" s="2">
        <f t="shared" si="16"/>
        <v>8.5788779999959424</v>
      </c>
      <c r="T83" s="2">
        <f t="shared" si="17"/>
        <v>0.38901771427896481</v>
      </c>
      <c r="V83" s="3">
        <f t="shared" si="18"/>
        <v>-48.280367957123673</v>
      </c>
      <c r="X83">
        <f t="shared" si="19"/>
        <v>65843.819575000001</v>
      </c>
    </row>
    <row r="84" spans="1:24" x14ac:dyDescent="0.25">
      <c r="A84">
        <v>0.57499999999999996</v>
      </c>
      <c r="B84">
        <v>65853.601339000001</v>
      </c>
      <c r="C84">
        <v>-234.58514400000001</v>
      </c>
      <c r="K84" s="1">
        <f t="shared" si="10"/>
        <v>341.54183333333958</v>
      </c>
      <c r="L84" s="1">
        <f t="shared" si="11"/>
        <v>1560.5939166674916</v>
      </c>
      <c r="M84" s="2">
        <f t="shared" si="12"/>
        <v>0.21885375156573181</v>
      </c>
      <c r="O84" s="1">
        <f t="shared" si="13"/>
        <v>65849.879351916665</v>
      </c>
      <c r="P84" s="1">
        <f t="shared" si="14"/>
        <v>65848.736958499998</v>
      </c>
      <c r="Q84" s="2">
        <f t="shared" si="15"/>
        <v>1.1423934166668914</v>
      </c>
      <c r="S84" s="2">
        <f t="shared" si="16"/>
        <v>10.92415741667245</v>
      </c>
      <c r="T84" s="2">
        <f t="shared" si="17"/>
        <v>2.390792833333379</v>
      </c>
      <c r="V84" s="3">
        <f t="shared" si="18"/>
        <v>-48.990756085833169</v>
      </c>
      <c r="X84">
        <f t="shared" si="19"/>
        <v>65853.601339000001</v>
      </c>
    </row>
    <row r="85" spans="1:24" x14ac:dyDescent="0.25">
      <c r="A85">
        <v>0.58199999999999996</v>
      </c>
      <c r="B85">
        <v>65863.330100000006</v>
      </c>
      <c r="C85">
        <v>-234.58514400000001</v>
      </c>
      <c r="K85" s="1">
        <f t="shared" si="10"/>
        <v>308.57714285576481</v>
      </c>
      <c r="L85" s="1">
        <f t="shared" si="11"/>
        <v>1551.6834285706504</v>
      </c>
      <c r="M85" s="2">
        <f t="shared" si="12"/>
        <v>0.19886604263088245</v>
      </c>
      <c r="O85" s="1">
        <f t="shared" si="13"/>
        <v>65858.492221000008</v>
      </c>
      <c r="P85" s="1">
        <f t="shared" si="14"/>
        <v>65857.359198000006</v>
      </c>
      <c r="Q85" s="2">
        <f t="shared" si="15"/>
        <v>1.1330230000021402</v>
      </c>
      <c r="S85" s="2">
        <f t="shared" si="16"/>
        <v>10.861783999994563</v>
      </c>
      <c r="T85" s="2">
        <f t="shared" si="17"/>
        <v>2.1600399999903557</v>
      </c>
      <c r="V85" s="3">
        <f t="shared" si="18"/>
        <v>-48.997195239997708</v>
      </c>
      <c r="X85">
        <f t="shared" si="19"/>
        <v>65863.330100000006</v>
      </c>
    </row>
    <row r="86" spans="1:24" x14ac:dyDescent="0.25">
      <c r="A86">
        <v>0.58799999999999997</v>
      </c>
      <c r="B86">
        <v>65873.565931999998</v>
      </c>
      <c r="C86">
        <v>-234.58514400000001</v>
      </c>
      <c r="K86" s="1">
        <f t="shared" si="10"/>
        <v>22.59300000150688</v>
      </c>
      <c r="L86" s="1">
        <f t="shared" si="11"/>
        <v>1378.5265000000684</v>
      </c>
      <c r="M86" s="2">
        <f t="shared" si="12"/>
        <v>1.6389238800636592E-2</v>
      </c>
      <c r="O86" s="1">
        <f t="shared" si="13"/>
        <v>65867.499569000007</v>
      </c>
      <c r="P86" s="1">
        <f t="shared" si="14"/>
        <v>65869.464242000002</v>
      </c>
      <c r="Q86" s="2">
        <f t="shared" si="15"/>
        <v>-1.9646729999949457</v>
      </c>
      <c r="S86" s="2">
        <f t="shared" si="16"/>
        <v>8.2711590000004183</v>
      </c>
      <c r="T86" s="2">
        <f t="shared" si="17"/>
        <v>0.13555800000904139</v>
      </c>
      <c r="V86" s="3">
        <f t="shared" si="18"/>
        <v>-48.119394170005151</v>
      </c>
      <c r="X86">
        <f t="shared" si="19"/>
        <v>65873.565931999998</v>
      </c>
    </row>
    <row r="87" spans="1:24" x14ac:dyDescent="0.25">
      <c r="A87">
        <v>0.59499999999999997</v>
      </c>
      <c r="B87">
        <v>65883.136541999993</v>
      </c>
      <c r="C87">
        <v>-234.58514400000001</v>
      </c>
      <c r="K87" s="1">
        <f t="shared" si="10"/>
        <v>214.00528571220548</v>
      </c>
      <c r="L87" s="1">
        <f t="shared" si="11"/>
        <v>1598.96935714243</v>
      </c>
      <c r="M87" s="2">
        <f t="shared" si="12"/>
        <v>0.13383951653373849</v>
      </c>
      <c r="O87" s="1">
        <f t="shared" si="13"/>
        <v>65879.536833999999</v>
      </c>
      <c r="P87" s="1">
        <f t="shared" si="14"/>
        <v>65877.914658499983</v>
      </c>
      <c r="Q87" s="2">
        <f t="shared" si="15"/>
        <v>1.6221755000151461</v>
      </c>
      <c r="S87" s="2">
        <f t="shared" si="16"/>
        <v>11.19278549999702</v>
      </c>
      <c r="T87" s="2">
        <f t="shared" si="17"/>
        <v>1.4980369999854397</v>
      </c>
      <c r="V87" s="3">
        <f t="shared" si="18"/>
        <v>-48.504732724984677</v>
      </c>
      <c r="X87">
        <f t="shared" si="19"/>
        <v>65883.136541999993</v>
      </c>
    </row>
    <row r="88" spans="1:24" x14ac:dyDescent="0.25">
      <c r="A88">
        <v>0.60199999999999998</v>
      </c>
      <c r="B88">
        <v>65893.580308999997</v>
      </c>
      <c r="C88">
        <v>-234.58514400000001</v>
      </c>
      <c r="K88" s="1">
        <f t="shared" si="10"/>
        <v>154.94766666892065</v>
      </c>
      <c r="L88" s="1">
        <f t="shared" si="11"/>
        <v>1444.7038333337753</v>
      </c>
      <c r="M88" s="2">
        <f t="shared" si="12"/>
        <v>0.10725220151964705</v>
      </c>
      <c r="O88" s="1">
        <f t="shared" si="13"/>
        <v>65887.921846999991</v>
      </c>
      <c r="P88" s="1">
        <f t="shared" si="14"/>
        <v>65888.252687166663</v>
      </c>
      <c r="Q88" s="2">
        <f t="shared" si="15"/>
        <v>-0.33084016667271499</v>
      </c>
      <c r="S88" s="2">
        <f t="shared" si="16"/>
        <v>10.112926833336436</v>
      </c>
      <c r="T88" s="2">
        <f t="shared" si="17"/>
        <v>1.0846336666824454</v>
      </c>
      <c r="V88" s="3">
        <f t="shared" si="18"/>
        <v>-49.781135438327475</v>
      </c>
      <c r="X88">
        <f t="shared" si="19"/>
        <v>65893.580308999997</v>
      </c>
    </row>
    <row r="89" spans="1:24" x14ac:dyDescent="0.25">
      <c r="A89">
        <v>0.60799999999999998</v>
      </c>
      <c r="B89">
        <v>65902.713375000007</v>
      </c>
      <c r="C89">
        <v>-234.58514400000001</v>
      </c>
      <c r="K89" s="1">
        <f t="shared" si="10"/>
        <v>30.134142858774567</v>
      </c>
      <c r="L89" s="1">
        <f t="shared" si="11"/>
        <v>1476.8996428569399</v>
      </c>
      <c r="M89" s="2">
        <f t="shared" si="12"/>
        <v>2.0403649634908549E-2</v>
      </c>
      <c r="O89" s="1">
        <f t="shared" si="13"/>
        <v>65898.056209142858</v>
      </c>
      <c r="P89" s="1">
        <f t="shared" si="14"/>
        <v>65898.32787728573</v>
      </c>
      <c r="Q89" s="2">
        <f t="shared" si="15"/>
        <v>-0.2716681428719312</v>
      </c>
      <c r="S89" s="2">
        <f t="shared" si="16"/>
        <v>8.8613978571416467</v>
      </c>
      <c r="T89" s="2">
        <f t="shared" si="17"/>
        <v>0.18080485715264757</v>
      </c>
      <c r="V89" s="3">
        <f t="shared" si="18"/>
        <v>-49.818753884271011</v>
      </c>
      <c r="X89">
        <f t="shared" si="19"/>
        <v>65902.713375000007</v>
      </c>
    </row>
    <row r="90" spans="1:24" x14ac:dyDescent="0.25">
      <c r="A90">
        <v>0.61499999999999999</v>
      </c>
      <c r="B90">
        <v>65912.946203</v>
      </c>
      <c r="C90">
        <v>-234.58514400000001</v>
      </c>
      <c r="K90" s="1">
        <f t="shared" si="10"/>
        <v>104.24366666882725</v>
      </c>
      <c r="L90" s="1">
        <f t="shared" si="11"/>
        <v>1470.055833333822</v>
      </c>
      <c r="M90" s="2">
        <f t="shared" si="12"/>
        <v>7.0911365612843003E-2</v>
      </c>
      <c r="O90" s="1">
        <f t="shared" si="13"/>
        <v>65908.040996833341</v>
      </c>
      <c r="P90" s="1">
        <f t="shared" si="14"/>
        <v>65907.983433999994</v>
      </c>
      <c r="Q90" s="2">
        <f t="shared" si="15"/>
        <v>5.7562833346310072E-2</v>
      </c>
      <c r="S90" s="2">
        <f t="shared" si="16"/>
        <v>10.290390833336764</v>
      </c>
      <c r="T90" s="2">
        <f t="shared" si="17"/>
        <v>0.72970566668179138</v>
      </c>
      <c r="V90" s="3">
        <f t="shared" si="18"/>
        <v>-50.052638131653879</v>
      </c>
      <c r="X90">
        <f t="shared" si="19"/>
        <v>65912.946203</v>
      </c>
    </row>
    <row r="91" spans="1:24" x14ac:dyDescent="0.25">
      <c r="A91">
        <v>0.622</v>
      </c>
      <c r="B91">
        <v>65922.871740999995</v>
      </c>
      <c r="C91">
        <v>-234.58514400000001</v>
      </c>
      <c r="K91" s="1">
        <f t="shared" si="10"/>
        <v>42.31976190723276</v>
      </c>
      <c r="L91" s="1">
        <f t="shared" si="11"/>
        <v>1482.9924523811692</v>
      </c>
      <c r="M91" s="2">
        <f t="shared" si="12"/>
        <v>2.853673451896668E-2</v>
      </c>
      <c r="O91" s="1">
        <f t="shared" si="13"/>
        <v>65918.062617000003</v>
      </c>
      <c r="P91" s="1">
        <f t="shared" si="14"/>
        <v>65917.607207833324</v>
      </c>
      <c r="Q91" s="2">
        <f t="shared" si="15"/>
        <v>0.45540916667960119</v>
      </c>
      <c r="S91" s="2">
        <f t="shared" si="16"/>
        <v>10.380947166668193</v>
      </c>
      <c r="T91" s="2">
        <f t="shared" si="17"/>
        <v>0.2962383333506296</v>
      </c>
      <c r="V91" s="3">
        <f t="shared" si="18"/>
        <v>-49.651362688320589</v>
      </c>
      <c r="X91">
        <f t="shared" si="19"/>
        <v>65922.871740999995</v>
      </c>
    </row>
    <row r="92" spans="1:24" x14ac:dyDescent="0.25">
      <c r="A92">
        <v>0.628</v>
      </c>
      <c r="B92">
        <v>65931.896655000004</v>
      </c>
      <c r="C92">
        <v>-234.58514400000001</v>
      </c>
      <c r="K92" s="1">
        <f t="shared" si="10"/>
        <v>95.246285713593579</v>
      </c>
      <c r="L92" s="1">
        <f t="shared" si="11"/>
        <v>1370.3108571426114</v>
      </c>
      <c r="M92" s="2">
        <f t="shared" si="12"/>
        <v>6.9507064924087564E-2</v>
      </c>
      <c r="O92" s="1">
        <f t="shared" si="13"/>
        <v>65927.125542999987</v>
      </c>
      <c r="P92" s="1">
        <f t="shared" si="14"/>
        <v>65927.92859185714</v>
      </c>
      <c r="Q92" s="2">
        <f t="shared" si="15"/>
        <v>-0.80304885715304408</v>
      </c>
      <c r="S92" s="2">
        <f t="shared" si="16"/>
        <v>8.2218651428556768</v>
      </c>
      <c r="T92" s="2">
        <f t="shared" si="17"/>
        <v>0.57147771428156202</v>
      </c>
      <c r="V92" s="3">
        <f t="shared" si="18"/>
        <v>-49.284884571418331</v>
      </c>
      <c r="X92">
        <f t="shared" si="19"/>
        <v>65931.896655000004</v>
      </c>
    </row>
    <row r="93" spans="1:24" x14ac:dyDescent="0.25">
      <c r="A93">
        <v>0.63500000000000001</v>
      </c>
      <c r="B93">
        <v>65941.155469000005</v>
      </c>
      <c r="C93">
        <v>-234.58514400000001</v>
      </c>
      <c r="K93" s="1">
        <f t="shared" si="10"/>
        <v>140.90761905078693</v>
      </c>
      <c r="L93" s="1">
        <f t="shared" si="11"/>
        <v>1433.6985238093921</v>
      </c>
      <c r="M93" s="2">
        <f t="shared" si="12"/>
        <v>9.8282600358958291E-2</v>
      </c>
      <c r="O93" s="1">
        <f t="shared" si="13"/>
        <v>65937.161188166676</v>
      </c>
      <c r="P93" s="1">
        <f t="shared" si="14"/>
        <v>65936.384112500004</v>
      </c>
      <c r="Q93" s="2">
        <f t="shared" si="15"/>
        <v>0.77707566667231731</v>
      </c>
      <c r="S93" s="2">
        <f t="shared" si="16"/>
        <v>10.035889666665753</v>
      </c>
      <c r="T93" s="2">
        <f t="shared" si="17"/>
        <v>0.98635333335550945</v>
      </c>
      <c r="V93" s="3">
        <f t="shared" si="18"/>
        <v>-49.333146763327896</v>
      </c>
      <c r="X93">
        <f t="shared" si="19"/>
        <v>65941.155469000005</v>
      </c>
    </row>
    <row r="94" spans="1:24" x14ac:dyDescent="0.25">
      <c r="A94">
        <v>0.64200000000000002</v>
      </c>
      <c r="B94">
        <v>65950.698181999993</v>
      </c>
      <c r="C94">
        <v>-234.58514400000001</v>
      </c>
      <c r="K94" s="1">
        <f t="shared" si="10"/>
        <v>230.78395238276448</v>
      </c>
      <c r="L94" s="1">
        <f t="shared" si="11"/>
        <v>1438.0796904771969</v>
      </c>
      <c r="M94" s="2">
        <f t="shared" si="12"/>
        <v>0.16048064228358835</v>
      </c>
      <c r="O94" s="1">
        <f t="shared" si="13"/>
        <v>65945.784876000005</v>
      </c>
      <c r="P94" s="1">
        <f t="shared" si="14"/>
        <v>65945.26103116665</v>
      </c>
      <c r="Q94" s="2">
        <f t="shared" si="15"/>
        <v>0.52384483335481491</v>
      </c>
      <c r="S94" s="2">
        <f t="shared" si="16"/>
        <v>10.066557833340386</v>
      </c>
      <c r="T94" s="2">
        <f t="shared" si="17"/>
        <v>1.6154876666793527</v>
      </c>
      <c r="V94" s="3">
        <f t="shared" si="18"/>
        <v>-49.59297562164538</v>
      </c>
      <c r="X94">
        <f t="shared" si="19"/>
        <v>65950.698181999993</v>
      </c>
    </row>
    <row r="95" spans="1:24" x14ac:dyDescent="0.25">
      <c r="A95">
        <v>0.64800000000000002</v>
      </c>
      <c r="B95">
        <v>65960.019012000004</v>
      </c>
      <c r="C95">
        <v>-234.58514400000001</v>
      </c>
      <c r="K95" s="1">
        <f t="shared" si="10"/>
        <v>7712.9217142875268</v>
      </c>
      <c r="L95" s="1">
        <f t="shared" si="11"/>
        <v>5219.7055714277622</v>
      </c>
      <c r="M95" s="2">
        <f t="shared" si="12"/>
        <v>1.4776545551740359</v>
      </c>
      <c r="O95" s="1">
        <f t="shared" si="13"/>
        <v>65954.787916142843</v>
      </c>
      <c r="P95" s="1">
        <f t="shared" si="14"/>
        <v>65932.790512714288</v>
      </c>
      <c r="Q95" s="2">
        <f t="shared" si="15"/>
        <v>21.997403428555117</v>
      </c>
      <c r="S95" s="2">
        <f t="shared" si="16"/>
        <v>31.3182334285666</v>
      </c>
      <c r="T95" s="2">
        <f t="shared" si="17"/>
        <v>46.277530285725199</v>
      </c>
      <c r="V95" s="3">
        <f t="shared" si="18"/>
        <v>-28.778554208587799</v>
      </c>
      <c r="X95">
        <f t="shared" si="19"/>
        <v>65960.019012000004</v>
      </c>
    </row>
    <row r="96" spans="1:24" x14ac:dyDescent="0.25">
      <c r="A96">
        <v>0.66200000000000003</v>
      </c>
      <c r="B96">
        <v>66087.085342000006</v>
      </c>
      <c r="C96">
        <v>-354.51744043063798</v>
      </c>
      <c r="D96">
        <v>2</v>
      </c>
      <c r="E96">
        <v>-119.93229599999999</v>
      </c>
      <c r="F96">
        <v>11.507833</v>
      </c>
      <c r="G96">
        <v>23.015666</v>
      </c>
      <c r="H96">
        <v>69.587061000000006</v>
      </c>
      <c r="K96" s="1">
        <f t="shared" si="10"/>
        <v>1917.9488333368968</v>
      </c>
      <c r="L96" s="1">
        <f t="shared" si="11"/>
        <v>958.97441666844838</v>
      </c>
      <c r="M96" s="2">
        <f t="shared" si="12"/>
        <v>2</v>
      </c>
      <c r="O96" s="1">
        <f t="shared" si="13"/>
        <v>65970.893313666689</v>
      </c>
      <c r="P96" s="1">
        <f t="shared" si="14"/>
        <v>66089.636682166689</v>
      </c>
      <c r="Q96" s="2">
        <f t="shared" si="15"/>
        <v>-118.74336849999963</v>
      </c>
      <c r="S96" s="2">
        <f t="shared" si="16"/>
        <v>13.42564183335829</v>
      </c>
      <c r="T96" s="2">
        <f t="shared" si="17"/>
        <v>26.851283666716579</v>
      </c>
      <c r="V96" s="3">
        <f t="shared" si="18"/>
        <v>68.340599244998884</v>
      </c>
      <c r="X96">
        <f t="shared" si="19"/>
        <v>65968.341973500006</v>
      </c>
    </row>
    <row r="97" spans="1:24" x14ac:dyDescent="0.25">
      <c r="A97">
        <v>0.66800000000000004</v>
      </c>
      <c r="B97">
        <v>66084.898478999996</v>
      </c>
      <c r="K97" s="1">
        <f t="shared" si="10"/>
        <v>7802.5887142845986</v>
      </c>
      <c r="L97" s="1">
        <f t="shared" si="11"/>
        <v>5174.8720714292258</v>
      </c>
      <c r="M97" s="2">
        <f t="shared" si="12"/>
        <v>1.5077838846226077</v>
      </c>
      <c r="O97" s="1">
        <f t="shared" si="13"/>
        <v>66114.313841285722</v>
      </c>
      <c r="P97" s="1">
        <f t="shared" si="14"/>
        <v>66081.077745857139</v>
      </c>
      <c r="Q97" s="2">
        <f t="shared" si="15"/>
        <v>33.236095428583212</v>
      </c>
      <c r="S97" s="2">
        <f t="shared" si="16"/>
        <v>31.049232428575383</v>
      </c>
      <c r="T97" s="2">
        <f t="shared" si="17"/>
        <v>46.815532285707633</v>
      </c>
      <c r="V97" s="3">
        <f t="shared" si="18"/>
        <v>-17.542552218559621</v>
      </c>
      <c r="X97">
        <f t="shared" si="19"/>
        <v>66084.898478999996</v>
      </c>
    </row>
    <row r="98" spans="1:24" x14ac:dyDescent="0.25">
      <c r="A98">
        <v>0.67500000000000004</v>
      </c>
      <c r="B98">
        <v>66093.813523000004</v>
      </c>
      <c r="C98">
        <v>-354.51744000000002</v>
      </c>
      <c r="K98" s="1">
        <f t="shared" si="10"/>
        <v>1670.2431666670307</v>
      </c>
      <c r="L98" s="1">
        <f t="shared" si="11"/>
        <v>835.12158333351533</v>
      </c>
      <c r="M98" s="2">
        <f t="shared" si="12"/>
        <v>2</v>
      </c>
      <c r="O98" s="1">
        <f t="shared" si="13"/>
        <v>66083.622808916654</v>
      </c>
      <c r="P98" s="1">
        <f t="shared" si="14"/>
        <v>66089.243342000002</v>
      </c>
      <c r="Q98" s="2">
        <f t="shared" si="15"/>
        <v>-5.6205330833472544</v>
      </c>
      <c r="S98" s="2">
        <f t="shared" si="16"/>
        <v>5.8458510833346127</v>
      </c>
      <c r="T98" s="2">
        <f t="shared" si="17"/>
        <v>11.691702166669225</v>
      </c>
      <c r="V98" s="3">
        <f t="shared" si="18"/>
        <v>-44.554842449152787</v>
      </c>
      <c r="X98">
        <f t="shared" si="19"/>
        <v>66093.813523000004</v>
      </c>
    </row>
    <row r="99" spans="1:24" x14ac:dyDescent="0.25">
      <c r="A99">
        <v>0.68200000000000005</v>
      </c>
      <c r="B99">
        <v>66102.953884999995</v>
      </c>
      <c r="C99">
        <v>-354.51744000000002</v>
      </c>
      <c r="K99" s="1">
        <f t="shared" si="10"/>
        <v>257.21928571496414</v>
      </c>
      <c r="L99" s="1">
        <f t="shared" si="11"/>
        <v>1402.1873571444085</v>
      </c>
      <c r="M99" s="2">
        <f t="shared" si="12"/>
        <v>0.18344145267348438</v>
      </c>
      <c r="O99" s="1">
        <f t="shared" si="13"/>
        <v>66098.271045000016</v>
      </c>
      <c r="P99" s="1">
        <f t="shared" si="14"/>
        <v>66097.59609549999</v>
      </c>
      <c r="Q99" s="2">
        <f t="shared" si="15"/>
        <v>0.67494950002583209</v>
      </c>
      <c r="S99" s="2">
        <f t="shared" si="16"/>
        <v>9.8153115000108677</v>
      </c>
      <c r="T99" s="2">
        <f t="shared" si="17"/>
        <v>1.8005350000047506</v>
      </c>
      <c r="V99" s="3">
        <f t="shared" si="18"/>
        <v>-49.441208964974322</v>
      </c>
      <c r="X99">
        <f t="shared" si="19"/>
        <v>66102.953884999995</v>
      </c>
    </row>
    <row r="100" spans="1:24" x14ac:dyDescent="0.25">
      <c r="A100">
        <v>0.68799999999999994</v>
      </c>
      <c r="B100">
        <v>66112.138667000007</v>
      </c>
      <c r="C100">
        <v>-354.51744000000002</v>
      </c>
      <c r="K100" s="1">
        <f t="shared" si="10"/>
        <v>62.322428570561215</v>
      </c>
      <c r="L100" s="1">
        <f t="shared" si="11"/>
        <v>1274.6047857134326</v>
      </c>
      <c r="M100" s="2">
        <f t="shared" si="12"/>
        <v>4.8895492366818297E-2</v>
      </c>
      <c r="O100" s="1">
        <f t="shared" si="13"/>
        <v>66106.871182999996</v>
      </c>
      <c r="P100" s="1">
        <f t="shared" si="14"/>
        <v>66108.40833628572</v>
      </c>
      <c r="Q100" s="2">
        <f t="shared" si="15"/>
        <v>-1.5371532857243437</v>
      </c>
      <c r="S100" s="2">
        <f t="shared" si="16"/>
        <v>7.6476287142804615</v>
      </c>
      <c r="T100" s="2">
        <f t="shared" si="17"/>
        <v>0.37393457142336067</v>
      </c>
      <c r="V100" s="3">
        <f t="shared" si="18"/>
        <v>-48.543062347132697</v>
      </c>
      <c r="X100">
        <f t="shared" si="19"/>
        <v>66112.138667000007</v>
      </c>
    </row>
    <row r="101" spans="1:24" x14ac:dyDescent="0.25">
      <c r="A101">
        <v>0.69499999999999995</v>
      </c>
      <c r="B101">
        <v>66120.842772000004</v>
      </c>
      <c r="C101">
        <v>-354.51744000000002</v>
      </c>
      <c r="K101" s="1">
        <f t="shared" si="10"/>
        <v>292.31971428750421</v>
      </c>
      <c r="L101" s="1">
        <f t="shared" si="11"/>
        <v>1384.6371428581385</v>
      </c>
      <c r="M101" s="2">
        <f t="shared" si="12"/>
        <v>0.21111647610731002</v>
      </c>
      <c r="O101" s="1">
        <f t="shared" si="13"/>
        <v>66117.496456500012</v>
      </c>
      <c r="P101" s="1">
        <f t="shared" si="14"/>
        <v>66116.508101500003</v>
      </c>
      <c r="Q101" s="2">
        <f t="shared" si="15"/>
        <v>0.98835500000859611</v>
      </c>
      <c r="S101" s="2">
        <f t="shared" si="16"/>
        <v>9.692460000006978</v>
      </c>
      <c r="T101" s="2">
        <f t="shared" si="17"/>
        <v>2.0462380000125311</v>
      </c>
      <c r="V101" s="3">
        <f t="shared" si="18"/>
        <v>-49.129031979991602</v>
      </c>
      <c r="X101">
        <f t="shared" si="19"/>
        <v>66120.842772000004</v>
      </c>
    </row>
    <row r="102" spans="1:24" x14ac:dyDescent="0.25">
      <c r="A102">
        <v>0.70199999999999996</v>
      </c>
      <c r="B102">
        <v>66129.512113000004</v>
      </c>
      <c r="C102">
        <v>-354.51744000000002</v>
      </c>
      <c r="K102" s="1">
        <f t="shared" si="10"/>
        <v>205.38092856995263</v>
      </c>
      <c r="L102" s="1">
        <f t="shared" si="11"/>
        <v>1346.1340357131282</v>
      </c>
      <c r="M102" s="2">
        <f t="shared" si="12"/>
        <v>0.15257093507865283</v>
      </c>
      <c r="O102" s="1">
        <f t="shared" si="13"/>
        <v>66125.194824499995</v>
      </c>
      <c r="P102" s="1">
        <f t="shared" si="14"/>
        <v>66124.441227250005</v>
      </c>
      <c r="Q102" s="2">
        <f t="shared" si="15"/>
        <v>0.7535972499899799</v>
      </c>
      <c r="S102" s="2">
        <f t="shared" si="16"/>
        <v>9.4229382499919065</v>
      </c>
      <c r="T102" s="2">
        <f t="shared" si="17"/>
        <v>1.4376664999896698</v>
      </c>
      <c r="V102" s="3">
        <f t="shared" si="18"/>
        <v>-49.355008797509839</v>
      </c>
      <c r="X102">
        <f t="shared" si="19"/>
        <v>66129.512113000004</v>
      </c>
    </row>
    <row r="103" spans="1:24" x14ac:dyDescent="0.25">
      <c r="A103">
        <v>0.70799999999999996</v>
      </c>
      <c r="B103">
        <v>66138.205059999993</v>
      </c>
      <c r="C103">
        <v>-354.51744000000002</v>
      </c>
      <c r="K103" s="1">
        <f t="shared" si="10"/>
        <v>35.713428571138365</v>
      </c>
      <c r="L103" s="1">
        <f t="shared" si="11"/>
        <v>1220.6205714288171</v>
      </c>
      <c r="M103" s="2">
        <f t="shared" si="12"/>
        <v>2.9258419370512028E-2</v>
      </c>
      <c r="O103" s="1">
        <f t="shared" si="13"/>
        <v>66133.227544857145</v>
      </c>
      <c r="P103" s="1">
        <f t="shared" si="14"/>
        <v>66134.596768428557</v>
      </c>
      <c r="Q103" s="2">
        <f t="shared" si="15"/>
        <v>-1.3692235714115668</v>
      </c>
      <c r="S103" s="2">
        <f t="shared" si="16"/>
        <v>7.3237234285729089</v>
      </c>
      <c r="T103" s="2">
        <f t="shared" si="17"/>
        <v>0.21428057142683038</v>
      </c>
      <c r="V103" s="3">
        <f t="shared" si="18"/>
        <v>-48.706156468588432</v>
      </c>
      <c r="X103">
        <f t="shared" si="19"/>
        <v>66138.205059999993</v>
      </c>
    </row>
    <row r="104" spans="1:24" x14ac:dyDescent="0.25">
      <c r="A104">
        <v>0.71499999999999997</v>
      </c>
      <c r="B104">
        <v>66146.624406999996</v>
      </c>
      <c r="C104">
        <v>-354.51744000000002</v>
      </c>
      <c r="K104" s="1">
        <f t="shared" si="10"/>
        <v>164.97707142670606</v>
      </c>
      <c r="L104" s="1">
        <f t="shared" si="11"/>
        <v>1366.3359642847515</v>
      </c>
      <c r="M104" s="2">
        <f t="shared" si="12"/>
        <v>0.12074414766141951</v>
      </c>
      <c r="O104" s="1">
        <f t="shared" si="13"/>
        <v>66143.275945749992</v>
      </c>
      <c r="P104" s="1">
        <f t="shared" si="14"/>
        <v>66142.130940999996</v>
      </c>
      <c r="Q104" s="2">
        <f t="shared" si="15"/>
        <v>1.1450047499965876</v>
      </c>
      <c r="S104" s="2">
        <f t="shared" si="16"/>
        <v>9.5643517499932695</v>
      </c>
      <c r="T104" s="2">
        <f t="shared" si="17"/>
        <v>1.1548394999869434</v>
      </c>
      <c r="V104" s="3">
        <f t="shared" si="18"/>
        <v>-48.962187162503213</v>
      </c>
      <c r="X104">
        <f t="shared" si="19"/>
        <v>66146.624406999996</v>
      </c>
    </row>
    <row r="105" spans="1:24" x14ac:dyDescent="0.25">
      <c r="A105">
        <v>0.72199999999999998</v>
      </c>
      <c r="B105">
        <v>66155.611338999995</v>
      </c>
      <c r="C105">
        <v>-354.51744000000002</v>
      </c>
      <c r="K105" s="1">
        <f t="shared" si="10"/>
        <v>180.07480952378705</v>
      </c>
      <c r="L105" s="1">
        <f t="shared" si="11"/>
        <v>1292.8012619051415</v>
      </c>
      <c r="M105" s="2">
        <f t="shared" si="12"/>
        <v>0.13929040358331576</v>
      </c>
      <c r="O105" s="1">
        <f t="shared" si="13"/>
        <v>66150.83408049999</v>
      </c>
      <c r="P105" s="1">
        <f t="shared" si="14"/>
        <v>66150.771403666658</v>
      </c>
      <c r="Q105" s="2">
        <f t="shared" si="15"/>
        <v>6.26768333313521E-2</v>
      </c>
      <c r="S105" s="2">
        <f t="shared" si="16"/>
        <v>9.0496088333359985</v>
      </c>
      <c r="T105" s="2">
        <f t="shared" si="17"/>
        <v>1.2605236666665105</v>
      </c>
      <c r="V105" s="3">
        <f t="shared" si="18"/>
        <v>-50.040424491668674</v>
      </c>
      <c r="X105">
        <f t="shared" si="19"/>
        <v>66155.611338999995</v>
      </c>
    </row>
    <row r="106" spans="1:24" x14ac:dyDescent="0.25">
      <c r="A106">
        <v>0.72799999999999998</v>
      </c>
      <c r="B106">
        <v>66163.908370999998</v>
      </c>
      <c r="C106">
        <v>-354.51744000000002</v>
      </c>
      <c r="K106" s="1">
        <f t="shared" si="10"/>
        <v>66.062428570668544</v>
      </c>
      <c r="L106" s="1">
        <f t="shared" si="11"/>
        <v>1250.8162142860642</v>
      </c>
      <c r="M106" s="2">
        <f t="shared" si="12"/>
        <v>5.2815455872848104E-2</v>
      </c>
      <c r="O106" s="1">
        <f t="shared" si="13"/>
        <v>66159.462881285712</v>
      </c>
      <c r="P106" s="1">
        <f t="shared" si="14"/>
        <v>66160.255015999996</v>
      </c>
      <c r="Q106" s="2">
        <f t="shared" si="15"/>
        <v>-0.7921347142837476</v>
      </c>
      <c r="S106" s="2">
        <f t="shared" si="16"/>
        <v>7.5048972857163916</v>
      </c>
      <c r="T106" s="2">
        <f t="shared" si="17"/>
        <v>0.39637457142401161</v>
      </c>
      <c r="V106" s="3">
        <f t="shared" si="18"/>
        <v>-49.286878004287658</v>
      </c>
      <c r="X106">
        <f t="shared" si="19"/>
        <v>66163.908370999998</v>
      </c>
    </row>
    <row r="107" spans="1:24" x14ac:dyDescent="0.25">
      <c r="A107">
        <v>0.73499999999999999</v>
      </c>
      <c r="B107">
        <v>66172.432866000003</v>
      </c>
      <c r="C107">
        <v>-354.51744000000002</v>
      </c>
      <c r="K107" s="1">
        <f t="shared" si="10"/>
        <v>68.16749999901117</v>
      </c>
      <c r="L107" s="1">
        <f t="shared" si="11"/>
        <v>1416.9224166665408</v>
      </c>
      <c r="M107" s="2">
        <f t="shared" si="12"/>
        <v>4.8109550104643267E-2</v>
      </c>
      <c r="O107" s="1">
        <f t="shared" si="13"/>
        <v>66168.748306333335</v>
      </c>
      <c r="P107" s="1">
        <f t="shared" si="14"/>
        <v>66167.354344416672</v>
      </c>
      <c r="Q107" s="2">
        <f t="shared" si="15"/>
        <v>1.3939619166631019</v>
      </c>
      <c r="S107" s="2">
        <f t="shared" si="16"/>
        <v>9.9184569166657948</v>
      </c>
      <c r="T107" s="2">
        <f t="shared" si="17"/>
        <v>0.47717249999307859</v>
      </c>
      <c r="V107" s="3">
        <f t="shared" si="18"/>
        <v>-48.709994377503484</v>
      </c>
      <c r="X107">
        <f t="shared" si="19"/>
        <v>66172.432866000003</v>
      </c>
    </row>
    <row r="108" spans="1:24" x14ac:dyDescent="0.25">
      <c r="A108">
        <v>0.74099999999999999</v>
      </c>
      <c r="B108">
        <v>66181.138902999999</v>
      </c>
      <c r="C108">
        <v>-354.51744000000002</v>
      </c>
      <c r="K108" s="1">
        <f t="shared" si="10"/>
        <v>141.81185714343337</v>
      </c>
      <c r="L108" s="1">
        <f t="shared" si="11"/>
        <v>1146.8790714290133</v>
      </c>
      <c r="M108" s="2">
        <f t="shared" si="12"/>
        <v>0.12365022666839282</v>
      </c>
      <c r="O108" s="1">
        <f t="shared" si="13"/>
        <v>66176.086221000005</v>
      </c>
      <c r="P108" s="1">
        <f t="shared" si="14"/>
        <v>66177.910983571433</v>
      </c>
      <c r="Q108" s="2">
        <f t="shared" si="15"/>
        <v>-1.8247625714284368</v>
      </c>
      <c r="S108" s="2">
        <f t="shared" si="16"/>
        <v>6.8812744285740859</v>
      </c>
      <c r="T108" s="2">
        <f t="shared" si="17"/>
        <v>0.85087114286060095</v>
      </c>
      <c r="V108" s="3">
        <f t="shared" si="18"/>
        <v>-48.252558884285911</v>
      </c>
      <c r="X108">
        <f t="shared" si="19"/>
        <v>66181.138902999999</v>
      </c>
    </row>
    <row r="109" spans="1:24" x14ac:dyDescent="0.25">
      <c r="A109">
        <v>0.748</v>
      </c>
      <c r="B109">
        <v>66188.670715</v>
      </c>
      <c r="C109">
        <v>-354.51744000000002</v>
      </c>
      <c r="K109" s="1">
        <f t="shared" si="10"/>
        <v>188.24959523668167</v>
      </c>
      <c r="L109" s="1">
        <f t="shared" si="11"/>
        <v>1356.8813690477054</v>
      </c>
      <c r="M109" s="2">
        <f t="shared" si="12"/>
        <v>0.13873695927360261</v>
      </c>
      <c r="O109" s="1">
        <f t="shared" si="13"/>
        <v>66186.21742458333</v>
      </c>
      <c r="P109" s="1">
        <f t="shared" si="14"/>
        <v>66184.25106699999</v>
      </c>
      <c r="Q109" s="2">
        <f t="shared" si="15"/>
        <v>1.966357583340141</v>
      </c>
      <c r="S109" s="2">
        <f t="shared" si="16"/>
        <v>9.4981695833339472</v>
      </c>
      <c r="T109" s="2">
        <f t="shared" si="17"/>
        <v>1.3177471666567728</v>
      </c>
      <c r="V109" s="3">
        <f t="shared" si="18"/>
        <v>-48.141801584159765</v>
      </c>
      <c r="X109">
        <f t="shared" si="19"/>
        <v>66188.670715</v>
      </c>
    </row>
    <row r="110" spans="1:24" x14ac:dyDescent="0.25">
      <c r="A110">
        <v>0.755</v>
      </c>
      <c r="B110">
        <v>66197.510011000006</v>
      </c>
      <c r="C110">
        <v>-354.51744000000002</v>
      </c>
      <c r="K110" s="1">
        <f t="shared" si="10"/>
        <v>251.7165238075122</v>
      </c>
      <c r="L110" s="1">
        <f t="shared" si="11"/>
        <v>1201.8314047610527</v>
      </c>
      <c r="M110" s="2">
        <f t="shared" si="12"/>
        <v>0.20944412237052359</v>
      </c>
      <c r="O110" s="1">
        <f t="shared" si="13"/>
        <v>66192.436621000001</v>
      </c>
      <c r="P110" s="1">
        <f t="shared" si="14"/>
        <v>66192.863097166686</v>
      </c>
      <c r="Q110" s="2">
        <f t="shared" si="15"/>
        <v>-0.42647616668546107</v>
      </c>
      <c r="S110" s="2">
        <f t="shared" si="16"/>
        <v>8.4128198333273758</v>
      </c>
      <c r="T110" s="2">
        <f t="shared" si="17"/>
        <v>1.762015666652587</v>
      </c>
      <c r="V110" s="3">
        <f t="shared" si="18"/>
        <v>-49.675272188314338</v>
      </c>
      <c r="X110">
        <f t="shared" si="19"/>
        <v>66197.510011000006</v>
      </c>
    </row>
    <row r="111" spans="1:24" x14ac:dyDescent="0.25">
      <c r="A111">
        <v>0.76100000000000001</v>
      </c>
      <c r="B111">
        <v>66205.476148999995</v>
      </c>
      <c r="C111">
        <v>-354.51744000000002</v>
      </c>
      <c r="K111" s="1">
        <f t="shared" si="10"/>
        <v>95.706285713406714</v>
      </c>
      <c r="L111" s="1">
        <f t="shared" si="11"/>
        <v>1214.9034285726611</v>
      </c>
      <c r="M111" s="2">
        <f t="shared" si="12"/>
        <v>7.8776866920071173E-2</v>
      </c>
      <c r="O111" s="1">
        <f t="shared" si="13"/>
        <v>66201.298280714298</v>
      </c>
      <c r="P111" s="1">
        <f t="shared" si="14"/>
        <v>66201.974998142847</v>
      </c>
      <c r="Q111" s="2">
        <f t="shared" si="15"/>
        <v>-0.67671742854872718</v>
      </c>
      <c r="S111" s="2">
        <f t="shared" si="16"/>
        <v>7.289420571435973</v>
      </c>
      <c r="T111" s="2">
        <f t="shared" si="17"/>
        <v>0.57423771428044079</v>
      </c>
      <c r="V111" s="3">
        <f t="shared" si="18"/>
        <v>-49.401919154308437</v>
      </c>
      <c r="X111">
        <f t="shared" si="19"/>
        <v>66205.476148999995</v>
      </c>
    </row>
    <row r="112" spans="1:24" x14ac:dyDescent="0.25">
      <c r="A112">
        <v>0.76800000000000002</v>
      </c>
      <c r="B112">
        <v>66213.645501000006</v>
      </c>
      <c r="C112">
        <v>-354.51744000000002</v>
      </c>
      <c r="K112" s="1">
        <f t="shared" si="10"/>
        <v>267.25866666570892</v>
      </c>
      <c r="L112" s="1">
        <f t="shared" si="11"/>
        <v>1194.0603333319543</v>
      </c>
      <c r="M112" s="2">
        <f t="shared" si="12"/>
        <v>0.22382341930741431</v>
      </c>
      <c r="O112" s="1">
        <f t="shared" si="13"/>
        <v>66210.123062833314</v>
      </c>
      <c r="P112" s="1">
        <f t="shared" si="14"/>
        <v>66209.933992500009</v>
      </c>
      <c r="Q112" s="2">
        <f t="shared" si="15"/>
        <v>0.18907033330469858</v>
      </c>
      <c r="S112" s="2">
        <f t="shared" si="16"/>
        <v>8.3584223333236878</v>
      </c>
      <c r="T112" s="2">
        <f t="shared" si="17"/>
        <v>1.870810666659964</v>
      </c>
      <c r="V112" s="3">
        <f t="shared" si="18"/>
        <v>-49.913221996695135</v>
      </c>
      <c r="X112">
        <f t="shared" si="19"/>
        <v>66213.645501000006</v>
      </c>
    </row>
    <row r="113" spans="1:24" x14ac:dyDescent="0.25">
      <c r="A113">
        <v>0.77500000000000002</v>
      </c>
      <c r="B113">
        <v>66221.068518</v>
      </c>
      <c r="C113">
        <v>-354.51744000000002</v>
      </c>
      <c r="K113" s="1">
        <f t="shared" si="10"/>
        <v>5983.7924523817437</v>
      </c>
      <c r="L113" s="1">
        <f t="shared" si="11"/>
        <v>2991.8962261908719</v>
      </c>
      <c r="M113" s="2">
        <f t="shared" si="12"/>
        <v>2</v>
      </c>
      <c r="O113" s="1">
        <f t="shared" si="13"/>
        <v>66217.730177000019</v>
      </c>
      <c r="P113" s="1">
        <f t="shared" si="14"/>
        <v>66237.927115583327</v>
      </c>
      <c r="Q113" s="2">
        <f t="shared" si="15"/>
        <v>-20.196938583307201</v>
      </c>
      <c r="S113" s="2">
        <f t="shared" si="16"/>
        <v>20.943273583336122</v>
      </c>
      <c r="T113" s="2">
        <f t="shared" si="17"/>
        <v>41.886547166672244</v>
      </c>
      <c r="V113" s="3">
        <f t="shared" si="18"/>
        <v>-30.431359624192883</v>
      </c>
      <c r="X113">
        <f t="shared" si="19"/>
        <v>66221.068518</v>
      </c>
    </row>
    <row r="114" spans="1:24" x14ac:dyDescent="0.25">
      <c r="A114">
        <v>0.78100000000000003</v>
      </c>
      <c r="B114">
        <v>66192.168065000005</v>
      </c>
      <c r="C114">
        <v>-354.51744000000002</v>
      </c>
      <c r="K114" s="1">
        <f t="shared" si="10"/>
        <v>8186.8568571434016</v>
      </c>
      <c r="L114" s="1">
        <f t="shared" si="11"/>
        <v>4093.4284285717008</v>
      </c>
      <c r="M114" s="2">
        <f t="shared" si="12"/>
        <v>2</v>
      </c>
      <c r="O114" s="1">
        <f t="shared" si="13"/>
        <v>66224.249811000002</v>
      </c>
      <c r="P114" s="1">
        <f t="shared" si="14"/>
        <v>66213.547342571444</v>
      </c>
      <c r="Q114" s="2">
        <f t="shared" si="15"/>
        <v>10.70246842855704</v>
      </c>
      <c r="S114" s="2">
        <f t="shared" si="16"/>
        <v>24.560570571430226</v>
      </c>
      <c r="T114" s="2">
        <f t="shared" si="17"/>
        <v>49.121141142860452</v>
      </c>
      <c r="V114" s="3">
        <f t="shared" si="18"/>
        <v>-40.034348688585865</v>
      </c>
      <c r="X114">
        <f t="shared" si="19"/>
        <v>66192.168065000005</v>
      </c>
    </row>
    <row r="115" spans="1:24" x14ac:dyDescent="0.25">
      <c r="A115">
        <v>0.78800000000000003</v>
      </c>
      <c r="B115">
        <v>66142.283083999995</v>
      </c>
      <c r="C115">
        <v>-354.51744000000002</v>
      </c>
      <c r="K115" s="1">
        <f t="shared" si="10"/>
        <v>5648.9744523808258</v>
      </c>
      <c r="L115" s="1">
        <f t="shared" si="11"/>
        <v>2824.4872261904129</v>
      </c>
      <c r="M115" s="2">
        <f t="shared" si="12"/>
        <v>2</v>
      </c>
      <c r="O115" s="1">
        <f t="shared" si="13"/>
        <v>66175.309467416679</v>
      </c>
      <c r="P115" s="1">
        <f t="shared" si="14"/>
        <v>66139.370270999992</v>
      </c>
      <c r="Q115" s="2">
        <f t="shared" si="15"/>
        <v>35.939196416686173</v>
      </c>
      <c r="S115" s="2">
        <f t="shared" si="16"/>
        <v>19.771410583332909</v>
      </c>
      <c r="T115" s="2">
        <f t="shared" si="17"/>
        <v>39.542821166665817</v>
      </c>
      <c r="V115" s="3">
        <f t="shared" si="18"/>
        <v>-14.653945900813817</v>
      </c>
      <c r="X115">
        <f t="shared" si="19"/>
        <v>66142.283083999995</v>
      </c>
    </row>
    <row r="116" spans="1:24" x14ac:dyDescent="0.25">
      <c r="A116">
        <v>0.79500000000000004</v>
      </c>
      <c r="B116">
        <v>66148.10871</v>
      </c>
      <c r="C116">
        <v>-354.51744000000002</v>
      </c>
      <c r="K116" s="1">
        <f t="shared" si="10"/>
        <v>8502.5765238100321</v>
      </c>
      <c r="L116" s="1">
        <f t="shared" si="11"/>
        <v>4251.288261905016</v>
      </c>
      <c r="M116" s="2">
        <f t="shared" si="12"/>
        <v>2</v>
      </c>
      <c r="O116" s="1">
        <f t="shared" si="13"/>
        <v>66117.34059349999</v>
      </c>
      <c r="P116" s="1">
        <f t="shared" si="14"/>
        <v>66143.292182666672</v>
      </c>
      <c r="Q116" s="2">
        <f t="shared" si="15"/>
        <v>-25.951589166681515</v>
      </c>
      <c r="S116" s="2">
        <f t="shared" si="16"/>
        <v>29.75901783333514</v>
      </c>
      <c r="T116" s="2">
        <f t="shared" si="17"/>
        <v>59.518035666670279</v>
      </c>
      <c r="V116" s="3">
        <f t="shared" si="18"/>
        <v>-24.941181368318539</v>
      </c>
      <c r="X116">
        <f t="shared" si="19"/>
        <v>66148.10871</v>
      </c>
    </row>
    <row r="117" spans="1:24" x14ac:dyDescent="0.25">
      <c r="A117">
        <v>0.80100000000000005</v>
      </c>
      <c r="B117">
        <v>66156.365613999995</v>
      </c>
      <c r="C117">
        <v>-354.51744000000002</v>
      </c>
      <c r="K117" s="1">
        <f t="shared" si="10"/>
        <v>246.28542857161449</v>
      </c>
      <c r="L117" s="1">
        <f t="shared" si="11"/>
        <v>955.37500000084742</v>
      </c>
      <c r="M117" s="2">
        <f t="shared" si="12"/>
        <v>0.25778927496678899</v>
      </c>
      <c r="O117" s="1">
        <f t="shared" si="13"/>
        <v>66150.605406857139</v>
      </c>
      <c r="P117" s="1">
        <f t="shared" si="14"/>
        <v>66153.130060857133</v>
      </c>
      <c r="Q117" s="2">
        <f t="shared" si="15"/>
        <v>-2.5246539999934612</v>
      </c>
      <c r="S117" s="2">
        <f t="shared" si="16"/>
        <v>5.7322500000050898</v>
      </c>
      <c r="T117" s="2">
        <f t="shared" si="17"/>
        <v>1.4777125714296881</v>
      </c>
      <c r="V117" s="3">
        <f t="shared" si="18"/>
        <v>-47.547445625720883</v>
      </c>
      <c r="X117">
        <f t="shared" si="19"/>
        <v>66156.365613999995</v>
      </c>
    </row>
    <row r="118" spans="1:24" x14ac:dyDescent="0.25">
      <c r="A118">
        <v>0.80800000000000005</v>
      </c>
      <c r="B118">
        <v>66163.915238000001</v>
      </c>
      <c r="C118">
        <v>-354.51744000000002</v>
      </c>
      <c r="K118" s="1">
        <f t="shared" si="10"/>
        <v>213.39209523733348</v>
      </c>
      <c r="L118" s="1">
        <f t="shared" si="11"/>
        <v>1269.4546190470642</v>
      </c>
      <c r="M118" s="2">
        <f t="shared" si="12"/>
        <v>0.16809745857439123</v>
      </c>
      <c r="O118" s="1">
        <f t="shared" si="13"/>
        <v>66161.182141333324</v>
      </c>
      <c r="P118" s="1">
        <f t="shared" si="14"/>
        <v>66159.845583000002</v>
      </c>
      <c r="Q118" s="2">
        <f t="shared" si="15"/>
        <v>1.3365583333215909</v>
      </c>
      <c r="S118" s="2">
        <f t="shared" si="16"/>
        <v>8.8861823333294563</v>
      </c>
      <c r="T118" s="2">
        <f t="shared" si="17"/>
        <v>1.4937446666613357</v>
      </c>
      <c r="V118" s="3">
        <f t="shared" si="18"/>
        <v>-48.76724093667832</v>
      </c>
      <c r="X118">
        <f t="shared" si="19"/>
        <v>66163.915238000001</v>
      </c>
    </row>
    <row r="119" spans="1:24" x14ac:dyDescent="0.25">
      <c r="A119">
        <v>0.81499999999999995</v>
      </c>
      <c r="B119">
        <v>66172.054548</v>
      </c>
      <c r="C119">
        <v>-354.51744000000002</v>
      </c>
      <c r="K119" s="1">
        <f t="shared" si="10"/>
        <v>262.19028571427907</v>
      </c>
      <c r="L119" s="1">
        <f t="shared" si="11"/>
        <v>1209.6128571437941</v>
      </c>
      <c r="M119" s="2">
        <f t="shared" si="12"/>
        <v>0.21675553807635403</v>
      </c>
      <c r="O119" s="1">
        <f t="shared" si="13"/>
        <v>66167.690050000005</v>
      </c>
      <c r="P119" s="1">
        <f t="shared" si="14"/>
        <v>66167.362070000003</v>
      </c>
      <c r="Q119" s="2">
        <f t="shared" si="15"/>
        <v>0.32798000000184402</v>
      </c>
      <c r="S119" s="2">
        <f t="shared" si="16"/>
        <v>8.4672900000064324</v>
      </c>
      <c r="T119" s="2">
        <f t="shared" si="17"/>
        <v>1.835331999999926</v>
      </c>
      <c r="V119" s="3">
        <f t="shared" si="18"/>
        <v>-49.775046219998217</v>
      </c>
      <c r="X119">
        <f t="shared" si="19"/>
        <v>66172.054548</v>
      </c>
    </row>
    <row r="120" spans="1:24" x14ac:dyDescent="0.25">
      <c r="A120">
        <v>0.82099999999999995</v>
      </c>
      <c r="B120">
        <v>66180.098796000006</v>
      </c>
      <c r="C120">
        <v>-354.51744000000002</v>
      </c>
      <c r="K120" s="1">
        <f t="shared" si="10"/>
        <v>91.567571428789051</v>
      </c>
      <c r="L120" s="1">
        <f t="shared" si="11"/>
        <v>1116.9747857140028</v>
      </c>
      <c r="M120" s="2">
        <f t="shared" si="12"/>
        <v>8.1978190197244602E-2</v>
      </c>
      <c r="O120" s="1">
        <f t="shared" si="13"/>
        <v>66175.542823714291</v>
      </c>
      <c r="P120" s="1">
        <f t="shared" si="14"/>
        <v>66176.885223000005</v>
      </c>
      <c r="Q120" s="2">
        <f t="shared" si="15"/>
        <v>-1.3423992857133271</v>
      </c>
      <c r="S120" s="2">
        <f t="shared" si="16"/>
        <v>6.7018487142840231</v>
      </c>
      <c r="T120" s="2">
        <f t="shared" si="17"/>
        <v>0.54940542857273478</v>
      </c>
      <c r="V120" s="3">
        <f t="shared" si="18"/>
        <v>-48.730113255715239</v>
      </c>
      <c r="X120">
        <f t="shared" si="19"/>
        <v>66180.098796000006</v>
      </c>
    </row>
    <row r="121" spans="1:24" x14ac:dyDescent="0.25">
      <c r="A121">
        <v>0.82799999999999996</v>
      </c>
      <c r="B121">
        <v>66187.597133000003</v>
      </c>
      <c r="C121">
        <v>-354.51744000000002</v>
      </c>
      <c r="K121" s="1">
        <f t="shared" si="10"/>
        <v>236.28657142987868</v>
      </c>
      <c r="L121" s="1">
        <f t="shared" si="11"/>
        <v>1222.5647142859943</v>
      </c>
      <c r="M121" s="2">
        <f t="shared" si="12"/>
        <v>0.19327121801308933</v>
      </c>
      <c r="O121" s="1">
        <f t="shared" si="13"/>
        <v>66184.791274000003</v>
      </c>
      <c r="P121" s="1">
        <f t="shared" si="14"/>
        <v>66183.731658000004</v>
      </c>
      <c r="Q121" s="2">
        <f t="shared" si="15"/>
        <v>1.0596159999986412</v>
      </c>
      <c r="S121" s="2">
        <f t="shared" si="16"/>
        <v>8.5579530000019677</v>
      </c>
      <c r="T121" s="2">
        <f t="shared" si="17"/>
        <v>1.6540060000091521</v>
      </c>
      <c r="V121" s="3">
        <f t="shared" si="18"/>
        <v>-49.042503590001473</v>
      </c>
      <c r="X121">
        <f t="shared" si="19"/>
        <v>66187.597133000003</v>
      </c>
    </row>
    <row r="122" spans="1:24" x14ac:dyDescent="0.25">
      <c r="A122">
        <v>0.83499999999999996</v>
      </c>
      <c r="B122">
        <v>66195.328083</v>
      </c>
      <c r="C122">
        <v>-354.51744000000002</v>
      </c>
      <c r="K122" s="1">
        <f t="shared" si="10"/>
        <v>189.54733333348031</v>
      </c>
      <c r="L122" s="1">
        <f t="shared" si="11"/>
        <v>1165.9646666663484</v>
      </c>
      <c r="M122" s="2">
        <f t="shared" si="12"/>
        <v>0.16256696172056562</v>
      </c>
      <c r="O122" s="1">
        <f t="shared" si="13"/>
        <v>66191.346301500002</v>
      </c>
      <c r="P122" s="1">
        <f t="shared" si="14"/>
        <v>66190.915498833332</v>
      </c>
      <c r="Q122" s="2">
        <f t="shared" si="15"/>
        <v>0.43080266666947864</v>
      </c>
      <c r="S122" s="2">
        <f t="shared" si="16"/>
        <v>8.1617526666644462</v>
      </c>
      <c r="T122" s="2">
        <f t="shared" si="17"/>
        <v>1.3268313333343633</v>
      </c>
      <c r="V122" s="3">
        <f t="shared" si="18"/>
        <v>-49.664083173330511</v>
      </c>
      <c r="X122">
        <f t="shared" si="19"/>
        <v>66195.328083</v>
      </c>
    </row>
    <row r="123" spans="1:24" x14ac:dyDescent="0.25">
      <c r="A123">
        <v>0.84099999999999997</v>
      </c>
      <c r="B123">
        <v>66202.892512999999</v>
      </c>
      <c r="C123">
        <v>-354.51744000000002</v>
      </c>
      <c r="K123" s="1">
        <f t="shared" si="10"/>
        <v>58.490428570491531</v>
      </c>
      <c r="L123" s="1">
        <f t="shared" si="11"/>
        <v>1075.1762142858092</v>
      </c>
      <c r="M123" s="2">
        <f t="shared" si="12"/>
        <v>5.4400783604894073E-2</v>
      </c>
      <c r="O123" s="1">
        <f t="shared" si="13"/>
        <v>66198.641347285709</v>
      </c>
      <c r="P123" s="1">
        <f t="shared" si="14"/>
        <v>66199.754719999997</v>
      </c>
      <c r="Q123" s="2">
        <f t="shared" si="15"/>
        <v>-1.1133727142878342</v>
      </c>
      <c r="S123" s="2">
        <f t="shared" si="16"/>
        <v>6.4510572857148611</v>
      </c>
      <c r="T123" s="2">
        <f t="shared" si="17"/>
        <v>0.35094257142294949</v>
      </c>
      <c r="V123" s="3">
        <f t="shared" si="18"/>
        <v>-48.954647284283546</v>
      </c>
      <c r="X123">
        <f t="shared" si="19"/>
        <v>66202.892512999999</v>
      </c>
    </row>
    <row r="124" spans="1:24" x14ac:dyDescent="0.25">
      <c r="A124">
        <v>0.84799999999999998</v>
      </c>
      <c r="B124">
        <v>66210.214030000003</v>
      </c>
      <c r="C124">
        <v>-354.51744000000002</v>
      </c>
      <c r="K124" s="1">
        <f t="shared" si="10"/>
        <v>211.4046190475899</v>
      </c>
      <c r="L124" s="1">
        <f t="shared" si="11"/>
        <v>1155.0360238092935</v>
      </c>
      <c r="M124" s="2">
        <f t="shared" si="12"/>
        <v>0.18302859364540014</v>
      </c>
      <c r="O124" s="1">
        <f t="shared" si="13"/>
        <v>66207.305097166667</v>
      </c>
      <c r="P124" s="1">
        <f t="shared" si="14"/>
        <v>66206.541362000004</v>
      </c>
      <c r="Q124" s="2">
        <f t="shared" si="15"/>
        <v>0.7637351666635368</v>
      </c>
      <c r="S124" s="2">
        <f t="shared" si="16"/>
        <v>8.085252166665061</v>
      </c>
      <c r="T124" s="2">
        <f t="shared" si="17"/>
        <v>1.4798323333331307</v>
      </c>
      <c r="V124" s="3">
        <f t="shared" si="18"/>
        <v>-49.331915678336443</v>
      </c>
      <c r="X124">
        <f t="shared" si="19"/>
        <v>66210.214030000003</v>
      </c>
    </row>
    <row r="125" spans="1:24" x14ac:dyDescent="0.25">
      <c r="A125">
        <v>0.85499999999999998</v>
      </c>
      <c r="B125">
        <v>66217.559366000001</v>
      </c>
      <c r="C125">
        <v>-354.51744000000002</v>
      </c>
      <c r="K125" s="1">
        <f t="shared" si="10"/>
        <v>306.6508333334541</v>
      </c>
      <c r="L125" s="1">
        <f t="shared" si="11"/>
        <v>1199.2564166672905</v>
      </c>
      <c r="M125" s="2">
        <f t="shared" si="12"/>
        <v>0.25570080682630875</v>
      </c>
      <c r="O125" s="1">
        <f t="shared" si="13"/>
        <v>66213.874788500005</v>
      </c>
      <c r="P125" s="1">
        <f t="shared" si="14"/>
        <v>66212.825329583327</v>
      </c>
      <c r="Q125" s="2">
        <f t="shared" si="15"/>
        <v>1.0494589166773949</v>
      </c>
      <c r="S125" s="2">
        <f t="shared" si="16"/>
        <v>8.3947949166710405</v>
      </c>
      <c r="T125" s="2">
        <f t="shared" si="17"/>
        <v>2.1465558333341805</v>
      </c>
      <c r="V125" s="3">
        <f t="shared" si="18"/>
        <v>-49.055954590822658</v>
      </c>
      <c r="X125">
        <f t="shared" si="19"/>
        <v>66217.559366000001</v>
      </c>
    </row>
    <row r="126" spans="1:24" x14ac:dyDescent="0.25">
      <c r="A126">
        <v>0.86099999999999999</v>
      </c>
      <c r="B126">
        <v>66225.674857000005</v>
      </c>
      <c r="C126">
        <v>-354.51744000000002</v>
      </c>
      <c r="K126" s="1">
        <f t="shared" si="10"/>
        <v>61.157571428338997</v>
      </c>
      <c r="L126" s="1">
        <f t="shared" si="11"/>
        <v>1018.7549285713292</v>
      </c>
      <c r="M126" s="2">
        <f t="shared" si="12"/>
        <v>6.0031681529241293E-2</v>
      </c>
      <c r="O126" s="1">
        <f t="shared" si="13"/>
        <v>66220.707367142852</v>
      </c>
      <c r="P126" s="1">
        <f t="shared" si="14"/>
        <v>66222.71032857144</v>
      </c>
      <c r="Q126" s="2">
        <f t="shared" si="15"/>
        <v>-2.0029614285886055</v>
      </c>
      <c r="S126" s="2">
        <f t="shared" si="16"/>
        <v>6.1125295714279808</v>
      </c>
      <c r="T126" s="2">
        <f t="shared" si="17"/>
        <v>0.36694542857003432</v>
      </c>
      <c r="V126" s="3">
        <f t="shared" si="18"/>
        <v>-48.061833321411378</v>
      </c>
      <c r="X126">
        <f t="shared" si="19"/>
        <v>66225.674857000005</v>
      </c>
    </row>
    <row r="127" spans="1:24" x14ac:dyDescent="0.25">
      <c r="A127">
        <v>0.86799999999999999</v>
      </c>
      <c r="B127">
        <v>66232.592090000006</v>
      </c>
      <c r="C127">
        <v>-354.51744000000002</v>
      </c>
      <c r="K127" s="1">
        <f t="shared" si="10"/>
        <v>297.30097619245635</v>
      </c>
      <c r="L127" s="1">
        <f t="shared" si="11"/>
        <v>1203.9313452377894</v>
      </c>
      <c r="M127" s="2">
        <f t="shared" si="12"/>
        <v>0.24694180226176951</v>
      </c>
      <c r="O127" s="1">
        <f t="shared" si="13"/>
        <v>66230.408893416679</v>
      </c>
      <c r="P127" s="1">
        <f t="shared" si="14"/>
        <v>66228.89860700001</v>
      </c>
      <c r="Q127" s="2">
        <f t="shared" si="15"/>
        <v>1.5102864166692598</v>
      </c>
      <c r="S127" s="2">
        <f t="shared" si="16"/>
        <v>8.4275194166645324</v>
      </c>
      <c r="T127" s="2">
        <f t="shared" si="17"/>
        <v>2.0811068333471963</v>
      </c>
      <c r="V127" s="3">
        <f t="shared" si="18"/>
        <v>-48.594799845830856</v>
      </c>
      <c r="X127">
        <f t="shared" si="19"/>
        <v>66232.592090000006</v>
      </c>
    </row>
    <row r="128" spans="1:24" x14ac:dyDescent="0.25">
      <c r="A128">
        <v>0.875</v>
      </c>
      <c r="B128">
        <v>66239.979055999996</v>
      </c>
      <c r="C128">
        <v>-354.51744000000002</v>
      </c>
      <c r="K128" s="1">
        <f t="shared" si="10"/>
        <v>174.17385714396073</v>
      </c>
      <c r="L128" s="1">
        <f t="shared" si="11"/>
        <v>1075.2630714291399</v>
      </c>
      <c r="M128" s="2">
        <f t="shared" si="12"/>
        <v>0.16198255270913842</v>
      </c>
      <c r="O128" s="1">
        <f t="shared" si="13"/>
        <v>66236.050706499998</v>
      </c>
      <c r="P128" s="1">
        <f t="shared" si="14"/>
        <v>66235.910830999987</v>
      </c>
      <c r="Q128" s="2">
        <f t="shared" si="15"/>
        <v>0.1398755000118399</v>
      </c>
      <c r="S128" s="2">
        <f t="shared" si="16"/>
        <v>7.5268415000039859</v>
      </c>
      <c r="T128" s="2">
        <f t="shared" si="17"/>
        <v>1.2192170000077263</v>
      </c>
      <c r="V128" s="3">
        <f t="shared" si="18"/>
        <v>-49.947585084988276</v>
      </c>
      <c r="X128">
        <f t="shared" si="19"/>
        <v>66239.979055999996</v>
      </c>
    </row>
    <row r="129" spans="1:24" x14ac:dyDescent="0.25">
      <c r="A129">
        <v>0.88100000000000001</v>
      </c>
      <c r="B129">
        <v>66246.953156000003</v>
      </c>
      <c r="C129">
        <v>-354.51744000000002</v>
      </c>
      <c r="K129" s="1">
        <f t="shared" si="10"/>
        <v>58.888999998868826</v>
      </c>
      <c r="L129" s="1">
        <f t="shared" si="11"/>
        <v>1025.8363571421269</v>
      </c>
      <c r="M129" s="2">
        <f t="shared" si="12"/>
        <v>5.7405842158809263E-2</v>
      </c>
      <c r="O129" s="1">
        <f t="shared" si="13"/>
        <v>66243.144898571423</v>
      </c>
      <c r="P129" s="1">
        <f t="shared" si="14"/>
        <v>66243.963980428569</v>
      </c>
      <c r="Q129" s="2">
        <f t="shared" si="15"/>
        <v>-0.81908185714564752</v>
      </c>
      <c r="S129" s="2">
        <f t="shared" si="16"/>
        <v>6.155018142852767</v>
      </c>
      <c r="T129" s="2">
        <f t="shared" si="17"/>
        <v>0.35333399999321324</v>
      </c>
      <c r="V129" s="3">
        <f t="shared" si="18"/>
        <v>-49.246001664282815</v>
      </c>
      <c r="X129">
        <f t="shared" si="19"/>
        <v>66246.953156000003</v>
      </c>
    </row>
    <row r="130" spans="1:24" x14ac:dyDescent="0.25">
      <c r="A130">
        <v>0.88800000000000001</v>
      </c>
      <c r="B130">
        <v>66253.927899000002</v>
      </c>
      <c r="C130">
        <v>-354.51744000000002</v>
      </c>
      <c r="K130" s="1">
        <f t="shared" si="10"/>
        <v>22.245333331132542</v>
      </c>
      <c r="L130" s="1">
        <f t="shared" si="11"/>
        <v>1173.4726666666866</v>
      </c>
      <c r="M130" s="2">
        <f t="shared" si="12"/>
        <v>1.8956839782490742E-2</v>
      </c>
      <c r="O130" s="1">
        <f t="shared" si="13"/>
        <v>66251.021381000013</v>
      </c>
      <c r="P130" s="1">
        <f t="shared" si="14"/>
        <v>66249.781815333336</v>
      </c>
      <c r="Q130" s="2">
        <f t="shared" si="15"/>
        <v>1.2395656666776631</v>
      </c>
      <c r="S130" s="2">
        <f t="shared" si="16"/>
        <v>8.2143086666668133</v>
      </c>
      <c r="T130" s="2">
        <f t="shared" si="17"/>
        <v>0.15571733331792795</v>
      </c>
      <c r="V130" s="3">
        <f t="shared" si="18"/>
        <v>-48.844134593322181</v>
      </c>
      <c r="X130">
        <f t="shared" si="19"/>
        <v>66253.927899000002</v>
      </c>
    </row>
    <row r="131" spans="1:24" x14ac:dyDescent="0.25">
      <c r="A131">
        <v>0.89400000000000002</v>
      </c>
      <c r="B131">
        <v>66261.035470999996</v>
      </c>
      <c r="C131">
        <v>-354.51744000000002</v>
      </c>
      <c r="K131" s="1">
        <f t="shared" si="10"/>
        <v>33.78228571507077</v>
      </c>
      <c r="L131" s="1">
        <f t="shared" si="11"/>
        <v>1013.2830000002277</v>
      </c>
      <c r="M131" s="2">
        <f t="shared" si="12"/>
        <v>3.3339437960632101E-2</v>
      </c>
      <c r="O131" s="1">
        <f t="shared" si="13"/>
        <v>66256.917074571436</v>
      </c>
      <c r="P131" s="1">
        <f t="shared" si="14"/>
        <v>66257.944948571429</v>
      </c>
      <c r="Q131" s="2">
        <f t="shared" si="15"/>
        <v>-1.0278739999921527</v>
      </c>
      <c r="S131" s="2">
        <f t="shared" si="16"/>
        <v>6.0796980000013718</v>
      </c>
      <c r="T131" s="2">
        <f t="shared" si="17"/>
        <v>0.20269371429042479</v>
      </c>
      <c r="V131" s="3">
        <f t="shared" si="18"/>
        <v>-49.034949917150769</v>
      </c>
      <c r="X131">
        <f t="shared" si="19"/>
        <v>66261.035470999996</v>
      </c>
    </row>
    <row r="132" spans="1:24" x14ac:dyDescent="0.25">
      <c r="A132">
        <v>0.90100000000000002</v>
      </c>
      <c r="B132">
        <v>66268.24669</v>
      </c>
      <c r="C132">
        <v>-354.51744000000002</v>
      </c>
      <c r="K132" s="1">
        <f t="shared" si="10"/>
        <v>184.2183333324748</v>
      </c>
      <c r="L132" s="1">
        <f t="shared" si="11"/>
        <v>1092.4861666660156</v>
      </c>
      <c r="M132" s="2">
        <f t="shared" si="12"/>
        <v>0.16862303519564131</v>
      </c>
      <c r="O132" s="1">
        <f t="shared" si="13"/>
        <v>66265.181554666662</v>
      </c>
      <c r="P132" s="1">
        <f t="shared" si="14"/>
        <v>66264.745370499993</v>
      </c>
      <c r="Q132" s="2">
        <f t="shared" si="15"/>
        <v>0.43618416666868143</v>
      </c>
      <c r="S132" s="2">
        <f t="shared" si="16"/>
        <v>7.6474031666621158</v>
      </c>
      <c r="T132" s="2">
        <f t="shared" si="17"/>
        <v>1.2895283333273246</v>
      </c>
      <c r="V132" s="3">
        <f t="shared" si="18"/>
        <v>-49.653185148331211</v>
      </c>
      <c r="X132">
        <f t="shared" si="19"/>
        <v>66268.24669</v>
      </c>
    </row>
    <row r="133" spans="1:24" x14ac:dyDescent="0.25">
      <c r="A133">
        <v>0.90800000000000003</v>
      </c>
      <c r="B133">
        <v>66275.249328999998</v>
      </c>
      <c r="C133">
        <v>-354.51744000000002</v>
      </c>
      <c r="K133" s="1">
        <f t="shared" ref="K133:K196" si="20">ABS((B132-B131)/(A132-A131)-(B134-B133)/(A134-A133))</f>
        <v>154.06369047594194</v>
      </c>
      <c r="L133" s="1">
        <f t="shared" ref="L133:L196" si="21">0.5*(ABS((B132-B131)/(A132-A131))+ABS((B134-B133)/(A134-A133)))</f>
        <v>1107.205988095734</v>
      </c>
      <c r="M133" s="2">
        <f t="shared" ref="M133:M196" si="22">ABS((B132-B131)/(A132-A131)-(B134-B133)/(A134-A133))/L133</f>
        <v>0.13914636673968286</v>
      </c>
      <c r="O133" s="1">
        <f t="shared" ref="O133:O196" si="23">B131+((B132-B131)/(A132-A131))*((A132+A133)/2-A131)</f>
        <v>66271.852299500009</v>
      </c>
      <c r="P133" s="1">
        <f t="shared" ref="P133:P196" si="24">B133+((B134-B133)/(A134-A133))*((A132+A133)/2-A133)</f>
        <v>66271.104496583328</v>
      </c>
      <c r="Q133" s="2">
        <f t="shared" ref="Q133:Q196" si="25">O133-P133</f>
        <v>0.74780291668139398</v>
      </c>
      <c r="S133" s="2">
        <f t="shared" ref="S133:S196" si="26">L133*(A133-A132)</f>
        <v>7.7504419166701455</v>
      </c>
      <c r="T133" s="2">
        <f t="shared" ref="T133:T196" si="27">K133*(A133-A132)</f>
        <v>1.0784458333315945</v>
      </c>
      <c r="V133" s="3">
        <f t="shared" ref="V133:V196" si="28">ABS(Q133) - (S133+T133)*U$2 - V$2</f>
        <v>-49.340485960818626</v>
      </c>
      <c r="X133">
        <f t="shared" ref="X133:X196" si="29">IF(V133&gt;0,B133+Q133,B133)</f>
        <v>66275.249328999998</v>
      </c>
    </row>
    <row r="134" spans="1:24" x14ac:dyDescent="0.25">
      <c r="A134">
        <v>0.91400000000000003</v>
      </c>
      <c r="B134">
        <v>66282.354756000001</v>
      </c>
      <c r="C134">
        <v>-354.51744000000002</v>
      </c>
      <c r="K134" s="1">
        <f t="shared" si="20"/>
        <v>104.22814285681977</v>
      </c>
      <c r="L134" s="1">
        <f t="shared" si="21"/>
        <v>948.26292857136832</v>
      </c>
      <c r="M134" s="2">
        <f t="shared" si="22"/>
        <v>0.10991481340923825</v>
      </c>
      <c r="O134" s="1">
        <f t="shared" si="23"/>
        <v>66278.250459999996</v>
      </c>
      <c r="P134" s="1">
        <f t="shared" si="24"/>
        <v>66279.666309428576</v>
      </c>
      <c r="Q134" s="2">
        <f t="shared" si="25"/>
        <v>-1.415849428580259</v>
      </c>
      <c r="S134" s="2">
        <f t="shared" si="26"/>
        <v>5.6895775714282149</v>
      </c>
      <c r="T134" s="2">
        <f t="shared" si="27"/>
        <v>0.62536885714091917</v>
      </c>
      <c r="V134" s="3">
        <f t="shared" si="28"/>
        <v>-48.647300035705435</v>
      </c>
      <c r="X134">
        <f t="shared" si="29"/>
        <v>66282.354756000001</v>
      </c>
    </row>
    <row r="135" spans="1:24" x14ac:dyDescent="0.25">
      <c r="A135">
        <v>0.92100000000000004</v>
      </c>
      <c r="B135">
        <v>66288.627798000001</v>
      </c>
      <c r="C135">
        <v>-354.51744000000002</v>
      </c>
      <c r="K135" s="1">
        <f t="shared" si="20"/>
        <v>179.59969047695336</v>
      </c>
      <c r="L135" s="1">
        <f t="shared" si="21"/>
        <v>1094.4379880952283</v>
      </c>
      <c r="M135" s="2">
        <f t="shared" si="22"/>
        <v>0.16410220810183188</v>
      </c>
      <c r="O135" s="1">
        <f t="shared" si="23"/>
        <v>66286.499588416671</v>
      </c>
      <c r="P135" s="1">
        <f t="shared" si="24"/>
        <v>66285.111564499995</v>
      </c>
      <c r="Q135" s="2">
        <f t="shared" si="25"/>
        <v>1.3880239166755928</v>
      </c>
      <c r="S135" s="2">
        <f t="shared" si="26"/>
        <v>7.6610659166666046</v>
      </c>
      <c r="T135" s="2">
        <f t="shared" si="27"/>
        <v>1.2571978333386746</v>
      </c>
      <c r="V135" s="3">
        <f t="shared" si="28"/>
        <v>-48.701158720824459</v>
      </c>
      <c r="X135">
        <f t="shared" si="29"/>
        <v>66288.627798000001</v>
      </c>
    </row>
    <row r="136" spans="1:24" x14ac:dyDescent="0.25">
      <c r="A136">
        <v>0.92800000000000005</v>
      </c>
      <c r="B136">
        <v>66295.660264999999</v>
      </c>
      <c r="C136">
        <v>-354.51744000000002</v>
      </c>
      <c r="K136" s="1">
        <f t="shared" si="20"/>
        <v>305.82814285645259</v>
      </c>
      <c r="L136" s="1">
        <f t="shared" si="21"/>
        <v>1049.0629285711848</v>
      </c>
      <c r="M136" s="2">
        <f t="shared" si="22"/>
        <v>0.29152506920913507</v>
      </c>
      <c r="O136" s="1">
        <f t="shared" si="23"/>
        <v>66291.764319000009</v>
      </c>
      <c r="P136" s="1">
        <f t="shared" si="24"/>
        <v>66291.453345500006</v>
      </c>
      <c r="Q136" s="2">
        <f t="shared" si="25"/>
        <v>0.31097350000345614</v>
      </c>
      <c r="S136" s="2">
        <f t="shared" si="26"/>
        <v>7.3434404999982998</v>
      </c>
      <c r="T136" s="2">
        <f t="shared" si="27"/>
        <v>2.1407969999951701</v>
      </c>
      <c r="V136" s="3">
        <f t="shared" si="28"/>
        <v>-49.783868874996479</v>
      </c>
      <c r="X136">
        <f t="shared" si="29"/>
        <v>66295.660264999999</v>
      </c>
    </row>
    <row r="137" spans="1:24" x14ac:dyDescent="0.25">
      <c r="A137">
        <v>0.93400000000000005</v>
      </c>
      <c r="B137">
        <v>66302.872126999995</v>
      </c>
      <c r="C137">
        <v>-354.51744000000002</v>
      </c>
      <c r="K137" s="1">
        <f t="shared" si="20"/>
        <v>93.130999999355822</v>
      </c>
      <c r="L137" s="1">
        <f t="shared" si="21"/>
        <v>958.07264285707379</v>
      </c>
      <c r="M137" s="2">
        <f t="shared" si="22"/>
        <v>9.7206616527144907E-2</v>
      </c>
      <c r="O137" s="1">
        <f t="shared" si="23"/>
        <v>66298.674179428563</v>
      </c>
      <c r="P137" s="1">
        <f t="shared" si="24"/>
        <v>66300.137605571421</v>
      </c>
      <c r="Q137" s="2">
        <f t="shared" si="25"/>
        <v>-1.4634261428582249</v>
      </c>
      <c r="S137" s="2">
        <f t="shared" si="26"/>
        <v>5.7484358571424474</v>
      </c>
      <c r="T137" s="2">
        <f t="shared" si="27"/>
        <v>0.55878599999613543</v>
      </c>
      <c r="V137" s="3">
        <f t="shared" si="28"/>
        <v>-48.59964607571316</v>
      </c>
      <c r="X137">
        <f t="shared" si="29"/>
        <v>66302.872126999995</v>
      </c>
    </row>
    <row r="138" spans="1:24" x14ac:dyDescent="0.25">
      <c r="A138">
        <v>0.94099999999999995</v>
      </c>
      <c r="B138">
        <v>66309.252676999997</v>
      </c>
      <c r="C138">
        <v>-354.51744000000002</v>
      </c>
      <c r="K138" s="1">
        <f t="shared" si="20"/>
        <v>218.82828571307016</v>
      </c>
      <c r="L138" s="1">
        <f t="shared" si="21"/>
        <v>1092.5628571428758</v>
      </c>
      <c r="M138" s="2">
        <f t="shared" si="22"/>
        <v>0.20028896670102864</v>
      </c>
      <c r="O138" s="1">
        <f t="shared" si="23"/>
        <v>66307.079046499988</v>
      </c>
      <c r="P138" s="1">
        <f t="shared" si="24"/>
        <v>66305.811656499995</v>
      </c>
      <c r="Q138" s="2">
        <f t="shared" si="25"/>
        <v>1.2673899999936111</v>
      </c>
      <c r="S138" s="2">
        <f t="shared" si="26"/>
        <v>7.6479400000000162</v>
      </c>
      <c r="T138" s="2">
        <f t="shared" si="27"/>
        <v>1.5317979999914682</v>
      </c>
      <c r="V138" s="3">
        <f t="shared" si="28"/>
        <v>-48.824407380006306</v>
      </c>
      <c r="X138">
        <f t="shared" si="29"/>
        <v>66309.252676999997</v>
      </c>
    </row>
    <row r="139" spans="1:24" x14ac:dyDescent="0.25">
      <c r="A139">
        <v>0.94799999999999995</v>
      </c>
      <c r="B139">
        <v>66316.134718000001</v>
      </c>
      <c r="C139">
        <v>-354.51744000000002</v>
      </c>
      <c r="K139" s="1">
        <f t="shared" si="20"/>
        <v>240.57835714309397</v>
      </c>
      <c r="L139" s="1">
        <f t="shared" si="21"/>
        <v>1031.796321428943</v>
      </c>
      <c r="M139" s="2">
        <f t="shared" si="22"/>
        <v>0.23316458117423319</v>
      </c>
      <c r="O139" s="1">
        <f t="shared" si="23"/>
        <v>66312.442951999998</v>
      </c>
      <c r="P139" s="1">
        <f t="shared" si="24"/>
        <v>66312.102418750001</v>
      </c>
      <c r="Q139" s="2">
        <f t="shared" si="25"/>
        <v>0.34053324999695178</v>
      </c>
      <c r="S139" s="2">
        <f t="shared" si="26"/>
        <v>7.2225742500026069</v>
      </c>
      <c r="T139" s="2">
        <f t="shared" si="27"/>
        <v>1.6840485000016592</v>
      </c>
      <c r="V139" s="3">
        <f t="shared" si="28"/>
        <v>-49.748532977503089</v>
      </c>
      <c r="X139">
        <f t="shared" si="29"/>
        <v>66316.134718000001</v>
      </c>
    </row>
    <row r="140" spans="1:24" x14ac:dyDescent="0.25">
      <c r="A140">
        <v>0.95399999999999996</v>
      </c>
      <c r="B140">
        <v>66323.047231000004</v>
      </c>
      <c r="C140">
        <v>-354.51744000000002</v>
      </c>
      <c r="K140" s="1">
        <f t="shared" si="20"/>
        <v>28.540142855490558</v>
      </c>
      <c r="L140" s="1">
        <f t="shared" si="21"/>
        <v>997.41878571408608</v>
      </c>
      <c r="M140" s="2">
        <f t="shared" si="22"/>
        <v>2.8614001725521639E-2</v>
      </c>
      <c r="O140" s="1">
        <f t="shared" si="23"/>
        <v>66319.084164142856</v>
      </c>
      <c r="P140" s="1">
        <f t="shared" si="24"/>
        <v>66320.012164428583</v>
      </c>
      <c r="Q140" s="2">
        <f t="shared" si="25"/>
        <v>-0.92800028572673909</v>
      </c>
      <c r="S140" s="2">
        <f t="shared" si="26"/>
        <v>5.9845127142845218</v>
      </c>
      <c r="T140" s="2">
        <f t="shared" si="27"/>
        <v>0.17124085713294349</v>
      </c>
      <c r="V140" s="3">
        <f t="shared" si="28"/>
        <v>-49.133557249987433</v>
      </c>
      <c r="X140">
        <f t="shared" si="29"/>
        <v>66323.047231000004</v>
      </c>
    </row>
    <row r="141" spans="1:24" x14ac:dyDescent="0.25">
      <c r="A141">
        <v>0.96099999999999997</v>
      </c>
      <c r="B141">
        <v>66330.129052999997</v>
      </c>
      <c r="C141">
        <v>-354.51744000000002</v>
      </c>
      <c r="K141" s="1">
        <f t="shared" si="20"/>
        <v>8133.6313461538139</v>
      </c>
      <c r="L141" s="1">
        <f t="shared" si="21"/>
        <v>5218.9011730773973</v>
      </c>
      <c r="M141" s="2">
        <f t="shared" si="22"/>
        <v>1.5584949927989737</v>
      </c>
      <c r="O141" s="1">
        <f t="shared" si="23"/>
        <v>66327.079530250005</v>
      </c>
      <c r="P141" s="1">
        <f t="shared" si="24"/>
        <v>66297.629044038462</v>
      </c>
      <c r="Q141" s="2">
        <f t="shared" si="25"/>
        <v>29.450486211542739</v>
      </c>
      <c r="S141" s="2">
        <f t="shared" si="26"/>
        <v>36.53230821154181</v>
      </c>
      <c r="T141" s="2">
        <f t="shared" si="27"/>
        <v>56.935419423076745</v>
      </c>
      <c r="V141" s="3">
        <f t="shared" si="28"/>
        <v>-21.484191064803447</v>
      </c>
      <c r="X141">
        <f t="shared" si="29"/>
        <v>66330.129052999997</v>
      </c>
    </row>
    <row r="142" spans="1:24" x14ac:dyDescent="0.25">
      <c r="A142">
        <v>0.97399999999999998</v>
      </c>
      <c r="B142">
        <v>66450.843372000003</v>
      </c>
      <c r="C142">
        <v>-472.14974835071899</v>
      </c>
      <c r="D142">
        <v>2</v>
      </c>
      <c r="E142">
        <v>-117.63230799999999</v>
      </c>
      <c r="F142">
        <v>11.081924000000001</v>
      </c>
      <c r="G142">
        <v>22.163848000000002</v>
      </c>
      <c r="H142">
        <v>67.299850000000006</v>
      </c>
      <c r="K142" s="1">
        <f t="shared" si="20"/>
        <v>1583.105142856115</v>
      </c>
      <c r="L142" s="1">
        <f t="shared" si="21"/>
        <v>791.55257142805749</v>
      </c>
      <c r="M142" s="2">
        <f t="shared" si="22"/>
        <v>2</v>
      </c>
      <c r="O142" s="1">
        <f t="shared" si="23"/>
        <v>66336.705030571422</v>
      </c>
      <c r="P142" s="1">
        <f t="shared" si="24"/>
        <v>66454.557577857151</v>
      </c>
      <c r="Q142" s="2">
        <f t="shared" si="25"/>
        <v>-117.85254728572909</v>
      </c>
      <c r="S142" s="2">
        <f t="shared" si="26"/>
        <v>10.290183428564756</v>
      </c>
      <c r="T142" s="2">
        <f t="shared" si="27"/>
        <v>20.580366857129512</v>
      </c>
      <c r="V142" s="3">
        <f t="shared" si="28"/>
        <v>67.54384178287215</v>
      </c>
      <c r="X142">
        <f t="shared" si="29"/>
        <v>66332.990824714274</v>
      </c>
    </row>
    <row r="143" spans="1:24" x14ac:dyDescent="0.25">
      <c r="A143">
        <v>0.98099999999999998</v>
      </c>
      <c r="B143">
        <v>66446.843458000003</v>
      </c>
      <c r="K143" s="1">
        <f t="shared" si="20"/>
        <v>8409.9538461548182</v>
      </c>
      <c r="L143" s="1">
        <f t="shared" si="21"/>
        <v>5080.7399230768951</v>
      </c>
      <c r="M143" s="2">
        <f t="shared" si="22"/>
        <v>1.6552616298969602</v>
      </c>
      <c r="O143" s="1">
        <f t="shared" si="23"/>
        <v>66483.343380961538</v>
      </c>
      <c r="P143" s="1">
        <f t="shared" si="24"/>
        <v>66443.778287500012</v>
      </c>
      <c r="Q143" s="2">
        <f t="shared" si="25"/>
        <v>39.565093461525976</v>
      </c>
      <c r="S143" s="2">
        <f t="shared" si="26"/>
        <v>35.5651794615383</v>
      </c>
      <c r="T143" s="2">
        <f t="shared" si="27"/>
        <v>58.86967692308378</v>
      </c>
      <c r="V143" s="3">
        <f t="shared" si="28"/>
        <v>-11.379255102320244</v>
      </c>
      <c r="X143">
        <f t="shared" si="29"/>
        <v>66446.843458000003</v>
      </c>
    </row>
    <row r="144" spans="1:24" x14ac:dyDescent="0.25">
      <c r="A144">
        <v>0.98799999999999999</v>
      </c>
      <c r="B144">
        <v>66452.973798999999</v>
      </c>
      <c r="C144">
        <v>-472.14974799999999</v>
      </c>
      <c r="K144" s="1">
        <f t="shared" si="20"/>
        <v>1616.8874523798515</v>
      </c>
      <c r="L144" s="1">
        <f t="shared" si="21"/>
        <v>808.44372618992577</v>
      </c>
      <c r="M144" s="2">
        <f t="shared" si="22"/>
        <v>2</v>
      </c>
      <c r="O144" s="1">
        <f t="shared" si="23"/>
        <v>66444.84350100001</v>
      </c>
      <c r="P144" s="1">
        <f t="shared" si="24"/>
        <v>66449.314649916676</v>
      </c>
      <c r="Q144" s="2">
        <f t="shared" si="25"/>
        <v>-4.4711489166656975</v>
      </c>
      <c r="S144" s="2">
        <f t="shared" si="26"/>
        <v>5.6591060833294851</v>
      </c>
      <c r="T144" s="2">
        <f t="shared" si="27"/>
        <v>11.31821216665897</v>
      </c>
      <c r="V144" s="3">
        <f t="shared" si="28"/>
        <v>-45.698624265834184</v>
      </c>
      <c r="X144">
        <f t="shared" si="29"/>
        <v>66452.973798999999</v>
      </c>
    </row>
    <row r="145" spans="1:24" x14ac:dyDescent="0.25">
      <c r="A145">
        <v>0.99399999999999999</v>
      </c>
      <c r="B145">
        <v>66459.246625999993</v>
      </c>
      <c r="C145">
        <v>-472.14974799999999</v>
      </c>
      <c r="K145" s="1">
        <f t="shared" si="20"/>
        <v>44.29685714423249</v>
      </c>
      <c r="L145" s="1">
        <f t="shared" si="21"/>
        <v>897.91142857160207</v>
      </c>
      <c r="M145" s="2">
        <f t="shared" si="22"/>
        <v>4.9333214540659039E-2</v>
      </c>
      <c r="O145" s="1">
        <f t="shared" si="23"/>
        <v>66455.601087999996</v>
      </c>
      <c r="P145" s="1">
        <f t="shared" si="24"/>
        <v>66456.486446428564</v>
      </c>
      <c r="Q145" s="2">
        <f t="shared" si="25"/>
        <v>-0.88535842856799718</v>
      </c>
      <c r="S145" s="2">
        <f t="shared" si="26"/>
        <v>5.3874685714296175</v>
      </c>
      <c r="T145" s="2">
        <f t="shared" si="27"/>
        <v>0.26578114286539517</v>
      </c>
      <c r="V145" s="3">
        <f t="shared" si="28"/>
        <v>-49.171174068574956</v>
      </c>
      <c r="X145">
        <f t="shared" si="29"/>
        <v>66459.246625999993</v>
      </c>
    </row>
    <row r="146" spans="1:24" x14ac:dyDescent="0.25">
      <c r="A146">
        <v>1.0009999999999999</v>
      </c>
      <c r="B146">
        <v>66465.687044999999</v>
      </c>
      <c r="C146">
        <v>-472.14974799999999</v>
      </c>
      <c r="K146" s="1">
        <f t="shared" si="20"/>
        <v>186.87516666632769</v>
      </c>
      <c r="L146" s="1">
        <f t="shared" si="21"/>
        <v>952.03358333240396</v>
      </c>
      <c r="M146" s="2">
        <f t="shared" si="22"/>
        <v>0.19629051951319657</v>
      </c>
      <c r="O146" s="1">
        <f t="shared" si="23"/>
        <v>66462.905775083316</v>
      </c>
      <c r="P146" s="1">
        <f t="shared" si="24"/>
        <v>66462.681959000009</v>
      </c>
      <c r="Q146" s="2">
        <f t="shared" si="25"/>
        <v>0.22381608330761082</v>
      </c>
      <c r="S146" s="2">
        <f t="shared" si="26"/>
        <v>6.6642350833267283</v>
      </c>
      <c r="T146" s="2">
        <f t="shared" si="27"/>
        <v>1.3081261666642743</v>
      </c>
      <c r="V146" s="3">
        <f t="shared" si="28"/>
        <v>-49.855907529192301</v>
      </c>
      <c r="X146">
        <f t="shared" si="29"/>
        <v>66465.687044999999</v>
      </c>
    </row>
    <row r="147" spans="1:24" x14ac:dyDescent="0.25">
      <c r="A147">
        <v>1.008</v>
      </c>
      <c r="B147">
        <v>66471.697216999994</v>
      </c>
      <c r="C147">
        <v>-472.14974799999999</v>
      </c>
      <c r="K147" s="1">
        <f t="shared" si="20"/>
        <v>227.4119761901195</v>
      </c>
      <c r="L147" s="1">
        <f t="shared" si="21"/>
        <v>1033.7658452387782</v>
      </c>
      <c r="M147" s="2">
        <f t="shared" si="22"/>
        <v>0.21998402949518236</v>
      </c>
      <c r="O147" s="1">
        <f t="shared" si="23"/>
        <v>66468.907254500009</v>
      </c>
      <c r="P147" s="1">
        <f t="shared" si="24"/>
        <v>66467.681065583325</v>
      </c>
      <c r="Q147" s="2">
        <f t="shared" si="25"/>
        <v>1.2261889166838955</v>
      </c>
      <c r="S147" s="2">
        <f t="shared" si="26"/>
        <v>7.2363609166715683</v>
      </c>
      <c r="T147" s="2">
        <f t="shared" si="27"/>
        <v>1.5918838333308631</v>
      </c>
      <c r="V147" s="3">
        <f t="shared" si="28"/>
        <v>-48.862093530816132</v>
      </c>
      <c r="X147">
        <f t="shared" si="29"/>
        <v>66471.697216999994</v>
      </c>
    </row>
    <row r="148" spans="1:24" x14ac:dyDescent="0.25">
      <c r="A148">
        <v>1.014</v>
      </c>
      <c r="B148">
        <v>66478.582047999997</v>
      </c>
      <c r="C148">
        <v>-472.14974799999999</v>
      </c>
      <c r="K148" s="1">
        <f t="shared" si="20"/>
        <v>22.255714286362604</v>
      </c>
      <c r="L148" s="1">
        <f t="shared" si="21"/>
        <v>869.72385714242137</v>
      </c>
      <c r="M148" s="2">
        <f t="shared" si="22"/>
        <v>2.5589403008313853E-2</v>
      </c>
      <c r="O148" s="1">
        <f t="shared" si="23"/>
        <v>66474.273004999995</v>
      </c>
      <c r="P148" s="1">
        <f t="shared" si="24"/>
        <v>66475.939492857142</v>
      </c>
      <c r="Q148" s="2">
        <f t="shared" si="25"/>
        <v>-1.6664878571464214</v>
      </c>
      <c r="S148" s="2">
        <f t="shared" si="26"/>
        <v>5.2183431428545326</v>
      </c>
      <c r="T148" s="2">
        <f t="shared" si="27"/>
        <v>0.13353428571817574</v>
      </c>
      <c r="V148" s="3">
        <f t="shared" si="28"/>
        <v>-48.387030917139306</v>
      </c>
      <c r="X148">
        <f t="shared" si="29"/>
        <v>66478.582047999997</v>
      </c>
    </row>
    <row r="149" spans="1:24" x14ac:dyDescent="0.25">
      <c r="A149">
        <v>1.0209999999999999</v>
      </c>
      <c r="B149">
        <v>66484.748009999996</v>
      </c>
      <c r="C149">
        <v>-472.14974799999999</v>
      </c>
      <c r="K149" s="1">
        <f t="shared" si="20"/>
        <v>285.56511904754632</v>
      </c>
      <c r="L149" s="1">
        <f t="shared" si="21"/>
        <v>1004.6892738100646</v>
      </c>
      <c r="M149" s="2">
        <f t="shared" si="22"/>
        <v>0.28423227607935236</v>
      </c>
      <c r="O149" s="1">
        <f t="shared" si="23"/>
        <v>66482.598199416665</v>
      </c>
      <c r="P149" s="1">
        <f t="shared" si="24"/>
        <v>66481.731336500001</v>
      </c>
      <c r="Q149" s="2">
        <f t="shared" si="25"/>
        <v>0.86686291666410398</v>
      </c>
      <c r="S149" s="2">
        <f t="shared" si="26"/>
        <v>7.0328249166703474</v>
      </c>
      <c r="T149" s="2">
        <f t="shared" si="27"/>
        <v>1.9989558333327944</v>
      </c>
      <c r="V149" s="3">
        <f t="shared" si="28"/>
        <v>-49.223454890835924</v>
      </c>
      <c r="X149">
        <f t="shared" si="29"/>
        <v>66484.748009999996</v>
      </c>
    </row>
    <row r="150" spans="1:24" x14ac:dyDescent="0.25">
      <c r="A150">
        <v>1.028</v>
      </c>
      <c r="B150">
        <v>66490.781357</v>
      </c>
      <c r="C150">
        <v>-472.14974799999999</v>
      </c>
      <c r="K150" s="1">
        <f t="shared" si="20"/>
        <v>142.30228571422163</v>
      </c>
      <c r="L150" s="1">
        <f t="shared" si="21"/>
        <v>952.00285714271354</v>
      </c>
      <c r="M150" s="2">
        <f t="shared" si="22"/>
        <v>0.1494767422666351</v>
      </c>
      <c r="O150" s="1">
        <f t="shared" si="23"/>
        <v>66487.830990999995</v>
      </c>
      <c r="P150" s="1">
        <f t="shared" si="24"/>
        <v>66487.200318000003</v>
      </c>
      <c r="Q150" s="2">
        <f t="shared" si="25"/>
        <v>0.63067299999238458</v>
      </c>
      <c r="S150" s="2">
        <f t="shared" si="26"/>
        <v>6.6640199999991063</v>
      </c>
      <c r="T150" s="2">
        <f t="shared" si="27"/>
        <v>0.99611599999956801</v>
      </c>
      <c r="V150" s="3">
        <f t="shared" si="28"/>
        <v>-49.445928360007599</v>
      </c>
      <c r="X150">
        <f t="shared" si="29"/>
        <v>66490.781357</v>
      </c>
    </row>
    <row r="151" spans="1:24" x14ac:dyDescent="0.25">
      <c r="A151">
        <v>1.034</v>
      </c>
      <c r="B151">
        <v>66496.920280999999</v>
      </c>
      <c r="C151">
        <v>-472.14974799999999</v>
      </c>
      <c r="K151" s="1">
        <f t="shared" si="20"/>
        <v>25.8731428579257</v>
      </c>
      <c r="L151" s="1">
        <f t="shared" si="21"/>
        <v>848.97014285732871</v>
      </c>
      <c r="M151" s="2">
        <f t="shared" si="22"/>
        <v>3.0475916115077956E-2</v>
      </c>
      <c r="O151" s="1">
        <f t="shared" si="23"/>
        <v>66493.367077142859</v>
      </c>
      <c r="P151" s="1">
        <f t="shared" si="24"/>
        <v>66494.412180285712</v>
      </c>
      <c r="Q151" s="2">
        <f t="shared" si="25"/>
        <v>-1.045103142852895</v>
      </c>
      <c r="S151" s="2">
        <f t="shared" si="26"/>
        <v>5.0938208571439771</v>
      </c>
      <c r="T151" s="2">
        <f t="shared" si="27"/>
        <v>0.15523885714755434</v>
      </c>
      <c r="V151" s="3">
        <f t="shared" si="28"/>
        <v>-49.007387454290019</v>
      </c>
      <c r="X151">
        <f t="shared" si="29"/>
        <v>66496.920280999999</v>
      </c>
    </row>
    <row r="152" spans="1:24" x14ac:dyDescent="0.25">
      <c r="A152">
        <v>1.0409999999999999</v>
      </c>
      <c r="B152">
        <v>66502.772515999997</v>
      </c>
      <c r="C152">
        <v>-472.14974799999999</v>
      </c>
      <c r="K152" s="1">
        <f t="shared" si="20"/>
        <v>96.922166664929364</v>
      </c>
      <c r="L152" s="1">
        <f t="shared" si="21"/>
        <v>974.69291666735967</v>
      </c>
      <c r="M152" s="2">
        <f t="shared" si="22"/>
        <v>9.9438669356829518E-2</v>
      </c>
      <c r="O152" s="1">
        <f t="shared" si="23"/>
        <v>66500.501319999996</v>
      </c>
      <c r="P152" s="1">
        <f t="shared" si="24"/>
        <v>66499.530704583332</v>
      </c>
      <c r="Q152" s="2">
        <f t="shared" si="25"/>
        <v>0.97061541666334961</v>
      </c>
      <c r="S152" s="2">
        <f t="shared" si="26"/>
        <v>6.8228504166714155</v>
      </c>
      <c r="T152" s="2">
        <f t="shared" si="27"/>
        <v>0.67845516665449535</v>
      </c>
      <c r="V152" s="3">
        <f t="shared" si="28"/>
        <v>-49.10439763916991</v>
      </c>
      <c r="X152">
        <f t="shared" si="29"/>
        <v>66502.772515999997</v>
      </c>
    </row>
    <row r="153" spans="1:24" x14ac:dyDescent="0.25">
      <c r="A153">
        <v>1.0469999999999999</v>
      </c>
      <c r="B153">
        <v>66508.329907000007</v>
      </c>
      <c r="C153">
        <v>-472.14974799999999</v>
      </c>
      <c r="K153" s="1">
        <f t="shared" si="20"/>
        <v>147.14585714263796</v>
      </c>
      <c r="L153" s="1">
        <f t="shared" si="21"/>
        <v>909.60649999968473</v>
      </c>
      <c r="M153" s="2">
        <f t="shared" si="22"/>
        <v>0.16176869574116826</v>
      </c>
      <c r="O153" s="1">
        <f t="shared" si="23"/>
        <v>66505.280616714284</v>
      </c>
      <c r="P153" s="1">
        <f t="shared" si="24"/>
        <v>66505.380368714294</v>
      </c>
      <c r="Q153" s="2">
        <f t="shared" si="25"/>
        <v>-9.975200000917539E-2</v>
      </c>
      <c r="S153" s="2">
        <f t="shared" si="26"/>
        <v>5.457638999998113</v>
      </c>
      <c r="T153" s="2">
        <f t="shared" si="27"/>
        <v>0.88287514285582858</v>
      </c>
      <c r="V153" s="3">
        <f t="shared" si="28"/>
        <v>-49.963653141419364</v>
      </c>
      <c r="X153">
        <f t="shared" si="29"/>
        <v>66508.329907000007</v>
      </c>
    </row>
    <row r="154" spans="1:24" x14ac:dyDescent="0.25">
      <c r="A154">
        <v>1.054</v>
      </c>
      <c r="B154">
        <v>66515.212163000004</v>
      </c>
      <c r="C154">
        <v>-472.14974799999999</v>
      </c>
      <c r="K154" s="1">
        <f t="shared" si="20"/>
        <v>113.80297619324278</v>
      </c>
      <c r="L154" s="1">
        <f t="shared" si="21"/>
        <v>869.33034523827359</v>
      </c>
      <c r="M154" s="2">
        <f t="shared" si="22"/>
        <v>0.13090878147368787</v>
      </c>
      <c r="O154" s="1">
        <f t="shared" si="23"/>
        <v>66511.571718416686</v>
      </c>
      <c r="P154" s="1">
        <f t="shared" si="24"/>
        <v>66512.368662000008</v>
      </c>
      <c r="Q154" s="2">
        <f t="shared" si="25"/>
        <v>-0.79694358332199045</v>
      </c>
      <c r="S154" s="2">
        <f t="shared" si="26"/>
        <v>6.0853124166680175</v>
      </c>
      <c r="T154" s="2">
        <f t="shared" si="27"/>
        <v>0.79662083335271283</v>
      </c>
      <c r="V154" s="3">
        <f t="shared" si="28"/>
        <v>-49.271875749178214</v>
      </c>
      <c r="X154">
        <f t="shared" si="29"/>
        <v>66515.212163000004</v>
      </c>
    </row>
    <row r="155" spans="1:24" x14ac:dyDescent="0.25">
      <c r="A155">
        <v>1.0609999999999999</v>
      </c>
      <c r="B155">
        <v>66520.899164999995</v>
      </c>
      <c r="C155">
        <v>-472.14974799999999</v>
      </c>
      <c r="K155" s="1">
        <f t="shared" si="20"/>
        <v>63.671261904027688</v>
      </c>
      <c r="L155" s="1">
        <f t="shared" si="21"/>
        <v>951.34379761898992</v>
      </c>
      <c r="M155" s="2">
        <f t="shared" si="22"/>
        <v>6.6927710112141631E-2</v>
      </c>
      <c r="O155" s="1">
        <f t="shared" si="23"/>
        <v>66518.653290999995</v>
      </c>
      <c r="P155" s="1">
        <f t="shared" si="24"/>
        <v>66517.680886416667</v>
      </c>
      <c r="Q155" s="2">
        <f t="shared" si="25"/>
        <v>0.9724045833281707</v>
      </c>
      <c r="S155" s="2">
        <f t="shared" si="26"/>
        <v>6.6594065833328298</v>
      </c>
      <c r="T155" s="2">
        <f t="shared" si="27"/>
        <v>0.44569883332818716</v>
      </c>
      <c r="V155" s="3">
        <f t="shared" si="28"/>
        <v>-49.098646470838439</v>
      </c>
      <c r="X155">
        <f t="shared" si="29"/>
        <v>66520.899164999995</v>
      </c>
    </row>
    <row r="156" spans="1:24" x14ac:dyDescent="0.25">
      <c r="A156">
        <v>1.0669999999999999</v>
      </c>
      <c r="B156">
        <v>66526.416213999997</v>
      </c>
      <c r="C156">
        <v>-472.14974799999999</v>
      </c>
      <c r="K156" s="1">
        <f t="shared" si="20"/>
        <v>57.846857145418539</v>
      </c>
      <c r="L156" s="1">
        <f t="shared" si="21"/>
        <v>841.35228571436141</v>
      </c>
      <c r="M156" s="2">
        <f t="shared" si="22"/>
        <v>6.8754620540791539E-2</v>
      </c>
      <c r="O156" s="1">
        <f t="shared" si="23"/>
        <v>66523.33645157142</v>
      </c>
      <c r="P156" s="1">
        <f t="shared" si="24"/>
        <v>66523.80538685713</v>
      </c>
      <c r="Q156" s="2">
        <f t="shared" si="25"/>
        <v>-0.46893528570944909</v>
      </c>
      <c r="S156" s="2">
        <f t="shared" si="26"/>
        <v>5.0481137142861732</v>
      </c>
      <c r="T156" s="2">
        <f t="shared" si="27"/>
        <v>0.34708114287251157</v>
      </c>
      <c r="V156" s="3">
        <f t="shared" si="28"/>
        <v>-49.585016662862138</v>
      </c>
      <c r="X156">
        <f t="shared" si="29"/>
        <v>66526.416213999997</v>
      </c>
    </row>
    <row r="157" spans="1:24" x14ac:dyDescent="0.25">
      <c r="A157">
        <v>1.0740000000000001</v>
      </c>
      <c r="B157">
        <v>66532.508144000007</v>
      </c>
      <c r="C157">
        <v>-472.14974799999999</v>
      </c>
      <c r="K157" s="1">
        <f t="shared" si="20"/>
        <v>172.86573809610547</v>
      </c>
      <c r="L157" s="1">
        <f t="shared" si="21"/>
        <v>833.07529761892329</v>
      </c>
      <c r="M157" s="2">
        <f t="shared" si="22"/>
        <v>0.20750313757974384</v>
      </c>
      <c r="O157" s="1">
        <f t="shared" si="23"/>
        <v>66529.634492583325</v>
      </c>
      <c r="P157" s="1">
        <f t="shared" si="24"/>
        <v>66529.894895500009</v>
      </c>
      <c r="Q157" s="2">
        <f t="shared" si="25"/>
        <v>-0.26040291668323334</v>
      </c>
      <c r="S157" s="2">
        <f t="shared" si="26"/>
        <v>5.8315270833325608</v>
      </c>
      <c r="T157" s="2">
        <f t="shared" si="27"/>
        <v>1.2100601666727586</v>
      </c>
      <c r="V157" s="3">
        <f t="shared" si="28"/>
        <v>-49.810012955816816</v>
      </c>
      <c r="X157">
        <f t="shared" si="29"/>
        <v>66532.508144000007</v>
      </c>
    </row>
    <row r="158" spans="1:24" x14ac:dyDescent="0.25">
      <c r="A158">
        <v>1.081</v>
      </c>
      <c r="B158">
        <v>66537.734641000003</v>
      </c>
      <c r="C158">
        <v>-472.14974799999999</v>
      </c>
      <c r="K158" s="1">
        <f t="shared" si="20"/>
        <v>111.39128571294418</v>
      </c>
      <c r="L158" s="1">
        <f t="shared" si="21"/>
        <v>925.97135714354283</v>
      </c>
      <c r="M158" s="2">
        <f t="shared" si="22"/>
        <v>0.1202966861270596</v>
      </c>
      <c r="O158" s="1">
        <f t="shared" si="23"/>
        <v>66535.554109000019</v>
      </c>
      <c r="P158" s="1">
        <f t="shared" si="24"/>
        <v>66534.29880650001</v>
      </c>
      <c r="Q158" s="2">
        <f t="shared" si="25"/>
        <v>1.2553025000088383</v>
      </c>
      <c r="S158" s="2">
        <f t="shared" si="26"/>
        <v>6.4817995000047031</v>
      </c>
      <c r="T158" s="2">
        <f t="shared" si="27"/>
        <v>0.77973899999059759</v>
      </c>
      <c r="V158" s="3">
        <f t="shared" si="28"/>
        <v>-48.817312884991118</v>
      </c>
      <c r="X158">
        <f t="shared" si="29"/>
        <v>66537.734641000003</v>
      </c>
    </row>
    <row r="159" spans="1:24" x14ac:dyDescent="0.25">
      <c r="A159">
        <v>1.087</v>
      </c>
      <c r="B159">
        <v>66543.624643000003</v>
      </c>
      <c r="C159">
        <v>-472.14974799999999</v>
      </c>
      <c r="K159" s="1">
        <f t="shared" si="20"/>
        <v>129.05928571539607</v>
      </c>
      <c r="L159" s="1">
        <f t="shared" si="21"/>
        <v>811.17207142856864</v>
      </c>
      <c r="M159" s="2">
        <f t="shared" si="22"/>
        <v>0.15910223029265247</v>
      </c>
      <c r="O159" s="1">
        <f t="shared" si="23"/>
        <v>66539.974568285717</v>
      </c>
      <c r="P159" s="1">
        <f t="shared" si="24"/>
        <v>66540.99753785714</v>
      </c>
      <c r="Q159" s="2">
        <f t="shared" si="25"/>
        <v>-1.0229695714224363</v>
      </c>
      <c r="S159" s="2">
        <f t="shared" si="26"/>
        <v>4.8670324285714166</v>
      </c>
      <c r="T159" s="2">
        <f t="shared" si="27"/>
        <v>0.77435571429237715</v>
      </c>
      <c r="V159" s="3">
        <f t="shared" si="28"/>
        <v>-49.033444310006203</v>
      </c>
      <c r="X159">
        <f t="shared" si="29"/>
        <v>66543.624643000003</v>
      </c>
    </row>
    <row r="160" spans="1:24" x14ac:dyDescent="0.25">
      <c r="A160">
        <v>1.0940000000000001</v>
      </c>
      <c r="B160">
        <v>66549.754555000007</v>
      </c>
      <c r="C160">
        <v>-472.14974799999999</v>
      </c>
      <c r="K160" s="1">
        <f t="shared" si="20"/>
        <v>176.22757143023728</v>
      </c>
      <c r="L160" s="1">
        <f t="shared" si="21"/>
        <v>893.55321428489628</v>
      </c>
      <c r="M160" s="2">
        <f t="shared" si="22"/>
        <v>0.19722112641189571</v>
      </c>
      <c r="O160" s="1">
        <f t="shared" si="23"/>
        <v>66547.06047750001</v>
      </c>
      <c r="P160" s="1">
        <f t="shared" si="24"/>
        <v>66546.935517000005</v>
      </c>
      <c r="Q160" s="2">
        <f t="shared" si="25"/>
        <v>0.12496050000481773</v>
      </c>
      <c r="S160" s="2">
        <f t="shared" si="26"/>
        <v>6.254872499994379</v>
      </c>
      <c r="T160" s="2">
        <f t="shared" si="27"/>
        <v>1.2335930000116815</v>
      </c>
      <c r="V160" s="3">
        <f t="shared" si="28"/>
        <v>-49.949924154995244</v>
      </c>
      <c r="X160">
        <f t="shared" si="29"/>
        <v>66549.754555000007</v>
      </c>
    </row>
    <row r="161" spans="1:24" x14ac:dyDescent="0.25">
      <c r="A161">
        <v>1.101</v>
      </c>
      <c r="B161">
        <v>66555.392630999995</v>
      </c>
      <c r="C161">
        <v>-472.14974799999999</v>
      </c>
      <c r="K161" s="1">
        <f t="shared" si="20"/>
        <v>63.451547618079417</v>
      </c>
      <c r="L161" s="1">
        <f t="shared" si="21"/>
        <v>843.97594047722691</v>
      </c>
      <c r="M161" s="2">
        <f t="shared" si="22"/>
        <v>7.5181701959656205E-2</v>
      </c>
      <c r="O161" s="1">
        <f t="shared" si="23"/>
        <v>66552.819511000009</v>
      </c>
      <c r="P161" s="1">
        <f t="shared" si="24"/>
        <v>66552.54975541665</v>
      </c>
      <c r="Q161" s="2">
        <f t="shared" si="25"/>
        <v>0.26975558335834648</v>
      </c>
      <c r="S161" s="2">
        <f t="shared" si="26"/>
        <v>5.9078315833405002</v>
      </c>
      <c r="T161" s="2">
        <f t="shared" si="27"/>
        <v>0.44416083332654926</v>
      </c>
      <c r="V161" s="3">
        <f t="shared" si="28"/>
        <v>-49.793764340808323</v>
      </c>
      <c r="X161">
        <f t="shared" si="29"/>
        <v>66555.392630999995</v>
      </c>
    </row>
    <row r="162" spans="1:24" x14ac:dyDescent="0.25">
      <c r="A162">
        <v>1.107</v>
      </c>
      <c r="B162">
        <v>66560.266132000004</v>
      </c>
      <c r="C162">
        <v>-472.14974799999999</v>
      </c>
      <c r="K162" s="1">
        <f t="shared" si="20"/>
        <v>27.007428571622427</v>
      </c>
      <c r="L162" s="1">
        <f t="shared" si="21"/>
        <v>818.9431428555888</v>
      </c>
      <c r="M162" s="2">
        <f t="shared" si="22"/>
        <v>3.2978392709229726E-2</v>
      </c>
      <c r="O162" s="1">
        <f t="shared" si="23"/>
        <v>66557.808949285711</v>
      </c>
      <c r="P162" s="1">
        <f t="shared" si="24"/>
        <v>66557.768791428578</v>
      </c>
      <c r="Q162" s="2">
        <f t="shared" si="25"/>
        <v>4.0157857132726349E-2</v>
      </c>
      <c r="S162" s="2">
        <f t="shared" si="26"/>
        <v>4.9136588571335373</v>
      </c>
      <c r="T162" s="2">
        <f t="shared" si="27"/>
        <v>0.16204457142973469</v>
      </c>
      <c r="V162" s="3">
        <f t="shared" si="28"/>
        <v>-50.010599177152905</v>
      </c>
      <c r="X162">
        <f t="shared" si="29"/>
        <v>66560.266132000004</v>
      </c>
    </row>
    <row r="163" spans="1:24" x14ac:dyDescent="0.25">
      <c r="A163">
        <v>1.1140000000000001</v>
      </c>
      <c r="B163">
        <v>66566.093259999994</v>
      </c>
      <c r="C163">
        <v>-472.14974799999999</v>
      </c>
      <c r="K163" s="1">
        <f t="shared" si="20"/>
        <v>60.50854761860262</v>
      </c>
      <c r="L163" s="1">
        <f t="shared" si="21"/>
        <v>842.50444047748852</v>
      </c>
      <c r="M163" s="2">
        <f t="shared" si="22"/>
        <v>7.1819856028663143E-2</v>
      </c>
      <c r="O163" s="1">
        <f t="shared" si="23"/>
        <v>66563.109007583349</v>
      </c>
      <c r="P163" s="1">
        <f t="shared" si="24"/>
        <v>66563.03860449999</v>
      </c>
      <c r="Q163" s="2">
        <f t="shared" si="25"/>
        <v>7.0403083358542062E-2</v>
      </c>
      <c r="S163" s="2">
        <f t="shared" si="26"/>
        <v>5.8975310833425185</v>
      </c>
      <c r="T163" s="2">
        <f t="shared" si="27"/>
        <v>0.42355983333022545</v>
      </c>
      <c r="V163" s="3">
        <f t="shared" si="28"/>
        <v>-49.992807825808185</v>
      </c>
      <c r="X163">
        <f t="shared" si="29"/>
        <v>66566.093259999994</v>
      </c>
    </row>
    <row r="164" spans="1:24" x14ac:dyDescent="0.25">
      <c r="A164">
        <v>1.121</v>
      </c>
      <c r="B164">
        <v>66572.202571000002</v>
      </c>
      <c r="C164">
        <v>-472.14974799999999</v>
      </c>
      <c r="K164" s="1">
        <f t="shared" si="20"/>
        <v>36.56164285904174</v>
      </c>
      <c r="L164" s="1">
        <f t="shared" si="21"/>
        <v>850.72767857092094</v>
      </c>
      <c r="M164" s="2">
        <f t="shared" si="22"/>
        <v>4.2976905277678439E-2</v>
      </c>
      <c r="O164" s="1">
        <f t="shared" si="23"/>
        <v>66569.006823999982</v>
      </c>
      <c r="P164" s="1">
        <f t="shared" si="24"/>
        <v>66569.161041250001</v>
      </c>
      <c r="Q164" s="2">
        <f t="shared" si="25"/>
        <v>-0.15421725001942832</v>
      </c>
      <c r="S164" s="2">
        <f t="shared" si="26"/>
        <v>5.9550937499963572</v>
      </c>
      <c r="T164" s="2">
        <f t="shared" si="27"/>
        <v>0.25593150001328835</v>
      </c>
      <c r="V164" s="3">
        <f t="shared" si="28"/>
        <v>-49.90789300248067</v>
      </c>
      <c r="X164">
        <f t="shared" si="29"/>
        <v>66572.202571000002</v>
      </c>
    </row>
    <row r="165" spans="1:24" x14ac:dyDescent="0.25">
      <c r="A165">
        <v>1.127</v>
      </c>
      <c r="B165">
        <v>66577.416622000004</v>
      </c>
      <c r="C165">
        <v>-472.14974799999999</v>
      </c>
      <c r="K165" s="1">
        <f t="shared" si="20"/>
        <v>76.638428573331453</v>
      </c>
      <c r="L165" s="1">
        <f t="shared" si="21"/>
        <v>834.4395000001241</v>
      </c>
      <c r="M165" s="2">
        <f t="shared" si="22"/>
        <v>9.1844200296510484E-2</v>
      </c>
      <c r="O165" s="1">
        <f t="shared" si="23"/>
        <v>66574.820847142866</v>
      </c>
      <c r="P165" s="1">
        <f t="shared" si="24"/>
        <v>66575.02826114287</v>
      </c>
      <c r="Q165" s="2">
        <f t="shared" si="25"/>
        <v>-0.20741400000406429</v>
      </c>
      <c r="S165" s="2">
        <f t="shared" si="26"/>
        <v>5.0066370000007492</v>
      </c>
      <c r="T165" s="2">
        <f t="shared" si="27"/>
        <v>0.45983057143998912</v>
      </c>
      <c r="V165" s="3">
        <f t="shared" si="28"/>
        <v>-49.847250675710342</v>
      </c>
      <c r="X165">
        <f t="shared" si="29"/>
        <v>66577.416622000004</v>
      </c>
    </row>
    <row r="166" spans="1:24" x14ac:dyDescent="0.25">
      <c r="A166">
        <v>1.1339999999999999</v>
      </c>
      <c r="B166">
        <v>66582.989463999998</v>
      </c>
      <c r="C166">
        <v>-472.14974799999999</v>
      </c>
      <c r="K166" s="1">
        <f t="shared" si="20"/>
        <v>5427.7396428580259</v>
      </c>
      <c r="L166" s="1">
        <f t="shared" si="21"/>
        <v>2713.869821429013</v>
      </c>
      <c r="M166" s="2">
        <f t="shared" si="22"/>
        <v>2</v>
      </c>
      <c r="O166" s="1">
        <f t="shared" si="23"/>
        <v>66580.458151750005</v>
      </c>
      <c r="P166" s="1">
        <f t="shared" si="24"/>
        <v>66598.945022999993</v>
      </c>
      <c r="Q166" s="2">
        <f t="shared" si="25"/>
        <v>-18.486871249988326</v>
      </c>
      <c r="S166" s="2">
        <f t="shared" si="26"/>
        <v>18.997088750002806</v>
      </c>
      <c r="T166" s="2">
        <f t="shared" si="27"/>
        <v>37.994177500005613</v>
      </c>
      <c r="V166" s="3">
        <f t="shared" si="28"/>
        <v>-32.083041412511761</v>
      </c>
      <c r="X166">
        <f t="shared" si="29"/>
        <v>66582.989463999998</v>
      </c>
    </row>
    <row r="167" spans="1:24" x14ac:dyDescent="0.25">
      <c r="A167">
        <v>1.141</v>
      </c>
      <c r="B167">
        <v>66551.078345999995</v>
      </c>
      <c r="C167">
        <v>-472.14974799999999</v>
      </c>
      <c r="K167" s="1">
        <f t="shared" si="20"/>
        <v>9509.9891190447634</v>
      </c>
      <c r="L167" s="1">
        <f t="shared" si="21"/>
        <v>4754.9945595223817</v>
      </c>
      <c r="M167" s="2">
        <f t="shared" si="22"/>
        <v>2</v>
      </c>
      <c r="O167" s="1">
        <f t="shared" si="23"/>
        <v>66585.775884999995</v>
      </c>
      <c r="P167" s="1">
        <f t="shared" si="24"/>
        <v>66581.57688691665</v>
      </c>
      <c r="Q167" s="2">
        <f t="shared" si="25"/>
        <v>4.1989980833459413</v>
      </c>
      <c r="S167" s="2">
        <f t="shared" si="26"/>
        <v>33.284961916657231</v>
      </c>
      <c r="T167" s="2">
        <f t="shared" si="27"/>
        <v>66.569923833314462</v>
      </c>
      <c r="V167" s="3">
        <f t="shared" si="28"/>
        <v>-46.799550774153772</v>
      </c>
      <c r="X167">
        <f t="shared" si="29"/>
        <v>66551.078345999995</v>
      </c>
    </row>
    <row r="168" spans="1:24" x14ac:dyDescent="0.25">
      <c r="A168">
        <v>1.147</v>
      </c>
      <c r="B168">
        <v>66498.795133000007</v>
      </c>
      <c r="C168">
        <v>-472.14974799999999</v>
      </c>
      <c r="K168" s="1">
        <f t="shared" si="20"/>
        <v>5097.8367142856732</v>
      </c>
      <c r="L168" s="1">
        <f t="shared" si="21"/>
        <v>2548.9183571428366</v>
      </c>
      <c r="M168" s="2">
        <f t="shared" si="22"/>
        <v>2</v>
      </c>
      <c r="O168" s="1">
        <f t="shared" si="23"/>
        <v>66537.40215257142</v>
      </c>
      <c r="P168" s="1">
        <f t="shared" si="24"/>
        <v>66497.177816285723</v>
      </c>
      <c r="Q168" s="2">
        <f t="shared" si="25"/>
        <v>40.224336285697063</v>
      </c>
      <c r="S168" s="2">
        <f t="shared" si="26"/>
        <v>15.293510142857034</v>
      </c>
      <c r="T168" s="2">
        <f t="shared" si="27"/>
        <v>30.587020285714068</v>
      </c>
      <c r="V168" s="3">
        <f t="shared" si="28"/>
        <v>-10.234469018588648</v>
      </c>
      <c r="X168">
        <f t="shared" si="29"/>
        <v>66498.795133000007</v>
      </c>
    </row>
    <row r="169" spans="1:24" x14ac:dyDescent="0.25">
      <c r="A169">
        <v>1.1539999999999999</v>
      </c>
      <c r="B169">
        <v>66502.568872000003</v>
      </c>
      <c r="C169">
        <v>-472.14974799999999</v>
      </c>
      <c r="K169" s="1">
        <f t="shared" si="20"/>
        <v>9529.4245476162105</v>
      </c>
      <c r="L169" s="1">
        <f t="shared" si="21"/>
        <v>4764.7122738081052</v>
      </c>
      <c r="M169" s="2">
        <f t="shared" si="22"/>
        <v>2</v>
      </c>
      <c r="O169" s="1">
        <f t="shared" si="23"/>
        <v>66468.296592083352</v>
      </c>
      <c r="P169" s="1">
        <f t="shared" si="24"/>
        <v>66499.714427000014</v>
      </c>
      <c r="Q169" s="2">
        <f t="shared" si="25"/>
        <v>-31.417834916661377</v>
      </c>
      <c r="S169" s="2">
        <f t="shared" si="26"/>
        <v>33.352985916656237</v>
      </c>
      <c r="T169" s="2">
        <f t="shared" si="27"/>
        <v>66.705971833312475</v>
      </c>
      <c r="V169" s="3">
        <f t="shared" si="28"/>
        <v>-19.582754660838312</v>
      </c>
      <c r="X169">
        <f t="shared" si="29"/>
        <v>66502.568872000003</v>
      </c>
    </row>
    <row r="170" spans="1:24" x14ac:dyDescent="0.25">
      <c r="A170">
        <v>1.161</v>
      </c>
      <c r="B170">
        <v>66508.277761999998</v>
      </c>
      <c r="C170">
        <v>-472.14974799999999</v>
      </c>
      <c r="K170" s="1">
        <f t="shared" si="20"/>
        <v>307.08526190573161</v>
      </c>
      <c r="L170" s="1">
        <f t="shared" si="21"/>
        <v>692.6482023809549</v>
      </c>
      <c r="M170" s="2">
        <f t="shared" si="22"/>
        <v>0.44334953999755772</v>
      </c>
      <c r="O170" s="1">
        <f t="shared" si="23"/>
        <v>66504.455741500002</v>
      </c>
      <c r="P170" s="1">
        <f t="shared" si="24"/>
        <v>66505.316094083333</v>
      </c>
      <c r="Q170" s="2">
        <f t="shared" si="25"/>
        <v>-0.86035258333140519</v>
      </c>
      <c r="S170" s="2">
        <f t="shared" si="26"/>
        <v>4.8485374166667654</v>
      </c>
      <c r="T170" s="2">
        <f t="shared" si="27"/>
        <v>2.1495968333401572</v>
      </c>
      <c r="V170" s="3">
        <f t="shared" si="28"/>
        <v>-49.209628759168666</v>
      </c>
      <c r="X170">
        <f t="shared" si="29"/>
        <v>66508.277761999998</v>
      </c>
    </row>
    <row r="171" spans="1:24" x14ac:dyDescent="0.25">
      <c r="A171">
        <v>1.167</v>
      </c>
      <c r="B171">
        <v>66513.354907000001</v>
      </c>
      <c r="C171">
        <v>-472.14974799999999</v>
      </c>
      <c r="K171" s="1">
        <f t="shared" si="20"/>
        <v>62.107857142084413</v>
      </c>
      <c r="L171" s="1">
        <f t="shared" si="21"/>
        <v>784.50178571386209</v>
      </c>
      <c r="M171" s="2">
        <f t="shared" si="22"/>
        <v>7.9168535079329361E-2</v>
      </c>
      <c r="O171" s="1">
        <f t="shared" si="23"/>
        <v>66510.724429142851</v>
      </c>
      <c r="P171" s="1">
        <f t="shared" si="24"/>
        <v>66511.094563428574</v>
      </c>
      <c r="Q171" s="2">
        <f t="shared" si="25"/>
        <v>-0.37013428572390694</v>
      </c>
      <c r="S171" s="2">
        <f t="shared" si="26"/>
        <v>4.707010714283177</v>
      </c>
      <c r="T171" s="2">
        <f t="shared" si="27"/>
        <v>0.37264714285250683</v>
      </c>
      <c r="V171" s="3">
        <f t="shared" si="28"/>
        <v>-49.680662292847451</v>
      </c>
      <c r="X171">
        <f t="shared" si="29"/>
        <v>66513.354907000001</v>
      </c>
    </row>
    <row r="172" spans="1:24" x14ac:dyDescent="0.25">
      <c r="A172">
        <v>1.1739999999999999</v>
      </c>
      <c r="B172">
        <v>66518.629042</v>
      </c>
      <c r="C172">
        <v>-472.14974799999999</v>
      </c>
      <c r="K172" s="1">
        <f t="shared" si="20"/>
        <v>119.75026190444203</v>
      </c>
      <c r="L172" s="1">
        <f t="shared" si="21"/>
        <v>786.31570238159975</v>
      </c>
      <c r="M172" s="2">
        <f t="shared" si="22"/>
        <v>0.15229285329256609</v>
      </c>
      <c r="O172" s="1">
        <f t="shared" si="23"/>
        <v>66516.316574916666</v>
      </c>
      <c r="P172" s="1">
        <f t="shared" si="24"/>
        <v>66516.086500000005</v>
      </c>
      <c r="Q172" s="2">
        <f t="shared" si="25"/>
        <v>0.23007491666066926</v>
      </c>
      <c r="S172" s="2">
        <f t="shared" si="26"/>
        <v>5.5042099166711163</v>
      </c>
      <c r="T172" s="2">
        <f t="shared" si="27"/>
        <v>0.83825183333108166</v>
      </c>
      <c r="V172" s="3">
        <f t="shared" si="28"/>
        <v>-49.833349700839349</v>
      </c>
      <c r="X172">
        <f t="shared" si="29"/>
        <v>66518.629042</v>
      </c>
    </row>
    <row r="173" spans="1:24" x14ac:dyDescent="0.25">
      <c r="A173">
        <v>1.181</v>
      </c>
      <c r="B173">
        <v>66523.714126000006</v>
      </c>
      <c r="C173">
        <v>-472.14974799999999</v>
      </c>
      <c r="K173" s="1">
        <f t="shared" si="20"/>
        <v>99.895809521717524</v>
      </c>
      <c r="L173" s="1">
        <f t="shared" si="21"/>
        <v>803.3957619036787</v>
      </c>
      <c r="M173" s="2">
        <f t="shared" si="22"/>
        <v>0.12434196725784359</v>
      </c>
      <c r="O173" s="1">
        <f t="shared" si="23"/>
        <v>66521.266109500008</v>
      </c>
      <c r="P173" s="1">
        <f t="shared" si="24"/>
        <v>66520.727423166682</v>
      </c>
      <c r="Q173" s="2">
        <f t="shared" si="25"/>
        <v>0.53868633332604077</v>
      </c>
      <c r="S173" s="2">
        <f t="shared" si="26"/>
        <v>5.6237703333258455</v>
      </c>
      <c r="T173" s="2">
        <f t="shared" si="27"/>
        <v>0.69927066665203441</v>
      </c>
      <c r="V173" s="3">
        <f t="shared" si="28"/>
        <v>-49.524544076673735</v>
      </c>
      <c r="X173">
        <f t="shared" si="29"/>
        <v>66523.714126000006</v>
      </c>
    </row>
    <row r="174" spans="1:24" x14ac:dyDescent="0.25">
      <c r="A174">
        <v>1.1870000000000001</v>
      </c>
      <c r="B174">
        <v>66528.834187999993</v>
      </c>
      <c r="C174">
        <v>-472.14974799999999</v>
      </c>
      <c r="K174" s="1">
        <f t="shared" si="20"/>
        <v>18.669142857649717</v>
      </c>
      <c r="L174" s="1">
        <f t="shared" si="21"/>
        <v>735.77514285820348</v>
      </c>
      <c r="M174" s="2">
        <f t="shared" si="22"/>
        <v>2.5373435130095965E-2</v>
      </c>
      <c r="O174" s="1">
        <f t="shared" si="23"/>
        <v>66525.89344771429</v>
      </c>
      <c r="P174" s="1">
        <f t="shared" si="24"/>
        <v>66526.598858857134</v>
      </c>
      <c r="Q174" s="2">
        <f t="shared" si="25"/>
        <v>-0.70541114284424111</v>
      </c>
      <c r="S174" s="2">
        <f t="shared" si="26"/>
        <v>4.4146508571492244</v>
      </c>
      <c r="T174" s="2">
        <f t="shared" si="27"/>
        <v>0.1120148571458984</v>
      </c>
      <c r="V174" s="3">
        <f t="shared" si="28"/>
        <v>-49.339855514298712</v>
      </c>
      <c r="X174">
        <f t="shared" si="29"/>
        <v>66528.834187999993</v>
      </c>
    </row>
    <row r="175" spans="1:24" x14ac:dyDescent="0.25">
      <c r="A175">
        <v>1.194</v>
      </c>
      <c r="B175">
        <v>66534.049956000003</v>
      </c>
      <c r="C175">
        <v>-472.14974799999999</v>
      </c>
      <c r="K175" s="1">
        <f t="shared" si="20"/>
        <v>11.552000001150418</v>
      </c>
      <c r="L175" s="1">
        <f t="shared" si="21"/>
        <v>859.11966666511262</v>
      </c>
      <c r="M175" s="2">
        <f t="shared" si="22"/>
        <v>1.3446322380201572E-2</v>
      </c>
      <c r="O175" s="1">
        <f t="shared" si="23"/>
        <v>66531.820890833318</v>
      </c>
      <c r="P175" s="1">
        <f t="shared" si="24"/>
        <v>66531.022821166669</v>
      </c>
      <c r="Q175" s="2">
        <f t="shared" si="25"/>
        <v>0.79806966664909851</v>
      </c>
      <c r="S175" s="2">
        <f t="shared" si="26"/>
        <v>6.0138376666556983</v>
      </c>
      <c r="T175" s="2">
        <f t="shared" si="27"/>
        <v>8.0864000008051717E-2</v>
      </c>
      <c r="V175" s="3">
        <f t="shared" si="28"/>
        <v>-49.26287735001754</v>
      </c>
      <c r="X175">
        <f t="shared" si="29"/>
        <v>66534.049956000003</v>
      </c>
    </row>
    <row r="176" spans="1:24" x14ac:dyDescent="0.25">
      <c r="A176">
        <v>1.2</v>
      </c>
      <c r="B176">
        <v>66539.239329999997</v>
      </c>
      <c r="C176">
        <v>-472.14974799999999</v>
      </c>
      <c r="K176" s="1">
        <f t="shared" si="20"/>
        <v>44.021142858735516</v>
      </c>
      <c r="L176" s="1">
        <f t="shared" si="21"/>
        <v>723.09914285766058</v>
      </c>
      <c r="M176" s="2">
        <f t="shared" si="22"/>
        <v>6.0878433190731794E-2</v>
      </c>
      <c r="O176" s="1">
        <f t="shared" si="23"/>
        <v>66536.285285142862</v>
      </c>
      <c r="P176" s="1">
        <f t="shared" si="24"/>
        <v>66537.136064285718</v>
      </c>
      <c r="Q176" s="2">
        <f t="shared" si="25"/>
        <v>-0.85077914285648149</v>
      </c>
      <c r="S176" s="2">
        <f t="shared" si="26"/>
        <v>4.3385948571459672</v>
      </c>
      <c r="T176" s="2">
        <f t="shared" si="27"/>
        <v>0.26412685715241335</v>
      </c>
      <c r="V176" s="3">
        <f t="shared" si="28"/>
        <v>-49.195248074286503</v>
      </c>
      <c r="X176">
        <f t="shared" si="29"/>
        <v>66539.239329999997</v>
      </c>
    </row>
    <row r="177" spans="1:24" x14ac:dyDescent="0.25">
      <c r="A177">
        <v>1.2070000000000001</v>
      </c>
      <c r="B177">
        <v>66544.146949999995</v>
      </c>
      <c r="C177">
        <v>-472.14974799999999</v>
      </c>
      <c r="K177" s="1">
        <f t="shared" si="20"/>
        <v>215.30823809422134</v>
      </c>
      <c r="L177" s="1">
        <f t="shared" si="21"/>
        <v>757.24154761857721</v>
      </c>
      <c r="M177" s="2">
        <f t="shared" si="22"/>
        <v>0.28433230951383581</v>
      </c>
      <c r="O177" s="1">
        <f t="shared" si="23"/>
        <v>66542.26646483333</v>
      </c>
      <c r="P177" s="1">
        <f t="shared" si="24"/>
        <v>66541.873393999995</v>
      </c>
      <c r="Q177" s="2">
        <f t="shared" si="25"/>
        <v>0.39307083333551418</v>
      </c>
      <c r="S177" s="2">
        <f t="shared" si="26"/>
        <v>5.3006908333301297</v>
      </c>
      <c r="T177" s="2">
        <f t="shared" si="27"/>
        <v>1.5071576666595745</v>
      </c>
      <c r="V177" s="3">
        <f t="shared" si="28"/>
        <v>-49.67500765166438</v>
      </c>
      <c r="X177">
        <f t="shared" si="29"/>
        <v>66544.146949999995</v>
      </c>
    </row>
    <row r="178" spans="1:24" x14ac:dyDescent="0.25">
      <c r="A178">
        <v>1.214</v>
      </c>
      <c r="B178">
        <v>66548.694061999995</v>
      </c>
      <c r="C178">
        <v>-472.14974799999999</v>
      </c>
      <c r="K178" s="1">
        <f t="shared" si="20"/>
        <v>238.34059524026668</v>
      </c>
      <c r="L178" s="1">
        <f t="shared" si="21"/>
        <v>820.25886904842628</v>
      </c>
      <c r="M178" s="2">
        <f t="shared" si="22"/>
        <v>0.29056753207284808</v>
      </c>
      <c r="O178" s="1">
        <f t="shared" si="23"/>
        <v>66546.600760000001</v>
      </c>
      <c r="P178" s="1">
        <f t="shared" si="24"/>
        <v>66545.406059916655</v>
      </c>
      <c r="Q178" s="2">
        <f t="shared" si="25"/>
        <v>1.1947000833461061</v>
      </c>
      <c r="S178" s="2">
        <f t="shared" si="26"/>
        <v>5.7418120833388979</v>
      </c>
      <c r="T178" s="2">
        <f t="shared" si="27"/>
        <v>1.6683841666818418</v>
      </c>
      <c r="V178" s="3">
        <f t="shared" si="28"/>
        <v>-48.879401879154102</v>
      </c>
      <c r="X178">
        <f t="shared" si="29"/>
        <v>66548.694061999995</v>
      </c>
    </row>
    <row r="179" spans="1:24" x14ac:dyDescent="0.25">
      <c r="A179">
        <v>1.22</v>
      </c>
      <c r="B179">
        <v>66554.330637000006</v>
      </c>
      <c r="C179">
        <v>-472.14974799999999</v>
      </c>
      <c r="K179" s="1">
        <f t="shared" si="20"/>
        <v>19.282142858323937</v>
      </c>
      <c r="L179" s="1">
        <f t="shared" si="21"/>
        <v>639.94635714230458</v>
      </c>
      <c r="M179" s="2">
        <f t="shared" si="22"/>
        <v>3.0130873694521516E-2</v>
      </c>
      <c r="O179" s="1">
        <f t="shared" si="23"/>
        <v>66550.642824285707</v>
      </c>
      <c r="P179" s="1">
        <f t="shared" si="24"/>
        <v>66552.439721142873</v>
      </c>
      <c r="Q179" s="2">
        <f t="shared" si="25"/>
        <v>-1.7968968571658479</v>
      </c>
      <c r="S179" s="2">
        <f t="shared" si="26"/>
        <v>3.8396781428538307</v>
      </c>
      <c r="T179" s="2">
        <f t="shared" si="27"/>
        <v>0.11569285714994372</v>
      </c>
      <c r="V179" s="3">
        <f t="shared" si="28"/>
        <v>-48.242656852834187</v>
      </c>
      <c r="X179">
        <f t="shared" si="29"/>
        <v>66554.330637000006</v>
      </c>
    </row>
    <row r="180" spans="1:24" x14ac:dyDescent="0.25">
      <c r="A180">
        <v>1.2270000000000001</v>
      </c>
      <c r="B180">
        <v>66558.742773999998</v>
      </c>
      <c r="C180">
        <v>-472.14974799999999</v>
      </c>
      <c r="K180" s="1">
        <f t="shared" si="20"/>
        <v>162.59116666747809</v>
      </c>
      <c r="L180" s="1">
        <f t="shared" si="21"/>
        <v>858.13358333482051</v>
      </c>
      <c r="M180" s="2">
        <f t="shared" si="22"/>
        <v>0.18947069526824406</v>
      </c>
      <c r="O180" s="1">
        <f t="shared" si="23"/>
        <v>66557.618639083346</v>
      </c>
      <c r="P180" s="1">
        <f t="shared" si="24"/>
        <v>66556.023840999987</v>
      </c>
      <c r="Q180" s="2">
        <f t="shared" si="25"/>
        <v>1.5947980833589099</v>
      </c>
      <c r="S180" s="2">
        <f t="shared" si="26"/>
        <v>6.0069350833438442</v>
      </c>
      <c r="T180" s="2">
        <f t="shared" si="27"/>
        <v>1.1381381666723658</v>
      </c>
      <c r="V180" s="3">
        <f t="shared" si="28"/>
        <v>-48.476652649141251</v>
      </c>
      <c r="X180">
        <f t="shared" si="29"/>
        <v>66558.742773999998</v>
      </c>
    </row>
    <row r="181" spans="1:24" x14ac:dyDescent="0.25">
      <c r="A181">
        <v>1.234</v>
      </c>
      <c r="B181">
        <v>66564.180640000006</v>
      </c>
      <c r="C181">
        <v>-472.14974799999999</v>
      </c>
      <c r="K181" s="1">
        <f t="shared" si="20"/>
        <v>107.33988095343364</v>
      </c>
      <c r="L181" s="1">
        <f t="shared" si="21"/>
        <v>683.97522618985931</v>
      </c>
      <c r="M181" s="2">
        <f t="shared" si="22"/>
        <v>0.15693533456084272</v>
      </c>
      <c r="O181" s="1">
        <f t="shared" si="23"/>
        <v>66560.948842499987</v>
      </c>
      <c r="P181" s="1">
        <f t="shared" si="24"/>
        <v>66561.598881916667</v>
      </c>
      <c r="Q181" s="2">
        <f t="shared" si="25"/>
        <v>-0.65003941667964682</v>
      </c>
      <c r="S181" s="2">
        <f t="shared" si="26"/>
        <v>4.7878265833289433</v>
      </c>
      <c r="T181" s="2">
        <f t="shared" si="27"/>
        <v>0.75137916667402416</v>
      </c>
      <c r="V181" s="3">
        <f t="shared" si="28"/>
        <v>-49.405352640820382</v>
      </c>
      <c r="X181">
        <f t="shared" si="29"/>
        <v>66564.180640000006</v>
      </c>
    </row>
    <row r="182" spans="1:24" x14ac:dyDescent="0.25">
      <c r="A182">
        <v>1.24</v>
      </c>
      <c r="B182">
        <v>66568.606511000005</v>
      </c>
      <c r="C182">
        <v>-472.14974799999999</v>
      </c>
      <c r="K182" s="1">
        <f t="shared" si="20"/>
        <v>89.268571431106466</v>
      </c>
      <c r="L182" s="1">
        <f t="shared" si="21"/>
        <v>732.20371428552824</v>
      </c>
      <c r="M182" s="2">
        <f t="shared" si="22"/>
        <v>0.12191767084685333</v>
      </c>
      <c r="O182" s="1">
        <f t="shared" si="23"/>
        <v>66566.511154000007</v>
      </c>
      <c r="P182" s="1">
        <f t="shared" si="24"/>
        <v>66566.543802714295</v>
      </c>
      <c r="Q182" s="2">
        <f t="shared" si="25"/>
        <v>-3.2648714288370684E-2</v>
      </c>
      <c r="S182" s="2">
        <f t="shared" si="26"/>
        <v>4.3932222857131737</v>
      </c>
      <c r="T182" s="2">
        <f t="shared" si="27"/>
        <v>0.53561142858663924</v>
      </c>
      <c r="V182" s="3">
        <f t="shared" si="28"/>
        <v>-50.016639622854626</v>
      </c>
      <c r="X182">
        <f t="shared" si="29"/>
        <v>66568.606511000005</v>
      </c>
    </row>
    <row r="183" spans="1:24" x14ac:dyDescent="0.25">
      <c r="A183">
        <v>1.2470000000000001</v>
      </c>
      <c r="B183">
        <v>66573.419496999995</v>
      </c>
      <c r="C183">
        <v>-472.14974799999999</v>
      </c>
      <c r="K183" s="1">
        <f t="shared" si="20"/>
        <v>6.6062619045654856</v>
      </c>
      <c r="L183" s="1">
        <f t="shared" si="21"/>
        <v>740.94829761885899</v>
      </c>
      <c r="M183" s="2">
        <f t="shared" si="22"/>
        <v>8.9159553045679869E-3</v>
      </c>
      <c r="O183" s="1">
        <f t="shared" si="23"/>
        <v>66571.188269083344</v>
      </c>
      <c r="P183" s="1">
        <f t="shared" si="24"/>
        <v>66570.814616999996</v>
      </c>
      <c r="Q183" s="2">
        <f t="shared" si="25"/>
        <v>0.3736520833481336</v>
      </c>
      <c r="S183" s="2">
        <f t="shared" si="26"/>
        <v>5.1866380833320997</v>
      </c>
      <c r="T183" s="2">
        <f t="shared" si="27"/>
        <v>4.6243833331959174E-2</v>
      </c>
      <c r="V183" s="3">
        <f t="shared" si="28"/>
        <v>-49.678676735818506</v>
      </c>
      <c r="X183">
        <f t="shared" si="29"/>
        <v>66573.419496999995</v>
      </c>
    </row>
    <row r="184" spans="1:24" x14ac:dyDescent="0.25">
      <c r="A184">
        <v>1.254</v>
      </c>
      <c r="B184">
        <v>66578.629256999993</v>
      </c>
      <c r="C184">
        <v>-472.14974799999999</v>
      </c>
      <c r="K184" s="1">
        <f t="shared" si="20"/>
        <v>111.44773809793321</v>
      </c>
      <c r="L184" s="1">
        <f t="shared" si="21"/>
        <v>743.29329761894155</v>
      </c>
      <c r="M184" s="2">
        <f t="shared" si="22"/>
        <v>0.14993776811245815</v>
      </c>
      <c r="O184" s="1">
        <f t="shared" si="23"/>
        <v>66575.825989999983</v>
      </c>
      <c r="P184" s="1">
        <f t="shared" si="24"/>
        <v>66575.832696916652</v>
      </c>
      <c r="Q184" s="2">
        <f t="shared" si="25"/>
        <v>-6.7069166689179838E-3</v>
      </c>
      <c r="S184" s="2">
        <f t="shared" si="26"/>
        <v>5.203053083332513</v>
      </c>
      <c r="T184" s="2">
        <f t="shared" si="27"/>
        <v>0.78013416668552082</v>
      </c>
      <c r="V184" s="3">
        <f t="shared" si="28"/>
        <v>-50.053124955831265</v>
      </c>
      <c r="X184">
        <f t="shared" si="29"/>
        <v>66578.629256999993</v>
      </c>
    </row>
    <row r="185" spans="1:24" x14ac:dyDescent="0.25">
      <c r="A185">
        <v>1.26</v>
      </c>
      <c r="B185">
        <v>66583.423360000001</v>
      </c>
      <c r="C185">
        <v>-472.14974799999999</v>
      </c>
      <c r="K185" s="1">
        <f t="shared" si="20"/>
        <v>102.11314285698029</v>
      </c>
      <c r="L185" s="1">
        <f t="shared" si="21"/>
        <v>693.19485714265147</v>
      </c>
      <c r="M185" s="2">
        <f t="shared" si="22"/>
        <v>0.14730799255766347</v>
      </c>
      <c r="O185" s="1">
        <f t="shared" si="23"/>
        <v>66580.862011285702</v>
      </c>
      <c r="P185" s="1">
        <f t="shared" si="24"/>
        <v>66581.496945142862</v>
      </c>
      <c r="Q185" s="2">
        <f t="shared" si="25"/>
        <v>-0.6349338571599219</v>
      </c>
      <c r="S185" s="2">
        <f t="shared" si="26"/>
        <v>4.1591691428559123</v>
      </c>
      <c r="T185" s="2">
        <f t="shared" si="27"/>
        <v>0.6126788571418823</v>
      </c>
      <c r="V185" s="3">
        <f t="shared" si="28"/>
        <v>-49.412784622840057</v>
      </c>
      <c r="X185">
        <f t="shared" si="29"/>
        <v>66583.423360000001</v>
      </c>
    </row>
    <row r="186" spans="1:24" x14ac:dyDescent="0.25">
      <c r="A186">
        <v>1.2669999999999999</v>
      </c>
      <c r="B186">
        <v>66587.918328</v>
      </c>
      <c r="C186">
        <v>-472.14974799999999</v>
      </c>
      <c r="K186" s="1">
        <f t="shared" si="20"/>
        <v>135.81859524026061</v>
      </c>
      <c r="L186" s="1">
        <f t="shared" si="21"/>
        <v>731.10786904777797</v>
      </c>
      <c r="M186" s="2">
        <f t="shared" si="22"/>
        <v>0.18577093885907123</v>
      </c>
      <c r="O186" s="1">
        <f t="shared" si="23"/>
        <v>66586.219920083342</v>
      </c>
      <c r="P186" s="1">
        <f t="shared" si="24"/>
        <v>66585.597133000003</v>
      </c>
      <c r="Q186" s="2">
        <f t="shared" si="25"/>
        <v>0.62278708333906252</v>
      </c>
      <c r="S186" s="2">
        <f t="shared" si="26"/>
        <v>5.1177550833343695</v>
      </c>
      <c r="T186" s="2">
        <f t="shared" si="27"/>
        <v>0.95073016668180999</v>
      </c>
      <c r="V186" s="3">
        <f t="shared" si="28"/>
        <v>-49.437897769161097</v>
      </c>
      <c r="X186">
        <f t="shared" si="29"/>
        <v>66587.918328</v>
      </c>
    </row>
    <row r="187" spans="1:24" x14ac:dyDescent="0.25">
      <c r="A187">
        <v>1.274</v>
      </c>
      <c r="B187">
        <v>66592.560717999993</v>
      </c>
      <c r="C187">
        <v>-472.14974799999999</v>
      </c>
      <c r="K187" s="1">
        <f t="shared" si="20"/>
        <v>194.03821428671233</v>
      </c>
      <c r="L187" s="1">
        <f t="shared" si="21"/>
        <v>739.15739285751761</v>
      </c>
      <c r="M187" s="2">
        <f t="shared" si="22"/>
        <v>0.2625127153725374</v>
      </c>
      <c r="O187" s="1">
        <f t="shared" si="23"/>
        <v>66590.165812000007</v>
      </c>
      <c r="P187" s="1">
        <f t="shared" si="24"/>
        <v>66589.634100249983</v>
      </c>
      <c r="Q187" s="2">
        <f t="shared" si="25"/>
        <v>0.53171175002353266</v>
      </c>
      <c r="S187" s="2">
        <f t="shared" si="26"/>
        <v>5.17410175000271</v>
      </c>
      <c r="T187" s="2">
        <f t="shared" si="27"/>
        <v>1.358267500007009</v>
      </c>
      <c r="V187" s="3">
        <f t="shared" si="28"/>
        <v>-49.533611942476561</v>
      </c>
      <c r="X187">
        <f t="shared" si="29"/>
        <v>66592.560717999993</v>
      </c>
    </row>
    <row r="188" spans="1:24" x14ac:dyDescent="0.25">
      <c r="A188">
        <v>1.28</v>
      </c>
      <c r="B188">
        <v>66597.577776999999</v>
      </c>
      <c r="C188">
        <v>-472.14974799999999</v>
      </c>
      <c r="K188" s="1">
        <f t="shared" si="20"/>
        <v>76.638428571231543</v>
      </c>
      <c r="L188" s="1">
        <f t="shared" si="21"/>
        <v>624.87935714203184</v>
      </c>
      <c r="M188" s="2">
        <f t="shared" si="22"/>
        <v>0.12264515973410853</v>
      </c>
      <c r="O188" s="1">
        <f t="shared" si="23"/>
        <v>66594.55031371428</v>
      </c>
      <c r="P188" s="1">
        <f t="shared" si="24"/>
        <v>66595.818096571427</v>
      </c>
      <c r="Q188" s="2">
        <f t="shared" si="25"/>
        <v>-1.2677828571468126</v>
      </c>
      <c r="S188" s="2">
        <f t="shared" si="26"/>
        <v>3.7492761428521941</v>
      </c>
      <c r="T188" s="2">
        <f t="shared" si="27"/>
        <v>0.45983057142738964</v>
      </c>
      <c r="V188" s="3">
        <f t="shared" si="28"/>
        <v>-48.774308209995986</v>
      </c>
      <c r="X188">
        <f t="shared" si="29"/>
        <v>66597.577776999999</v>
      </c>
    </row>
    <row r="189" spans="1:24" x14ac:dyDescent="0.25">
      <c r="A189">
        <v>1.2869999999999999</v>
      </c>
      <c r="B189">
        <v>66601.683697999993</v>
      </c>
      <c r="C189">
        <v>-472.14974799999999</v>
      </c>
      <c r="K189" s="1">
        <f t="shared" si="20"/>
        <v>184.44307142844707</v>
      </c>
      <c r="L189" s="1">
        <f t="shared" si="21"/>
        <v>743.95496428665024</v>
      </c>
      <c r="M189" s="2">
        <f t="shared" si="22"/>
        <v>0.24792236127532588</v>
      </c>
      <c r="O189" s="1">
        <f t="shared" si="23"/>
        <v>66600.504394750009</v>
      </c>
      <c r="P189" s="1">
        <f t="shared" si="24"/>
        <v>66599.40263099999</v>
      </c>
      <c r="Q189" s="2">
        <f t="shared" si="25"/>
        <v>1.1017637500190176</v>
      </c>
      <c r="S189" s="2">
        <f t="shared" si="26"/>
        <v>5.2076847500064734</v>
      </c>
      <c r="T189" s="2">
        <f t="shared" si="27"/>
        <v>1.2911014999991102</v>
      </c>
      <c r="V189" s="3">
        <f t="shared" si="28"/>
        <v>-48.963224112481036</v>
      </c>
      <c r="X189">
        <f t="shared" si="29"/>
        <v>66601.683697999993</v>
      </c>
    </row>
    <row r="190" spans="1:24" x14ac:dyDescent="0.25">
      <c r="A190">
        <v>1.294</v>
      </c>
      <c r="B190">
        <v>66606.245832000001</v>
      </c>
      <c r="C190">
        <v>-472.14974799999999</v>
      </c>
      <c r="K190" s="1">
        <f t="shared" si="20"/>
        <v>196.11252380923497</v>
      </c>
      <c r="L190" s="1">
        <f t="shared" si="21"/>
        <v>684.61640476103355</v>
      </c>
      <c r="M190" s="2">
        <f t="shared" si="22"/>
        <v>0.28645606860339312</v>
      </c>
      <c r="O190" s="1">
        <f t="shared" si="23"/>
        <v>66603.736658499998</v>
      </c>
      <c r="P190" s="1">
        <f t="shared" si="24"/>
        <v>66603.50647766667</v>
      </c>
      <c r="Q190" s="2">
        <f t="shared" si="25"/>
        <v>0.23018083332863171</v>
      </c>
      <c r="S190" s="2">
        <f t="shared" si="26"/>
        <v>4.7923148333273149</v>
      </c>
      <c r="T190" s="2">
        <f t="shared" si="27"/>
        <v>1.3727876666646679</v>
      </c>
      <c r="V190" s="3">
        <f t="shared" si="28"/>
        <v>-49.831470191671286</v>
      </c>
      <c r="X190">
        <f t="shared" si="29"/>
        <v>66606.245832000001</v>
      </c>
    </row>
    <row r="191" spans="1:24" x14ac:dyDescent="0.25">
      <c r="A191">
        <v>1.3</v>
      </c>
      <c r="B191">
        <v>66610.941867999994</v>
      </c>
      <c r="C191">
        <v>-472.14974799999999</v>
      </c>
      <c r="K191" s="1">
        <f t="shared" si="20"/>
        <v>34.671285713536918</v>
      </c>
      <c r="L191" s="1">
        <f t="shared" si="21"/>
        <v>634.39778571565819</v>
      </c>
      <c r="M191" s="2">
        <f t="shared" si="22"/>
        <v>5.4652280468514822E-2</v>
      </c>
      <c r="O191" s="1">
        <f t="shared" si="23"/>
        <v>66608.201032285724</v>
      </c>
      <c r="P191" s="1">
        <f t="shared" si="24"/>
        <v>66609.090681571412</v>
      </c>
      <c r="Q191" s="2">
        <f t="shared" si="25"/>
        <v>-0.88964928568748292</v>
      </c>
      <c r="S191" s="2">
        <f t="shared" si="26"/>
        <v>3.8063867142939527</v>
      </c>
      <c r="T191" s="2">
        <f t="shared" si="27"/>
        <v>0.20802771428122169</v>
      </c>
      <c r="V191" s="3">
        <f t="shared" si="28"/>
        <v>-49.150494858598272</v>
      </c>
      <c r="X191">
        <f t="shared" si="29"/>
        <v>66610.941867999994</v>
      </c>
    </row>
    <row r="192" spans="1:24" x14ac:dyDescent="0.25">
      <c r="A192">
        <v>1.3069999999999999</v>
      </c>
      <c r="B192">
        <v>66615.261303000007</v>
      </c>
      <c r="C192">
        <v>-472.14974799999999</v>
      </c>
      <c r="K192" s="1">
        <f t="shared" si="20"/>
        <v>143.47723809486274</v>
      </c>
      <c r="L192" s="1">
        <f t="shared" si="21"/>
        <v>710.93404761821967</v>
      </c>
      <c r="M192" s="2">
        <f t="shared" si="22"/>
        <v>0.2018151171343418</v>
      </c>
      <c r="O192" s="1">
        <f t="shared" si="23"/>
        <v>66613.681222333325</v>
      </c>
      <c r="P192" s="1">
        <f t="shared" si="24"/>
        <v>66613.024119000009</v>
      </c>
      <c r="Q192" s="2">
        <f t="shared" si="25"/>
        <v>0.65710333331662696</v>
      </c>
      <c r="S192" s="2">
        <f t="shared" si="26"/>
        <v>4.9765383333274631</v>
      </c>
      <c r="T192" s="2">
        <f t="shared" si="27"/>
        <v>1.0043406666640242</v>
      </c>
      <c r="V192" s="3">
        <f t="shared" si="28"/>
        <v>-49.402705456683286</v>
      </c>
      <c r="X192">
        <f t="shared" si="29"/>
        <v>66615.261303000007</v>
      </c>
    </row>
    <row r="193" spans="1:24" x14ac:dyDescent="0.25">
      <c r="A193">
        <v>1.3140000000000001</v>
      </c>
      <c r="B193">
        <v>66619.735671000002</v>
      </c>
      <c r="C193">
        <v>-472.14974799999999</v>
      </c>
      <c r="K193" s="1">
        <f t="shared" si="20"/>
        <v>209.63685714099609</v>
      </c>
      <c r="L193" s="1">
        <f t="shared" si="21"/>
        <v>721.88057142938783</v>
      </c>
      <c r="M193" s="2">
        <f t="shared" si="22"/>
        <v>0.29040379453057785</v>
      </c>
      <c r="O193" s="1">
        <f t="shared" si="23"/>
        <v>66617.421020500013</v>
      </c>
      <c r="P193" s="1">
        <f t="shared" si="24"/>
        <v>66616.842224499997</v>
      </c>
      <c r="Q193" s="2">
        <f t="shared" si="25"/>
        <v>0.57879600001615472</v>
      </c>
      <c r="S193" s="2">
        <f t="shared" si="26"/>
        <v>5.0531640000057996</v>
      </c>
      <c r="T193" s="2">
        <f t="shared" si="27"/>
        <v>1.4674579999869972</v>
      </c>
      <c r="V193" s="3">
        <f t="shared" si="28"/>
        <v>-49.486410219983775</v>
      </c>
      <c r="X193">
        <f t="shared" si="29"/>
        <v>66619.735671000002</v>
      </c>
    </row>
    <row r="194" spans="1:24" x14ac:dyDescent="0.25">
      <c r="A194">
        <v>1.32</v>
      </c>
      <c r="B194">
        <v>66624.695865000002</v>
      </c>
      <c r="C194">
        <v>-472.14974799999999</v>
      </c>
      <c r="K194" s="1">
        <f t="shared" si="20"/>
        <v>42.181857142278432</v>
      </c>
      <c r="L194" s="1">
        <f t="shared" si="21"/>
        <v>618.10449999964908</v>
      </c>
      <c r="M194" s="2">
        <f t="shared" si="22"/>
        <v>6.8243892646473819E-2</v>
      </c>
      <c r="O194" s="1">
        <f t="shared" si="23"/>
        <v>66621.65325728571</v>
      </c>
      <c r="P194" s="1">
        <f t="shared" si="24"/>
        <v>66622.90482428571</v>
      </c>
      <c r="Q194" s="2">
        <f t="shared" si="25"/>
        <v>-1.2515669999993406</v>
      </c>
      <c r="S194" s="2">
        <f t="shared" si="26"/>
        <v>3.7086269999978976</v>
      </c>
      <c r="T194" s="2">
        <f t="shared" si="27"/>
        <v>0.25309114285367079</v>
      </c>
      <c r="V194" s="3">
        <f t="shared" si="28"/>
        <v>-48.788050181429178</v>
      </c>
      <c r="X194">
        <f t="shared" si="29"/>
        <v>66624.695865000002</v>
      </c>
    </row>
    <row r="195" spans="1:24" x14ac:dyDescent="0.25">
      <c r="A195">
        <v>1.327</v>
      </c>
      <c r="B195">
        <v>66628.874960000001</v>
      </c>
      <c r="C195">
        <v>-472.14974799999999</v>
      </c>
      <c r="K195" s="1">
        <f t="shared" si="20"/>
        <v>269.87471428618881</v>
      </c>
      <c r="L195" s="1">
        <f t="shared" si="21"/>
        <v>691.76164285679147</v>
      </c>
      <c r="M195" s="2">
        <f t="shared" si="22"/>
        <v>0.39012673956838378</v>
      </c>
      <c r="O195" s="1">
        <f t="shared" si="23"/>
        <v>66627.589311500007</v>
      </c>
      <c r="P195" s="1">
        <f t="shared" si="24"/>
        <v>66626.92607500001</v>
      </c>
      <c r="Q195" s="2">
        <f t="shared" si="25"/>
        <v>0.66323649999685585</v>
      </c>
      <c r="S195" s="2">
        <f t="shared" si="26"/>
        <v>4.842331499997468</v>
      </c>
      <c r="T195" s="2">
        <f t="shared" si="27"/>
        <v>1.8891230000032933</v>
      </c>
      <c r="V195" s="3">
        <f t="shared" si="28"/>
        <v>-49.404078045003153</v>
      </c>
      <c r="X195">
        <f t="shared" si="29"/>
        <v>66628.874960000001</v>
      </c>
    </row>
    <row r="196" spans="1:24" x14ac:dyDescent="0.25">
      <c r="A196">
        <v>1.3340000000000001</v>
      </c>
      <c r="B196">
        <v>66632.772729999997</v>
      </c>
      <c r="C196">
        <v>-472.14974799999999</v>
      </c>
      <c r="K196" s="1">
        <f t="shared" si="20"/>
        <v>157.94159523854898</v>
      </c>
      <c r="L196" s="1">
        <f t="shared" si="21"/>
        <v>675.98436904778441</v>
      </c>
      <c r="M196" s="2">
        <f t="shared" si="22"/>
        <v>0.23364681562242501</v>
      </c>
      <c r="O196" s="1">
        <f t="shared" si="23"/>
        <v>66630.964507500001</v>
      </c>
      <c r="P196" s="1">
        <f t="shared" si="24"/>
        <v>66630.130386916659</v>
      </c>
      <c r="Q196" s="2">
        <f t="shared" si="25"/>
        <v>0.83412058334215544</v>
      </c>
      <c r="S196" s="2">
        <f t="shared" si="26"/>
        <v>4.7318905833345699</v>
      </c>
      <c r="T196" s="2">
        <f t="shared" si="27"/>
        <v>1.1055911666698615</v>
      </c>
      <c r="V196" s="3">
        <f t="shared" si="28"/>
        <v>-49.22425423415789</v>
      </c>
      <c r="X196">
        <f t="shared" si="29"/>
        <v>66632.772729999997</v>
      </c>
    </row>
    <row r="197" spans="1:24" x14ac:dyDescent="0.25">
      <c r="A197">
        <v>1.34</v>
      </c>
      <c r="B197">
        <v>66637.302460999999</v>
      </c>
      <c r="C197">
        <v>-472.14974799999999</v>
      </c>
      <c r="K197" s="1">
        <f t="shared" ref="K197:K260" si="30">ABS((B196-B195)/(A196-A195)-(B198-B197)/(A198-A197))</f>
        <v>68.637571428571846</v>
      </c>
      <c r="L197" s="1">
        <f t="shared" ref="L197:L260" si="31">0.5*(ABS((B196-B195)/(A196-A195))+ABS((B198-B197)/(A198-A197)))</f>
        <v>591.14307142798293</v>
      </c>
      <c r="M197" s="2">
        <f t="shared" ref="M197:M260" si="32">ABS((B196-B195)/(A196-A195)-(B198-B197)/(A198-A197))/L197</f>
        <v>0.11610991441169879</v>
      </c>
      <c r="O197" s="1">
        <f t="shared" ref="O197:O260" si="33">B195+((B196-B195)/(A196-A195))*((A196+A197)/2-A195)</f>
        <v>66634.443202857132</v>
      </c>
      <c r="P197" s="1">
        <f t="shared" ref="P197:P260" si="34">B197+((B198-B197)/(A198-A197))*((A196+A197)/2-A197)</f>
        <v>66635.426075428579</v>
      </c>
      <c r="Q197" s="2">
        <f t="shared" ref="Q197:Q260" si="35">O197-P197</f>
        <v>-0.98287257144693285</v>
      </c>
      <c r="S197" s="2">
        <f t="shared" ref="S197:S260" si="36">L197*(A197-A196)</f>
        <v>3.5468584285679006</v>
      </c>
      <c r="T197" s="2">
        <f t="shared" ref="T197:T260" si="37">K197*(A197-A196)</f>
        <v>0.41182542857143145</v>
      </c>
      <c r="V197" s="3">
        <f t="shared" ref="V197:V260" si="38">ABS(Q197) - (S197+T197)*U$2 - V$2</f>
        <v>-49.056714267124462</v>
      </c>
      <c r="X197">
        <f t="shared" ref="X197:X260" si="39">IF(V197&gt;0,B197+Q197,B197)</f>
        <v>66637.302460999999</v>
      </c>
    </row>
    <row r="198" spans="1:24" x14ac:dyDescent="0.25">
      <c r="A198">
        <v>1.347</v>
      </c>
      <c r="B198">
        <v>66641.680693999995</v>
      </c>
      <c r="C198">
        <v>-472.14974799999999</v>
      </c>
      <c r="K198" s="1">
        <f t="shared" si="30"/>
        <v>50.571166665273836</v>
      </c>
      <c r="L198" s="1">
        <f t="shared" si="31"/>
        <v>729.66958333442199</v>
      </c>
      <c r="M198" s="2">
        <f t="shared" si="32"/>
        <v>6.9306940867913461E-2</v>
      </c>
      <c r="O198" s="1">
        <f t="shared" si="33"/>
        <v>66639.944804083338</v>
      </c>
      <c r="P198" s="1">
        <f t="shared" si="34"/>
        <v>66639.215349999984</v>
      </c>
      <c r="Q198" s="2">
        <f t="shared" si="35"/>
        <v>0.72945408335363027</v>
      </c>
      <c r="S198" s="2">
        <f t="shared" si="36"/>
        <v>5.1076870833408776</v>
      </c>
      <c r="T198" s="2">
        <f t="shared" si="37"/>
        <v>0.35399816665691153</v>
      </c>
      <c r="V198" s="3">
        <f t="shared" si="38"/>
        <v>-49.325162769146345</v>
      </c>
      <c r="X198">
        <f t="shared" si="39"/>
        <v>66641.680693999995</v>
      </c>
    </row>
    <row r="199" spans="1:24" x14ac:dyDescent="0.25">
      <c r="A199">
        <v>1.353</v>
      </c>
      <c r="B199">
        <v>66645.906998000006</v>
      </c>
      <c r="C199">
        <v>-472.14974799999999</v>
      </c>
      <c r="K199" s="1">
        <f t="shared" si="30"/>
        <v>61.402857143567076</v>
      </c>
      <c r="L199" s="1">
        <f t="shared" si="31"/>
        <v>594.76042857048537</v>
      </c>
      <c r="M199" s="2">
        <f t="shared" si="32"/>
        <v>0.10323964775388582</v>
      </c>
      <c r="O199" s="1">
        <f t="shared" si="33"/>
        <v>66643.557079571416</v>
      </c>
      <c r="P199" s="1">
        <f t="shared" si="34"/>
        <v>66644.214821000016</v>
      </c>
      <c r="Q199" s="2">
        <f t="shared" si="35"/>
        <v>-0.65774142860027496</v>
      </c>
      <c r="S199" s="2">
        <f t="shared" si="36"/>
        <v>3.5685625714229152</v>
      </c>
      <c r="T199" s="2">
        <f t="shared" si="37"/>
        <v>0.36841714286140276</v>
      </c>
      <c r="V199" s="3">
        <f t="shared" si="38"/>
        <v>-49.381628368542572</v>
      </c>
      <c r="X199">
        <f t="shared" si="39"/>
        <v>66645.906998000006</v>
      </c>
    </row>
    <row r="200" spans="1:24" x14ac:dyDescent="0.25">
      <c r="A200">
        <v>1.36</v>
      </c>
      <c r="B200">
        <v>66649.855410999997</v>
      </c>
      <c r="C200">
        <v>-472.14974799999999</v>
      </c>
      <c r="K200" s="1">
        <f t="shared" si="30"/>
        <v>161.66114285822994</v>
      </c>
      <c r="L200" s="1">
        <f t="shared" si="31"/>
        <v>623.5534285726701</v>
      </c>
      <c r="M200" s="2">
        <f t="shared" si="32"/>
        <v>0.2592578846503602</v>
      </c>
      <c r="O200" s="1">
        <f t="shared" si="33"/>
        <v>66648.372342000017</v>
      </c>
      <c r="P200" s="1">
        <f t="shared" si="34"/>
        <v>66647.955880999987</v>
      </c>
      <c r="Q200" s="2">
        <f t="shared" si="35"/>
        <v>0.41646100002981257</v>
      </c>
      <c r="S200" s="2">
        <f t="shared" si="36"/>
        <v>4.364874000008764</v>
      </c>
      <c r="T200" s="2">
        <f t="shared" si="37"/>
        <v>1.1316280000076284</v>
      </c>
      <c r="V200" s="3">
        <f t="shared" si="38"/>
        <v>-49.638504019970348</v>
      </c>
      <c r="X200">
        <f t="shared" si="39"/>
        <v>66649.855410999997</v>
      </c>
    </row>
    <row r="201" spans="1:24" x14ac:dyDescent="0.25">
      <c r="A201">
        <v>1.367</v>
      </c>
      <c r="B201">
        <v>66653.654471000002</v>
      </c>
      <c r="C201">
        <v>-472.14974799999999</v>
      </c>
      <c r="K201" s="1">
        <f t="shared" si="30"/>
        <v>64.575500000856323</v>
      </c>
      <c r="L201" s="1">
        <f t="shared" si="31"/>
        <v>596.34674999913</v>
      </c>
      <c r="M201" s="2">
        <f t="shared" si="32"/>
        <v>0.10828515456980445</v>
      </c>
      <c r="O201" s="1">
        <f t="shared" si="33"/>
        <v>66651.829617499985</v>
      </c>
      <c r="P201" s="1">
        <f t="shared" si="34"/>
        <v>66651.454250249997</v>
      </c>
      <c r="Q201" s="2">
        <f t="shared" si="35"/>
        <v>0.37536724998790305</v>
      </c>
      <c r="S201" s="2">
        <f t="shared" si="36"/>
        <v>4.1744272499938475</v>
      </c>
      <c r="T201" s="2">
        <f t="shared" si="37"/>
        <v>0.45202850000598749</v>
      </c>
      <c r="V201" s="3">
        <f t="shared" si="38"/>
        <v>-49.670897307512092</v>
      </c>
      <c r="X201">
        <f t="shared" si="39"/>
        <v>66653.654471000002</v>
      </c>
    </row>
    <row r="202" spans="1:24" x14ac:dyDescent="0.25">
      <c r="A202">
        <v>1.373</v>
      </c>
      <c r="B202">
        <v>66657.426277999999</v>
      </c>
      <c r="C202">
        <v>-472.14974799999999</v>
      </c>
      <c r="K202" s="1">
        <f t="shared" si="30"/>
        <v>95.951428570386952</v>
      </c>
      <c r="L202" s="1">
        <f t="shared" si="31"/>
        <v>590.69857142874855</v>
      </c>
      <c r="M202" s="2">
        <f t="shared" si="32"/>
        <v>0.16243721114528012</v>
      </c>
      <c r="O202" s="1">
        <f t="shared" si="33"/>
        <v>66655.282639571436</v>
      </c>
      <c r="P202" s="1">
        <f t="shared" si="34"/>
        <v>66655.510255142857</v>
      </c>
      <c r="Q202" s="2">
        <f t="shared" si="35"/>
        <v>-0.22761557142075617</v>
      </c>
      <c r="S202" s="2">
        <f t="shared" si="36"/>
        <v>3.5441914285724945</v>
      </c>
      <c r="T202" s="2">
        <f t="shared" si="37"/>
        <v>0.57570857142232224</v>
      </c>
      <c r="V202" s="3">
        <f t="shared" si="38"/>
        <v>-49.813583428579193</v>
      </c>
      <c r="X202">
        <f t="shared" si="39"/>
        <v>66657.426277999999</v>
      </c>
    </row>
    <row r="203" spans="1:24" x14ac:dyDescent="0.25">
      <c r="A203">
        <v>1.38</v>
      </c>
      <c r="B203">
        <v>66661.896997999997</v>
      </c>
      <c r="C203">
        <v>-472.14974799999999</v>
      </c>
      <c r="K203" s="1">
        <f t="shared" si="30"/>
        <v>32.693928569478771</v>
      </c>
      <c r="L203" s="1">
        <f t="shared" si="31"/>
        <v>612.28753571481866</v>
      </c>
      <c r="M203" s="2">
        <f t="shared" si="32"/>
        <v>5.3396364718269258E-2</v>
      </c>
      <c r="O203" s="1">
        <f t="shared" si="33"/>
        <v>66659.626498750004</v>
      </c>
      <c r="P203" s="1">
        <f t="shared" si="34"/>
        <v>66659.811205999998</v>
      </c>
      <c r="Q203" s="2">
        <f t="shared" si="35"/>
        <v>-0.18470724999497179</v>
      </c>
      <c r="S203" s="2">
        <f t="shared" si="36"/>
        <v>4.2860127500036667</v>
      </c>
      <c r="T203" s="2">
        <f t="shared" si="37"/>
        <v>0.22885749998634797</v>
      </c>
      <c r="V203" s="3">
        <f t="shared" si="38"/>
        <v>-49.860441452504929</v>
      </c>
      <c r="X203">
        <f t="shared" si="39"/>
        <v>66661.896997999997</v>
      </c>
    </row>
    <row r="204" spans="1:24" x14ac:dyDescent="0.25">
      <c r="A204">
        <v>1.387</v>
      </c>
      <c r="B204">
        <v>66666.068582000007</v>
      </c>
      <c r="C204">
        <v>-472.14974799999999</v>
      </c>
      <c r="K204" s="1">
        <f t="shared" si="30"/>
        <v>27.727714283769728</v>
      </c>
      <c r="L204" s="1">
        <f t="shared" si="31"/>
        <v>652.53814285582689</v>
      </c>
      <c r="M204" s="2">
        <f t="shared" si="32"/>
        <v>4.2492097339198676E-2</v>
      </c>
      <c r="O204" s="1">
        <f t="shared" si="33"/>
        <v>66664.132358000003</v>
      </c>
      <c r="P204" s="1">
        <f t="shared" si="34"/>
        <v>66663.736175000013</v>
      </c>
      <c r="Q204" s="2">
        <f t="shared" si="35"/>
        <v>0.39618299998983275</v>
      </c>
      <c r="S204" s="2">
        <f t="shared" si="36"/>
        <v>4.567766999990865</v>
      </c>
      <c r="T204" s="2">
        <f t="shared" si="37"/>
        <v>0.19409399998639135</v>
      </c>
      <c r="V204" s="3">
        <f t="shared" si="38"/>
        <v>-49.651435610009941</v>
      </c>
      <c r="X204">
        <f t="shared" si="39"/>
        <v>66666.068582000007</v>
      </c>
    </row>
    <row r="205" spans="1:24" x14ac:dyDescent="0.25">
      <c r="A205">
        <v>1.393</v>
      </c>
      <c r="B205">
        <v>66670.066993999993</v>
      </c>
      <c r="C205">
        <v>-472.14974799999999</v>
      </c>
      <c r="K205" s="1">
        <f t="shared" si="30"/>
        <v>104.04428571510783</v>
      </c>
      <c r="L205" s="1">
        <f t="shared" si="31"/>
        <v>543.91842857252539</v>
      </c>
      <c r="M205" s="2">
        <f t="shared" si="32"/>
        <v>0.19128656108998648</v>
      </c>
      <c r="O205" s="1">
        <f t="shared" si="33"/>
        <v>66667.856403714293</v>
      </c>
      <c r="P205" s="1">
        <f t="shared" si="34"/>
        <v>66668.591305142851</v>
      </c>
      <c r="Q205" s="2">
        <f t="shared" si="35"/>
        <v>-0.7349014285573503</v>
      </c>
      <c r="S205" s="2">
        <f t="shared" si="36"/>
        <v>3.2635105714351553</v>
      </c>
      <c r="T205" s="2">
        <f t="shared" si="37"/>
        <v>0.62426571429064759</v>
      </c>
      <c r="V205" s="3">
        <f t="shared" si="38"/>
        <v>-49.303976334299911</v>
      </c>
      <c r="X205">
        <f t="shared" si="39"/>
        <v>66670.066993999993</v>
      </c>
    </row>
    <row r="206" spans="1:24" x14ac:dyDescent="0.25">
      <c r="A206">
        <v>1.4</v>
      </c>
      <c r="B206">
        <v>66673.510267999998</v>
      </c>
      <c r="C206">
        <v>-472.14974799999999</v>
      </c>
      <c r="K206" s="1">
        <f t="shared" si="30"/>
        <v>84.378857139945126</v>
      </c>
      <c r="L206" s="1">
        <f t="shared" si="31"/>
        <v>624.21257142773925</v>
      </c>
      <c r="M206" s="2">
        <f t="shared" si="32"/>
        <v>0.13517647833805777</v>
      </c>
      <c r="O206" s="1">
        <f t="shared" si="33"/>
        <v>66672.399400999988</v>
      </c>
      <c r="P206" s="1">
        <f t="shared" si="34"/>
        <v>66671.473186999996</v>
      </c>
      <c r="Q206" s="2">
        <f t="shared" si="35"/>
        <v>0.92621399999188725</v>
      </c>
      <c r="S206" s="2">
        <f t="shared" si="36"/>
        <v>4.3694879999941092</v>
      </c>
      <c r="T206" s="2">
        <f t="shared" si="37"/>
        <v>0.59065199997960705</v>
      </c>
      <c r="V206" s="3">
        <f t="shared" si="38"/>
        <v>-49.12338740000785</v>
      </c>
      <c r="X206">
        <f t="shared" si="39"/>
        <v>66673.510267999998</v>
      </c>
    </row>
    <row r="207" spans="1:24" x14ac:dyDescent="0.25">
      <c r="A207">
        <v>1.407</v>
      </c>
      <c r="B207">
        <v>66677.584430000003</v>
      </c>
      <c r="C207">
        <v>-472.14974799999999</v>
      </c>
      <c r="K207" s="1">
        <f t="shared" si="30"/>
        <v>102.11804761811078</v>
      </c>
      <c r="L207" s="1">
        <f t="shared" si="31"/>
        <v>542.95530952402692</v>
      </c>
      <c r="M207" s="2">
        <f t="shared" si="32"/>
        <v>0.18807818217604488</v>
      </c>
      <c r="O207" s="1">
        <f t="shared" si="33"/>
        <v>66675.231905000008</v>
      </c>
      <c r="P207" s="1">
        <f t="shared" si="34"/>
        <v>66675.505379833339</v>
      </c>
      <c r="Q207" s="2">
        <f t="shared" si="35"/>
        <v>-0.27347483333142009</v>
      </c>
      <c r="S207" s="2">
        <f t="shared" si="36"/>
        <v>3.800687166668252</v>
      </c>
      <c r="T207" s="2">
        <f t="shared" si="37"/>
        <v>0.71482633332678747</v>
      </c>
      <c r="V207" s="3">
        <f t="shared" si="38"/>
        <v>-49.771680301668532</v>
      </c>
      <c r="X207">
        <f t="shared" si="39"/>
        <v>66677.584430000003</v>
      </c>
    </row>
    <row r="208" spans="1:24" x14ac:dyDescent="0.25">
      <c r="A208">
        <v>1.413</v>
      </c>
      <c r="B208">
        <v>66681.148516000001</v>
      </c>
      <c r="C208">
        <v>-472.14974799999999</v>
      </c>
      <c r="K208" s="1">
        <f t="shared" si="30"/>
        <v>28.754714283961448</v>
      </c>
      <c r="L208" s="1">
        <f t="shared" si="31"/>
        <v>596.40049999974735</v>
      </c>
      <c r="M208" s="2">
        <f t="shared" si="32"/>
        <v>4.8213766225839227E-2</v>
      </c>
      <c r="O208" s="1">
        <f t="shared" si="33"/>
        <v>66679.330499428572</v>
      </c>
      <c r="P208" s="1">
        <f t="shared" si="34"/>
        <v>66679.316182428578</v>
      </c>
      <c r="Q208" s="2">
        <f t="shared" si="35"/>
        <v>1.4316999993752688E-2</v>
      </c>
      <c r="S208" s="2">
        <f t="shared" si="36"/>
        <v>3.5784029999984872</v>
      </c>
      <c r="T208" s="2">
        <f t="shared" si="37"/>
        <v>0.17252828570376885</v>
      </c>
      <c r="V208" s="3">
        <f t="shared" si="38"/>
        <v>-50.023192312863273</v>
      </c>
      <c r="X208">
        <f t="shared" si="39"/>
        <v>66681.148516000001</v>
      </c>
    </row>
    <row r="209" spans="1:24" x14ac:dyDescent="0.25">
      <c r="A209">
        <v>1.42</v>
      </c>
      <c r="B209">
        <v>66685.423960999993</v>
      </c>
      <c r="C209">
        <v>-472.14974799999999</v>
      </c>
      <c r="K209" s="1">
        <f t="shared" si="30"/>
        <v>125.04833333272597</v>
      </c>
      <c r="L209" s="1">
        <f t="shared" si="31"/>
        <v>531.49016666671923</v>
      </c>
      <c r="M209" s="2">
        <f t="shared" si="32"/>
        <v>0.23527873359722917</v>
      </c>
      <c r="O209" s="1">
        <f t="shared" si="33"/>
        <v>66683.227566166664</v>
      </c>
      <c r="P209" s="1">
        <f t="shared" si="34"/>
        <v>66683.782579999999</v>
      </c>
      <c r="Q209" s="2">
        <f t="shared" si="35"/>
        <v>-0.55501383333466947</v>
      </c>
      <c r="S209" s="2">
        <f t="shared" si="36"/>
        <v>3.7204311666669789</v>
      </c>
      <c r="T209" s="2">
        <f t="shared" si="37"/>
        <v>0.87533833332906874</v>
      </c>
      <c r="V209" s="3">
        <f t="shared" si="38"/>
        <v>-49.490943861665293</v>
      </c>
      <c r="X209">
        <f t="shared" si="39"/>
        <v>66685.423960999993</v>
      </c>
    </row>
    <row r="210" spans="1:24" x14ac:dyDescent="0.25">
      <c r="A210">
        <v>1.427</v>
      </c>
      <c r="B210">
        <v>66688.706722999996</v>
      </c>
      <c r="C210">
        <v>-472.14974799999999</v>
      </c>
      <c r="K210" s="1">
        <f t="shared" si="30"/>
        <v>56.124809524796888</v>
      </c>
      <c r="L210" s="1">
        <f t="shared" si="31"/>
        <v>638.84026190412646</v>
      </c>
      <c r="M210" s="2">
        <f t="shared" si="32"/>
        <v>8.7854214694470495E-2</v>
      </c>
      <c r="O210" s="1">
        <f t="shared" si="33"/>
        <v>66687.561683499996</v>
      </c>
      <c r="P210" s="1">
        <f t="shared" si="34"/>
        <v>66686.372563666664</v>
      </c>
      <c r="Q210" s="2">
        <f t="shared" si="35"/>
        <v>1.18911983333237</v>
      </c>
      <c r="S210" s="2">
        <f t="shared" si="36"/>
        <v>4.4718818333289603</v>
      </c>
      <c r="T210" s="2">
        <f t="shared" si="37"/>
        <v>0.39287366667358481</v>
      </c>
      <c r="V210" s="3">
        <f t="shared" si="38"/>
        <v>-48.859527721667654</v>
      </c>
      <c r="X210">
        <f t="shared" si="39"/>
        <v>66688.706722999996</v>
      </c>
    </row>
    <row r="211" spans="1:24" x14ac:dyDescent="0.25">
      <c r="A211">
        <v>1.4330000000000001</v>
      </c>
      <c r="B211">
        <v>66692.708138999995</v>
      </c>
      <c r="C211">
        <v>-472.14974799999999</v>
      </c>
      <c r="K211" s="1">
        <f t="shared" si="30"/>
        <v>108.18285714362605</v>
      </c>
      <c r="L211" s="1">
        <f t="shared" si="31"/>
        <v>523.05742857216933</v>
      </c>
      <c r="M211" s="2">
        <f t="shared" si="32"/>
        <v>0.2068278763174079</v>
      </c>
      <c r="O211" s="1">
        <f t="shared" si="33"/>
        <v>66690.113620999997</v>
      </c>
      <c r="P211" s="1">
        <f t="shared" si="34"/>
        <v>66690.976692428565</v>
      </c>
      <c r="Q211" s="2">
        <f t="shared" si="35"/>
        <v>-0.86307142856821883</v>
      </c>
      <c r="S211" s="2">
        <f t="shared" si="36"/>
        <v>3.1383445714330187</v>
      </c>
      <c r="T211" s="2">
        <f t="shared" si="37"/>
        <v>0.6490971428617569</v>
      </c>
      <c r="V211" s="3">
        <f t="shared" si="38"/>
        <v>-49.174802988574726</v>
      </c>
      <c r="X211">
        <f t="shared" si="39"/>
        <v>66692.708138999995</v>
      </c>
    </row>
    <row r="212" spans="1:24" x14ac:dyDescent="0.25">
      <c r="A212">
        <v>1.44</v>
      </c>
      <c r="B212">
        <v>66696.748181000003</v>
      </c>
      <c r="C212">
        <v>-472.14974799999999</v>
      </c>
      <c r="K212" s="1">
        <f t="shared" si="30"/>
        <v>8172.2242564101289</v>
      </c>
      <c r="L212" s="1">
        <f t="shared" si="31"/>
        <v>4753.0147948715894</v>
      </c>
      <c r="M212" s="2">
        <f t="shared" si="32"/>
        <v>1.719376986839553</v>
      </c>
      <c r="O212" s="1">
        <f t="shared" si="33"/>
        <v>66695.042298333326</v>
      </c>
      <c r="P212" s="1">
        <f t="shared" si="34"/>
        <v>66665.811236769237</v>
      </c>
      <c r="Q212" s="2">
        <f t="shared" si="35"/>
        <v>29.231061564089032</v>
      </c>
      <c r="S212" s="2">
        <f t="shared" si="36"/>
        <v>33.271103564100628</v>
      </c>
      <c r="T212" s="2">
        <f t="shared" si="37"/>
        <v>57.205569794870044</v>
      </c>
      <c r="V212" s="3">
        <f t="shared" si="38"/>
        <v>-21.673705169500675</v>
      </c>
      <c r="X212">
        <f t="shared" si="39"/>
        <v>66696.748181000003</v>
      </c>
    </row>
    <row r="213" spans="1:24" x14ac:dyDescent="0.25">
      <c r="A213">
        <v>1.4530000000000001</v>
      </c>
      <c r="B213">
        <v>66811.656831</v>
      </c>
      <c r="C213">
        <v>-589.64283977954597</v>
      </c>
      <c r="D213">
        <v>2</v>
      </c>
      <c r="E213">
        <v>-117.49309100000001</v>
      </c>
      <c r="F213">
        <v>10.664346999999999</v>
      </c>
      <c r="G213">
        <v>21.328695</v>
      </c>
      <c r="H213">
        <v>67.173160999999993</v>
      </c>
      <c r="K213" s="1">
        <f t="shared" si="30"/>
        <v>1523.480428571952</v>
      </c>
      <c r="L213" s="1">
        <f t="shared" si="31"/>
        <v>761.74021428597598</v>
      </c>
      <c r="M213" s="2">
        <f t="shared" si="32"/>
        <v>2</v>
      </c>
      <c r="O213" s="1">
        <f t="shared" si="33"/>
        <v>66700.499648571436</v>
      </c>
      <c r="P213" s="1">
        <f t="shared" si="34"/>
        <v>66817.807986214277</v>
      </c>
      <c r="Q213" s="2">
        <f t="shared" si="35"/>
        <v>-117.30833764284034</v>
      </c>
      <c r="S213" s="2">
        <f t="shared" si="36"/>
        <v>9.9026227857177815</v>
      </c>
      <c r="T213" s="2">
        <f t="shared" si="37"/>
        <v>19.805245571435563</v>
      </c>
      <c r="V213" s="3">
        <f t="shared" si="38"/>
        <v>67.011258959268815</v>
      </c>
      <c r="X213">
        <f t="shared" si="39"/>
        <v>66694.34849335716</v>
      </c>
    </row>
    <row r="214" spans="1:24" x14ac:dyDescent="0.25">
      <c r="A214">
        <v>1.46</v>
      </c>
      <c r="B214">
        <v>66805.032510000005</v>
      </c>
      <c r="K214" s="1">
        <f t="shared" si="30"/>
        <v>8394.9304945052336</v>
      </c>
      <c r="L214" s="1">
        <f t="shared" si="31"/>
        <v>4641.661675824037</v>
      </c>
      <c r="M214" s="2">
        <f t="shared" si="32"/>
        <v>1.8086045646605375</v>
      </c>
      <c r="O214" s="1">
        <f t="shared" si="33"/>
        <v>66842.593775230765</v>
      </c>
      <c r="P214" s="1">
        <f t="shared" si="34"/>
        <v>66803.477822500005</v>
      </c>
      <c r="Q214" s="2">
        <f t="shared" si="35"/>
        <v>39.11595273076091</v>
      </c>
      <c r="S214" s="2">
        <f t="shared" si="36"/>
        <v>32.491631730767772</v>
      </c>
      <c r="T214" s="2">
        <f t="shared" si="37"/>
        <v>58.764513461535756</v>
      </c>
      <c r="V214" s="3">
        <f t="shared" si="38"/>
        <v>-11.796608721162123</v>
      </c>
      <c r="X214">
        <f t="shared" si="39"/>
        <v>66805.032510000005</v>
      </c>
    </row>
    <row r="215" spans="1:24" x14ac:dyDescent="0.25">
      <c r="A215">
        <v>1.4670000000000001</v>
      </c>
      <c r="B215">
        <v>66808.141885000005</v>
      </c>
      <c r="C215">
        <v>-589.64283999999998</v>
      </c>
      <c r="K215" s="1">
        <f t="shared" si="30"/>
        <v>1577.934738092687</v>
      </c>
      <c r="L215" s="1">
        <f t="shared" si="31"/>
        <v>788.96736904634349</v>
      </c>
      <c r="M215" s="2">
        <f t="shared" si="32"/>
        <v>2</v>
      </c>
      <c r="O215" s="1">
        <f t="shared" si="33"/>
        <v>66801.720349499999</v>
      </c>
      <c r="P215" s="1">
        <f t="shared" si="34"/>
        <v>66805.931273916678</v>
      </c>
      <c r="Q215" s="2">
        <f t="shared" si="35"/>
        <v>-4.2109244166786084</v>
      </c>
      <c r="S215" s="2">
        <f t="shared" si="36"/>
        <v>5.5227715833244968</v>
      </c>
      <c r="T215" s="2">
        <f t="shared" si="37"/>
        <v>11.045543166648994</v>
      </c>
      <c r="V215" s="3">
        <f t="shared" si="38"/>
        <v>-45.954758730821126</v>
      </c>
      <c r="X215">
        <f t="shared" si="39"/>
        <v>66808.141885000005</v>
      </c>
    </row>
    <row r="216" spans="1:24" x14ac:dyDescent="0.25">
      <c r="A216">
        <v>1.4730000000000001</v>
      </c>
      <c r="B216">
        <v>66811.931503999993</v>
      </c>
      <c r="C216">
        <v>-589.64283999999998</v>
      </c>
      <c r="K216" s="1">
        <f t="shared" si="30"/>
        <v>72.775857144749068</v>
      </c>
      <c r="L216" s="1">
        <f t="shared" si="31"/>
        <v>480.58435714379561</v>
      </c>
      <c r="M216" s="2">
        <f t="shared" si="32"/>
        <v>0.1514320140948196</v>
      </c>
      <c r="O216" s="1">
        <f t="shared" si="33"/>
        <v>66809.474474285715</v>
      </c>
      <c r="P216" s="1">
        <f t="shared" si="34"/>
        <v>66810.380587142849</v>
      </c>
      <c r="Q216" s="2">
        <f t="shared" si="35"/>
        <v>-0.90611285713384859</v>
      </c>
      <c r="S216" s="2">
        <f t="shared" si="36"/>
        <v>2.8835061428627764</v>
      </c>
      <c r="T216" s="2">
        <f t="shared" si="37"/>
        <v>0.43665514286849477</v>
      </c>
      <c r="V216" s="3">
        <f t="shared" si="38"/>
        <v>-49.127088755723463</v>
      </c>
      <c r="X216">
        <f t="shared" si="39"/>
        <v>66811.931503999993</v>
      </c>
    </row>
    <row r="217" spans="1:24" x14ac:dyDescent="0.25">
      <c r="A217">
        <v>1.48</v>
      </c>
      <c r="B217">
        <v>66815.550310000006</v>
      </c>
      <c r="C217">
        <v>-589.64283999999998</v>
      </c>
      <c r="K217" s="1">
        <f t="shared" si="30"/>
        <v>74.13502380743364</v>
      </c>
      <c r="L217" s="1">
        <f t="shared" si="31"/>
        <v>594.53565476100039</v>
      </c>
      <c r="M217" s="2">
        <f t="shared" si="32"/>
        <v>0.12469399137590068</v>
      </c>
      <c r="O217" s="1">
        <f t="shared" si="33"/>
        <v>66814.142115083319</v>
      </c>
      <c r="P217" s="1">
        <f t="shared" si="34"/>
        <v>66813.599171500013</v>
      </c>
      <c r="Q217" s="2">
        <f t="shared" si="35"/>
        <v>0.54294358330662362</v>
      </c>
      <c r="S217" s="2">
        <f t="shared" si="36"/>
        <v>4.16174958332694</v>
      </c>
      <c r="T217" s="2">
        <f t="shared" si="37"/>
        <v>0.51894516665202772</v>
      </c>
      <c r="V217" s="3">
        <f t="shared" si="38"/>
        <v>-49.503863364193165</v>
      </c>
      <c r="X217">
        <f t="shared" si="39"/>
        <v>66815.550310000006</v>
      </c>
    </row>
    <row r="218" spans="1:24" x14ac:dyDescent="0.25">
      <c r="A218">
        <v>1.4870000000000001</v>
      </c>
      <c r="B218">
        <v>66819.452587000007</v>
      </c>
      <c r="C218">
        <v>-589.64283999999998</v>
      </c>
      <c r="K218" s="1">
        <f t="shared" si="30"/>
        <v>136.69754761558613</v>
      </c>
      <c r="L218" s="1">
        <f t="shared" si="31"/>
        <v>585.32105952396319</v>
      </c>
      <c r="M218" s="2">
        <f t="shared" si="32"/>
        <v>0.23354284864918601</v>
      </c>
      <c r="O218" s="1">
        <f t="shared" si="33"/>
        <v>66817.359713000013</v>
      </c>
      <c r="P218" s="1">
        <f t="shared" si="34"/>
        <v>66817.164742583351</v>
      </c>
      <c r="Q218" s="2">
        <f t="shared" si="35"/>
        <v>0.19497041666181758</v>
      </c>
      <c r="S218" s="2">
        <f t="shared" si="36"/>
        <v>4.0972474166678108</v>
      </c>
      <c r="T218" s="2">
        <f t="shared" si="37"/>
        <v>0.95688283330911894</v>
      </c>
      <c r="V218" s="3">
        <f t="shared" si="38"/>
        <v>-49.855570885837949</v>
      </c>
      <c r="X218">
        <f t="shared" si="39"/>
        <v>66819.452587000007</v>
      </c>
    </row>
    <row r="219" spans="1:24" x14ac:dyDescent="0.25">
      <c r="A219">
        <v>1.4930000000000001</v>
      </c>
      <c r="B219">
        <v>66823.374605999998</v>
      </c>
      <c r="C219">
        <v>-589.64283999999998</v>
      </c>
      <c r="K219" s="1">
        <f t="shared" si="30"/>
        <v>33.046571427656318</v>
      </c>
      <c r="L219" s="1">
        <f t="shared" si="31"/>
        <v>540.94485714345535</v>
      </c>
      <c r="M219" s="2">
        <f t="shared" si="32"/>
        <v>6.1090462347981184E-2</v>
      </c>
      <c r="O219" s="1">
        <f t="shared" si="33"/>
        <v>66821.124991428573</v>
      </c>
      <c r="P219" s="1">
        <f t="shared" si="34"/>
        <v>66821.801341285711</v>
      </c>
      <c r="Q219" s="2">
        <f t="shared" si="35"/>
        <v>-0.67634985713812057</v>
      </c>
      <c r="S219" s="2">
        <f t="shared" si="36"/>
        <v>3.2456691428607352</v>
      </c>
      <c r="T219" s="2">
        <f t="shared" si="37"/>
        <v>0.19827942856593808</v>
      </c>
      <c r="V219" s="3">
        <f t="shared" si="38"/>
        <v>-49.358089628576145</v>
      </c>
      <c r="X219">
        <f t="shared" si="39"/>
        <v>66823.374605999998</v>
      </c>
    </row>
    <row r="220" spans="1:24" x14ac:dyDescent="0.25">
      <c r="A220">
        <v>1.5</v>
      </c>
      <c r="B220">
        <v>66827.045557000005</v>
      </c>
      <c r="C220">
        <v>-589.64283999999998</v>
      </c>
      <c r="K220" s="1">
        <f t="shared" si="30"/>
        <v>84.762166666526582</v>
      </c>
      <c r="L220" s="1">
        <f t="shared" si="31"/>
        <v>611.28874999849302</v>
      </c>
      <c r="M220" s="2">
        <f t="shared" si="32"/>
        <v>0.13866142091889561</v>
      </c>
      <c r="O220" s="1">
        <f t="shared" si="33"/>
        <v>66825.662450416654</v>
      </c>
      <c r="P220" s="1">
        <f t="shared" si="34"/>
        <v>66825.054380166679</v>
      </c>
      <c r="Q220" s="2">
        <f t="shared" si="35"/>
        <v>0.60807024997484405</v>
      </c>
      <c r="S220" s="2">
        <f t="shared" si="36"/>
        <v>4.2790212499893867</v>
      </c>
      <c r="T220" s="2">
        <f t="shared" si="37"/>
        <v>0.5933351666656772</v>
      </c>
      <c r="V220" s="3">
        <f t="shared" si="38"/>
        <v>-49.440653314191707</v>
      </c>
      <c r="X220">
        <f t="shared" si="39"/>
        <v>66827.045557000005</v>
      </c>
    </row>
    <row r="221" spans="1:24" x14ac:dyDescent="0.25">
      <c r="A221">
        <v>1.506</v>
      </c>
      <c r="B221">
        <v>66830.459002999996</v>
      </c>
      <c r="C221">
        <v>-589.64283999999998</v>
      </c>
      <c r="K221" s="1">
        <f t="shared" si="30"/>
        <v>19.833999999849084</v>
      </c>
      <c r="L221" s="1">
        <f t="shared" si="31"/>
        <v>514.50457142970265</v>
      </c>
      <c r="M221" s="2">
        <f t="shared" si="32"/>
        <v>3.8549706069150105E-2</v>
      </c>
      <c r="O221" s="1">
        <f t="shared" si="33"/>
        <v>66828.618821714292</v>
      </c>
      <c r="P221" s="1">
        <f t="shared" si="34"/>
        <v>66828.945240285713</v>
      </c>
      <c r="Q221" s="2">
        <f t="shared" si="35"/>
        <v>-0.3264185714215273</v>
      </c>
      <c r="S221" s="2">
        <f t="shared" si="36"/>
        <v>3.0870274285782187</v>
      </c>
      <c r="T221" s="2">
        <f t="shared" si="37"/>
        <v>0.11900399999909461</v>
      </c>
      <c r="V221" s="3">
        <f t="shared" si="38"/>
        <v>-49.705641742864245</v>
      </c>
      <c r="X221">
        <f t="shared" si="39"/>
        <v>66830.459002999996</v>
      </c>
    </row>
    <row r="222" spans="1:24" x14ac:dyDescent="0.25">
      <c r="A222">
        <v>1.5129999999999999</v>
      </c>
      <c r="B222">
        <v>66833.991116000005</v>
      </c>
      <c r="C222">
        <v>-589.64283999999998</v>
      </c>
      <c r="K222" s="1">
        <f t="shared" si="30"/>
        <v>25.908952380034634</v>
      </c>
      <c r="L222" s="1">
        <f t="shared" si="31"/>
        <v>555.95319047521241</v>
      </c>
      <c r="M222" s="2">
        <f t="shared" si="32"/>
        <v>4.660275869248709E-2</v>
      </c>
      <c r="O222" s="1">
        <f t="shared" si="33"/>
        <v>66832.450179833322</v>
      </c>
      <c r="P222" s="1">
        <f t="shared" si="34"/>
        <v>66832.090620500006</v>
      </c>
      <c r="Q222" s="2">
        <f t="shared" si="35"/>
        <v>0.35955933331570122</v>
      </c>
      <c r="S222" s="2">
        <f t="shared" si="36"/>
        <v>3.8916723333264285</v>
      </c>
      <c r="T222" s="2">
        <f t="shared" si="37"/>
        <v>0.18136266666023973</v>
      </c>
      <c r="V222" s="3">
        <f t="shared" si="38"/>
        <v>-49.681171016684168</v>
      </c>
      <c r="X222">
        <f t="shared" si="39"/>
        <v>66833.991116000005</v>
      </c>
    </row>
    <row r="223" spans="1:24" x14ac:dyDescent="0.25">
      <c r="A223">
        <v>1.52</v>
      </c>
      <c r="B223">
        <v>66837.792107000001</v>
      </c>
      <c r="C223">
        <v>-589.64283999999998</v>
      </c>
      <c r="K223" s="1">
        <f t="shared" si="30"/>
        <v>37.966571430201327</v>
      </c>
      <c r="L223" s="1">
        <f t="shared" si="31"/>
        <v>485.60428571467742</v>
      </c>
      <c r="M223" s="2">
        <f t="shared" si="32"/>
        <v>7.8184177008085623E-2</v>
      </c>
      <c r="O223" s="1">
        <f t="shared" si="33"/>
        <v>66835.757172500016</v>
      </c>
      <c r="P223" s="1">
        <f t="shared" si="34"/>
        <v>66836.158933500003</v>
      </c>
      <c r="Q223" s="2">
        <f t="shared" si="35"/>
        <v>-0.40176099998643622</v>
      </c>
      <c r="S223" s="2">
        <f t="shared" si="36"/>
        <v>3.3992300000027988</v>
      </c>
      <c r="T223" s="2">
        <f t="shared" si="37"/>
        <v>0.26576600001141376</v>
      </c>
      <c r="V223" s="3">
        <f t="shared" si="38"/>
        <v>-49.634888960013704</v>
      </c>
      <c r="X223">
        <f t="shared" si="39"/>
        <v>66837.792107000001</v>
      </c>
    </row>
    <row r="224" spans="1:24" x14ac:dyDescent="0.25">
      <c r="A224">
        <v>1.526</v>
      </c>
      <c r="B224">
        <v>66840.591832999999</v>
      </c>
      <c r="C224">
        <v>-589.64283999999998</v>
      </c>
      <c r="K224" s="1">
        <f t="shared" si="30"/>
        <v>23.083571429864264</v>
      </c>
      <c r="L224" s="1">
        <f t="shared" si="31"/>
        <v>554.54050000012717</v>
      </c>
      <c r="M224" s="2">
        <f t="shared" si="32"/>
        <v>4.1626484323253166E-2</v>
      </c>
      <c r="O224" s="1">
        <f t="shared" si="33"/>
        <v>66839.421103142857</v>
      </c>
      <c r="P224" s="1">
        <f t="shared" si="34"/>
        <v>66838.893586142847</v>
      </c>
      <c r="Q224" s="2">
        <f t="shared" si="35"/>
        <v>0.52751700000953861</v>
      </c>
      <c r="S224" s="2">
        <f t="shared" si="36"/>
        <v>3.3272430000007658</v>
      </c>
      <c r="T224" s="2">
        <f t="shared" si="37"/>
        <v>0.13850142857918571</v>
      </c>
      <c r="V224" s="3">
        <f t="shared" si="38"/>
        <v>-49.50714044427626</v>
      </c>
      <c r="X224">
        <f t="shared" si="39"/>
        <v>66840.591832999999</v>
      </c>
    </row>
    <row r="225" spans="1:24" x14ac:dyDescent="0.25">
      <c r="A225">
        <v>1.5329999999999999</v>
      </c>
      <c r="B225">
        <v>66844.554409000004</v>
      </c>
      <c r="C225">
        <v>-589.64283999999998</v>
      </c>
      <c r="K225" s="1">
        <f t="shared" si="30"/>
        <v>21.749857143724</v>
      </c>
      <c r="L225" s="1">
        <f t="shared" si="31"/>
        <v>477.49592857143875</v>
      </c>
      <c r="M225" s="2">
        <f t="shared" si="32"/>
        <v>4.5549827427418532E-2</v>
      </c>
      <c r="O225" s="1">
        <f t="shared" si="33"/>
        <v>66842.225006499997</v>
      </c>
      <c r="P225" s="1">
        <f t="shared" si="34"/>
        <v>66842.845111000002</v>
      </c>
      <c r="Q225" s="2">
        <f t="shared" si="35"/>
        <v>-0.62010450000525452</v>
      </c>
      <c r="S225" s="2">
        <f t="shared" si="36"/>
        <v>3.3424715000000211</v>
      </c>
      <c r="T225" s="2">
        <f t="shared" si="37"/>
        <v>0.15224900000606573</v>
      </c>
      <c r="V225" s="3">
        <f t="shared" si="38"/>
        <v>-49.414842704994804</v>
      </c>
      <c r="X225">
        <f t="shared" si="39"/>
        <v>66844.554409000004</v>
      </c>
    </row>
    <row r="226" spans="1:24" x14ac:dyDescent="0.25">
      <c r="A226">
        <v>1.54</v>
      </c>
      <c r="B226">
        <v>66847.973005000007</v>
      </c>
      <c r="C226">
        <v>-589.64283999999998</v>
      </c>
      <c r="K226" s="1">
        <f t="shared" si="30"/>
        <v>50.1062142838623</v>
      </c>
      <c r="L226" s="1">
        <f t="shared" si="31"/>
        <v>591.13539285699051</v>
      </c>
      <c r="M226" s="2">
        <f t="shared" si="32"/>
        <v>8.476267009101951E-2</v>
      </c>
      <c r="O226" s="1">
        <f t="shared" si="33"/>
        <v>66846.535697000014</v>
      </c>
      <c r="P226" s="1">
        <f t="shared" si="34"/>
        <v>66845.816345250016</v>
      </c>
      <c r="Q226" s="2">
        <f t="shared" si="35"/>
        <v>0.71935174999816809</v>
      </c>
      <c r="S226" s="2">
        <f t="shared" si="36"/>
        <v>4.1379477499990029</v>
      </c>
      <c r="T226" s="2">
        <f t="shared" si="37"/>
        <v>0.35074349998704196</v>
      </c>
      <c r="V226" s="3">
        <f t="shared" si="38"/>
        <v>-49.325535162501694</v>
      </c>
      <c r="X226">
        <f t="shared" si="39"/>
        <v>66847.973005000007</v>
      </c>
    </row>
    <row r="227" spans="1:24" x14ac:dyDescent="0.25">
      <c r="A227">
        <v>1.546</v>
      </c>
      <c r="B227">
        <v>66851.670136000001</v>
      </c>
      <c r="C227">
        <v>-589.64283999999998</v>
      </c>
      <c r="K227" s="1">
        <f t="shared" si="30"/>
        <v>20.508428571946752</v>
      </c>
      <c r="L227" s="1">
        <f t="shared" si="31"/>
        <v>478.11664285732741</v>
      </c>
      <c r="M227" s="2">
        <f t="shared" si="32"/>
        <v>4.2894195126494637E-2</v>
      </c>
      <c r="O227" s="1">
        <f t="shared" si="33"/>
        <v>66849.438117571437</v>
      </c>
      <c r="P227" s="1">
        <f t="shared" si="34"/>
        <v>66850.26654871428</v>
      </c>
      <c r="Q227" s="2">
        <f t="shared" si="35"/>
        <v>-0.82843114284332842</v>
      </c>
      <c r="S227" s="2">
        <f t="shared" si="36"/>
        <v>2.8686998571439668</v>
      </c>
      <c r="T227" s="2">
        <f t="shared" si="37"/>
        <v>0.12305057143168062</v>
      </c>
      <c r="V227" s="3">
        <f t="shared" si="38"/>
        <v>-49.201486361442427</v>
      </c>
      <c r="X227">
        <f t="shared" si="39"/>
        <v>66851.670136000001</v>
      </c>
    </row>
    <row r="228" spans="1:24" x14ac:dyDescent="0.25">
      <c r="A228">
        <v>1.5529999999999999</v>
      </c>
      <c r="B228">
        <v>66854.945173</v>
      </c>
      <c r="C228">
        <v>-589.64283999999998</v>
      </c>
      <c r="K228" s="1">
        <f t="shared" si="30"/>
        <v>78.585071428243964</v>
      </c>
      <c r="L228" s="1">
        <f t="shared" si="31"/>
        <v>576.89596428479967</v>
      </c>
      <c r="M228" s="2">
        <f t="shared" si="32"/>
        <v>0.13622052552520267</v>
      </c>
      <c r="O228" s="1">
        <f t="shared" si="33"/>
        <v>66853.826795749992</v>
      </c>
      <c r="P228" s="1">
        <f t="shared" si="34"/>
        <v>66853.063561000003</v>
      </c>
      <c r="Q228" s="2">
        <f t="shared" si="35"/>
        <v>0.76323474998935126</v>
      </c>
      <c r="S228" s="2">
        <f t="shared" si="36"/>
        <v>4.0382717499935374</v>
      </c>
      <c r="T228" s="2">
        <f t="shared" si="37"/>
        <v>0.55009549999769947</v>
      </c>
      <c r="V228" s="3">
        <f t="shared" si="38"/>
        <v>-49.28264892251056</v>
      </c>
      <c r="X228">
        <f t="shared" si="39"/>
        <v>66854.945173</v>
      </c>
    </row>
    <row r="229" spans="1:24" x14ac:dyDescent="0.25">
      <c r="A229">
        <v>1.56</v>
      </c>
      <c r="B229">
        <v>66858.708396999995</v>
      </c>
      <c r="C229">
        <v>-589.64283999999998</v>
      </c>
      <c r="K229" s="1">
        <f t="shared" si="30"/>
        <v>41.297928571162402</v>
      </c>
      <c r="L229" s="1">
        <f t="shared" si="31"/>
        <v>447.21346428577283</v>
      </c>
      <c r="M229" s="2">
        <f t="shared" si="32"/>
        <v>9.2345002709428067E-2</v>
      </c>
      <c r="O229" s="1">
        <f t="shared" si="33"/>
        <v>66856.582691500007</v>
      </c>
      <c r="P229" s="1">
        <f t="shared" si="34"/>
        <v>66857.215421249988</v>
      </c>
      <c r="Q229" s="2">
        <f t="shared" si="35"/>
        <v>-0.63272974998108111</v>
      </c>
      <c r="S229" s="2">
        <f t="shared" si="36"/>
        <v>3.1304942500004622</v>
      </c>
      <c r="T229" s="2">
        <f t="shared" si="37"/>
        <v>0.28908549999814165</v>
      </c>
      <c r="V229" s="3">
        <f t="shared" si="38"/>
        <v>-49.401466047518902</v>
      </c>
      <c r="X229">
        <f t="shared" si="39"/>
        <v>66858.708396999995</v>
      </c>
    </row>
    <row r="230" spans="1:24" x14ac:dyDescent="0.25">
      <c r="A230">
        <v>1.5660000000000001</v>
      </c>
      <c r="B230">
        <v>66861.267783999996</v>
      </c>
      <c r="C230">
        <v>-589.64283999999998</v>
      </c>
      <c r="K230" s="1">
        <f t="shared" si="30"/>
        <v>9.2000002058512109E-2</v>
      </c>
      <c r="L230" s="1">
        <f t="shared" si="31"/>
        <v>537.64942857170695</v>
      </c>
      <c r="M230" s="2">
        <f t="shared" si="32"/>
        <v>1.7111522335830394E-4</v>
      </c>
      <c r="O230" s="1">
        <f t="shared" si="33"/>
        <v>66860.321207285713</v>
      </c>
      <c r="P230" s="1">
        <f t="shared" si="34"/>
        <v>66859.654697714272</v>
      </c>
      <c r="Q230" s="2">
        <f t="shared" si="35"/>
        <v>0.66650957144156564</v>
      </c>
      <c r="S230" s="2">
        <f t="shared" si="36"/>
        <v>3.2258965714302446</v>
      </c>
      <c r="T230" s="2">
        <f t="shared" si="37"/>
        <v>5.5200001235107315E-4</v>
      </c>
      <c r="V230" s="3">
        <f t="shared" si="38"/>
        <v>-49.365754914272863</v>
      </c>
      <c r="X230">
        <f t="shared" si="39"/>
        <v>66861.267783999996</v>
      </c>
    </row>
    <row r="231" spans="1:24" x14ac:dyDescent="0.25">
      <c r="A231">
        <v>1.573</v>
      </c>
      <c r="B231">
        <v>66865.031652000005</v>
      </c>
      <c r="C231">
        <v>-589.64283999999998</v>
      </c>
      <c r="K231" s="1">
        <f t="shared" si="30"/>
        <v>65.730214284910801</v>
      </c>
      <c r="L231" s="1">
        <f t="shared" si="31"/>
        <v>459.429607142647</v>
      </c>
      <c r="M231" s="2">
        <f t="shared" si="32"/>
        <v>0.1430691737385188</v>
      </c>
      <c r="O231" s="1">
        <f t="shared" si="33"/>
        <v>66862.760759750003</v>
      </c>
      <c r="P231" s="1">
        <f t="shared" si="34"/>
        <v>66863.308620500015</v>
      </c>
      <c r="Q231" s="2">
        <f t="shared" si="35"/>
        <v>-0.5478607500117505</v>
      </c>
      <c r="S231" s="2">
        <f t="shared" si="36"/>
        <v>3.2160072499984809</v>
      </c>
      <c r="T231" s="2">
        <f t="shared" si="37"/>
        <v>0.46011149999436873</v>
      </c>
      <c r="V231" s="3">
        <f t="shared" si="38"/>
        <v>-49.488900437488176</v>
      </c>
      <c r="X231">
        <f t="shared" si="39"/>
        <v>66865.031652000005</v>
      </c>
    </row>
    <row r="232" spans="1:24" x14ac:dyDescent="0.25">
      <c r="A232">
        <v>1.58</v>
      </c>
      <c r="B232">
        <v>66868.477715000001</v>
      </c>
      <c r="C232">
        <v>-589.64283999999998</v>
      </c>
      <c r="K232" s="1">
        <f t="shared" si="30"/>
        <v>24.508928572434911</v>
      </c>
      <c r="L232" s="1">
        <f t="shared" si="31"/>
        <v>525.44096428651869</v>
      </c>
      <c r="M232" s="2">
        <f t="shared" si="32"/>
        <v>4.6644495268302666E-2</v>
      </c>
      <c r="O232" s="1">
        <f t="shared" si="33"/>
        <v>66866.91358600001</v>
      </c>
      <c r="P232" s="1">
        <f t="shared" si="34"/>
        <v>66866.68156225</v>
      </c>
      <c r="Q232" s="2">
        <f t="shared" si="35"/>
        <v>0.23202375000983011</v>
      </c>
      <c r="S232" s="2">
        <f t="shared" si="36"/>
        <v>3.6780867500056926</v>
      </c>
      <c r="T232" s="2">
        <f t="shared" si="37"/>
        <v>0.17156250000704726</v>
      </c>
      <c r="V232" s="3">
        <f t="shared" si="38"/>
        <v>-49.8064727424903</v>
      </c>
      <c r="X232">
        <f t="shared" si="39"/>
        <v>66868.477715000001</v>
      </c>
    </row>
    <row r="233" spans="1:24" x14ac:dyDescent="0.25">
      <c r="A233">
        <v>1.5860000000000001</v>
      </c>
      <c r="B233">
        <v>66871.556834000003</v>
      </c>
      <c r="C233">
        <v>-589.64283999999998</v>
      </c>
      <c r="K233" s="1">
        <f t="shared" si="30"/>
        <v>72.959857142565795</v>
      </c>
      <c r="L233" s="1">
        <f t="shared" si="31"/>
        <v>455.81478571381956</v>
      </c>
      <c r="M233" s="2">
        <f t="shared" si="32"/>
        <v>0.16006470046448468</v>
      </c>
      <c r="O233" s="1">
        <f t="shared" si="33"/>
        <v>66869.95459914286</v>
      </c>
      <c r="P233" s="1">
        <f t="shared" si="34"/>
        <v>66870.298829428575</v>
      </c>
      <c r="Q233" s="2">
        <f t="shared" si="35"/>
        <v>-0.34423028571472969</v>
      </c>
      <c r="S233" s="2">
        <f t="shared" si="36"/>
        <v>2.7348887142829197</v>
      </c>
      <c r="T233" s="2">
        <f t="shared" si="37"/>
        <v>0.43775914285539513</v>
      </c>
      <c r="V233" s="3">
        <f t="shared" si="38"/>
        <v>-49.687496192856656</v>
      </c>
      <c r="X233">
        <f t="shared" si="39"/>
        <v>66871.556834000003</v>
      </c>
    </row>
    <row r="234" spans="1:24" x14ac:dyDescent="0.25">
      <c r="A234">
        <v>1.593</v>
      </c>
      <c r="B234">
        <v>66874.492178</v>
      </c>
      <c r="C234">
        <v>-589.64283999999998</v>
      </c>
      <c r="K234" s="1">
        <f t="shared" si="30"/>
        <v>9.7023571433882125</v>
      </c>
      <c r="L234" s="1">
        <f t="shared" si="31"/>
        <v>518.03767857199546</v>
      </c>
      <c r="M234" s="2">
        <f t="shared" si="32"/>
        <v>1.8729056871178543E-2</v>
      </c>
      <c r="O234" s="1">
        <f t="shared" si="33"/>
        <v>66873.352986750004</v>
      </c>
      <c r="P234" s="1">
        <f t="shared" si="34"/>
        <v>66872.662066999997</v>
      </c>
      <c r="Q234" s="2">
        <f t="shared" si="35"/>
        <v>0.69091975000628736</v>
      </c>
      <c r="S234" s="2">
        <f t="shared" si="36"/>
        <v>3.6262637500039139</v>
      </c>
      <c r="T234" s="2">
        <f t="shared" si="37"/>
        <v>6.7916500003716476E-2</v>
      </c>
      <c r="V234" s="3">
        <f t="shared" si="38"/>
        <v>-49.346022052493787</v>
      </c>
      <c r="X234">
        <f t="shared" si="39"/>
        <v>66874.492178</v>
      </c>
    </row>
    <row r="235" spans="1:24" x14ac:dyDescent="0.25">
      <c r="A235">
        <v>1.6</v>
      </c>
      <c r="B235">
        <v>66878.152400000006</v>
      </c>
      <c r="C235">
        <v>-589.64283999999998</v>
      </c>
      <c r="K235" s="1">
        <f t="shared" si="30"/>
        <v>21.750142856028731</v>
      </c>
      <c r="L235" s="1">
        <f t="shared" si="31"/>
        <v>430.20992857055103</v>
      </c>
      <c r="M235" s="2">
        <f t="shared" si="32"/>
        <v>5.0557045320403102E-2</v>
      </c>
      <c r="O235" s="1">
        <f t="shared" si="33"/>
        <v>66875.959849999999</v>
      </c>
      <c r="P235" s="1">
        <f t="shared" si="34"/>
        <v>66876.608602500011</v>
      </c>
      <c r="Q235" s="2">
        <f t="shared" si="35"/>
        <v>-0.64875250001205131</v>
      </c>
      <c r="S235" s="2">
        <f t="shared" si="36"/>
        <v>3.0114694999939076</v>
      </c>
      <c r="T235" s="2">
        <f t="shared" si="37"/>
        <v>0.15225099999220368</v>
      </c>
      <c r="V235" s="3">
        <f t="shared" si="38"/>
        <v>-49.382884704987809</v>
      </c>
      <c r="X235">
        <f t="shared" si="39"/>
        <v>66878.152400000006</v>
      </c>
    </row>
    <row r="236" spans="1:24" x14ac:dyDescent="0.25">
      <c r="A236">
        <v>1.6060000000000001</v>
      </c>
      <c r="B236">
        <v>66880.798909999998</v>
      </c>
      <c r="C236">
        <v>-589.64283999999998</v>
      </c>
      <c r="K236" s="1">
        <f t="shared" si="30"/>
        <v>22.041142855821022</v>
      </c>
      <c r="L236" s="1">
        <f t="shared" si="31"/>
        <v>533.90942857160007</v>
      </c>
      <c r="M236" s="2">
        <f t="shared" si="32"/>
        <v>4.1282550328412465E-2</v>
      </c>
      <c r="O236" s="1">
        <f t="shared" si="33"/>
        <v>66879.721066571437</v>
      </c>
      <c r="P236" s="1">
        <f t="shared" si="34"/>
        <v>66879.164120000001</v>
      </c>
      <c r="Q236" s="2">
        <f t="shared" si="35"/>
        <v>0.55694657143612858</v>
      </c>
      <c r="S236" s="2">
        <f t="shared" si="36"/>
        <v>3.2034565714296033</v>
      </c>
      <c r="T236" s="2">
        <f t="shared" si="37"/>
        <v>0.13224685713492626</v>
      </c>
      <c r="V236" s="3">
        <f t="shared" si="38"/>
        <v>-49.476410462849515</v>
      </c>
      <c r="X236">
        <f t="shared" si="39"/>
        <v>66880.798909999998</v>
      </c>
    </row>
    <row r="237" spans="1:24" x14ac:dyDescent="0.25">
      <c r="A237">
        <v>1.613</v>
      </c>
      <c r="B237">
        <v>66884.613419999994</v>
      </c>
      <c r="C237">
        <v>-589.64283999999998</v>
      </c>
      <c r="K237" s="1">
        <f t="shared" si="30"/>
        <v>147.74357143115043</v>
      </c>
      <c r="L237" s="1">
        <f t="shared" si="31"/>
        <v>514.95678571414055</v>
      </c>
      <c r="M237" s="2">
        <f t="shared" si="32"/>
        <v>0.28690479576118233</v>
      </c>
      <c r="O237" s="1">
        <f t="shared" si="33"/>
        <v>66882.342707499993</v>
      </c>
      <c r="P237" s="1">
        <f t="shared" si="34"/>
        <v>66882.552519999997</v>
      </c>
      <c r="Q237" s="2">
        <f t="shared" si="35"/>
        <v>-0.20981250000477303</v>
      </c>
      <c r="S237" s="2">
        <f t="shared" si="36"/>
        <v>3.6046974999989301</v>
      </c>
      <c r="T237" s="2">
        <f t="shared" si="37"/>
        <v>1.0342050000180376</v>
      </c>
      <c r="V237" s="3">
        <f t="shared" si="38"/>
        <v>-49.836576524995394</v>
      </c>
      <c r="X237">
        <f t="shared" si="39"/>
        <v>66884.613419999994</v>
      </c>
    </row>
    <row r="238" spans="1:24" x14ac:dyDescent="0.25">
      <c r="A238">
        <v>1.62</v>
      </c>
      <c r="B238">
        <v>66888.735220000002</v>
      </c>
      <c r="C238">
        <v>-589.64283999999998</v>
      </c>
      <c r="K238" s="1">
        <f t="shared" si="30"/>
        <v>120.58283333385953</v>
      </c>
      <c r="L238" s="1">
        <f t="shared" si="31"/>
        <v>484.63858333258077</v>
      </c>
      <c r="M238" s="2">
        <f t="shared" si="32"/>
        <v>0.24880980896048505</v>
      </c>
      <c r="O238" s="1">
        <f t="shared" si="33"/>
        <v>66886.520674999992</v>
      </c>
      <c r="P238" s="1">
        <f t="shared" si="34"/>
        <v>66887.25000491667</v>
      </c>
      <c r="Q238" s="2">
        <f t="shared" si="35"/>
        <v>-0.72932991667767055</v>
      </c>
      <c r="S238" s="2">
        <f t="shared" si="36"/>
        <v>3.3924700833281221</v>
      </c>
      <c r="T238" s="2">
        <f t="shared" si="37"/>
        <v>0.84407983333703085</v>
      </c>
      <c r="V238" s="3">
        <f t="shared" si="38"/>
        <v>-49.313035582488979</v>
      </c>
      <c r="X238">
        <f t="shared" si="39"/>
        <v>66888.735220000002</v>
      </c>
    </row>
    <row r="239" spans="1:24" x14ac:dyDescent="0.25">
      <c r="A239">
        <v>1.6259999999999999</v>
      </c>
      <c r="B239">
        <v>66891.281302999996</v>
      </c>
      <c r="C239">
        <v>-589.64283999999998</v>
      </c>
      <c r="K239" s="1">
        <f t="shared" si="30"/>
        <v>181.72514285833739</v>
      </c>
      <c r="L239" s="1">
        <f t="shared" si="31"/>
        <v>497.96600000054707</v>
      </c>
      <c r="M239" s="2">
        <f t="shared" si="32"/>
        <v>0.36493484064803167</v>
      </c>
      <c r="O239" s="1">
        <f t="shared" si="33"/>
        <v>66890.501705714298</v>
      </c>
      <c r="P239" s="1">
        <f t="shared" si="34"/>
        <v>66890.059992714276</v>
      </c>
      <c r="Q239" s="2">
        <f t="shared" si="35"/>
        <v>0.44171300002199132</v>
      </c>
      <c r="S239" s="2">
        <f t="shared" si="36"/>
        <v>2.9877960000031747</v>
      </c>
      <c r="T239" s="2">
        <f t="shared" si="37"/>
        <v>1.0903508571499849</v>
      </c>
      <c r="V239" s="3">
        <f t="shared" si="38"/>
        <v>-49.59906846854954</v>
      </c>
      <c r="X239">
        <f t="shared" si="39"/>
        <v>66891.281302999996</v>
      </c>
    </row>
    <row r="240" spans="1:24" x14ac:dyDescent="0.25">
      <c r="A240">
        <v>1.633</v>
      </c>
      <c r="B240">
        <v>66894.131026999996</v>
      </c>
      <c r="C240">
        <v>-589.64283999999998</v>
      </c>
      <c r="K240" s="1">
        <f t="shared" si="30"/>
        <v>60.222547620504656</v>
      </c>
      <c r="L240" s="1">
        <f t="shared" si="31"/>
        <v>454.45844047590333</v>
      </c>
      <c r="M240" s="2">
        <f t="shared" si="32"/>
        <v>0.13251497223253317</v>
      </c>
      <c r="O240" s="1">
        <f t="shared" si="33"/>
        <v>66892.766518083328</v>
      </c>
      <c r="P240" s="1">
        <f t="shared" si="34"/>
        <v>66892.435032999987</v>
      </c>
      <c r="Q240" s="2">
        <f t="shared" si="35"/>
        <v>0.33148508334124926</v>
      </c>
      <c r="S240" s="2">
        <f t="shared" si="36"/>
        <v>3.1812090833313764</v>
      </c>
      <c r="T240" s="2">
        <f t="shared" si="37"/>
        <v>0.42155783334353963</v>
      </c>
      <c r="V240" s="3">
        <f t="shared" si="38"/>
        <v>-49.7045425858255</v>
      </c>
      <c r="X240">
        <f t="shared" si="39"/>
        <v>66894.131026999996</v>
      </c>
    </row>
    <row r="241" spans="1:24" x14ac:dyDescent="0.25">
      <c r="A241">
        <v>1.64</v>
      </c>
      <c r="B241">
        <v>66897.523014999999</v>
      </c>
      <c r="C241">
        <v>-589.64283999999998</v>
      </c>
      <c r="K241" s="1">
        <f t="shared" si="30"/>
        <v>137.52007142917074</v>
      </c>
      <c r="L241" s="1">
        <f t="shared" si="31"/>
        <v>475.8634642859638</v>
      </c>
      <c r="M241" s="2">
        <f t="shared" si="32"/>
        <v>0.28899060707575125</v>
      </c>
      <c r="O241" s="1">
        <f t="shared" si="33"/>
        <v>66895.555888999996</v>
      </c>
      <c r="P241" s="1">
        <f t="shared" si="34"/>
        <v>66895.616832749991</v>
      </c>
      <c r="Q241" s="2">
        <f t="shared" si="35"/>
        <v>-6.0943749995203689E-2</v>
      </c>
      <c r="S241" s="2">
        <f t="shared" si="36"/>
        <v>3.3310442500016966</v>
      </c>
      <c r="T241" s="2">
        <f t="shared" si="37"/>
        <v>0.96264050000418078</v>
      </c>
      <c r="V241" s="3">
        <f t="shared" si="38"/>
        <v>-49.981993097504855</v>
      </c>
      <c r="X241">
        <f t="shared" si="39"/>
        <v>66897.523014999999</v>
      </c>
    </row>
    <row r="242" spans="1:24" x14ac:dyDescent="0.25">
      <c r="A242">
        <v>1.6459999999999999</v>
      </c>
      <c r="B242">
        <v>66900.790756000002</v>
      </c>
      <c r="C242">
        <v>-589.64283999999998</v>
      </c>
      <c r="K242" s="1">
        <f t="shared" si="30"/>
        <v>68.882857143776732</v>
      </c>
      <c r="L242" s="1">
        <f t="shared" si="31"/>
        <v>450.12828571426729</v>
      </c>
      <c r="M242" s="2">
        <f t="shared" si="32"/>
        <v>0.15302939035362517</v>
      </c>
      <c r="O242" s="1">
        <f t="shared" si="33"/>
        <v>66898.976724142864</v>
      </c>
      <c r="P242" s="1">
        <f t="shared" si="34"/>
        <v>66899.543695428569</v>
      </c>
      <c r="Q242" s="2">
        <f t="shared" si="35"/>
        <v>-0.56697128570522182</v>
      </c>
      <c r="S242" s="2">
        <f t="shared" si="36"/>
        <v>2.700769714285606</v>
      </c>
      <c r="T242" s="2">
        <f t="shared" si="37"/>
        <v>0.41329714286266078</v>
      </c>
      <c r="V242" s="3">
        <f t="shared" si="38"/>
        <v>-49.46416938286626</v>
      </c>
      <c r="X242">
        <f t="shared" si="39"/>
        <v>66900.790756000002</v>
      </c>
    </row>
    <row r="243" spans="1:24" x14ac:dyDescent="0.25">
      <c r="A243">
        <v>1.653</v>
      </c>
      <c r="B243">
        <v>66903.700563999999</v>
      </c>
      <c r="C243">
        <v>-589.64283999999998</v>
      </c>
      <c r="K243" s="1">
        <f t="shared" si="30"/>
        <v>29.005000001537383</v>
      </c>
      <c r="L243" s="1">
        <f t="shared" si="31"/>
        <v>530.12099999978045</v>
      </c>
      <c r="M243" s="2">
        <f t="shared" si="32"/>
        <v>5.4713923805224461E-2</v>
      </c>
      <c r="O243" s="1">
        <f t="shared" si="33"/>
        <v>66902.69693825001</v>
      </c>
      <c r="P243" s="1">
        <f t="shared" si="34"/>
        <v>66901.895899249997</v>
      </c>
      <c r="Q243" s="2">
        <f t="shared" si="35"/>
        <v>0.80103900001267903</v>
      </c>
      <c r="S243" s="2">
        <f t="shared" si="36"/>
        <v>3.7108469999985254</v>
      </c>
      <c r="T243" s="2">
        <f t="shared" si="37"/>
        <v>0.20303500001076508</v>
      </c>
      <c r="V243" s="3">
        <f t="shared" si="38"/>
        <v>-49.238099819987411</v>
      </c>
      <c r="X243">
        <f t="shared" si="39"/>
        <v>66903.700563999999</v>
      </c>
    </row>
    <row r="244" spans="1:24" x14ac:dyDescent="0.25">
      <c r="A244">
        <v>1.659</v>
      </c>
      <c r="B244">
        <v>66906.794274999993</v>
      </c>
      <c r="C244">
        <v>-589.64283999999998</v>
      </c>
      <c r="K244" s="1">
        <f t="shared" si="30"/>
        <v>48.926142859286585</v>
      </c>
      <c r="L244" s="1">
        <f t="shared" si="31"/>
        <v>440.14992857202219</v>
      </c>
      <c r="M244" s="2">
        <f t="shared" si="32"/>
        <v>0.11115790253111617</v>
      </c>
      <c r="O244" s="1">
        <f t="shared" si="33"/>
        <v>66904.947624571432</v>
      </c>
      <c r="P244" s="1">
        <f t="shared" si="34"/>
        <v>66905.400435999982</v>
      </c>
      <c r="Q244" s="2">
        <f t="shared" si="35"/>
        <v>-0.45281142854946665</v>
      </c>
      <c r="S244" s="2">
        <f t="shared" si="36"/>
        <v>2.6408995714321355</v>
      </c>
      <c r="T244" s="2">
        <f t="shared" si="37"/>
        <v>0.29355685715571977</v>
      </c>
      <c r="V244" s="3">
        <f t="shared" si="38"/>
        <v>-49.576533135736412</v>
      </c>
      <c r="X244">
        <f t="shared" si="39"/>
        <v>66906.794274999993</v>
      </c>
    </row>
    <row r="245" spans="1:24" x14ac:dyDescent="0.25">
      <c r="A245">
        <v>1.6659999999999999</v>
      </c>
      <c r="B245">
        <v>66910.046566000005</v>
      </c>
      <c r="C245">
        <v>-589.64283999999998</v>
      </c>
      <c r="K245" s="1">
        <f t="shared" si="30"/>
        <v>104.56049999907441</v>
      </c>
      <c r="L245" s="1">
        <f t="shared" si="31"/>
        <v>463.33824999947456</v>
      </c>
      <c r="M245" s="2">
        <f t="shared" si="32"/>
        <v>0.22566774920739435</v>
      </c>
      <c r="O245" s="1">
        <f t="shared" si="33"/>
        <v>66908.598939749994</v>
      </c>
      <c r="P245" s="1">
        <f t="shared" si="34"/>
        <v>66908.607863000012</v>
      </c>
      <c r="Q245" s="2">
        <f t="shared" si="35"/>
        <v>-8.9232500176876783E-3</v>
      </c>
      <c r="S245" s="2">
        <f t="shared" si="36"/>
        <v>3.2433677499962732</v>
      </c>
      <c r="T245" s="2">
        <f t="shared" si="37"/>
        <v>0.73192349999350992</v>
      </c>
      <c r="V245" s="3">
        <f t="shared" si="38"/>
        <v>-50.030829662482212</v>
      </c>
      <c r="X245">
        <f t="shared" si="39"/>
        <v>66910.046566000005</v>
      </c>
    </row>
    <row r="246" spans="1:24" x14ac:dyDescent="0.25">
      <c r="A246">
        <v>1.673</v>
      </c>
      <c r="B246">
        <v>66912.923972000004</v>
      </c>
      <c r="C246">
        <v>-589.64283999999998</v>
      </c>
      <c r="K246" s="1">
        <f t="shared" si="30"/>
        <v>18.986000003123138</v>
      </c>
      <c r="L246" s="1">
        <f t="shared" si="31"/>
        <v>455.12000000010391</v>
      </c>
      <c r="M246" s="2">
        <f t="shared" si="32"/>
        <v>4.1716470388290565E-2</v>
      </c>
      <c r="O246" s="1">
        <f t="shared" si="33"/>
        <v>66911.67271150001</v>
      </c>
      <c r="P246" s="1">
        <f t="shared" si="34"/>
        <v>66911.364277500004</v>
      </c>
      <c r="Q246" s="2">
        <f t="shared" si="35"/>
        <v>0.30843400000594556</v>
      </c>
      <c r="S246" s="2">
        <f t="shared" si="36"/>
        <v>3.1858400000007809</v>
      </c>
      <c r="T246" s="2">
        <f t="shared" si="37"/>
        <v>0.1329020000218642</v>
      </c>
      <c r="V246" s="3">
        <f t="shared" si="38"/>
        <v>-49.724753419994279</v>
      </c>
      <c r="X246">
        <f t="shared" si="39"/>
        <v>66912.923972000004</v>
      </c>
    </row>
    <row r="247" spans="1:24" x14ac:dyDescent="0.25">
      <c r="A247">
        <v>1.679</v>
      </c>
      <c r="B247">
        <v>66915.597733999995</v>
      </c>
      <c r="C247">
        <v>-589.64283999999998</v>
      </c>
      <c r="K247" s="1">
        <f t="shared" si="30"/>
        <v>41.538000000804118</v>
      </c>
      <c r="L247" s="1">
        <f t="shared" si="31"/>
        <v>431.82700000033941</v>
      </c>
      <c r="M247" s="2">
        <f t="shared" si="32"/>
        <v>9.6191298832105143E-2</v>
      </c>
      <c r="O247" s="1">
        <f t="shared" si="33"/>
        <v>66914.157145999998</v>
      </c>
      <c r="P247" s="1">
        <f t="shared" si="34"/>
        <v>66914.239945999987</v>
      </c>
      <c r="Q247" s="2">
        <f t="shared" si="35"/>
        <v>-8.2799999989219941E-2</v>
      </c>
      <c r="S247" s="2">
        <f t="shared" si="36"/>
        <v>2.5909620000020386</v>
      </c>
      <c r="T247" s="2">
        <f t="shared" si="37"/>
        <v>0.24922800000482492</v>
      </c>
      <c r="V247" s="3">
        <f t="shared" si="38"/>
        <v>-49.94560190001085</v>
      </c>
      <c r="X247">
        <f t="shared" si="39"/>
        <v>66915.597733999995</v>
      </c>
    </row>
    <row r="248" spans="1:24" x14ac:dyDescent="0.25">
      <c r="A248">
        <v>1.6859999999999999</v>
      </c>
      <c r="B248">
        <v>66918.765906000001</v>
      </c>
      <c r="C248">
        <v>-589.64283999999998</v>
      </c>
      <c r="K248" s="1">
        <f t="shared" si="30"/>
        <v>125.92199999892227</v>
      </c>
      <c r="L248" s="1">
        <f t="shared" si="31"/>
        <v>382.66599999908124</v>
      </c>
      <c r="M248" s="2">
        <f t="shared" si="32"/>
        <v>0.32906503321231728</v>
      </c>
      <c r="O248" s="1">
        <f t="shared" si="33"/>
        <v>66917.157428499995</v>
      </c>
      <c r="P248" s="1">
        <f t="shared" si="34"/>
        <v>66917.646938500009</v>
      </c>
      <c r="Q248" s="2">
        <f t="shared" si="35"/>
        <v>-0.48951000001397915</v>
      </c>
      <c r="S248" s="2">
        <f t="shared" si="36"/>
        <v>2.6786619999935284</v>
      </c>
      <c r="T248" s="2">
        <f t="shared" si="37"/>
        <v>0.88145399999244267</v>
      </c>
      <c r="V248" s="3">
        <f t="shared" si="38"/>
        <v>-49.546091159985878</v>
      </c>
      <c r="X248">
        <f t="shared" si="39"/>
        <v>66918.765906000001</v>
      </c>
    </row>
    <row r="249" spans="1:24" x14ac:dyDescent="0.25">
      <c r="A249">
        <v>1.6930000000000001</v>
      </c>
      <c r="B249">
        <v>66921.003840999998</v>
      </c>
      <c r="C249">
        <v>-589.64283999999998</v>
      </c>
      <c r="K249" s="1">
        <f t="shared" si="30"/>
        <v>108.19316666518512</v>
      </c>
      <c r="L249" s="1">
        <f t="shared" si="31"/>
        <v>506.69258333333403</v>
      </c>
      <c r="M249" s="2">
        <f t="shared" si="32"/>
        <v>0.21352822248437944</v>
      </c>
      <c r="O249" s="1">
        <f t="shared" si="33"/>
        <v>66920.349992000003</v>
      </c>
      <c r="P249" s="1">
        <f t="shared" si="34"/>
        <v>66919.041078916664</v>
      </c>
      <c r="Q249" s="2">
        <f t="shared" si="35"/>
        <v>1.3089130833395757</v>
      </c>
      <c r="S249" s="2">
        <f t="shared" si="36"/>
        <v>3.5468480833333977</v>
      </c>
      <c r="T249" s="2">
        <f t="shared" si="37"/>
        <v>0.75735216665630856</v>
      </c>
      <c r="V249" s="3">
        <f t="shared" si="38"/>
        <v>-48.73412891916032</v>
      </c>
      <c r="X249">
        <f t="shared" si="39"/>
        <v>66921.003840999998</v>
      </c>
    </row>
    <row r="250" spans="1:24" x14ac:dyDescent="0.25">
      <c r="A250">
        <v>1.6990000000000001</v>
      </c>
      <c r="B250">
        <v>66924.368575999993</v>
      </c>
      <c r="C250">
        <v>-589.64283999999998</v>
      </c>
      <c r="K250" s="1">
        <f t="shared" si="30"/>
        <v>53.064428573385442</v>
      </c>
      <c r="L250" s="1">
        <f t="shared" si="31"/>
        <v>346.23721428631279</v>
      </c>
      <c r="M250" s="2">
        <f t="shared" si="32"/>
        <v>0.15326032668893025</v>
      </c>
      <c r="O250" s="1">
        <f t="shared" si="33"/>
        <v>66921.962956000003</v>
      </c>
      <c r="P250" s="1">
        <f t="shared" si="34"/>
        <v>66923.250267714277</v>
      </c>
      <c r="Q250" s="2">
        <f t="shared" si="35"/>
        <v>-1.2873117142735282</v>
      </c>
      <c r="S250" s="2">
        <f t="shared" si="36"/>
        <v>2.0774232857178787</v>
      </c>
      <c r="T250" s="2">
        <f t="shared" si="37"/>
        <v>0.31838657144031296</v>
      </c>
      <c r="V250" s="3">
        <f t="shared" si="38"/>
        <v>-48.736646384298055</v>
      </c>
      <c r="X250">
        <f t="shared" si="39"/>
        <v>66924.368575999993</v>
      </c>
    </row>
    <row r="251" spans="1:24" x14ac:dyDescent="0.25">
      <c r="A251">
        <v>1.706</v>
      </c>
      <c r="B251">
        <v>66926.977962000004</v>
      </c>
      <c r="C251">
        <v>-589.64283999999998</v>
      </c>
      <c r="K251" s="1">
        <f t="shared" si="30"/>
        <v>142.15930952404318</v>
      </c>
      <c r="L251" s="1">
        <f t="shared" si="31"/>
        <v>489.70951190390497</v>
      </c>
      <c r="M251" s="2">
        <f t="shared" si="32"/>
        <v>0.29029313515139338</v>
      </c>
      <c r="O251" s="1">
        <f t="shared" si="33"/>
        <v>66926.331338083328</v>
      </c>
      <c r="P251" s="1">
        <f t="shared" si="34"/>
        <v>66925.512757500008</v>
      </c>
      <c r="Q251" s="2">
        <f t="shared" si="35"/>
        <v>0.81858058331999928</v>
      </c>
      <c r="S251" s="2">
        <f t="shared" si="36"/>
        <v>3.4279665833272834</v>
      </c>
      <c r="T251" s="2">
        <f t="shared" si="37"/>
        <v>0.99511516666828737</v>
      </c>
      <c r="V251" s="3">
        <f t="shared" si="38"/>
        <v>-49.225650234179959</v>
      </c>
      <c r="X251">
        <f t="shared" si="39"/>
        <v>66926.977962000004</v>
      </c>
    </row>
    <row r="252" spans="1:24" x14ac:dyDescent="0.25">
      <c r="A252">
        <v>1.7130000000000001</v>
      </c>
      <c r="B252">
        <v>66929.908370999998</v>
      </c>
      <c r="C252">
        <v>-589.64283999999998</v>
      </c>
      <c r="K252" s="1">
        <f t="shared" si="30"/>
        <v>145.38823809492118</v>
      </c>
      <c r="L252" s="1">
        <f t="shared" si="31"/>
        <v>445.4635476204661</v>
      </c>
      <c r="M252" s="2">
        <f t="shared" si="32"/>
        <v>0.32637516329123212</v>
      </c>
      <c r="O252" s="1">
        <f t="shared" si="33"/>
        <v>66928.282655000017</v>
      </c>
      <c r="P252" s="1">
        <f t="shared" si="34"/>
        <v>66928.094819166654</v>
      </c>
      <c r="Q252" s="2">
        <f t="shared" si="35"/>
        <v>0.18783583336335141</v>
      </c>
      <c r="S252" s="2">
        <f t="shared" si="36"/>
        <v>3.118244833343315</v>
      </c>
      <c r="T252" s="2">
        <f t="shared" si="37"/>
        <v>1.0177176666644654</v>
      </c>
      <c r="V252" s="3">
        <f t="shared" si="38"/>
        <v>-49.853523791636725</v>
      </c>
      <c r="X252">
        <f t="shared" si="39"/>
        <v>66929.908370999998</v>
      </c>
    </row>
    <row r="253" spans="1:24" x14ac:dyDescent="0.25">
      <c r="A253">
        <v>1.7190000000000001</v>
      </c>
      <c r="B253">
        <v>66933.017317000005</v>
      </c>
      <c r="C253">
        <v>-589.64283999999998</v>
      </c>
      <c r="K253" s="1">
        <f t="shared" si="30"/>
        <v>92.057999998867956</v>
      </c>
      <c r="L253" s="1">
        <f t="shared" si="31"/>
        <v>372.6008571424494</v>
      </c>
      <c r="M253" s="2">
        <f t="shared" si="32"/>
        <v>0.24706867478749028</v>
      </c>
      <c r="O253" s="1">
        <f t="shared" si="33"/>
        <v>66931.16426057143</v>
      </c>
      <c r="P253" s="1">
        <f t="shared" si="34"/>
        <v>66932.037601428572</v>
      </c>
      <c r="Q253" s="2">
        <f t="shared" si="35"/>
        <v>-0.87334085714246612</v>
      </c>
      <c r="S253" s="2">
        <f t="shared" si="36"/>
        <v>2.2356051428546984</v>
      </c>
      <c r="T253" s="2">
        <f t="shared" si="37"/>
        <v>0.55234799999320827</v>
      </c>
      <c r="V253" s="3">
        <f t="shared" si="38"/>
        <v>-49.154538674286016</v>
      </c>
      <c r="X253">
        <f t="shared" si="39"/>
        <v>66933.017317000005</v>
      </c>
    </row>
    <row r="254" spans="1:24" x14ac:dyDescent="0.25">
      <c r="A254">
        <v>1.726</v>
      </c>
      <c r="B254">
        <v>66935.303320000006</v>
      </c>
      <c r="C254">
        <v>-589.64283999999998</v>
      </c>
      <c r="K254" s="1">
        <f t="shared" si="30"/>
        <v>111.05423809654832</v>
      </c>
      <c r="L254" s="1">
        <f t="shared" si="31"/>
        <v>462.63054761965259</v>
      </c>
      <c r="M254" s="2">
        <f t="shared" si="32"/>
        <v>0.24004951395438445</v>
      </c>
      <c r="O254" s="1">
        <f t="shared" si="33"/>
        <v>66934.830868833349</v>
      </c>
      <c r="P254" s="1">
        <f t="shared" si="34"/>
        <v>66933.878458000007</v>
      </c>
      <c r="Q254" s="2">
        <f t="shared" si="35"/>
        <v>0.95241083334258292</v>
      </c>
      <c r="S254" s="2">
        <f t="shared" si="36"/>
        <v>3.2384138333375194</v>
      </c>
      <c r="T254" s="2">
        <f t="shared" si="37"/>
        <v>0.77737966667582659</v>
      </c>
      <c r="V254" s="3">
        <f t="shared" si="38"/>
        <v>-49.087747101657548</v>
      </c>
      <c r="X254">
        <f t="shared" si="39"/>
        <v>66935.303320000006</v>
      </c>
    </row>
    <row r="255" spans="1:24" x14ac:dyDescent="0.25">
      <c r="A255">
        <v>1.7330000000000001</v>
      </c>
      <c r="B255">
        <v>66938.153044000006</v>
      </c>
      <c r="C255">
        <v>-589.64283999999998</v>
      </c>
      <c r="K255" s="1">
        <f t="shared" si="30"/>
        <v>135.54264285526307</v>
      </c>
      <c r="L255" s="1">
        <f t="shared" si="31"/>
        <v>394.34317857064696</v>
      </c>
      <c r="M255" s="2">
        <f t="shared" si="32"/>
        <v>0.34371747812795111</v>
      </c>
      <c r="O255" s="1">
        <f t="shared" si="33"/>
        <v>66936.446321500014</v>
      </c>
      <c r="P255" s="1">
        <f t="shared" si="34"/>
        <v>66936.535643250012</v>
      </c>
      <c r="Q255" s="2">
        <f t="shared" si="35"/>
        <v>-8.9321749997907318E-2</v>
      </c>
      <c r="S255" s="2">
        <f t="shared" si="36"/>
        <v>2.7604022499945748</v>
      </c>
      <c r="T255" s="2">
        <f t="shared" si="37"/>
        <v>0.94879849998685739</v>
      </c>
      <c r="V255" s="3">
        <f t="shared" si="38"/>
        <v>-49.947770257501908</v>
      </c>
      <c r="X255">
        <f t="shared" si="39"/>
        <v>66938.153044000006</v>
      </c>
    </row>
    <row r="256" spans="1:24" x14ac:dyDescent="0.25">
      <c r="A256">
        <v>1.7390000000000001</v>
      </c>
      <c r="B256">
        <v>66940.925730999996</v>
      </c>
      <c r="C256">
        <v>-589.64283999999998</v>
      </c>
      <c r="K256" s="1">
        <f t="shared" si="30"/>
        <v>2.360571429445713</v>
      </c>
      <c r="L256" s="1">
        <f t="shared" si="31"/>
        <v>408.28371428610126</v>
      </c>
      <c r="M256" s="2">
        <f t="shared" si="32"/>
        <v>5.7816938242889679E-3</v>
      </c>
      <c r="O256" s="1">
        <f t="shared" si="33"/>
        <v>66939.374354285726</v>
      </c>
      <c r="P256" s="1">
        <f t="shared" si="34"/>
        <v>66939.697338999991</v>
      </c>
      <c r="Q256" s="2">
        <f t="shared" si="35"/>
        <v>-0.32298471426474862</v>
      </c>
      <c r="S256" s="2">
        <f t="shared" si="36"/>
        <v>2.4497022857166098</v>
      </c>
      <c r="T256" s="2">
        <f t="shared" si="37"/>
        <v>1.416342857667429E-2</v>
      </c>
      <c r="V256" s="3">
        <f t="shared" si="38"/>
        <v>-49.701653942878181</v>
      </c>
      <c r="X256">
        <f t="shared" si="39"/>
        <v>66940.925730999996</v>
      </c>
    </row>
    <row r="257" spans="1:24" x14ac:dyDescent="0.25">
      <c r="A257">
        <v>1.746</v>
      </c>
      <c r="B257">
        <v>66943.791979000001</v>
      </c>
      <c r="C257">
        <v>-589.64283999999998</v>
      </c>
      <c r="K257" s="1">
        <f t="shared" si="30"/>
        <v>105.34721428328282</v>
      </c>
      <c r="L257" s="1">
        <f t="shared" si="31"/>
        <v>409.44089285663711</v>
      </c>
      <c r="M257" s="2">
        <f t="shared" si="32"/>
        <v>0.25729529248601318</v>
      </c>
      <c r="O257" s="1">
        <f t="shared" si="33"/>
        <v>66942.54313174999</v>
      </c>
      <c r="P257" s="1">
        <f t="shared" si="34"/>
        <v>66942.543293499999</v>
      </c>
      <c r="Q257" s="2">
        <f t="shared" si="35"/>
        <v>-1.6175000928342342E-4</v>
      </c>
      <c r="S257" s="2">
        <f t="shared" si="36"/>
        <v>2.866086249996417</v>
      </c>
      <c r="T257" s="2">
        <f t="shared" si="37"/>
        <v>0.73743049998296872</v>
      </c>
      <c r="V257" s="3">
        <f t="shared" si="38"/>
        <v>-50.035873417490514</v>
      </c>
      <c r="X257">
        <f t="shared" si="39"/>
        <v>66943.791979000001</v>
      </c>
    </row>
    <row r="258" spans="1:24" x14ac:dyDescent="0.25">
      <c r="A258">
        <v>1.7529999999999999</v>
      </c>
      <c r="B258">
        <v>66946.289350000006</v>
      </c>
      <c r="C258">
        <v>-589.64283999999998</v>
      </c>
      <c r="K258" s="1">
        <f t="shared" si="30"/>
        <v>4.4041666655370477</v>
      </c>
      <c r="L258" s="1">
        <f t="shared" si="31"/>
        <v>411.66608333359261</v>
      </c>
      <c r="M258" s="2">
        <f t="shared" si="32"/>
        <v>1.0698395723720921E-2</v>
      </c>
      <c r="O258" s="1">
        <f t="shared" si="33"/>
        <v>66945.225103000004</v>
      </c>
      <c r="P258" s="1">
        <f t="shared" si="34"/>
        <v>66944.840811416667</v>
      </c>
      <c r="Q258" s="2">
        <f t="shared" si="35"/>
        <v>0.38429158333747182</v>
      </c>
      <c r="S258" s="2">
        <f t="shared" si="36"/>
        <v>2.8816625833351051</v>
      </c>
      <c r="T258" s="2">
        <f t="shared" si="37"/>
        <v>3.0829166658758872E-2</v>
      </c>
      <c r="V258" s="3">
        <f t="shared" si="38"/>
        <v>-49.64483333416247</v>
      </c>
      <c r="X258">
        <f t="shared" si="39"/>
        <v>66946.289350000006</v>
      </c>
    </row>
    <row r="259" spans="1:24" x14ac:dyDescent="0.25">
      <c r="A259">
        <v>1.7589999999999999</v>
      </c>
      <c r="B259">
        <v>66948.772559000005</v>
      </c>
      <c r="C259">
        <v>-589.64283999999998</v>
      </c>
      <c r="K259" s="1">
        <f t="shared" si="30"/>
        <v>15.60357142964358</v>
      </c>
      <c r="L259" s="1">
        <f t="shared" si="31"/>
        <v>348.9655000001739</v>
      </c>
      <c r="M259" s="2">
        <f t="shared" si="32"/>
        <v>4.4713793855369097E-2</v>
      </c>
      <c r="O259" s="1">
        <f t="shared" si="33"/>
        <v>66947.359651857158</v>
      </c>
      <c r="P259" s="1">
        <f t="shared" si="34"/>
        <v>66947.749067857148</v>
      </c>
      <c r="Q259" s="2">
        <f t="shared" si="35"/>
        <v>-0.38941599999088794</v>
      </c>
      <c r="S259" s="2">
        <f t="shared" si="36"/>
        <v>2.0937930000010452</v>
      </c>
      <c r="T259" s="2">
        <f t="shared" si="37"/>
        <v>9.3621428577861557E-2</v>
      </c>
      <c r="V259" s="3">
        <f t="shared" si="38"/>
        <v>-49.632458144294901</v>
      </c>
      <c r="X259">
        <f t="shared" si="39"/>
        <v>66948.772559000005</v>
      </c>
    </row>
    <row r="260" spans="1:24" x14ac:dyDescent="0.25">
      <c r="A260">
        <v>1.766</v>
      </c>
      <c r="B260">
        <v>66951.160705000002</v>
      </c>
      <c r="C260">
        <v>-589.64283999999998</v>
      </c>
      <c r="K260" s="1">
        <f t="shared" si="30"/>
        <v>5271.2440238102135</v>
      </c>
      <c r="L260" s="1">
        <f t="shared" si="31"/>
        <v>2635.6220119051068</v>
      </c>
      <c r="M260" s="2">
        <f t="shared" si="32"/>
        <v>2</v>
      </c>
      <c r="O260" s="1">
        <f t="shared" si="33"/>
        <v>66950.221097583344</v>
      </c>
      <c r="P260" s="1">
        <f t="shared" si="34"/>
        <v>66968.161520500013</v>
      </c>
      <c r="Q260" s="2">
        <f t="shared" si="35"/>
        <v>-17.940422916668467</v>
      </c>
      <c r="S260" s="2">
        <f t="shared" si="36"/>
        <v>18.449354083336058</v>
      </c>
      <c r="T260" s="2">
        <f t="shared" si="37"/>
        <v>36.898708166672115</v>
      </c>
      <c r="V260" s="3">
        <f t="shared" si="38"/>
        <v>-32.613057705831615</v>
      </c>
      <c r="X260">
        <f t="shared" si="39"/>
        <v>66951.160705000002</v>
      </c>
    </row>
    <row r="261" spans="1:24" x14ac:dyDescent="0.25">
      <c r="A261">
        <v>1.7729999999999999</v>
      </c>
      <c r="B261">
        <v>66917.159073999996</v>
      </c>
      <c r="C261">
        <v>-589.64283999999998</v>
      </c>
      <c r="K261" s="1">
        <f t="shared" ref="K261:K324" si="40">ABS((B260-B259)/(A260-A259)-(B262-B261)/(A262-A261))</f>
        <v>9362.0002142852045</v>
      </c>
      <c r="L261" s="1">
        <f t="shared" ref="L261:L324" si="41">0.5*(ABS((B260-B259)/(A260-A259))+ABS((B262-B261)/(A262-A261)))</f>
        <v>4681.0001071426022</v>
      </c>
      <c r="M261" s="2">
        <f t="shared" ref="M261:M324" si="42">ABS((B260-B259)/(A260-A259)-(B262-B261)/(A262-A261))/L261</f>
        <v>2</v>
      </c>
      <c r="O261" s="1">
        <f t="shared" ref="O261:O324" si="43">B259+((B260-B259)/(A260-A259))*((A260+A261)/2-A259)</f>
        <v>66952.354777999994</v>
      </c>
      <c r="P261" s="1">
        <f t="shared" ref="P261:P324" si="44">B261+((B262-B261)/(A262-A261))*((A260+A261)/2-A261)</f>
        <v>66948.732001750002</v>
      </c>
      <c r="Q261" s="2">
        <f t="shared" ref="Q261:Q324" si="45">O261-P261</f>
        <v>3.6227762499911478</v>
      </c>
      <c r="S261" s="2">
        <f t="shared" ref="S261:S324" si="46">L261*(A261-A260)</f>
        <v>32.767000749997727</v>
      </c>
      <c r="T261" s="2">
        <f t="shared" ref="T261:T324" si="47">K261*(A261-A260)</f>
        <v>65.534001499995455</v>
      </c>
      <c r="V261" s="3">
        <f t="shared" ref="V261:V324" si="48">ABS(Q261) - (S261+T261)*U$2 - V$2</f>
        <v>-47.360233772508785</v>
      </c>
      <c r="X261">
        <f t="shared" ref="X261:X324" si="49">IF(V261&gt;0,B261+Q261,B261)</f>
        <v>66917.159073999996</v>
      </c>
    </row>
    <row r="262" spans="1:24" x14ac:dyDescent="0.25">
      <c r="A262">
        <v>1.7789999999999999</v>
      </c>
      <c r="B262">
        <v>66863.034054999996</v>
      </c>
      <c r="C262">
        <v>-589.64283999999998</v>
      </c>
      <c r="K262" s="1">
        <f t="shared" si="40"/>
        <v>4933.6464285734828</v>
      </c>
      <c r="L262" s="1">
        <f t="shared" si="41"/>
        <v>2466.8232142867414</v>
      </c>
      <c r="M262" s="2">
        <f t="shared" si="42"/>
        <v>2</v>
      </c>
      <c r="O262" s="1">
        <f t="shared" si="43"/>
        <v>66902.586946428564</v>
      </c>
      <c r="P262" s="1">
        <f t="shared" si="44"/>
        <v>66862.805243285708</v>
      </c>
      <c r="Q262" s="2">
        <f t="shared" si="45"/>
        <v>39.781703142856713</v>
      </c>
      <c r="S262" s="2">
        <f t="shared" si="46"/>
        <v>14.800939285720462</v>
      </c>
      <c r="T262" s="2">
        <f t="shared" si="47"/>
        <v>29.601878571440924</v>
      </c>
      <c r="V262" s="3">
        <f t="shared" si="48"/>
        <v>-10.6623250357149</v>
      </c>
      <c r="X262">
        <f t="shared" si="49"/>
        <v>66863.034054999996</v>
      </c>
    </row>
    <row r="263" spans="1:24" x14ac:dyDescent="0.25">
      <c r="A263">
        <v>1.786</v>
      </c>
      <c r="B263">
        <v>66863.567949000004</v>
      </c>
      <c r="C263">
        <v>-589.64283999999998</v>
      </c>
      <c r="K263" s="1">
        <f t="shared" si="40"/>
        <v>9431.1587857144841</v>
      </c>
      <c r="L263" s="1">
        <f t="shared" si="41"/>
        <v>4715.5793928572421</v>
      </c>
      <c r="M263" s="2">
        <f t="shared" si="42"/>
        <v>2</v>
      </c>
      <c r="O263" s="1">
        <f t="shared" si="43"/>
        <v>66831.46112724999</v>
      </c>
      <c r="P263" s="1">
        <f t="shared" si="44"/>
        <v>66862.131821000003</v>
      </c>
      <c r="Q263" s="2">
        <f t="shared" si="45"/>
        <v>-30.670693750013015</v>
      </c>
      <c r="S263" s="2">
        <f t="shared" si="46"/>
        <v>33.009055750001245</v>
      </c>
      <c r="T263" s="2">
        <f t="shared" si="47"/>
        <v>66.01811150000249</v>
      </c>
      <c r="V263" s="3">
        <f t="shared" si="48"/>
        <v>-20.319577922487021</v>
      </c>
      <c r="X263">
        <f t="shared" si="49"/>
        <v>66863.567949000004</v>
      </c>
    </row>
    <row r="264" spans="1:24" x14ac:dyDescent="0.25">
      <c r="A264">
        <v>1.7929999999999999</v>
      </c>
      <c r="B264">
        <v>66866.440205000006</v>
      </c>
      <c r="C264">
        <v>-589.64283999999998</v>
      </c>
      <c r="K264" s="1">
        <f t="shared" si="40"/>
        <v>342.49726190319143</v>
      </c>
      <c r="L264" s="1">
        <f t="shared" si="41"/>
        <v>247.51920238122608</v>
      </c>
      <c r="M264" s="2">
        <f t="shared" si="42"/>
        <v>1.3837199643835361</v>
      </c>
      <c r="O264" s="1">
        <f t="shared" si="43"/>
        <v>66863.834896</v>
      </c>
      <c r="P264" s="1">
        <f t="shared" si="44"/>
        <v>66864.974517583338</v>
      </c>
      <c r="Q264" s="2">
        <f t="shared" si="45"/>
        <v>-1.1396215833374299</v>
      </c>
      <c r="S264" s="2">
        <f t="shared" si="46"/>
        <v>1.7326344166685566</v>
      </c>
      <c r="T264" s="2">
        <f t="shared" si="47"/>
        <v>2.3974808333223043</v>
      </c>
      <c r="V264" s="3">
        <f t="shared" si="48"/>
        <v>-48.901679569162482</v>
      </c>
      <c r="X264">
        <f t="shared" si="49"/>
        <v>66866.440205000006</v>
      </c>
    </row>
    <row r="265" spans="1:24" x14ac:dyDescent="0.25">
      <c r="A265">
        <v>1.7989999999999999</v>
      </c>
      <c r="B265">
        <v>66868.952812000003</v>
      </c>
      <c r="C265">
        <v>-589.64283999999998</v>
      </c>
      <c r="K265" s="1">
        <f t="shared" si="40"/>
        <v>25.689142858040043</v>
      </c>
      <c r="L265" s="1">
        <f t="shared" si="41"/>
        <v>397.47771428561191</v>
      </c>
      <c r="M265" s="2">
        <f t="shared" si="42"/>
        <v>6.4630397968880413E-2</v>
      </c>
      <c r="O265" s="1">
        <f t="shared" si="43"/>
        <v>66867.671171857146</v>
      </c>
      <c r="P265" s="1">
        <f t="shared" si="44"/>
        <v>66867.798912571438</v>
      </c>
      <c r="Q265" s="2">
        <f t="shared" si="45"/>
        <v>-0.1277407142915763</v>
      </c>
      <c r="S265" s="2">
        <f t="shared" si="46"/>
        <v>2.3848662857136738</v>
      </c>
      <c r="T265" s="2">
        <f t="shared" si="47"/>
        <v>0.15413485714824041</v>
      </c>
      <c r="V265" s="3">
        <f t="shared" si="48"/>
        <v>-49.897649297137043</v>
      </c>
      <c r="X265">
        <f t="shared" si="49"/>
        <v>66868.952812000003</v>
      </c>
    </row>
    <row r="266" spans="1:24" x14ac:dyDescent="0.25">
      <c r="A266">
        <v>1.806</v>
      </c>
      <c r="B266">
        <v>66871.645243999999</v>
      </c>
      <c r="C266">
        <v>-589.64283999999998</v>
      </c>
      <c r="K266" s="1">
        <f t="shared" si="40"/>
        <v>5.4003333328486178</v>
      </c>
      <c r="L266" s="1">
        <f t="shared" si="41"/>
        <v>421.4679999992461</v>
      </c>
      <c r="M266" s="2">
        <f t="shared" si="42"/>
        <v>1.2813151491591955E-2</v>
      </c>
      <c r="O266" s="1">
        <f t="shared" si="43"/>
        <v>66870.418499416672</v>
      </c>
      <c r="P266" s="1">
        <f t="shared" si="44"/>
        <v>66870.160655416665</v>
      </c>
      <c r="Q266" s="2">
        <f t="shared" si="45"/>
        <v>0.2578440000070259</v>
      </c>
      <c r="S266" s="2">
        <f t="shared" si="46"/>
        <v>2.9502759999947723</v>
      </c>
      <c r="T266" s="2">
        <f t="shared" si="47"/>
        <v>3.7802333329940957E-2</v>
      </c>
      <c r="V266" s="3">
        <f t="shared" si="48"/>
        <v>-49.772036783326222</v>
      </c>
      <c r="X266">
        <f t="shared" si="49"/>
        <v>66871.645243999999</v>
      </c>
    </row>
    <row r="267" spans="1:24" x14ac:dyDescent="0.25">
      <c r="A267">
        <v>1.8120000000000001</v>
      </c>
      <c r="B267">
        <v>66874.190252999993</v>
      </c>
      <c r="C267">
        <v>-589.64283999999998</v>
      </c>
      <c r="K267" s="1">
        <f t="shared" si="40"/>
        <v>108.39742857207528</v>
      </c>
      <c r="L267" s="1">
        <f t="shared" si="41"/>
        <v>438.83185714262947</v>
      </c>
      <c r="M267" s="2">
        <f t="shared" si="42"/>
        <v>0.24701358118775746</v>
      </c>
      <c r="O267" s="1">
        <f t="shared" si="43"/>
        <v>66872.799143428565</v>
      </c>
      <c r="P267" s="1">
        <f t="shared" si="44"/>
        <v>66872.711161285712</v>
      </c>
      <c r="Q267" s="2">
        <f t="shared" si="45"/>
        <v>8.7982142853434198E-2</v>
      </c>
      <c r="S267" s="2">
        <f t="shared" si="46"/>
        <v>2.6329911428557793</v>
      </c>
      <c r="T267" s="2">
        <f t="shared" si="47"/>
        <v>0.65038457143245232</v>
      </c>
      <c r="V267" s="3">
        <f t="shared" si="48"/>
        <v>-49.944851614289448</v>
      </c>
      <c r="X267">
        <f t="shared" si="49"/>
        <v>66874.190252999993</v>
      </c>
    </row>
    <row r="268" spans="1:24" x14ac:dyDescent="0.25">
      <c r="A268">
        <v>1.819</v>
      </c>
      <c r="B268">
        <v>66877.641466999994</v>
      </c>
      <c r="C268">
        <v>-589.64283999999998</v>
      </c>
      <c r="K268" s="1">
        <f t="shared" si="40"/>
        <v>82.759166665108978</v>
      </c>
      <c r="L268" s="1">
        <f t="shared" si="41"/>
        <v>382.78858333311592</v>
      </c>
      <c r="M268" s="2">
        <f t="shared" si="42"/>
        <v>0.21620071827766366</v>
      </c>
      <c r="O268" s="1">
        <f t="shared" si="43"/>
        <v>66875.674841583328</v>
      </c>
      <c r="P268" s="1">
        <f t="shared" si="44"/>
        <v>66876.446535499999</v>
      </c>
      <c r="Q268" s="2">
        <f t="shared" si="45"/>
        <v>-0.7716939166712109</v>
      </c>
      <c r="S268" s="2">
        <f t="shared" si="46"/>
        <v>2.6795200833317714</v>
      </c>
      <c r="T268" s="2">
        <f t="shared" si="47"/>
        <v>0.57931416665575419</v>
      </c>
      <c r="V268" s="3">
        <f t="shared" si="48"/>
        <v>-49.260894425828667</v>
      </c>
      <c r="X268">
        <f t="shared" si="49"/>
        <v>66877.641466999994</v>
      </c>
    </row>
    <row r="269" spans="1:24" x14ac:dyDescent="0.25">
      <c r="A269">
        <v>1.8260000000000001</v>
      </c>
      <c r="B269">
        <v>66880.031329999998</v>
      </c>
      <c r="C269">
        <v>-589.64283999999998</v>
      </c>
      <c r="K269" s="1">
        <f t="shared" si="40"/>
        <v>54.73523809529587</v>
      </c>
      <c r="L269" s="1">
        <f t="shared" si="41"/>
        <v>465.66295238101918</v>
      </c>
      <c r="M269" s="2">
        <f t="shared" si="42"/>
        <v>0.11754260847985579</v>
      </c>
      <c r="O269" s="1">
        <f t="shared" si="43"/>
        <v>66879.367073999994</v>
      </c>
      <c r="P269" s="1">
        <f t="shared" si="44"/>
        <v>66878.497296333328</v>
      </c>
      <c r="Q269" s="2">
        <f t="shared" si="45"/>
        <v>0.8697776666667778</v>
      </c>
      <c r="S269" s="2">
        <f t="shared" si="46"/>
        <v>3.2596406666671887</v>
      </c>
      <c r="T269" s="2">
        <f t="shared" si="47"/>
        <v>0.38314666666707753</v>
      </c>
      <c r="V269" s="3">
        <f t="shared" si="48"/>
        <v>-49.166650206666567</v>
      </c>
      <c r="X269">
        <f t="shared" si="49"/>
        <v>66880.031329999998</v>
      </c>
    </row>
    <row r="270" spans="1:24" x14ac:dyDescent="0.25">
      <c r="A270">
        <v>1.8320000000000001</v>
      </c>
      <c r="B270">
        <v>66882.661101999998</v>
      </c>
      <c r="C270">
        <v>-589.64283999999998</v>
      </c>
      <c r="K270" s="1">
        <f t="shared" si="40"/>
        <v>39.39214285597285</v>
      </c>
      <c r="L270" s="1">
        <f t="shared" si="41"/>
        <v>361.10507142854783</v>
      </c>
      <c r="M270" s="2">
        <f t="shared" si="42"/>
        <v>0.10908775858543268</v>
      </c>
      <c r="O270" s="1">
        <f t="shared" si="43"/>
        <v>66881.055557</v>
      </c>
      <c r="P270" s="1">
        <f t="shared" si="44"/>
        <v>66881.518698571424</v>
      </c>
      <c r="Q270" s="2">
        <f t="shared" si="45"/>
        <v>-0.46314157142478507</v>
      </c>
      <c r="S270" s="2">
        <f t="shared" si="46"/>
        <v>2.1666304285712887</v>
      </c>
      <c r="T270" s="2">
        <f t="shared" si="47"/>
        <v>0.23635285713583731</v>
      </c>
      <c r="V270" s="3">
        <f t="shared" si="48"/>
        <v>-49.560888261432289</v>
      </c>
      <c r="X270">
        <f t="shared" si="49"/>
        <v>66882.661101999998</v>
      </c>
    </row>
    <row r="271" spans="1:24" x14ac:dyDescent="0.25">
      <c r="A271">
        <v>1.839</v>
      </c>
      <c r="B271">
        <v>66885.326709999994</v>
      </c>
      <c r="C271">
        <v>-589.64283999999998</v>
      </c>
      <c r="K271" s="1">
        <f t="shared" si="40"/>
        <v>101.39276190291383</v>
      </c>
      <c r="L271" s="1">
        <f t="shared" si="41"/>
        <v>387.59895238191439</v>
      </c>
      <c r="M271" s="2">
        <f t="shared" si="42"/>
        <v>0.26159194001899189</v>
      </c>
      <c r="O271" s="1">
        <f t="shared" si="43"/>
        <v>66884.195135666669</v>
      </c>
      <c r="P271" s="1">
        <f t="shared" si="44"/>
        <v>66884.147550999987</v>
      </c>
      <c r="Q271" s="2">
        <f t="shared" si="45"/>
        <v>4.7584666681359522E-2</v>
      </c>
      <c r="S271" s="2">
        <f t="shared" si="46"/>
        <v>2.7131926666733599</v>
      </c>
      <c r="T271" s="2">
        <f t="shared" si="47"/>
        <v>0.70974933332038626</v>
      </c>
      <c r="V271" s="3">
        <f t="shared" si="48"/>
        <v>-49.986644753318579</v>
      </c>
      <c r="X271">
        <f t="shared" si="49"/>
        <v>66885.326709999994</v>
      </c>
    </row>
    <row r="272" spans="1:24" x14ac:dyDescent="0.25">
      <c r="A272">
        <v>1.8460000000000001</v>
      </c>
      <c r="B272">
        <v>66887.685028000007</v>
      </c>
      <c r="C272">
        <v>-589.64283999999998</v>
      </c>
      <c r="K272" s="1">
        <f t="shared" si="40"/>
        <v>9.7841904754967004</v>
      </c>
      <c r="L272" s="1">
        <f t="shared" si="41"/>
        <v>385.69323809428261</v>
      </c>
      <c r="M272" s="2">
        <f t="shared" si="42"/>
        <v>2.536780401917484E-2</v>
      </c>
      <c r="O272" s="1">
        <f t="shared" si="43"/>
        <v>66886.659513999999</v>
      </c>
      <c r="P272" s="1">
        <f t="shared" si="44"/>
        <v>66886.31797933334</v>
      </c>
      <c r="Q272" s="2">
        <f t="shared" si="45"/>
        <v>0.3415346666588448</v>
      </c>
      <c r="S272" s="2">
        <f t="shared" si="46"/>
        <v>2.6998526666600235</v>
      </c>
      <c r="T272" s="2">
        <f t="shared" si="47"/>
        <v>6.848933332847805E-2</v>
      </c>
      <c r="V272" s="3">
        <f t="shared" si="48"/>
        <v>-49.686148753341037</v>
      </c>
      <c r="X272">
        <f t="shared" si="49"/>
        <v>66887.685028000007</v>
      </c>
    </row>
    <row r="273" spans="1:24" x14ac:dyDescent="0.25">
      <c r="A273">
        <v>1.8520000000000001</v>
      </c>
      <c r="B273">
        <v>66890.028539999999</v>
      </c>
      <c r="C273">
        <v>-589.64283999999998</v>
      </c>
      <c r="K273" s="1">
        <f t="shared" si="40"/>
        <v>72.438714283646675</v>
      </c>
      <c r="L273" s="1">
        <f t="shared" si="41"/>
        <v>373.12192857228081</v>
      </c>
      <c r="M273" s="2">
        <f t="shared" si="42"/>
        <v>0.19414220590257783</v>
      </c>
      <c r="O273" s="1">
        <f t="shared" si="43"/>
        <v>66888.695735714296</v>
      </c>
      <c r="P273" s="1">
        <f t="shared" si="44"/>
        <v>66888.800516142859</v>
      </c>
      <c r="Q273" s="2">
        <f t="shared" si="45"/>
        <v>-0.10478042856266256</v>
      </c>
      <c r="S273" s="2">
        <f t="shared" si="46"/>
        <v>2.2387315714336866</v>
      </c>
      <c r="T273" s="2">
        <f t="shared" si="47"/>
        <v>0.43463228570188045</v>
      </c>
      <c r="V273" s="3">
        <f t="shared" si="48"/>
        <v>-49.921953210008695</v>
      </c>
      <c r="X273">
        <f t="shared" si="49"/>
        <v>66890.028539999999</v>
      </c>
    </row>
    <row r="274" spans="1:24" x14ac:dyDescent="0.25">
      <c r="A274">
        <v>1.859</v>
      </c>
      <c r="B274">
        <v>66892.893928999998</v>
      </c>
      <c r="C274">
        <v>-589.64283999999998</v>
      </c>
      <c r="K274" s="1">
        <f t="shared" si="40"/>
        <v>67.937333330827528</v>
      </c>
      <c r="L274" s="1">
        <f t="shared" si="41"/>
        <v>356.61666666661722</v>
      </c>
      <c r="M274" s="2">
        <f t="shared" si="42"/>
        <v>0.19050521100388917</v>
      </c>
      <c r="O274" s="1">
        <f t="shared" si="43"/>
        <v>66891.395588666666</v>
      </c>
      <c r="P274" s="1">
        <f t="shared" si="44"/>
        <v>66891.764660999994</v>
      </c>
      <c r="Q274" s="2">
        <f t="shared" si="45"/>
        <v>-0.36907233332749456</v>
      </c>
      <c r="S274" s="2">
        <f t="shared" si="46"/>
        <v>2.4963166666662833</v>
      </c>
      <c r="T274" s="2">
        <f t="shared" si="47"/>
        <v>0.47556133331578559</v>
      </c>
      <c r="V274" s="3">
        <f t="shared" si="48"/>
        <v>-49.660646446672324</v>
      </c>
      <c r="X274">
        <f t="shared" si="49"/>
        <v>66892.893928999998</v>
      </c>
    </row>
    <row r="275" spans="1:24" x14ac:dyDescent="0.25">
      <c r="A275">
        <v>1.8660000000000001</v>
      </c>
      <c r="B275">
        <v>66895.152465000006</v>
      </c>
      <c r="C275">
        <v>-589.64283999999998</v>
      </c>
      <c r="K275" s="1">
        <f t="shared" si="40"/>
        <v>7.4544523820523523</v>
      </c>
      <c r="L275" s="1">
        <f t="shared" si="41"/>
        <v>405.61405952307791</v>
      </c>
      <c r="M275" s="2">
        <f t="shared" si="42"/>
        <v>1.8378190319184983E-2</v>
      </c>
      <c r="O275" s="1">
        <f t="shared" si="43"/>
        <v>66894.326623500005</v>
      </c>
      <c r="P275" s="1">
        <f t="shared" si="44"/>
        <v>66893.745861083342</v>
      </c>
      <c r="Q275" s="2">
        <f t="shared" si="45"/>
        <v>0.58076241666276474</v>
      </c>
      <c r="S275" s="2">
        <f t="shared" si="46"/>
        <v>2.8392984166615931</v>
      </c>
      <c r="T275" s="2">
        <f t="shared" si="47"/>
        <v>5.2181166674367341E-2</v>
      </c>
      <c r="V275" s="3">
        <f t="shared" si="48"/>
        <v>-49.448152379170594</v>
      </c>
      <c r="X275">
        <f t="shared" si="49"/>
        <v>66895.152465000006</v>
      </c>
    </row>
    <row r="276" spans="1:24" x14ac:dyDescent="0.25">
      <c r="A276">
        <v>1.8720000000000001</v>
      </c>
      <c r="B276">
        <v>66897.563785999999</v>
      </c>
      <c r="C276">
        <v>-589.64283999999998</v>
      </c>
      <c r="K276" s="1">
        <f t="shared" si="40"/>
        <v>65.081285714000103</v>
      </c>
      <c r="L276" s="1">
        <f t="shared" si="41"/>
        <v>355.18864285820348</v>
      </c>
      <c r="M276" s="2">
        <f t="shared" si="42"/>
        <v>0.18323019900155285</v>
      </c>
      <c r="O276" s="1">
        <f t="shared" si="43"/>
        <v>66896.12040900001</v>
      </c>
      <c r="P276" s="1">
        <f t="shared" si="44"/>
        <v>66896.400598142849</v>
      </c>
      <c r="Q276" s="2">
        <f t="shared" si="45"/>
        <v>-0.28018914283893537</v>
      </c>
      <c r="S276" s="2">
        <f t="shared" si="46"/>
        <v>2.1311318571492226</v>
      </c>
      <c r="T276" s="2">
        <f t="shared" si="47"/>
        <v>0.39048771428400098</v>
      </c>
      <c r="V276" s="3">
        <f t="shared" si="48"/>
        <v>-49.7450270528754</v>
      </c>
      <c r="X276">
        <f t="shared" si="49"/>
        <v>66897.563785999999</v>
      </c>
    </row>
    <row r="277" spans="1:24" x14ac:dyDescent="0.25">
      <c r="A277">
        <v>1.879</v>
      </c>
      <c r="B277">
        <v>66900.277891000005</v>
      </c>
      <c r="C277">
        <v>-589.64283999999998</v>
      </c>
      <c r="K277" s="1">
        <f t="shared" si="40"/>
        <v>42.850976189664777</v>
      </c>
      <c r="L277" s="1">
        <f t="shared" si="41"/>
        <v>380.46134523721935</v>
      </c>
      <c r="M277" s="2">
        <f t="shared" si="42"/>
        <v>0.11262898774367473</v>
      </c>
      <c r="O277" s="1">
        <f t="shared" si="43"/>
        <v>66898.970389916663</v>
      </c>
      <c r="P277" s="1">
        <f t="shared" si="44"/>
        <v>66899.021265500007</v>
      </c>
      <c r="Q277" s="2">
        <f t="shared" si="45"/>
        <v>-5.0875583343440667E-2</v>
      </c>
      <c r="S277" s="2">
        <f t="shared" si="46"/>
        <v>2.6632294166604957</v>
      </c>
      <c r="T277" s="2">
        <f t="shared" si="47"/>
        <v>0.29995683332764894</v>
      </c>
      <c r="V277" s="3">
        <f t="shared" si="48"/>
        <v>-49.978756279156443</v>
      </c>
      <c r="X277">
        <f t="shared" si="49"/>
        <v>66900.277891000005</v>
      </c>
    </row>
    <row r="278" spans="1:24" x14ac:dyDescent="0.25">
      <c r="A278">
        <v>1.8859999999999999</v>
      </c>
      <c r="B278">
        <v>66902.791142000002</v>
      </c>
      <c r="C278">
        <v>-589.64283999999998</v>
      </c>
      <c r="K278" s="1">
        <f t="shared" si="40"/>
        <v>34.303452381648583</v>
      </c>
      <c r="L278" s="1">
        <f t="shared" si="41"/>
        <v>370.57755952437924</v>
      </c>
      <c r="M278" s="2">
        <f t="shared" si="42"/>
        <v>9.2567538157668328E-2</v>
      </c>
      <c r="O278" s="1">
        <f t="shared" si="43"/>
        <v>66901.634943500001</v>
      </c>
      <c r="P278" s="1">
        <f t="shared" si="44"/>
        <v>66901.554151583332</v>
      </c>
      <c r="Q278" s="2">
        <f t="shared" si="45"/>
        <v>8.0791916669113562E-2</v>
      </c>
      <c r="S278" s="2">
        <f t="shared" si="46"/>
        <v>2.5940429166706158</v>
      </c>
      <c r="T278" s="2">
        <f t="shared" si="47"/>
        <v>0.24012416667153649</v>
      </c>
      <c r="V278" s="3">
        <f t="shared" si="48"/>
        <v>-49.947549754164307</v>
      </c>
      <c r="X278">
        <f t="shared" si="49"/>
        <v>66902.791142000002</v>
      </c>
    </row>
    <row r="279" spans="1:24" x14ac:dyDescent="0.25">
      <c r="A279">
        <v>1.8919999999999999</v>
      </c>
      <c r="B279">
        <v>66904.911697000003</v>
      </c>
      <c r="C279">
        <v>-589.64283999999998</v>
      </c>
      <c r="K279" s="1">
        <f t="shared" si="40"/>
        <v>30.870000000232949</v>
      </c>
      <c r="L279" s="1">
        <f t="shared" si="41"/>
        <v>374.47085714250346</v>
      </c>
      <c r="M279" s="2">
        <f t="shared" si="42"/>
        <v>8.2436321575981783E-2</v>
      </c>
      <c r="O279" s="1">
        <f t="shared" si="43"/>
        <v>66903.868249571431</v>
      </c>
      <c r="P279" s="1">
        <f t="shared" si="44"/>
        <v>66903.741979428582</v>
      </c>
      <c r="Q279" s="2">
        <f t="shared" si="45"/>
        <v>0.12627014284953475</v>
      </c>
      <c r="S279" s="2">
        <f t="shared" si="46"/>
        <v>2.2468251428550228</v>
      </c>
      <c r="T279" s="2">
        <f t="shared" si="47"/>
        <v>0.18522000000139785</v>
      </c>
      <c r="V279" s="3">
        <f t="shared" si="48"/>
        <v>-49.89805030857903</v>
      </c>
      <c r="X279">
        <f t="shared" si="49"/>
        <v>66904.911697000003</v>
      </c>
    </row>
    <row r="280" spans="1:24" x14ac:dyDescent="0.25">
      <c r="A280">
        <v>1.899</v>
      </c>
      <c r="B280">
        <v>66907.641038000002</v>
      </c>
      <c r="C280">
        <v>-589.64283999999998</v>
      </c>
      <c r="K280" s="1">
        <f t="shared" si="40"/>
        <v>37.307547618785179</v>
      </c>
      <c r="L280" s="1">
        <f t="shared" si="41"/>
        <v>334.77205952416239</v>
      </c>
      <c r="M280" s="2">
        <f t="shared" si="42"/>
        <v>0.11144164083410457</v>
      </c>
      <c r="O280" s="1">
        <f t="shared" si="43"/>
        <v>66906.148687416673</v>
      </c>
      <c r="P280" s="1">
        <f t="shared" si="44"/>
        <v>66906.534623999993</v>
      </c>
      <c r="Q280" s="2">
        <f t="shared" si="45"/>
        <v>-0.38593658331956249</v>
      </c>
      <c r="S280" s="2">
        <f t="shared" si="46"/>
        <v>2.3434044166691761</v>
      </c>
      <c r="T280" s="2">
        <f t="shared" si="47"/>
        <v>0.26115283333150063</v>
      </c>
      <c r="V280" s="3">
        <f t="shared" si="48"/>
        <v>-49.640108989180447</v>
      </c>
      <c r="X280">
        <f t="shared" si="49"/>
        <v>66907.641038000002</v>
      </c>
    </row>
    <row r="281" spans="1:24" x14ac:dyDescent="0.25">
      <c r="A281">
        <v>1.9059999999999999</v>
      </c>
      <c r="B281">
        <v>66909.853866000005</v>
      </c>
      <c r="C281">
        <v>-589.64283999999998</v>
      </c>
      <c r="K281" s="1">
        <f t="shared" si="40"/>
        <v>25.393023810113164</v>
      </c>
      <c r="L281" s="1">
        <f t="shared" si="41"/>
        <v>377.20934523756335</v>
      </c>
      <c r="M281" s="2">
        <f t="shared" si="42"/>
        <v>6.7318119581901786E-2</v>
      </c>
      <c r="O281" s="1">
        <f t="shared" si="43"/>
        <v>66909.005708500001</v>
      </c>
      <c r="P281" s="1">
        <f t="shared" si="44"/>
        <v>66908.578071083335</v>
      </c>
      <c r="Q281" s="2">
        <f t="shared" si="45"/>
        <v>0.42763741666567512</v>
      </c>
      <c r="S281" s="2">
        <f t="shared" si="46"/>
        <v>2.640465416662904</v>
      </c>
      <c r="T281" s="2">
        <f t="shared" si="47"/>
        <v>0.1777511666707895</v>
      </c>
      <c r="V281" s="3">
        <f t="shared" si="48"/>
        <v>-49.600544749167661</v>
      </c>
      <c r="X281">
        <f t="shared" si="49"/>
        <v>66909.853866000005</v>
      </c>
    </row>
    <row r="282" spans="1:24" x14ac:dyDescent="0.25">
      <c r="A282">
        <v>1.9119999999999999</v>
      </c>
      <c r="B282">
        <v>66912.040943</v>
      </c>
      <c r="C282">
        <v>-589.64283999999998</v>
      </c>
      <c r="K282" s="1">
        <f t="shared" si="40"/>
        <v>64.284428571605872</v>
      </c>
      <c r="L282" s="1">
        <f t="shared" si="41"/>
        <v>348.26050000057273</v>
      </c>
      <c r="M282" s="2">
        <f t="shared" si="42"/>
        <v>0.18458719427411421</v>
      </c>
      <c r="O282" s="1">
        <f t="shared" si="43"/>
        <v>66910.802220857149</v>
      </c>
      <c r="P282" s="1">
        <f t="shared" si="44"/>
        <v>66910.899734857143</v>
      </c>
      <c r="Q282" s="2">
        <f t="shared" si="45"/>
        <v>-9.7513999993680045E-2</v>
      </c>
      <c r="S282" s="2">
        <f t="shared" si="46"/>
        <v>2.0895630000034382</v>
      </c>
      <c r="T282" s="2">
        <f t="shared" si="47"/>
        <v>0.38570657142963555</v>
      </c>
      <c r="V282" s="3">
        <f t="shared" si="48"/>
        <v>-49.927238695720654</v>
      </c>
      <c r="X282">
        <f t="shared" si="49"/>
        <v>66912.040943</v>
      </c>
    </row>
    <row r="283" spans="1:24" x14ac:dyDescent="0.25">
      <c r="A283">
        <v>1.919</v>
      </c>
      <c r="B283">
        <v>66914.703762000005</v>
      </c>
      <c r="C283">
        <v>-589.64283999999998</v>
      </c>
      <c r="K283" s="1">
        <f t="shared" si="40"/>
        <v>85.180976189366334</v>
      </c>
      <c r="L283" s="1">
        <f t="shared" si="41"/>
        <v>321.92234523782361</v>
      </c>
      <c r="M283" s="2">
        <f t="shared" si="42"/>
        <v>0.26460100533387321</v>
      </c>
      <c r="O283" s="1">
        <f t="shared" si="43"/>
        <v>66913.31673791667</v>
      </c>
      <c r="P283" s="1">
        <f t="shared" si="44"/>
        <v>66913.726100500004</v>
      </c>
      <c r="Q283" s="2">
        <f t="shared" si="45"/>
        <v>-0.40936258333385922</v>
      </c>
      <c r="S283" s="2">
        <f t="shared" si="46"/>
        <v>2.253456416664803</v>
      </c>
      <c r="T283" s="2">
        <f t="shared" si="47"/>
        <v>0.59626683332557429</v>
      </c>
      <c r="V283" s="3">
        <f t="shared" si="48"/>
        <v>-49.619134649166043</v>
      </c>
      <c r="X283">
        <f t="shared" si="49"/>
        <v>66914.703762000005</v>
      </c>
    </row>
    <row r="284" spans="1:24" x14ac:dyDescent="0.25">
      <c r="A284">
        <v>1.9259999999999999</v>
      </c>
      <c r="B284">
        <v>66916.659085000007</v>
      </c>
      <c r="C284">
        <v>-589.64283999999998</v>
      </c>
      <c r="K284" s="1">
        <f t="shared" si="40"/>
        <v>44.373452378972331</v>
      </c>
      <c r="L284" s="1">
        <f t="shared" si="41"/>
        <v>402.58944047586181</v>
      </c>
      <c r="M284" s="2">
        <f t="shared" si="42"/>
        <v>0.11022010991277563</v>
      </c>
      <c r="O284" s="1">
        <f t="shared" si="43"/>
        <v>66916.0351715</v>
      </c>
      <c r="P284" s="1">
        <f t="shared" si="44"/>
        <v>66915.172368416679</v>
      </c>
      <c r="Q284" s="2">
        <f t="shared" si="45"/>
        <v>0.86280308332061395</v>
      </c>
      <c r="S284" s="2">
        <f t="shared" si="46"/>
        <v>2.8181260833309905</v>
      </c>
      <c r="T284" s="2">
        <f t="shared" si="47"/>
        <v>0.31061416665280167</v>
      </c>
      <c r="V284" s="3">
        <f t="shared" si="48"/>
        <v>-49.168484319179221</v>
      </c>
      <c r="X284">
        <f t="shared" si="49"/>
        <v>66916.659085000007</v>
      </c>
    </row>
    <row r="285" spans="1:24" x14ac:dyDescent="0.25">
      <c r="A285">
        <v>1.9319999999999999</v>
      </c>
      <c r="B285">
        <v>66919.207741999999</v>
      </c>
      <c r="C285">
        <v>-589.64283999999998</v>
      </c>
      <c r="K285" s="1">
        <f t="shared" si="40"/>
        <v>11.986285714175153</v>
      </c>
      <c r="L285" s="1">
        <f t="shared" si="41"/>
        <v>273.33871428605289</v>
      </c>
      <c r="M285" s="2">
        <f t="shared" si="42"/>
        <v>4.3851401531183519E-2</v>
      </c>
      <c r="O285" s="1">
        <f t="shared" si="43"/>
        <v>66917.49708057144</v>
      </c>
      <c r="P285" s="1">
        <f t="shared" si="44"/>
        <v>66918.40570528571</v>
      </c>
      <c r="Q285" s="2">
        <f t="shared" si="45"/>
        <v>-0.90862471426953562</v>
      </c>
      <c r="S285" s="2">
        <f t="shared" si="46"/>
        <v>1.6400322857163188</v>
      </c>
      <c r="T285" s="2">
        <f t="shared" si="47"/>
        <v>7.191771428505099E-2</v>
      </c>
      <c r="V285" s="3">
        <f t="shared" si="48"/>
        <v>-49.108494785730478</v>
      </c>
      <c r="X285">
        <f t="shared" si="49"/>
        <v>66919.207741999999</v>
      </c>
    </row>
    <row r="286" spans="1:24" x14ac:dyDescent="0.25">
      <c r="A286">
        <v>1.9390000000000001</v>
      </c>
      <c r="B286">
        <v>66921.079161000001</v>
      </c>
      <c r="C286">
        <v>-589.64283999999998</v>
      </c>
      <c r="K286" s="1">
        <f t="shared" si="40"/>
        <v>20.861119048197452</v>
      </c>
      <c r="L286" s="1">
        <f t="shared" si="41"/>
        <v>435.20672618944673</v>
      </c>
      <c r="M286" s="2">
        <f t="shared" si="42"/>
        <v>4.7933815800256144E-2</v>
      </c>
      <c r="O286" s="1">
        <f t="shared" si="43"/>
        <v>66920.694458583326</v>
      </c>
      <c r="P286" s="1">
        <f t="shared" si="44"/>
        <v>66919.519430500004</v>
      </c>
      <c r="Q286" s="2">
        <f t="shared" si="45"/>
        <v>1.1750280833221041</v>
      </c>
      <c r="S286" s="2">
        <f t="shared" si="46"/>
        <v>3.0464470833261781</v>
      </c>
      <c r="T286" s="2">
        <f t="shared" si="47"/>
        <v>0.14602783333738462</v>
      </c>
      <c r="V286" s="3">
        <f t="shared" si="48"/>
        <v>-48.856896665844531</v>
      </c>
      <c r="X286">
        <f t="shared" si="49"/>
        <v>66921.079161000001</v>
      </c>
    </row>
    <row r="287" spans="1:24" x14ac:dyDescent="0.25">
      <c r="A287">
        <v>1.946</v>
      </c>
      <c r="B287">
        <v>66924.198621999996</v>
      </c>
      <c r="C287">
        <v>-589.64283999999998</v>
      </c>
      <c r="K287" s="1">
        <f t="shared" si="40"/>
        <v>141.73009523871445</v>
      </c>
      <c r="L287" s="1">
        <f t="shared" si="41"/>
        <v>338.21061904832254</v>
      </c>
      <c r="M287" s="2">
        <f t="shared" si="42"/>
        <v>0.4190586789898057</v>
      </c>
      <c r="O287" s="1">
        <f t="shared" si="43"/>
        <v>66922.014870500003</v>
      </c>
      <c r="P287" s="1">
        <f t="shared" si="44"/>
        <v>66922.766857166658</v>
      </c>
      <c r="Q287" s="2">
        <f t="shared" si="45"/>
        <v>-0.75198666665528435</v>
      </c>
      <c r="S287" s="2">
        <f t="shared" si="46"/>
        <v>2.3674743333382224</v>
      </c>
      <c r="T287" s="2">
        <f t="shared" si="47"/>
        <v>0.99211066667098635</v>
      </c>
      <c r="V287" s="3">
        <f t="shared" si="48"/>
        <v>-49.281609183344806</v>
      </c>
      <c r="X287">
        <f t="shared" si="49"/>
        <v>66924.198621999996</v>
      </c>
    </row>
    <row r="288" spans="1:24" x14ac:dyDescent="0.25">
      <c r="A288">
        <v>1.952</v>
      </c>
      <c r="B288">
        <v>66926.653076000002</v>
      </c>
      <c r="C288">
        <v>-589.64283999999998</v>
      </c>
      <c r="K288" s="1">
        <f t="shared" si="40"/>
        <v>159.28528571386107</v>
      </c>
      <c r="L288" s="1">
        <f t="shared" si="41"/>
        <v>365.99464285661492</v>
      </c>
      <c r="M288" s="2">
        <f t="shared" si="42"/>
        <v>0.43521206887245067</v>
      </c>
      <c r="O288" s="1">
        <f t="shared" si="43"/>
        <v>66925.535533857139</v>
      </c>
      <c r="P288" s="1">
        <f t="shared" si="44"/>
        <v>66925.794020000001</v>
      </c>
      <c r="Q288" s="2">
        <f t="shared" si="45"/>
        <v>-0.25848614286223892</v>
      </c>
      <c r="S288" s="2">
        <f t="shared" si="46"/>
        <v>2.1959678571396917</v>
      </c>
      <c r="T288" s="2">
        <f t="shared" si="47"/>
        <v>0.95571171428316726</v>
      </c>
      <c r="V288" s="3">
        <f t="shared" si="48"/>
        <v>-49.773030652851986</v>
      </c>
      <c r="X288">
        <f t="shared" si="49"/>
        <v>66926.653076000002</v>
      </c>
    </row>
    <row r="289" spans="1:24" x14ac:dyDescent="0.25">
      <c r="A289">
        <v>1.9590000000000001</v>
      </c>
      <c r="B289">
        <v>66928.65754</v>
      </c>
      <c r="C289">
        <v>-589.64283999999998</v>
      </c>
      <c r="K289" s="1">
        <f t="shared" si="40"/>
        <v>126.82150000182435</v>
      </c>
      <c r="L289" s="1">
        <f t="shared" si="41"/>
        <v>345.66491666676757</v>
      </c>
      <c r="M289" s="2">
        <f t="shared" si="42"/>
        <v>0.36689144280177116</v>
      </c>
      <c r="O289" s="1">
        <f t="shared" si="43"/>
        <v>66928.08484083334</v>
      </c>
      <c r="P289" s="1">
        <f t="shared" si="44"/>
        <v>66927.669650416676</v>
      </c>
      <c r="Q289" s="2">
        <f t="shared" si="45"/>
        <v>0.41519041666470002</v>
      </c>
      <c r="S289" s="2">
        <f t="shared" si="46"/>
        <v>2.4196544166674134</v>
      </c>
      <c r="T289" s="2">
        <f t="shared" si="47"/>
        <v>0.88775050001278533</v>
      </c>
      <c r="V289" s="3">
        <f t="shared" si="48"/>
        <v>-49.6178836325021</v>
      </c>
      <c r="X289">
        <f t="shared" si="49"/>
        <v>66928.65754</v>
      </c>
    </row>
    <row r="290" spans="1:24" x14ac:dyDescent="0.25">
      <c r="A290">
        <v>1.9650000000000001</v>
      </c>
      <c r="B290">
        <v>66930.351064999995</v>
      </c>
      <c r="C290">
        <v>-589.64283999999998</v>
      </c>
      <c r="K290" s="1">
        <f t="shared" si="40"/>
        <v>66.52214285818809</v>
      </c>
      <c r="L290" s="1">
        <f t="shared" si="41"/>
        <v>319.61307142877843</v>
      </c>
      <c r="M290" s="2">
        <f t="shared" si="42"/>
        <v>0.20813336125713391</v>
      </c>
      <c r="O290" s="1">
        <f t="shared" si="43"/>
        <v>66929.516596000001</v>
      </c>
      <c r="P290" s="1">
        <f t="shared" si="44"/>
        <v>66929.292442571415</v>
      </c>
      <c r="Q290" s="2">
        <f t="shared" si="45"/>
        <v>0.22415342858585063</v>
      </c>
      <c r="S290" s="2">
        <f t="shared" si="46"/>
        <v>1.9176784285726722</v>
      </c>
      <c r="T290" s="2">
        <f t="shared" si="47"/>
        <v>0.39913285714912888</v>
      </c>
      <c r="V290" s="3">
        <f t="shared" si="48"/>
        <v>-49.79901468427137</v>
      </c>
      <c r="X290">
        <f t="shared" si="49"/>
        <v>66930.351064999995</v>
      </c>
    </row>
    <row r="291" spans="1:24" x14ac:dyDescent="0.25">
      <c r="A291">
        <v>1.972</v>
      </c>
      <c r="B291">
        <v>66932.821184</v>
      </c>
      <c r="C291">
        <v>-589.64283999999998</v>
      </c>
      <c r="K291" s="1">
        <f t="shared" si="40"/>
        <v>86.836690476388355</v>
      </c>
      <c r="L291" s="1">
        <f t="shared" si="41"/>
        <v>325.67251190404954</v>
      </c>
      <c r="M291" s="2">
        <f t="shared" si="42"/>
        <v>0.26663807138249485</v>
      </c>
      <c r="O291" s="1">
        <f t="shared" si="43"/>
        <v>66931.33895458332</v>
      </c>
      <c r="P291" s="1">
        <f t="shared" si="44"/>
        <v>66931.529366000002</v>
      </c>
      <c r="Q291" s="2">
        <f t="shared" si="45"/>
        <v>-0.19041141668276396</v>
      </c>
      <c r="S291" s="2">
        <f t="shared" si="46"/>
        <v>2.2797075833283125</v>
      </c>
      <c r="T291" s="2">
        <f t="shared" si="47"/>
        <v>0.60785683333470941</v>
      </c>
      <c r="V291" s="3">
        <f t="shared" si="48"/>
        <v>-49.838464227483868</v>
      </c>
      <c r="X291">
        <f t="shared" si="49"/>
        <v>66932.821184</v>
      </c>
    </row>
    <row r="292" spans="1:24" x14ac:dyDescent="0.25">
      <c r="A292">
        <v>1.9790000000000001</v>
      </c>
      <c r="B292">
        <v>66935.404819999996</v>
      </c>
      <c r="C292">
        <v>-589.64283999999998</v>
      </c>
      <c r="K292" s="1">
        <f t="shared" si="40"/>
        <v>10.964476190917708</v>
      </c>
      <c r="L292" s="1">
        <f t="shared" si="41"/>
        <v>347.39190476241362</v>
      </c>
      <c r="M292" s="2">
        <f t="shared" si="42"/>
        <v>3.1562267400607601E-2</v>
      </c>
      <c r="O292" s="1">
        <f t="shared" si="43"/>
        <v>66934.056243500003</v>
      </c>
      <c r="P292" s="1">
        <f t="shared" si="44"/>
        <v>66934.208136166664</v>
      </c>
      <c r="Q292" s="2">
        <f t="shared" si="45"/>
        <v>-0.15189266666129697</v>
      </c>
      <c r="S292" s="2">
        <f t="shared" si="46"/>
        <v>2.4317433333369363</v>
      </c>
      <c r="T292" s="2">
        <f t="shared" si="47"/>
        <v>7.675133333642524E-2</v>
      </c>
      <c r="V292" s="3">
        <f t="shared" si="48"/>
        <v>-49.873192280005433</v>
      </c>
      <c r="X292">
        <f t="shared" si="49"/>
        <v>66935.404819999996</v>
      </c>
    </row>
    <row r="293" spans="1:24" x14ac:dyDescent="0.25">
      <c r="A293">
        <v>1.9850000000000001</v>
      </c>
      <c r="B293">
        <v>66937.456277999998</v>
      </c>
      <c r="C293">
        <v>-589.64283999999998</v>
      </c>
      <c r="K293" s="1">
        <f t="shared" si="40"/>
        <v>52.665999999059352</v>
      </c>
      <c r="L293" s="1">
        <f t="shared" si="41"/>
        <v>342.7578571427141</v>
      </c>
      <c r="M293" s="2">
        <f t="shared" si="42"/>
        <v>0.15365366220366702</v>
      </c>
      <c r="O293" s="1">
        <f t="shared" si="43"/>
        <v>66936.512092571429</v>
      </c>
      <c r="P293" s="1">
        <f t="shared" si="44"/>
        <v>66936.507003428575</v>
      </c>
      <c r="Q293" s="2">
        <f t="shared" si="45"/>
        <v>5.089142854558304E-3</v>
      </c>
      <c r="S293" s="2">
        <f t="shared" si="46"/>
        <v>2.0565471428562865</v>
      </c>
      <c r="T293" s="2">
        <f t="shared" si="47"/>
        <v>0.3159959999943564</v>
      </c>
      <c r="V293" s="3">
        <f t="shared" si="48"/>
        <v>-50.018636288573951</v>
      </c>
      <c r="X293">
        <f t="shared" si="49"/>
        <v>66937.456277999998</v>
      </c>
    </row>
    <row r="294" spans="1:24" x14ac:dyDescent="0.25">
      <c r="A294">
        <v>1.992</v>
      </c>
      <c r="B294">
        <v>66939.671252</v>
      </c>
      <c r="C294">
        <v>-589.64283999999998</v>
      </c>
      <c r="K294" s="1">
        <f t="shared" si="40"/>
        <v>22.214904761523712</v>
      </c>
      <c r="L294" s="1">
        <f t="shared" si="41"/>
        <v>353.01711904771662</v>
      </c>
      <c r="M294" s="2">
        <f t="shared" si="42"/>
        <v>6.2928689751504563E-2</v>
      </c>
      <c r="O294" s="1">
        <f t="shared" si="43"/>
        <v>66938.65296183333</v>
      </c>
      <c r="P294" s="1">
        <f t="shared" si="44"/>
        <v>66938.396816000008</v>
      </c>
      <c r="Q294" s="2">
        <f t="shared" si="45"/>
        <v>0.25614583332207985</v>
      </c>
      <c r="S294" s="2">
        <f t="shared" si="46"/>
        <v>2.4711198333339794</v>
      </c>
      <c r="T294" s="2">
        <f t="shared" si="47"/>
        <v>0.15550433333066366</v>
      </c>
      <c r="V294" s="3">
        <f t="shared" si="48"/>
        <v>-49.770120408344567</v>
      </c>
      <c r="X294">
        <f t="shared" si="49"/>
        <v>66939.671252</v>
      </c>
    </row>
    <row r="295" spans="1:24" x14ac:dyDescent="0.25">
      <c r="A295">
        <v>1.9990000000000001</v>
      </c>
      <c r="B295">
        <v>66942.220123999999</v>
      </c>
      <c r="C295">
        <v>-589.64283999999998</v>
      </c>
      <c r="K295" s="1">
        <f t="shared" si="40"/>
        <v>9.4979761904342013</v>
      </c>
      <c r="L295" s="1">
        <f t="shared" si="41"/>
        <v>321.1738452384015</v>
      </c>
      <c r="M295" s="2">
        <f t="shared" si="42"/>
        <v>2.9572695072302747E-2</v>
      </c>
      <c r="O295" s="1">
        <f t="shared" si="43"/>
        <v>66940.778739000001</v>
      </c>
      <c r="P295" s="1">
        <f t="shared" si="44"/>
        <v>66941.079394083325</v>
      </c>
      <c r="Q295" s="2">
        <f t="shared" si="45"/>
        <v>-0.30065508332336321</v>
      </c>
      <c r="S295" s="2">
        <f t="shared" si="46"/>
        <v>2.2482169166688482</v>
      </c>
      <c r="T295" s="2">
        <f t="shared" si="47"/>
        <v>6.648583333304052E-2</v>
      </c>
      <c r="V295" s="3">
        <f t="shared" si="48"/>
        <v>-49.722491944176653</v>
      </c>
      <c r="X295">
        <f t="shared" si="49"/>
        <v>66942.220123999999</v>
      </c>
    </row>
    <row r="296" spans="1:24" x14ac:dyDescent="0.25">
      <c r="A296">
        <v>2.0049999999999999</v>
      </c>
      <c r="B296">
        <v>66944.175661000001</v>
      </c>
      <c r="C296">
        <v>-589.64283999999998</v>
      </c>
      <c r="K296" s="1">
        <f t="shared" si="40"/>
        <v>58.613000001058879</v>
      </c>
      <c r="L296" s="1">
        <f t="shared" si="41"/>
        <v>334.81807142794901</v>
      </c>
      <c r="M296" s="2">
        <f t="shared" si="42"/>
        <v>0.1750592485975539</v>
      </c>
      <c r="O296" s="1">
        <f t="shared" si="43"/>
        <v>66943.312497714287</v>
      </c>
      <c r="P296" s="1">
        <f t="shared" si="44"/>
        <v>66943.259126285717</v>
      </c>
      <c r="Q296" s="2">
        <f t="shared" si="45"/>
        <v>5.3371428570244461E-2</v>
      </c>
      <c r="S296" s="2">
        <f t="shared" si="46"/>
        <v>2.0089084285676213</v>
      </c>
      <c r="T296" s="2">
        <f t="shared" si="47"/>
        <v>0.35167800000634059</v>
      </c>
      <c r="V296" s="3">
        <f t="shared" si="48"/>
        <v>-49.970234435715497</v>
      </c>
      <c r="X296">
        <f t="shared" si="49"/>
        <v>66944.175661000001</v>
      </c>
    </row>
    <row r="297" spans="1:24" x14ac:dyDescent="0.25">
      <c r="A297">
        <v>2.012</v>
      </c>
      <c r="B297">
        <v>66946.314241999993</v>
      </c>
      <c r="C297">
        <v>-589.64283999999998</v>
      </c>
      <c r="K297" s="1">
        <f t="shared" si="40"/>
        <v>12.941738095815538</v>
      </c>
      <c r="L297" s="1">
        <f t="shared" si="41"/>
        <v>332.3937023815264</v>
      </c>
      <c r="M297" s="2">
        <f t="shared" si="42"/>
        <v>3.8934967789975815E-2</v>
      </c>
      <c r="O297" s="1">
        <f t="shared" si="43"/>
        <v>66945.316390916661</v>
      </c>
      <c r="P297" s="1">
        <f t="shared" si="44"/>
        <v>66945.128215999983</v>
      </c>
      <c r="Q297" s="2">
        <f t="shared" si="45"/>
        <v>0.18817491667869035</v>
      </c>
      <c r="S297" s="2">
        <f t="shared" si="46"/>
        <v>2.3267559166707237</v>
      </c>
      <c r="T297" s="2">
        <f t="shared" si="47"/>
        <v>9.0592166670710281E-2</v>
      </c>
      <c r="V297" s="3">
        <f t="shared" si="48"/>
        <v>-49.835998564154721</v>
      </c>
      <c r="X297">
        <f t="shared" si="49"/>
        <v>66946.314241999993</v>
      </c>
    </row>
    <row r="298" spans="1:24" x14ac:dyDescent="0.25">
      <c r="A298">
        <v>2.0190000000000001</v>
      </c>
      <c r="B298">
        <v>66948.686293999999</v>
      </c>
      <c r="C298">
        <v>-589.64283999999998</v>
      </c>
      <c r="K298" s="1">
        <f t="shared" si="40"/>
        <v>11.776738093631877</v>
      </c>
      <c r="L298" s="1">
        <f t="shared" si="41"/>
        <v>299.62320238060363</v>
      </c>
      <c r="M298" s="2">
        <f t="shared" si="42"/>
        <v>3.9305160615272346E-2</v>
      </c>
      <c r="O298" s="1">
        <f t="shared" si="43"/>
        <v>66947.383532499996</v>
      </c>
      <c r="P298" s="1">
        <f t="shared" si="44"/>
        <v>66947.658222083337</v>
      </c>
      <c r="Q298" s="2">
        <f t="shared" si="45"/>
        <v>-0.27468958334065974</v>
      </c>
      <c r="S298" s="2">
        <f t="shared" si="46"/>
        <v>2.0973624166642604</v>
      </c>
      <c r="T298" s="2">
        <f t="shared" si="47"/>
        <v>8.2437166655424526E-2</v>
      </c>
      <c r="V298" s="3">
        <f t="shared" si="48"/>
        <v>-49.747108412492537</v>
      </c>
      <c r="X298">
        <f t="shared" si="49"/>
        <v>66948.686293999999</v>
      </c>
    </row>
    <row r="299" spans="1:24" x14ac:dyDescent="0.25">
      <c r="A299">
        <v>2.0249999999999999</v>
      </c>
      <c r="B299">
        <v>66950.448703000002</v>
      </c>
      <c r="C299">
        <v>-589.64283999999998</v>
      </c>
      <c r="K299" s="1">
        <f t="shared" si="40"/>
        <v>27.651142859082597</v>
      </c>
      <c r="L299" s="1">
        <f t="shared" si="41"/>
        <v>325.03899999989284</v>
      </c>
      <c r="M299" s="2">
        <f t="shared" si="42"/>
        <v>8.5070231138699395E-2</v>
      </c>
      <c r="O299" s="1">
        <f t="shared" si="43"/>
        <v>66949.702887714287</v>
      </c>
      <c r="P299" s="1">
        <f t="shared" si="44"/>
        <v>66949.515062714287</v>
      </c>
      <c r="Q299" s="2">
        <f t="shared" si="45"/>
        <v>0.18782500000088476</v>
      </c>
      <c r="S299" s="2">
        <f t="shared" si="46"/>
        <v>1.9502339999992866</v>
      </c>
      <c r="T299" s="2">
        <f t="shared" si="47"/>
        <v>0.16590685715448958</v>
      </c>
      <c r="V299" s="3">
        <f t="shared" si="48"/>
        <v>-49.833336408570652</v>
      </c>
      <c r="X299">
        <f t="shared" si="49"/>
        <v>66950.448703000002</v>
      </c>
    </row>
    <row r="300" spans="1:24" x14ac:dyDescent="0.25">
      <c r="A300">
        <v>2.032</v>
      </c>
      <c r="B300">
        <v>66952.627196999994</v>
      </c>
      <c r="C300">
        <v>-589.64283999999998</v>
      </c>
      <c r="K300" s="1">
        <f t="shared" si="40"/>
        <v>6.1261190480701089</v>
      </c>
      <c r="L300" s="1">
        <f t="shared" si="41"/>
        <v>290.67177380975266</v>
      </c>
      <c r="M300" s="2">
        <f t="shared" si="42"/>
        <v>2.1075727332505668E-2</v>
      </c>
      <c r="O300" s="1">
        <f t="shared" si="43"/>
        <v>66951.476774916664</v>
      </c>
      <c r="P300" s="1">
        <f t="shared" si="44"/>
        <v>66951.620566500002</v>
      </c>
      <c r="Q300" s="2">
        <f t="shared" si="45"/>
        <v>-0.14379158333758824</v>
      </c>
      <c r="S300" s="2">
        <f t="shared" si="46"/>
        <v>2.0347024166683028</v>
      </c>
      <c r="T300" s="2">
        <f t="shared" si="47"/>
        <v>4.2882833336491483E-2</v>
      </c>
      <c r="V300" s="3">
        <f t="shared" si="48"/>
        <v>-49.876984269162463</v>
      </c>
      <c r="X300">
        <f t="shared" si="49"/>
        <v>66952.627196999994</v>
      </c>
    </row>
    <row r="301" spans="1:24" x14ac:dyDescent="0.25">
      <c r="A301">
        <v>2.0390000000000001</v>
      </c>
      <c r="B301">
        <v>66954.640457999994</v>
      </c>
      <c r="C301">
        <v>-589.64283999999998</v>
      </c>
      <c r="K301" s="1">
        <f t="shared" si="40"/>
        <v>90.208571429877452</v>
      </c>
      <c r="L301" s="1">
        <f t="shared" si="41"/>
        <v>356.31771428529026</v>
      </c>
      <c r="M301" s="2">
        <f t="shared" si="42"/>
        <v>0.25316892148014519</v>
      </c>
      <c r="O301" s="1">
        <f t="shared" si="43"/>
        <v>66953.716443999991</v>
      </c>
      <c r="P301" s="1">
        <f t="shared" si="44"/>
        <v>66953.235480999996</v>
      </c>
      <c r="Q301" s="2">
        <f t="shared" si="45"/>
        <v>0.4809629999945173</v>
      </c>
      <c r="S301" s="2">
        <f t="shared" si="46"/>
        <v>2.4942239999970734</v>
      </c>
      <c r="T301" s="2">
        <f t="shared" si="47"/>
        <v>0.6314600000091527</v>
      </c>
      <c r="V301" s="3">
        <f t="shared" si="48"/>
        <v>-49.550293840005544</v>
      </c>
      <c r="X301">
        <f t="shared" si="49"/>
        <v>66954.640457999994</v>
      </c>
    </row>
    <row r="302" spans="1:24" x14ac:dyDescent="0.25">
      <c r="A302">
        <v>2.0449999999999999</v>
      </c>
      <c r="B302">
        <v>66957.048989999996</v>
      </c>
      <c r="C302">
        <v>-589.64283999999998</v>
      </c>
      <c r="K302" s="1">
        <f t="shared" si="40"/>
        <v>17.933571428459345</v>
      </c>
      <c r="L302" s="1">
        <f t="shared" si="41"/>
        <v>296.57549999994728</v>
      </c>
      <c r="M302" s="2">
        <f t="shared" si="42"/>
        <v>6.0468823043247105E-2</v>
      </c>
      <c r="O302" s="1">
        <f t="shared" si="43"/>
        <v>66955.503284142847</v>
      </c>
      <c r="P302" s="1">
        <f t="shared" si="44"/>
        <v>66956.132363142853</v>
      </c>
      <c r="Q302" s="2">
        <f t="shared" si="45"/>
        <v>-0.62907900000573136</v>
      </c>
      <c r="S302" s="2">
        <f t="shared" si="46"/>
        <v>1.7794529999996194</v>
      </c>
      <c r="T302" s="2">
        <f t="shared" si="47"/>
        <v>0.10760142857075218</v>
      </c>
      <c r="V302" s="3">
        <f t="shared" si="48"/>
        <v>-49.389791544279973</v>
      </c>
      <c r="X302">
        <f t="shared" si="49"/>
        <v>66957.048989999996</v>
      </c>
    </row>
    <row r="303" spans="1:24" x14ac:dyDescent="0.25">
      <c r="A303">
        <v>2.052</v>
      </c>
      <c r="B303">
        <v>66959.187785999995</v>
      </c>
      <c r="C303">
        <v>-589.64283999999998</v>
      </c>
      <c r="K303" s="1">
        <f t="shared" si="40"/>
        <v>146.79842857074846</v>
      </c>
      <c r="L303" s="1">
        <f t="shared" si="41"/>
        <v>328.02278571485476</v>
      </c>
      <c r="M303" s="2">
        <f t="shared" si="42"/>
        <v>0.44752509570587606</v>
      </c>
      <c r="O303" s="1">
        <f t="shared" si="43"/>
        <v>66958.453966999994</v>
      </c>
      <c r="P303" s="1">
        <f t="shared" si="44"/>
        <v>66958.296603499984</v>
      </c>
      <c r="Q303" s="2">
        <f t="shared" si="45"/>
        <v>0.1573635000095237</v>
      </c>
      <c r="S303" s="2">
        <f t="shared" si="46"/>
        <v>2.2961595000040216</v>
      </c>
      <c r="T303" s="2">
        <f t="shared" si="47"/>
        <v>1.0275889999952563</v>
      </c>
      <c r="V303" s="3">
        <f t="shared" si="48"/>
        <v>-49.87587398499047</v>
      </c>
      <c r="X303">
        <f t="shared" si="49"/>
        <v>66959.187785999995</v>
      </c>
    </row>
    <row r="304" spans="1:24" x14ac:dyDescent="0.25">
      <c r="A304">
        <v>2.0590000000000002</v>
      </c>
      <c r="B304">
        <v>66960.970151000001</v>
      </c>
      <c r="C304">
        <v>-589.64283999999998</v>
      </c>
      <c r="K304" s="1">
        <f t="shared" si="40"/>
        <v>53.723619047848587</v>
      </c>
      <c r="L304" s="1">
        <f t="shared" si="41"/>
        <v>278.68047619025265</v>
      </c>
      <c r="M304" s="2">
        <f t="shared" si="42"/>
        <v>0.19277855335359753</v>
      </c>
      <c r="O304" s="1">
        <f t="shared" si="43"/>
        <v>66960.257184000002</v>
      </c>
      <c r="P304" s="1">
        <f t="shared" si="44"/>
        <v>66960.088785666667</v>
      </c>
      <c r="Q304" s="2">
        <f t="shared" si="45"/>
        <v>0.16839833333506249</v>
      </c>
      <c r="S304" s="2">
        <f t="shared" si="46"/>
        <v>1.9507633333318013</v>
      </c>
      <c r="T304" s="2">
        <f t="shared" si="47"/>
        <v>0.37606533333494641</v>
      </c>
      <c r="V304" s="3">
        <f t="shared" si="48"/>
        <v>-49.854869953331608</v>
      </c>
      <c r="X304">
        <f t="shared" si="49"/>
        <v>66960.970151000001</v>
      </c>
    </row>
    <row r="305" spans="1:24" x14ac:dyDescent="0.25">
      <c r="A305">
        <v>2.0649999999999999</v>
      </c>
      <c r="B305">
        <v>66962.481062999999</v>
      </c>
      <c r="C305">
        <v>-589.64283999999998</v>
      </c>
      <c r="K305" s="1">
        <f t="shared" si="40"/>
        <v>125.34985714176059</v>
      </c>
      <c r="L305" s="1">
        <f t="shared" si="41"/>
        <v>317.29850000036083</v>
      </c>
      <c r="M305" s="2">
        <f t="shared" si="42"/>
        <v>0.39505341859989268</v>
      </c>
      <c r="O305" s="1">
        <f t="shared" si="43"/>
        <v>66961.734021714292</v>
      </c>
      <c r="P305" s="1">
        <f t="shared" si="44"/>
        <v>66961.341142714286</v>
      </c>
      <c r="Q305" s="2">
        <f t="shared" si="45"/>
        <v>0.39287900000636</v>
      </c>
      <c r="S305" s="2">
        <f t="shared" si="46"/>
        <v>1.9037910000020963</v>
      </c>
      <c r="T305" s="2">
        <f t="shared" si="47"/>
        <v>0.75209914285053636</v>
      </c>
      <c r="V305" s="3">
        <f t="shared" si="48"/>
        <v>-49.63367990142217</v>
      </c>
      <c r="X305">
        <f t="shared" si="49"/>
        <v>66962.481062999999</v>
      </c>
    </row>
    <row r="306" spans="1:24" x14ac:dyDescent="0.25">
      <c r="A306">
        <v>2.0720000000000001</v>
      </c>
      <c r="B306">
        <v>66965.140876999998</v>
      </c>
      <c r="C306">
        <v>-589.64283999999998</v>
      </c>
      <c r="K306" s="1">
        <f t="shared" si="40"/>
        <v>65.372476190691174</v>
      </c>
      <c r="L306" s="1">
        <f t="shared" si="41"/>
        <v>284.50490476167397</v>
      </c>
      <c r="M306" s="2">
        <f t="shared" si="42"/>
        <v>0.22977627132809131</v>
      </c>
      <c r="O306" s="1">
        <f t="shared" si="43"/>
        <v>66963.362428333334</v>
      </c>
      <c r="P306" s="1">
        <f t="shared" si="44"/>
        <v>66964.030708000006</v>
      </c>
      <c r="Q306" s="2">
        <f t="shared" si="45"/>
        <v>-0.66827966667187866</v>
      </c>
      <c r="S306" s="2">
        <f t="shared" si="46"/>
        <v>1.9915343333317512</v>
      </c>
      <c r="T306" s="2">
        <f t="shared" si="47"/>
        <v>0.45760733333484588</v>
      </c>
      <c r="V306" s="3">
        <f t="shared" si="48"/>
        <v>-49.356211749994785</v>
      </c>
      <c r="X306">
        <f t="shared" si="49"/>
        <v>66965.140876999998</v>
      </c>
    </row>
    <row r="307" spans="1:24" x14ac:dyDescent="0.25">
      <c r="A307">
        <v>2.0790000000000002</v>
      </c>
      <c r="B307">
        <v>66967.361214999997</v>
      </c>
      <c r="C307">
        <v>-589.64283999999998</v>
      </c>
      <c r="K307" s="1">
        <f t="shared" si="40"/>
        <v>195.78559523747785</v>
      </c>
      <c r="L307" s="1">
        <f t="shared" si="41"/>
        <v>282.08063095250219</v>
      </c>
      <c r="M307" s="2">
        <f t="shared" si="42"/>
        <v>0.69407670628205942</v>
      </c>
      <c r="O307" s="1">
        <f t="shared" si="43"/>
        <v>66966.47078399999</v>
      </c>
      <c r="P307" s="1">
        <f t="shared" si="44"/>
        <v>66966.716557583335</v>
      </c>
      <c r="Q307" s="2">
        <f t="shared" si="45"/>
        <v>-0.24577358334499877</v>
      </c>
      <c r="S307" s="2">
        <f t="shared" si="46"/>
        <v>1.9745644166675484</v>
      </c>
      <c r="T307" s="2">
        <f t="shared" si="47"/>
        <v>1.3704991666623678</v>
      </c>
      <c r="V307" s="3">
        <f t="shared" si="48"/>
        <v>-49.787677052488299</v>
      </c>
      <c r="X307">
        <f t="shared" si="49"/>
        <v>66967.361214999997</v>
      </c>
    </row>
    <row r="308" spans="1:24" x14ac:dyDescent="0.25">
      <c r="A308">
        <v>2.085</v>
      </c>
      <c r="B308">
        <v>66968.466342</v>
      </c>
      <c r="C308">
        <v>-589.64283999999998</v>
      </c>
      <c r="K308" s="1">
        <f t="shared" si="40"/>
        <v>11.128000000358497</v>
      </c>
      <c r="L308" s="1">
        <f t="shared" si="41"/>
        <v>322.75514285719879</v>
      </c>
      <c r="M308" s="2">
        <f t="shared" si="42"/>
        <v>3.4478149292518072E-2</v>
      </c>
      <c r="O308" s="1">
        <f t="shared" si="43"/>
        <v>66968.312788428564</v>
      </c>
      <c r="P308" s="1">
        <f t="shared" si="44"/>
        <v>66967.481384571423</v>
      </c>
      <c r="Q308" s="2">
        <f t="shared" si="45"/>
        <v>0.83140385714068543</v>
      </c>
      <c r="S308" s="2">
        <f t="shared" si="46"/>
        <v>1.9365308571431228</v>
      </c>
      <c r="T308" s="2">
        <f t="shared" si="47"/>
        <v>6.6768000002148567E-2</v>
      </c>
      <c r="V308" s="3">
        <f t="shared" si="48"/>
        <v>-49.188629131430766</v>
      </c>
      <c r="X308">
        <f t="shared" si="49"/>
        <v>66968.466342</v>
      </c>
    </row>
    <row r="309" spans="1:24" x14ac:dyDescent="0.25">
      <c r="A309">
        <v>2.0920000000000001</v>
      </c>
      <c r="B309">
        <v>66970.764576000001</v>
      </c>
      <c r="C309">
        <v>-589.64283999999998</v>
      </c>
      <c r="K309" s="1">
        <f t="shared" si="40"/>
        <v>47.873452380968104</v>
      </c>
      <c r="L309" s="1">
        <f t="shared" si="41"/>
        <v>208.12455952424733</v>
      </c>
      <c r="M309" s="2">
        <f t="shared" si="42"/>
        <v>0.23002308084352083</v>
      </c>
      <c r="O309" s="1">
        <f t="shared" si="43"/>
        <v>66969.110999416662</v>
      </c>
      <c r="P309" s="1">
        <f t="shared" si="44"/>
        <v>66969.952361499993</v>
      </c>
      <c r="Q309" s="2">
        <f t="shared" si="45"/>
        <v>-0.84136208333075047</v>
      </c>
      <c r="S309" s="2">
        <f t="shared" si="46"/>
        <v>1.4568719166697557</v>
      </c>
      <c r="T309" s="2">
        <f t="shared" si="47"/>
        <v>0.33511416666678234</v>
      </c>
      <c r="V309" s="3">
        <f t="shared" si="48"/>
        <v>-49.176557777502616</v>
      </c>
      <c r="X309">
        <f t="shared" si="49"/>
        <v>66970.764576000001</v>
      </c>
    </row>
    <row r="310" spans="1:24" x14ac:dyDescent="0.25">
      <c r="A310">
        <v>2.0990000000000002</v>
      </c>
      <c r="B310">
        <v>66972.389005000005</v>
      </c>
      <c r="C310">
        <v>-589.64283999999998</v>
      </c>
      <c r="K310" s="1">
        <f t="shared" si="40"/>
        <v>27.82485714264476</v>
      </c>
      <c r="L310" s="1">
        <f t="shared" si="41"/>
        <v>342.23157142870042</v>
      </c>
      <c r="M310" s="2">
        <f t="shared" si="42"/>
        <v>8.1304179583682024E-2</v>
      </c>
      <c r="O310" s="1">
        <f t="shared" si="43"/>
        <v>66971.91369300001</v>
      </c>
      <c r="P310" s="1">
        <f t="shared" si="44"/>
        <v>66971.142501000009</v>
      </c>
      <c r="Q310" s="2">
        <f t="shared" si="45"/>
        <v>0.77119200000015553</v>
      </c>
      <c r="S310" s="2">
        <f t="shared" si="46"/>
        <v>2.395621000000943</v>
      </c>
      <c r="T310" s="2">
        <f t="shared" si="47"/>
        <v>0.19477399999851658</v>
      </c>
      <c r="V310" s="3">
        <f t="shared" si="48"/>
        <v>-49.254711949999837</v>
      </c>
      <c r="X310">
        <f t="shared" si="49"/>
        <v>66972.389005000005</v>
      </c>
    </row>
    <row r="311" spans="1:24" x14ac:dyDescent="0.25">
      <c r="A311">
        <v>2.105</v>
      </c>
      <c r="B311">
        <v>66974.525869000005</v>
      </c>
      <c r="C311">
        <v>-589.64283999999998</v>
      </c>
      <c r="K311" s="1">
        <f t="shared" si="40"/>
        <v>77.741999998188504</v>
      </c>
      <c r="L311" s="1">
        <f t="shared" si="41"/>
        <v>270.93228571382565</v>
      </c>
      <c r="M311" s="2">
        <f t="shared" si="42"/>
        <v>0.28694254652361401</v>
      </c>
      <c r="O311" s="1">
        <f t="shared" si="43"/>
        <v>66973.085188857149</v>
      </c>
      <c r="P311" s="1">
        <f t="shared" si="44"/>
        <v>66973.596459142864</v>
      </c>
      <c r="Q311" s="2">
        <f t="shared" si="45"/>
        <v>-0.51127028571499977</v>
      </c>
      <c r="S311" s="2">
        <f t="shared" si="46"/>
        <v>1.6255937142828951</v>
      </c>
      <c r="T311" s="2">
        <f t="shared" si="47"/>
        <v>0.46645199998911419</v>
      </c>
      <c r="V311" s="3">
        <f t="shared" si="48"/>
        <v>-49.509650171427722</v>
      </c>
      <c r="X311">
        <f t="shared" si="49"/>
        <v>66974.525869000005</v>
      </c>
    </row>
    <row r="312" spans="1:24" x14ac:dyDescent="0.25">
      <c r="A312">
        <v>2.1120000000000001</v>
      </c>
      <c r="B312">
        <v>66976.694491999995</v>
      </c>
      <c r="C312">
        <v>-589.64283999999998</v>
      </c>
      <c r="K312" s="1">
        <f t="shared" si="40"/>
        <v>5.3545714278582182</v>
      </c>
      <c r="L312" s="1">
        <f t="shared" si="41"/>
        <v>353.46671428609369</v>
      </c>
      <c r="M312" s="2">
        <f t="shared" si="42"/>
        <v>1.5148728894241121E-2</v>
      </c>
      <c r="O312" s="1">
        <f t="shared" si="43"/>
        <v>66975.772373</v>
      </c>
      <c r="P312" s="1">
        <f t="shared" si="44"/>
        <v>66975.466728999992</v>
      </c>
      <c r="Q312" s="2">
        <f t="shared" si="45"/>
        <v>0.30564400000730529</v>
      </c>
      <c r="S312" s="2">
        <f t="shared" si="46"/>
        <v>2.4742670000026972</v>
      </c>
      <c r="T312" s="2">
        <f t="shared" si="47"/>
        <v>3.7481999995008154E-2</v>
      </c>
      <c r="V312" s="3">
        <f t="shared" si="48"/>
        <v>-49.719473489992673</v>
      </c>
      <c r="X312">
        <f t="shared" si="49"/>
        <v>66976.694491999995</v>
      </c>
    </row>
    <row r="313" spans="1:24" x14ac:dyDescent="0.25">
      <c r="A313">
        <v>2.1190000000000002</v>
      </c>
      <c r="B313">
        <v>66979.150018</v>
      </c>
      <c r="C313">
        <v>-589.64283999999998</v>
      </c>
      <c r="K313" s="1">
        <f t="shared" si="40"/>
        <v>84.343119045925164</v>
      </c>
      <c r="L313" s="1">
        <f t="shared" si="41"/>
        <v>267.63172618995731</v>
      </c>
      <c r="M313" s="2">
        <f t="shared" si="42"/>
        <v>0.31514619079974415</v>
      </c>
      <c r="O313" s="1">
        <f t="shared" si="43"/>
        <v>66977.778803499983</v>
      </c>
      <c r="P313" s="1">
        <f t="shared" si="44"/>
        <v>66978.36090741666</v>
      </c>
      <c r="Q313" s="2">
        <f t="shared" si="45"/>
        <v>-0.58210391667671502</v>
      </c>
      <c r="S313" s="2">
        <f t="shared" si="46"/>
        <v>1.8734220833297326</v>
      </c>
      <c r="T313" s="2">
        <f t="shared" si="47"/>
        <v>0.59040183332148599</v>
      </c>
      <c r="V313" s="3">
        <f t="shared" si="48"/>
        <v>-49.442534322489799</v>
      </c>
      <c r="X313">
        <f t="shared" si="49"/>
        <v>66979.150018</v>
      </c>
    </row>
    <row r="314" spans="1:24" x14ac:dyDescent="0.25">
      <c r="A314">
        <v>2.125</v>
      </c>
      <c r="B314">
        <v>66980.502779000002</v>
      </c>
      <c r="C314">
        <v>-589.64283999999998</v>
      </c>
      <c r="K314" s="1">
        <f t="shared" si="40"/>
        <v>89.237714286093876</v>
      </c>
      <c r="L314" s="1">
        <f t="shared" si="41"/>
        <v>306.17057142911767</v>
      </c>
      <c r="M314" s="2">
        <f t="shared" si="42"/>
        <v>0.29146404851895941</v>
      </c>
      <c r="O314" s="1">
        <f t="shared" si="43"/>
        <v>66980.202386285717</v>
      </c>
      <c r="P314" s="1">
        <f t="shared" si="44"/>
        <v>66979.71812385715</v>
      </c>
      <c r="Q314" s="2">
        <f t="shared" si="45"/>
        <v>0.48426242856658064</v>
      </c>
      <c r="S314" s="2">
        <f t="shared" si="46"/>
        <v>1.8370234285746396</v>
      </c>
      <c r="T314" s="2">
        <f t="shared" si="47"/>
        <v>0.53542628571654394</v>
      </c>
      <c r="V314" s="3">
        <f t="shared" si="48"/>
        <v>-49.539462068576334</v>
      </c>
      <c r="X314">
        <f t="shared" si="49"/>
        <v>66980.502779000002</v>
      </c>
    </row>
    <row r="315" spans="1:24" x14ac:dyDescent="0.25">
      <c r="A315">
        <v>2.1320000000000001</v>
      </c>
      <c r="B315">
        <v>66982.333641000005</v>
      </c>
      <c r="C315">
        <v>-589.64283999999998</v>
      </c>
      <c r="K315" s="1">
        <f t="shared" si="40"/>
        <v>53.646833332703693</v>
      </c>
      <c r="L315" s="1">
        <f t="shared" si="41"/>
        <v>252.28358333334657</v>
      </c>
      <c r="M315" s="2">
        <f t="shared" si="42"/>
        <v>0.21264496335387478</v>
      </c>
      <c r="O315" s="1">
        <f t="shared" si="43"/>
        <v>66981.291889583343</v>
      </c>
      <c r="P315" s="1">
        <f t="shared" si="44"/>
        <v>66981.356766500001</v>
      </c>
      <c r="Q315" s="2">
        <f t="shared" si="45"/>
        <v>-6.4876916658249684E-2</v>
      </c>
      <c r="S315" s="2">
        <f t="shared" si="46"/>
        <v>1.7659850833334556</v>
      </c>
      <c r="T315" s="2">
        <f t="shared" si="47"/>
        <v>0.37552783332893214</v>
      </c>
      <c r="V315" s="3">
        <f t="shared" si="48"/>
        <v>-49.956538212508377</v>
      </c>
      <c r="X315">
        <f t="shared" si="49"/>
        <v>66982.333641000005</v>
      </c>
    </row>
    <row r="316" spans="1:24" x14ac:dyDescent="0.25">
      <c r="A316">
        <v>2.1379999999999999</v>
      </c>
      <c r="B316">
        <v>66984.008283000003</v>
      </c>
      <c r="C316">
        <v>-589.64283999999998</v>
      </c>
      <c r="K316" s="1">
        <f t="shared" si="40"/>
        <v>42.733571427690606</v>
      </c>
      <c r="L316" s="1">
        <f t="shared" si="41"/>
        <v>282.91849999991598</v>
      </c>
      <c r="M316" s="2">
        <f t="shared" si="42"/>
        <v>0.15104551815347281</v>
      </c>
      <c r="O316" s="1">
        <f t="shared" si="43"/>
        <v>66983.118296142857</v>
      </c>
      <c r="P316" s="1">
        <f t="shared" si="44"/>
        <v>66983.095427142864</v>
      </c>
      <c r="Q316" s="2">
        <f t="shared" si="45"/>
        <v>2.2868999993079342E-2</v>
      </c>
      <c r="S316" s="2">
        <f t="shared" si="46"/>
        <v>1.6975109999994347</v>
      </c>
      <c r="T316" s="2">
        <f t="shared" si="47"/>
        <v>0.25640142856613435</v>
      </c>
      <c r="V316" s="3">
        <f t="shared" si="48"/>
        <v>-49.996670124292578</v>
      </c>
      <c r="X316">
        <f t="shared" si="49"/>
        <v>66984.008283000003</v>
      </c>
    </row>
    <row r="317" spans="1:24" x14ac:dyDescent="0.25">
      <c r="A317">
        <v>2.145</v>
      </c>
      <c r="B317">
        <v>66986.138279999999</v>
      </c>
      <c r="C317">
        <v>-589.64283999999998</v>
      </c>
      <c r="K317" s="1">
        <f t="shared" si="40"/>
        <v>33.148714286465008</v>
      </c>
      <c r="L317" s="1">
        <f t="shared" si="41"/>
        <v>295.68135714293089</v>
      </c>
      <c r="M317" s="2">
        <f t="shared" si="42"/>
        <v>0.11210958515196846</v>
      </c>
      <c r="O317" s="1">
        <f t="shared" si="43"/>
        <v>66984.985157500007</v>
      </c>
      <c r="P317" s="1">
        <f t="shared" si="44"/>
        <v>66985.04538499999</v>
      </c>
      <c r="Q317" s="2">
        <f t="shared" si="45"/>
        <v>-6.0227499983739108E-2</v>
      </c>
      <c r="S317" s="2">
        <f t="shared" si="46"/>
        <v>2.0697695000005507</v>
      </c>
      <c r="T317" s="2">
        <f t="shared" si="47"/>
        <v>0.23204100000525896</v>
      </c>
      <c r="V317" s="3">
        <f t="shared" si="48"/>
        <v>-49.962790605016316</v>
      </c>
      <c r="X317">
        <f t="shared" si="49"/>
        <v>66986.138279999999</v>
      </c>
    </row>
    <row r="318" spans="1:24" x14ac:dyDescent="0.25">
      <c r="A318">
        <v>2.1520000000000001</v>
      </c>
      <c r="B318">
        <v>66988.324070000002</v>
      </c>
      <c r="C318">
        <v>-589.64283999999998</v>
      </c>
      <c r="K318" s="1">
        <f t="shared" si="40"/>
        <v>28.361380953286812</v>
      </c>
      <c r="L318" s="1">
        <f t="shared" si="41"/>
        <v>318.46597619040472</v>
      </c>
      <c r="M318" s="2">
        <f t="shared" si="42"/>
        <v>8.9056235433860237E-2</v>
      </c>
      <c r="O318" s="1">
        <f t="shared" si="43"/>
        <v>66987.203278500005</v>
      </c>
      <c r="P318" s="1">
        <f t="shared" si="44"/>
        <v>66987.159806666663</v>
      </c>
      <c r="Q318" s="2">
        <f t="shared" si="45"/>
        <v>4.3471833341754973E-2</v>
      </c>
      <c r="S318" s="2">
        <f t="shared" si="46"/>
        <v>2.2292618333328704</v>
      </c>
      <c r="T318" s="2">
        <f t="shared" si="47"/>
        <v>0.198529666673011</v>
      </c>
      <c r="V318" s="3">
        <f t="shared" si="48"/>
        <v>-49.980806081658301</v>
      </c>
      <c r="X318">
        <f t="shared" si="49"/>
        <v>66988.324070000002</v>
      </c>
    </row>
    <row r="319" spans="1:24" x14ac:dyDescent="0.25">
      <c r="A319">
        <v>2.1579999999999999</v>
      </c>
      <c r="B319">
        <v>66990.319950000005</v>
      </c>
      <c r="C319">
        <v>-589.64283999999998</v>
      </c>
      <c r="K319" s="1">
        <f t="shared" si="40"/>
        <v>42.794857142974706</v>
      </c>
      <c r="L319" s="1">
        <f t="shared" si="41"/>
        <v>290.85828571467607</v>
      </c>
      <c r="M319" s="2">
        <f t="shared" si="42"/>
        <v>0.14713301715927488</v>
      </c>
      <c r="O319" s="1">
        <f t="shared" si="43"/>
        <v>66989.260837142865</v>
      </c>
      <c r="P319" s="1">
        <f t="shared" si="44"/>
        <v>66989.511567428577</v>
      </c>
      <c r="Q319" s="2">
        <f t="shared" si="45"/>
        <v>-0.25073028571205214</v>
      </c>
      <c r="S319" s="2">
        <f t="shared" si="46"/>
        <v>1.7451497142879935</v>
      </c>
      <c r="T319" s="2">
        <f t="shared" si="47"/>
        <v>0.25676914285783897</v>
      </c>
      <c r="V319" s="3">
        <f t="shared" si="48"/>
        <v>-49.769288902859408</v>
      </c>
      <c r="X319">
        <f t="shared" si="49"/>
        <v>66990.319950000005</v>
      </c>
    </row>
    <row r="320" spans="1:24" x14ac:dyDescent="0.25">
      <c r="A320">
        <v>2.165</v>
      </c>
      <c r="B320">
        <v>66992.206176000007</v>
      </c>
      <c r="C320">
        <v>-589.64283999999998</v>
      </c>
      <c r="K320" s="1">
        <f t="shared" si="40"/>
        <v>113.92052381070945</v>
      </c>
      <c r="L320" s="1">
        <f t="shared" si="41"/>
        <v>275.68640476169338</v>
      </c>
      <c r="M320" s="2">
        <f t="shared" si="42"/>
        <v>0.41322503338234512</v>
      </c>
      <c r="O320" s="1">
        <f t="shared" si="43"/>
        <v>66991.484213333344</v>
      </c>
      <c r="P320" s="1">
        <f t="shared" si="44"/>
        <v>66991.440634500017</v>
      </c>
      <c r="Q320" s="2">
        <f t="shared" si="45"/>
        <v>4.3578833327046596E-2</v>
      </c>
      <c r="S320" s="2">
        <f t="shared" si="46"/>
        <v>1.929804833331886</v>
      </c>
      <c r="T320" s="2">
        <f t="shared" si="47"/>
        <v>0.79744366667497957</v>
      </c>
      <c r="V320" s="3">
        <f t="shared" si="48"/>
        <v>-49.983693651673022</v>
      </c>
      <c r="X320">
        <f t="shared" si="49"/>
        <v>66992.206176000007</v>
      </c>
    </row>
    <row r="321" spans="1:24" x14ac:dyDescent="0.25">
      <c r="A321">
        <v>2.1720000000000002</v>
      </c>
      <c r="B321">
        <v>66993.737259000001</v>
      </c>
      <c r="C321">
        <v>-589.64283999999998</v>
      </c>
      <c r="K321" s="1">
        <f t="shared" si="40"/>
        <v>47.091642857220847</v>
      </c>
      <c r="L321" s="1">
        <f t="shared" si="41"/>
        <v>293.00667857179917</v>
      </c>
      <c r="M321" s="2">
        <f t="shared" si="42"/>
        <v>0.16071866718792685</v>
      </c>
      <c r="O321" s="1">
        <f t="shared" si="43"/>
        <v>66993.149289000008</v>
      </c>
      <c r="P321" s="1">
        <f t="shared" si="44"/>
        <v>66992.629325250004</v>
      </c>
      <c r="Q321" s="2">
        <f t="shared" si="45"/>
        <v>0.51996375000453554</v>
      </c>
      <c r="S321" s="2">
        <f t="shared" si="46"/>
        <v>2.0510467500026284</v>
      </c>
      <c r="T321" s="2">
        <f t="shared" si="47"/>
        <v>0.32964150000055148</v>
      </c>
      <c r="V321" s="3">
        <f t="shared" si="48"/>
        <v>-49.503843132495497</v>
      </c>
      <c r="X321">
        <f t="shared" si="49"/>
        <v>66993.737259000001</v>
      </c>
    </row>
    <row r="322" spans="1:24" x14ac:dyDescent="0.25">
      <c r="A322">
        <v>2.1779999999999999</v>
      </c>
      <c r="B322">
        <v>66995.636574000004</v>
      </c>
      <c r="C322">
        <v>-589.64283999999998</v>
      </c>
      <c r="K322" s="1">
        <f t="shared" si="40"/>
        <v>9.165999999302926</v>
      </c>
      <c r="L322" s="1">
        <f t="shared" si="41"/>
        <v>223.30914285599013</v>
      </c>
      <c r="M322" s="2">
        <f t="shared" si="42"/>
        <v>4.1046236988218569E-2</v>
      </c>
      <c r="O322" s="1">
        <f t="shared" si="43"/>
        <v>66994.393437428575</v>
      </c>
      <c r="P322" s="1">
        <f t="shared" si="44"/>
        <v>66994.952897571435</v>
      </c>
      <c r="Q322" s="2">
        <f t="shared" si="45"/>
        <v>-0.55946014286018908</v>
      </c>
      <c r="S322" s="2">
        <f t="shared" si="46"/>
        <v>1.3398548571358924</v>
      </c>
      <c r="T322" s="2">
        <f t="shared" si="47"/>
        <v>5.4995999995815573E-2</v>
      </c>
      <c r="V322" s="3">
        <f t="shared" si="48"/>
        <v>-49.454488365711128</v>
      </c>
      <c r="X322">
        <f t="shared" si="49"/>
        <v>66995.636574000004</v>
      </c>
    </row>
    <row r="323" spans="1:24" x14ac:dyDescent="0.25">
      <c r="A323">
        <v>2.1850000000000001</v>
      </c>
      <c r="B323">
        <v>66997.231818999993</v>
      </c>
      <c r="C323">
        <v>-589.64283999999998</v>
      </c>
      <c r="K323" s="1">
        <f t="shared" si="40"/>
        <v>74.466928570488591</v>
      </c>
      <c r="L323" s="1">
        <f t="shared" si="41"/>
        <v>279.31903571516528</v>
      </c>
      <c r="M323" s="2">
        <f t="shared" si="42"/>
        <v>0.26660169572698228</v>
      </c>
      <c r="O323" s="1">
        <f t="shared" si="43"/>
        <v>66996.744507750002</v>
      </c>
      <c r="P323" s="1">
        <f t="shared" si="44"/>
        <v>66996.384519499989</v>
      </c>
      <c r="Q323" s="2">
        <f t="shared" si="45"/>
        <v>0.35998825001297519</v>
      </c>
      <c r="S323" s="2">
        <f t="shared" si="46"/>
        <v>1.9552332500061897</v>
      </c>
      <c r="T323" s="2">
        <f t="shared" si="47"/>
        <v>0.52126849999342884</v>
      </c>
      <c r="V323" s="3">
        <f t="shared" si="48"/>
        <v>-49.66477676748702</v>
      </c>
      <c r="X323">
        <f t="shared" si="49"/>
        <v>66997.231818999993</v>
      </c>
    </row>
    <row r="324" spans="1:24" x14ac:dyDescent="0.25">
      <c r="A324">
        <v>2.1920000000000002</v>
      </c>
      <c r="B324">
        <v>66998.926418000003</v>
      </c>
      <c r="C324">
        <v>-589.64283999999998</v>
      </c>
      <c r="K324" s="1">
        <f t="shared" si="40"/>
        <v>122.45802381049847</v>
      </c>
      <c r="L324" s="1">
        <f t="shared" si="41"/>
        <v>289.12115476089082</v>
      </c>
      <c r="M324" s="2">
        <f t="shared" si="42"/>
        <v>0.42355262419926965</v>
      </c>
      <c r="O324" s="1">
        <f t="shared" si="43"/>
        <v>66998.029441499995</v>
      </c>
      <c r="P324" s="1">
        <f t="shared" si="44"/>
        <v>66997.700192416669</v>
      </c>
      <c r="Q324" s="2">
        <f t="shared" si="45"/>
        <v>0.32924908332643099</v>
      </c>
      <c r="S324" s="2">
        <f t="shared" si="46"/>
        <v>2.0238480833262695</v>
      </c>
      <c r="T324" s="2">
        <f t="shared" si="47"/>
        <v>0.85720616667350369</v>
      </c>
      <c r="V324" s="3">
        <f t="shared" si="48"/>
        <v>-49.699561459173566</v>
      </c>
      <c r="X324">
        <f t="shared" si="49"/>
        <v>66998.926418000003</v>
      </c>
    </row>
    <row r="325" spans="1:24" x14ac:dyDescent="0.25">
      <c r="A325">
        <v>2.198</v>
      </c>
      <c r="B325">
        <v>67001.028519</v>
      </c>
      <c r="C325">
        <v>-589.64283999999998</v>
      </c>
      <c r="K325" s="1">
        <f t="shared" ref="K325:K388" si="50">ABS((B324-B323)/(A324-A323)-(B326-B325)/(A326-A325))</f>
        <v>38.871142859403705</v>
      </c>
      <c r="L325" s="1">
        <f t="shared" ref="L325:L388" si="51">0.5*(ABS((B324-B323)/(A324-A323))+ABS((B326-B325)/(A326-A325)))</f>
        <v>222.65000000021911</v>
      </c>
      <c r="M325" s="2">
        <f t="shared" ref="M325:M388" si="52">ABS((B324-B323)/(A324-A323)-(B326-B325)/(A326-A325))/L325</f>
        <v>0.17458406853521424</v>
      </c>
      <c r="O325" s="1">
        <f t="shared" ref="O325:O388" si="53">B323+((B324-B323)/(A324-A323))*((A324+A325)/2-A323)</f>
        <v>66999.652674714293</v>
      </c>
      <c r="P325" s="1">
        <f t="shared" ref="P325:P388" si="54">B325+((B326-B325)/(A326-A325))*((A324+A325)/2-A325)</f>
        <v>67000.418875714284</v>
      </c>
      <c r="Q325" s="2">
        <f t="shared" ref="Q325:Q388" si="55">O325-P325</f>
        <v>-0.76620099999126978</v>
      </c>
      <c r="S325" s="2">
        <f t="shared" ref="S325:S388" si="56">L325*(A325-A324)</f>
        <v>1.3359000000012664</v>
      </c>
      <c r="T325" s="2">
        <f t="shared" ref="T325:T388" si="57">K325*(A325-A324)</f>
        <v>0.23322685715641381</v>
      </c>
      <c r="V325" s="3">
        <f t="shared" ref="V325:V388" si="58">ABS(Q325) - (S325+T325)*U$2 - V$2</f>
        <v>-49.24949026858031</v>
      </c>
      <c r="X325">
        <f t="shared" ref="X325:X388" si="59">IF(V325&gt;0,B325+Q325,B325)</f>
        <v>67001.028519</v>
      </c>
    </row>
    <row r="326" spans="1:24" x14ac:dyDescent="0.25">
      <c r="A326">
        <v>2.2050000000000001</v>
      </c>
      <c r="B326">
        <v>67002.451019999993</v>
      </c>
      <c r="C326">
        <v>-589.64283999999998</v>
      </c>
      <c r="K326" s="1">
        <f t="shared" si="50"/>
        <v>111.29945237953439</v>
      </c>
      <c r="L326" s="1">
        <f t="shared" si="51"/>
        <v>294.70044047637288</v>
      </c>
      <c r="M326" s="2">
        <f t="shared" si="52"/>
        <v>0.37766978630782749</v>
      </c>
      <c r="O326" s="1">
        <f t="shared" si="53"/>
        <v>67002.254744583333</v>
      </c>
      <c r="P326" s="1">
        <f t="shared" si="54"/>
        <v>67001.61434249999</v>
      </c>
      <c r="Q326" s="2">
        <f t="shared" si="55"/>
        <v>0.64040208334336057</v>
      </c>
      <c r="S326" s="2">
        <f t="shared" si="56"/>
        <v>2.0629030833346449</v>
      </c>
      <c r="T326" s="2">
        <f t="shared" si="57"/>
        <v>0.77909616665675374</v>
      </c>
      <c r="V326" s="3">
        <f t="shared" si="58"/>
        <v>-49.388017909156552</v>
      </c>
      <c r="X326">
        <f t="shared" si="59"/>
        <v>67002.451019999993</v>
      </c>
    </row>
    <row r="327" spans="1:24" x14ac:dyDescent="0.25">
      <c r="A327">
        <v>2.2120000000000002</v>
      </c>
      <c r="B327">
        <v>67004.124374999999</v>
      </c>
      <c r="C327">
        <v>-589.64283999999998</v>
      </c>
      <c r="K327" s="1">
        <f t="shared" si="50"/>
        <v>91.056738096272852</v>
      </c>
      <c r="L327" s="1">
        <f t="shared" si="51"/>
        <v>248.7427976186537</v>
      </c>
      <c r="M327" s="2">
        <f t="shared" si="52"/>
        <v>0.36606783781483182</v>
      </c>
      <c r="O327" s="1">
        <f t="shared" si="53"/>
        <v>67003.16227049999</v>
      </c>
      <c r="P327" s="1">
        <f t="shared" si="54"/>
        <v>67003.094425916672</v>
      </c>
      <c r="Q327" s="2">
        <f t="shared" si="55"/>
        <v>6.784458331821952E-2</v>
      </c>
      <c r="S327" s="2">
        <f t="shared" si="56"/>
        <v>1.7411995833306051</v>
      </c>
      <c r="T327" s="2">
        <f t="shared" si="57"/>
        <v>0.63739716667392066</v>
      </c>
      <c r="V327" s="3">
        <f t="shared" si="58"/>
        <v>-49.955941384181827</v>
      </c>
      <c r="X327">
        <f t="shared" si="59"/>
        <v>67004.124374999999</v>
      </c>
    </row>
    <row r="328" spans="1:24" x14ac:dyDescent="0.25">
      <c r="A328">
        <v>2.218</v>
      </c>
      <c r="B328">
        <v>67005.890002</v>
      </c>
      <c r="C328">
        <v>-589.64283999999998</v>
      </c>
      <c r="K328" s="1">
        <f t="shared" si="50"/>
        <v>23.083571427767424</v>
      </c>
      <c r="L328" s="1">
        <f t="shared" si="51"/>
        <v>250.59250000048939</v>
      </c>
      <c r="M328" s="2">
        <f t="shared" si="52"/>
        <v>9.2115970859951282E-2</v>
      </c>
      <c r="O328" s="1">
        <f t="shared" si="53"/>
        <v>67004.841527142853</v>
      </c>
      <c r="P328" s="1">
        <f t="shared" si="54"/>
        <v>67005.103599142851</v>
      </c>
      <c r="Q328" s="2">
        <f t="shared" si="55"/>
        <v>-0.26207199999771547</v>
      </c>
      <c r="S328" s="2">
        <f t="shared" si="56"/>
        <v>1.5035550000028821</v>
      </c>
      <c r="T328" s="2">
        <f t="shared" si="57"/>
        <v>0.13850142856659955</v>
      </c>
      <c r="V328" s="3">
        <f t="shared" si="58"/>
        <v>-49.75434856428798</v>
      </c>
      <c r="X328">
        <f t="shared" si="59"/>
        <v>67005.890002</v>
      </c>
    </row>
    <row r="329" spans="1:24" x14ac:dyDescent="0.25">
      <c r="A329">
        <v>2.2250000000000001</v>
      </c>
      <c r="B329">
        <v>67007.724942000001</v>
      </c>
      <c r="C329">
        <v>-589.64283999999998</v>
      </c>
      <c r="K329" s="1">
        <f t="shared" si="50"/>
        <v>97.40230952456065</v>
      </c>
      <c r="L329" s="1">
        <f t="shared" si="51"/>
        <v>245.57001190450978</v>
      </c>
      <c r="M329" s="2">
        <f t="shared" si="52"/>
        <v>0.39663763815931918</v>
      </c>
      <c r="O329" s="1">
        <f t="shared" si="53"/>
        <v>67006.919951083328</v>
      </c>
      <c r="P329" s="1">
        <f t="shared" si="54"/>
        <v>67007.035900999996</v>
      </c>
      <c r="Q329" s="2">
        <f t="shared" si="55"/>
        <v>-0.11594991666788701</v>
      </c>
      <c r="S329" s="2">
        <f t="shared" si="56"/>
        <v>1.7189900833315972</v>
      </c>
      <c r="T329" s="2">
        <f t="shared" si="57"/>
        <v>0.68181616667193601</v>
      </c>
      <c r="V329" s="3">
        <f t="shared" si="58"/>
        <v>-49.90805814583215</v>
      </c>
      <c r="X329">
        <f t="shared" si="59"/>
        <v>67007.724942000001</v>
      </c>
    </row>
    <row r="330" spans="1:24" x14ac:dyDescent="0.25">
      <c r="A330">
        <v>2.2320000000000002</v>
      </c>
      <c r="B330">
        <v>67009.103023999996</v>
      </c>
      <c r="C330">
        <v>-589.64283999999998</v>
      </c>
      <c r="K330" s="1">
        <f t="shared" si="50"/>
        <v>11.071547620578201</v>
      </c>
      <c r="L330" s="1">
        <f t="shared" si="51"/>
        <v>267.67005952466218</v>
      </c>
      <c r="M330" s="2">
        <f t="shared" si="52"/>
        <v>4.1362667308549345E-2</v>
      </c>
      <c r="O330" s="1">
        <f t="shared" si="53"/>
        <v>67008.642412000001</v>
      </c>
      <c r="P330" s="1">
        <f t="shared" si="54"/>
        <v>67008.146803583324</v>
      </c>
      <c r="Q330" s="2">
        <f t="shared" si="55"/>
        <v>0.49560841667698696</v>
      </c>
      <c r="S330" s="2">
        <f t="shared" si="56"/>
        <v>1.8736904166726667</v>
      </c>
      <c r="T330" s="2">
        <f t="shared" si="57"/>
        <v>7.7500833344048711E-2</v>
      </c>
      <c r="V330" s="3">
        <f t="shared" si="58"/>
        <v>-49.523903495823177</v>
      </c>
      <c r="X330">
        <f t="shared" si="59"/>
        <v>67009.103023999996</v>
      </c>
    </row>
    <row r="331" spans="1:24" x14ac:dyDescent="0.25">
      <c r="A331">
        <v>2.238</v>
      </c>
      <c r="B331">
        <v>67010.742259000006</v>
      </c>
      <c r="C331">
        <v>-589.64283999999998</v>
      </c>
      <c r="K331" s="1">
        <f t="shared" si="50"/>
        <v>92.977714286200836</v>
      </c>
      <c r="L331" s="1">
        <f t="shared" si="51"/>
        <v>243.35771428532991</v>
      </c>
      <c r="M331" s="2">
        <f t="shared" si="52"/>
        <v>0.38206191473834744</v>
      </c>
      <c r="O331" s="1">
        <f t="shared" si="53"/>
        <v>67009.693630571419</v>
      </c>
      <c r="P331" s="1">
        <f t="shared" si="54"/>
        <v>67009.872719285719</v>
      </c>
      <c r="Q331" s="2">
        <f t="shared" si="55"/>
        <v>-0.17908871429972351</v>
      </c>
      <c r="S331" s="2">
        <f t="shared" si="56"/>
        <v>1.4601462857119267</v>
      </c>
      <c r="T331" s="2">
        <f t="shared" si="57"/>
        <v>0.55786628571718488</v>
      </c>
      <c r="V331" s="3">
        <f t="shared" si="58"/>
        <v>-49.841091411414567</v>
      </c>
      <c r="X331">
        <f t="shared" si="59"/>
        <v>67010.742259000006</v>
      </c>
    </row>
    <row r="332" spans="1:24" x14ac:dyDescent="0.25">
      <c r="A332">
        <v>2.2450000000000001</v>
      </c>
      <c r="B332">
        <v>67012.771185000005</v>
      </c>
      <c r="C332">
        <v>-589.64283999999998</v>
      </c>
      <c r="K332" s="1">
        <f t="shared" si="50"/>
        <v>39.366547621153586</v>
      </c>
      <c r="L332" s="1">
        <f t="shared" si="51"/>
        <v>253.52255952437451</v>
      </c>
      <c r="M332" s="2">
        <f t="shared" si="52"/>
        <v>0.15527828251264067</v>
      </c>
      <c r="O332" s="1">
        <f t="shared" si="53"/>
        <v>67011.698479416678</v>
      </c>
      <c r="P332" s="1">
        <f t="shared" si="54"/>
        <v>67011.952747500007</v>
      </c>
      <c r="Q332" s="2">
        <f t="shared" si="55"/>
        <v>-0.2542680833284976</v>
      </c>
      <c r="S332" s="2">
        <f t="shared" si="56"/>
        <v>1.7746579166706513</v>
      </c>
      <c r="T332" s="2">
        <f t="shared" si="57"/>
        <v>0.27556583334807971</v>
      </c>
      <c r="V332" s="3">
        <f t="shared" si="58"/>
        <v>-49.766234154171691</v>
      </c>
      <c r="X332">
        <f t="shared" si="59"/>
        <v>67012.771185000005</v>
      </c>
    </row>
    <row r="333" spans="1:24" x14ac:dyDescent="0.25">
      <c r="A333">
        <v>2.2519999999999998</v>
      </c>
      <c r="B333">
        <v>67014.408060000002</v>
      </c>
      <c r="C333">
        <v>-589.64283999999998</v>
      </c>
      <c r="K333" s="1">
        <f t="shared" si="50"/>
        <v>0.38326190474907662</v>
      </c>
      <c r="L333" s="1">
        <f t="shared" si="51"/>
        <v>290.03820238080482</v>
      </c>
      <c r="M333" s="2">
        <f t="shared" si="52"/>
        <v>1.3214187014091131E-3</v>
      </c>
      <c r="O333" s="1">
        <f t="shared" si="53"/>
        <v>67013.785648000005</v>
      </c>
      <c r="P333" s="1">
        <f t="shared" si="54"/>
        <v>67013.392255583341</v>
      </c>
      <c r="Q333" s="2">
        <f t="shared" si="55"/>
        <v>0.39339241666311864</v>
      </c>
      <c r="S333" s="2">
        <f t="shared" si="56"/>
        <v>2.0302674166655388</v>
      </c>
      <c r="T333" s="2">
        <f t="shared" si="57"/>
        <v>2.6828333332434111E-3</v>
      </c>
      <c r="V333" s="3">
        <f t="shared" si="58"/>
        <v>-49.626937085836872</v>
      </c>
      <c r="X333">
        <f t="shared" si="59"/>
        <v>67014.408060000002</v>
      </c>
    </row>
    <row r="334" spans="1:24" x14ac:dyDescent="0.25">
      <c r="A334">
        <v>2.258</v>
      </c>
      <c r="B334">
        <v>67016.149439000001</v>
      </c>
      <c r="C334">
        <v>-589.64283999999998</v>
      </c>
      <c r="K334" s="1">
        <f t="shared" si="50"/>
        <v>77.558142856508738</v>
      </c>
      <c r="L334" s="1">
        <f t="shared" si="51"/>
        <v>195.06021428554334</v>
      </c>
      <c r="M334" s="2">
        <f t="shared" si="52"/>
        <v>0.39761128706120197</v>
      </c>
      <c r="O334" s="1">
        <f t="shared" si="53"/>
        <v>67015.109577857147</v>
      </c>
      <c r="P334" s="1">
        <f t="shared" si="54"/>
        <v>67015.680595571423</v>
      </c>
      <c r="Q334" s="2">
        <f t="shared" si="55"/>
        <v>-0.57101771427551284</v>
      </c>
      <c r="S334" s="2">
        <f t="shared" si="56"/>
        <v>1.1703612857133043</v>
      </c>
      <c r="T334" s="2">
        <f t="shared" si="57"/>
        <v>0.46534885713907004</v>
      </c>
      <c r="V334" s="3">
        <f t="shared" si="58"/>
        <v>-49.445339387153012</v>
      </c>
      <c r="X334">
        <f t="shared" si="59"/>
        <v>67016.149439000001</v>
      </c>
    </row>
    <row r="335" spans="1:24" x14ac:dyDescent="0.25">
      <c r="A335">
        <v>2.2650000000000001</v>
      </c>
      <c r="B335">
        <v>67017.243407000002</v>
      </c>
      <c r="C335">
        <v>-589.64283999999998</v>
      </c>
      <c r="K335" s="1">
        <f t="shared" si="50"/>
        <v>23.313404761101083</v>
      </c>
      <c r="L335" s="1">
        <f t="shared" si="51"/>
        <v>278.57313095262884</v>
      </c>
      <c r="M335" s="2">
        <f t="shared" si="52"/>
        <v>8.368863386564554E-2</v>
      </c>
      <c r="O335" s="1">
        <f t="shared" si="53"/>
        <v>67017.165243416661</v>
      </c>
      <c r="P335" s="1">
        <f t="shared" si="54"/>
        <v>67016.3091995</v>
      </c>
      <c r="Q335" s="2">
        <f t="shared" si="55"/>
        <v>0.85604391666129231</v>
      </c>
      <c r="S335" s="2">
        <f t="shared" si="56"/>
        <v>1.9500119166684347</v>
      </c>
      <c r="T335" s="2">
        <f t="shared" si="57"/>
        <v>0.16319383332771031</v>
      </c>
      <c r="V335" s="3">
        <f t="shared" si="58"/>
        <v>-49.16508814083867</v>
      </c>
      <c r="X335">
        <f t="shared" si="59"/>
        <v>67017.243407000002</v>
      </c>
    </row>
    <row r="336" spans="1:24" x14ac:dyDescent="0.25">
      <c r="A336">
        <v>2.2719999999999998</v>
      </c>
      <c r="B336">
        <v>67019.111822000006</v>
      </c>
      <c r="C336">
        <v>-589.64283999999998</v>
      </c>
      <c r="K336" s="1">
        <f t="shared" si="50"/>
        <v>256.44235714050535</v>
      </c>
      <c r="L336" s="1">
        <f t="shared" si="51"/>
        <v>284.50232142754169</v>
      </c>
      <c r="M336" s="2">
        <f t="shared" si="52"/>
        <v>0.90137175631383104</v>
      </c>
      <c r="O336" s="1">
        <f t="shared" si="53"/>
        <v>67017.790391000002</v>
      </c>
      <c r="P336" s="1">
        <f t="shared" si="54"/>
        <v>67017.66728975001</v>
      </c>
      <c r="Q336" s="2">
        <f t="shared" si="55"/>
        <v>0.12310124999203254</v>
      </c>
      <c r="S336" s="2">
        <f t="shared" si="56"/>
        <v>1.9915162499926988</v>
      </c>
      <c r="T336" s="2">
        <f t="shared" si="57"/>
        <v>1.7950964999834536</v>
      </c>
      <c r="V336" s="3">
        <f t="shared" si="58"/>
        <v>-49.914764877507729</v>
      </c>
      <c r="X336">
        <f t="shared" si="59"/>
        <v>67019.111822000006</v>
      </c>
    </row>
    <row r="337" spans="1:24" x14ac:dyDescent="0.25">
      <c r="A337">
        <v>2.278</v>
      </c>
      <c r="B337">
        <v>67021.588162999993</v>
      </c>
      <c r="C337">
        <v>-589.64283999999998</v>
      </c>
      <c r="K337" s="1">
        <f t="shared" si="50"/>
        <v>70.415428571468652</v>
      </c>
      <c r="L337" s="1">
        <f t="shared" si="51"/>
        <v>231.70871428634399</v>
      </c>
      <c r="M337" s="2">
        <f t="shared" si="52"/>
        <v>0.30389633289514423</v>
      </c>
      <c r="O337" s="1">
        <f t="shared" si="53"/>
        <v>67019.91257128572</v>
      </c>
      <c r="P337" s="1">
        <f t="shared" si="54"/>
        <v>67020.998659999997</v>
      </c>
      <c r="Q337" s="2">
        <f t="shared" si="55"/>
        <v>-1.0860887142771389</v>
      </c>
      <c r="S337" s="2">
        <f t="shared" si="56"/>
        <v>1.3902522857181165</v>
      </c>
      <c r="T337" s="2">
        <f t="shared" si="57"/>
        <v>0.4224925714288279</v>
      </c>
      <c r="V337" s="3">
        <f t="shared" si="58"/>
        <v>-48.932038734294331</v>
      </c>
      <c r="X337">
        <f t="shared" si="59"/>
        <v>67021.588162999993</v>
      </c>
    </row>
    <row r="338" spans="1:24" x14ac:dyDescent="0.25">
      <c r="A338">
        <v>2.2850000000000001</v>
      </c>
      <c r="B338">
        <v>67022.963669999997</v>
      </c>
      <c r="C338">
        <v>-589.64283999999998</v>
      </c>
      <c r="K338" s="1">
        <f t="shared" si="50"/>
        <v>243.02033333028044</v>
      </c>
      <c r="L338" s="1">
        <f t="shared" si="51"/>
        <v>291.21333333265414</v>
      </c>
      <c r="M338" s="2">
        <f t="shared" si="52"/>
        <v>0.83450963782855836</v>
      </c>
      <c r="O338" s="1">
        <f t="shared" si="53"/>
        <v>67023.032695249989</v>
      </c>
      <c r="P338" s="1">
        <f t="shared" si="54"/>
        <v>67022.369708916667</v>
      </c>
      <c r="Q338" s="2">
        <f t="shared" si="55"/>
        <v>0.66298633332189638</v>
      </c>
      <c r="S338" s="2">
        <f t="shared" si="56"/>
        <v>2.038493333328613</v>
      </c>
      <c r="T338" s="2">
        <f t="shared" si="57"/>
        <v>1.7011423333119915</v>
      </c>
      <c r="V338" s="3">
        <f t="shared" si="58"/>
        <v>-49.37441002334451</v>
      </c>
      <c r="X338">
        <f t="shared" si="59"/>
        <v>67022.963669999997</v>
      </c>
    </row>
    <row r="339" spans="1:24" x14ac:dyDescent="0.25">
      <c r="A339">
        <v>2.2909999999999999</v>
      </c>
      <c r="B339">
        <v>67023.981889000002</v>
      </c>
      <c r="C339">
        <v>-589.64283999999998</v>
      </c>
      <c r="K339" s="1">
        <f t="shared" si="50"/>
        <v>123.90899999965043</v>
      </c>
      <c r="L339" s="1">
        <f t="shared" si="51"/>
        <v>258.45550000043488</v>
      </c>
      <c r="M339" s="2">
        <f t="shared" si="52"/>
        <v>0.47942102218541272</v>
      </c>
      <c r="O339" s="1">
        <f t="shared" si="53"/>
        <v>67023.553172999993</v>
      </c>
      <c r="P339" s="1">
        <f t="shared" si="54"/>
        <v>67023.020659000002</v>
      </c>
      <c r="Q339" s="2">
        <f t="shared" si="55"/>
        <v>0.53251399999135174</v>
      </c>
      <c r="S339" s="2">
        <f t="shared" si="56"/>
        <v>1.5507330000025532</v>
      </c>
      <c r="T339" s="2">
        <f t="shared" si="57"/>
        <v>0.74345399999787576</v>
      </c>
      <c r="V339" s="3">
        <f t="shared" si="58"/>
        <v>-49.490427870008652</v>
      </c>
      <c r="X339">
        <f t="shared" si="59"/>
        <v>67023.981889000002</v>
      </c>
    </row>
    <row r="340" spans="1:24" x14ac:dyDescent="0.25">
      <c r="A340">
        <v>2.298</v>
      </c>
      <c r="B340">
        <v>67026.224759000004</v>
      </c>
      <c r="C340">
        <v>-589.64283999999998</v>
      </c>
      <c r="K340" s="1">
        <f t="shared" si="50"/>
        <v>13.248119046251048</v>
      </c>
      <c r="L340" s="1">
        <f t="shared" si="51"/>
        <v>176.32722619063946</v>
      </c>
      <c r="M340" s="2">
        <f t="shared" si="52"/>
        <v>7.5133712090086402E-2</v>
      </c>
      <c r="O340" s="1">
        <f t="shared" si="53"/>
        <v>67024.575850083333</v>
      </c>
      <c r="P340" s="1">
        <f t="shared" si="54"/>
        <v>67025.584429500013</v>
      </c>
      <c r="Q340" s="2">
        <f t="shared" si="55"/>
        <v>-1.0085794166807318</v>
      </c>
      <c r="S340" s="2">
        <f t="shared" si="56"/>
        <v>1.2342905833344968</v>
      </c>
      <c r="T340" s="2">
        <f t="shared" si="57"/>
        <v>9.2736833323758885E-2</v>
      </c>
      <c r="V340" s="3">
        <f t="shared" si="58"/>
        <v>-49.004690857485848</v>
      </c>
      <c r="X340">
        <f t="shared" si="59"/>
        <v>67026.224759000004</v>
      </c>
    </row>
    <row r="341" spans="1:24" x14ac:dyDescent="0.25">
      <c r="A341">
        <v>2.3050000000000002</v>
      </c>
      <c r="B341">
        <v>67027.505418000001</v>
      </c>
      <c r="C341">
        <v>-589.64283999999998</v>
      </c>
      <c r="K341" s="1">
        <f t="shared" si="50"/>
        <v>51.924999999740464</v>
      </c>
      <c r="L341" s="1">
        <f t="shared" si="51"/>
        <v>294.44750000038982</v>
      </c>
      <c r="M341" s="2">
        <f t="shared" si="52"/>
        <v>0.1763472265842696</v>
      </c>
      <c r="O341" s="1">
        <f t="shared" si="53"/>
        <v>67027.346193999998</v>
      </c>
      <c r="P341" s="1">
        <f t="shared" si="54"/>
        <v>67026.565720500002</v>
      </c>
      <c r="Q341" s="2">
        <f t="shared" si="55"/>
        <v>0.78047349999542348</v>
      </c>
      <c r="S341" s="2">
        <f t="shared" si="56"/>
        <v>2.0611325000027634</v>
      </c>
      <c r="T341" s="2">
        <f t="shared" si="57"/>
        <v>0.36347499999818933</v>
      </c>
      <c r="V341" s="3">
        <f t="shared" si="58"/>
        <v>-49.243772575004584</v>
      </c>
      <c r="X341">
        <f t="shared" si="59"/>
        <v>67027.505418000001</v>
      </c>
    </row>
    <row r="342" spans="1:24" x14ac:dyDescent="0.25">
      <c r="A342">
        <v>2.3109999999999999</v>
      </c>
      <c r="B342">
        <v>67029.116328000004</v>
      </c>
      <c r="C342">
        <v>-589.64283999999998</v>
      </c>
      <c r="K342" s="1">
        <f t="shared" si="50"/>
        <v>61.617285713768581</v>
      </c>
      <c r="L342" s="1">
        <f t="shared" si="51"/>
        <v>213.75992857064927</v>
      </c>
      <c r="M342" s="2">
        <f t="shared" si="52"/>
        <v>0.28825461407002484</v>
      </c>
      <c r="O342" s="1">
        <f t="shared" si="53"/>
        <v>67028.054271857138</v>
      </c>
      <c r="P342" s="1">
        <f t="shared" si="54"/>
        <v>67028.382622285717</v>
      </c>
      <c r="Q342" s="2">
        <f t="shared" si="55"/>
        <v>-0.32835042857914232</v>
      </c>
      <c r="S342" s="2">
        <f t="shared" si="56"/>
        <v>1.2825595714238494</v>
      </c>
      <c r="T342" s="2">
        <f t="shared" si="57"/>
        <v>0.36970371428259813</v>
      </c>
      <c r="V342" s="3">
        <f t="shared" si="58"/>
        <v>-49.688172204277919</v>
      </c>
      <c r="X342">
        <f t="shared" si="59"/>
        <v>67029.116328000004</v>
      </c>
    </row>
    <row r="343" spans="1:24" x14ac:dyDescent="0.25">
      <c r="A343">
        <v>2.3180000000000001</v>
      </c>
      <c r="B343">
        <v>67030.828307999996</v>
      </c>
      <c r="C343">
        <v>-589.64283999999998</v>
      </c>
      <c r="K343" s="1">
        <f t="shared" si="50"/>
        <v>56.993428570955075</v>
      </c>
      <c r="L343" s="1">
        <f t="shared" si="51"/>
        <v>239.98828571504208</v>
      </c>
      <c r="M343" s="2">
        <f t="shared" si="52"/>
        <v>0.23748421053612626</v>
      </c>
      <c r="O343" s="1">
        <f t="shared" si="53"/>
        <v>67030.056025500002</v>
      </c>
      <c r="P343" s="1">
        <f t="shared" si="54"/>
        <v>67030.088087499986</v>
      </c>
      <c r="Q343" s="2">
        <f t="shared" si="55"/>
        <v>-3.2061999983852729E-2</v>
      </c>
      <c r="S343" s="2">
        <f t="shared" si="56"/>
        <v>1.6799180000053227</v>
      </c>
      <c r="T343" s="2">
        <f t="shared" si="57"/>
        <v>0.39895399999669223</v>
      </c>
      <c r="V343" s="3">
        <f t="shared" si="58"/>
        <v>-49.988726720016167</v>
      </c>
      <c r="X343">
        <f t="shared" si="59"/>
        <v>67030.828307999996</v>
      </c>
    </row>
    <row r="344" spans="1:24" x14ac:dyDescent="0.25">
      <c r="A344">
        <v>2.3250000000000002</v>
      </c>
      <c r="B344">
        <v>67032.308749000003</v>
      </c>
      <c r="C344">
        <v>-589.64283999999998</v>
      </c>
      <c r="K344" s="1">
        <f t="shared" si="50"/>
        <v>13.243071427916675</v>
      </c>
      <c r="L344" s="1">
        <f t="shared" si="51"/>
        <v>237.94703571357522</v>
      </c>
      <c r="M344" s="2">
        <f t="shared" si="52"/>
        <v>5.5655542790025769E-2</v>
      </c>
      <c r="O344" s="1">
        <f t="shared" si="53"/>
        <v>67031.684297999993</v>
      </c>
      <c r="P344" s="1">
        <f t="shared" si="54"/>
        <v>67031.499109750002</v>
      </c>
      <c r="Q344" s="2">
        <f t="shared" si="55"/>
        <v>0.18518824999046046</v>
      </c>
      <c r="S344" s="2">
        <f t="shared" si="56"/>
        <v>1.6656292499950545</v>
      </c>
      <c r="T344" s="2">
        <f t="shared" si="57"/>
        <v>9.2701499995418282E-2</v>
      </c>
      <c r="V344" s="3">
        <f t="shared" si="58"/>
        <v>-49.832395057509444</v>
      </c>
      <c r="X344">
        <f t="shared" si="59"/>
        <v>67032.308749000003</v>
      </c>
    </row>
    <row r="345" spans="1:24" x14ac:dyDescent="0.25">
      <c r="A345">
        <v>2.331</v>
      </c>
      <c r="B345">
        <v>67033.696702000001</v>
      </c>
      <c r="C345">
        <v>-589.64283999999998</v>
      </c>
      <c r="K345" s="1">
        <f t="shared" si="50"/>
        <v>9.6565714297215948</v>
      </c>
      <c r="L345" s="1">
        <f t="shared" si="51"/>
        <v>206.66328571470376</v>
      </c>
      <c r="M345" s="2">
        <f t="shared" si="52"/>
        <v>4.6726110040911567E-2</v>
      </c>
      <c r="O345" s="1">
        <f t="shared" si="53"/>
        <v>67032.94322371429</v>
      </c>
      <c r="P345" s="1">
        <f t="shared" si="54"/>
        <v>67033.091197000002</v>
      </c>
      <c r="Q345" s="2">
        <f t="shared" si="55"/>
        <v>-0.14797328571148682</v>
      </c>
      <c r="S345" s="2">
        <f t="shared" si="56"/>
        <v>1.2399797142881779</v>
      </c>
      <c r="T345" s="2">
        <f t="shared" si="57"/>
        <v>5.7939428578327477E-2</v>
      </c>
      <c r="V345" s="3">
        <f t="shared" si="58"/>
        <v>-49.865005905717176</v>
      </c>
      <c r="X345">
        <f t="shared" si="59"/>
        <v>67033.696702000001</v>
      </c>
    </row>
    <row r="346" spans="1:24" x14ac:dyDescent="0.25">
      <c r="A346">
        <v>2.3380000000000001</v>
      </c>
      <c r="B346">
        <v>67035.109547</v>
      </c>
      <c r="C346">
        <v>-589.64283999999998</v>
      </c>
      <c r="K346" s="1">
        <f t="shared" si="50"/>
        <v>66.368928572726162</v>
      </c>
      <c r="L346" s="1">
        <f t="shared" si="51"/>
        <v>264.50996428597995</v>
      </c>
      <c r="M346" s="2">
        <f t="shared" si="52"/>
        <v>0.25091277280189772</v>
      </c>
      <c r="O346" s="1">
        <f t="shared" si="53"/>
        <v>67034.506341250002</v>
      </c>
      <c r="P346" s="1">
        <f t="shared" si="54"/>
        <v>67034.067616500004</v>
      </c>
      <c r="Q346" s="2">
        <f t="shared" si="55"/>
        <v>0.43872474999807309</v>
      </c>
      <c r="S346" s="2">
        <f t="shared" si="56"/>
        <v>1.8515697500018906</v>
      </c>
      <c r="T346" s="2">
        <f t="shared" si="57"/>
        <v>0.4645825000090909</v>
      </c>
      <c r="V346" s="3">
        <f t="shared" si="58"/>
        <v>-49.584436772502038</v>
      </c>
      <c r="X346">
        <f t="shared" si="59"/>
        <v>67035.109547</v>
      </c>
    </row>
    <row r="347" spans="1:24" x14ac:dyDescent="0.25">
      <c r="A347">
        <v>2.3450000000000002</v>
      </c>
      <c r="B347">
        <v>67037.193408000006</v>
      </c>
      <c r="C347">
        <v>-589.64283999999998</v>
      </c>
      <c r="K347" s="1">
        <f t="shared" si="50"/>
        <v>25.765833333318938</v>
      </c>
      <c r="L347" s="1">
        <f t="shared" si="51"/>
        <v>188.95208333318348</v>
      </c>
      <c r="M347" s="2">
        <f t="shared" si="52"/>
        <v>0.13636173192060264</v>
      </c>
      <c r="O347" s="1">
        <f t="shared" si="53"/>
        <v>67035.815969499992</v>
      </c>
      <c r="P347" s="1">
        <f t="shared" si="54"/>
        <v>67036.577165916678</v>
      </c>
      <c r="Q347" s="2">
        <f t="shared" si="55"/>
        <v>-0.76119641668628901</v>
      </c>
      <c r="S347" s="2">
        <f t="shared" si="56"/>
        <v>1.3226645833323065</v>
      </c>
      <c r="T347" s="2">
        <f t="shared" si="57"/>
        <v>0.18036083333323558</v>
      </c>
      <c r="V347" s="3">
        <f t="shared" si="58"/>
        <v>-49.253833837480364</v>
      </c>
      <c r="X347">
        <f t="shared" si="59"/>
        <v>67037.193408000006</v>
      </c>
    </row>
    <row r="348" spans="1:24" x14ac:dyDescent="0.25">
      <c r="A348">
        <v>2.351</v>
      </c>
      <c r="B348">
        <v>67038.249823000006</v>
      </c>
      <c r="C348">
        <v>-589.64283999999998</v>
      </c>
      <c r="K348" s="1">
        <f t="shared" si="50"/>
        <v>67.963000002365874</v>
      </c>
      <c r="L348" s="1">
        <f t="shared" si="51"/>
        <v>263.71292857116009</v>
      </c>
      <c r="M348" s="2">
        <f t="shared" si="52"/>
        <v>0.2577158441590276</v>
      </c>
      <c r="O348" s="1">
        <f t="shared" si="53"/>
        <v>67038.086491285721</v>
      </c>
      <c r="P348" s="1">
        <f t="shared" si="54"/>
        <v>67037.560628714302</v>
      </c>
      <c r="Q348" s="2">
        <f t="shared" si="55"/>
        <v>0.52586257141956594</v>
      </c>
      <c r="S348" s="2">
        <f t="shared" si="56"/>
        <v>1.5822775714269035</v>
      </c>
      <c r="T348" s="2">
        <f t="shared" si="57"/>
        <v>0.40777800001418052</v>
      </c>
      <c r="V348" s="3">
        <f t="shared" si="58"/>
        <v>-49.494037984294842</v>
      </c>
      <c r="X348">
        <f t="shared" si="59"/>
        <v>67038.249823000006</v>
      </c>
    </row>
    <row r="349" spans="1:24" x14ac:dyDescent="0.25">
      <c r="A349">
        <v>2.3580000000000001</v>
      </c>
      <c r="B349">
        <v>67039.857942999995</v>
      </c>
      <c r="C349">
        <v>-589.64283999999998</v>
      </c>
      <c r="K349" s="1">
        <f t="shared" si="50"/>
        <v>8.3841666651404694</v>
      </c>
      <c r="L349" s="1">
        <f t="shared" si="51"/>
        <v>171.87708333395378</v>
      </c>
      <c r="M349" s="2">
        <f t="shared" si="52"/>
        <v>4.8780014778643868E-2</v>
      </c>
      <c r="O349" s="1">
        <f t="shared" si="53"/>
        <v>67038.866065083334</v>
      </c>
      <c r="P349" s="1">
        <f t="shared" si="54"/>
        <v>67039.271045499991</v>
      </c>
      <c r="Q349" s="2">
        <f t="shared" si="55"/>
        <v>-0.40498041665705387</v>
      </c>
      <c r="S349" s="2">
        <f t="shared" si="56"/>
        <v>1.2031395833376965</v>
      </c>
      <c r="T349" s="2">
        <f t="shared" si="57"/>
        <v>5.8689166655984268E-2</v>
      </c>
      <c r="V349" s="3">
        <f t="shared" si="58"/>
        <v>-49.607637870842886</v>
      </c>
      <c r="X349">
        <f t="shared" si="59"/>
        <v>67039.857942999995</v>
      </c>
    </row>
    <row r="350" spans="1:24" x14ac:dyDescent="0.25">
      <c r="A350">
        <v>2.3650000000000002</v>
      </c>
      <c r="B350">
        <v>67041.031738000005</v>
      </c>
      <c r="C350">
        <v>-589.64283999999998</v>
      </c>
      <c r="K350" s="1">
        <f t="shared" si="50"/>
        <v>20.043595237687583</v>
      </c>
      <c r="L350" s="1">
        <f t="shared" si="51"/>
        <v>219.70963095113336</v>
      </c>
      <c r="M350" s="2">
        <f t="shared" si="52"/>
        <v>9.1227658755412375E-2</v>
      </c>
      <c r="O350" s="1">
        <f t="shared" si="53"/>
        <v>67040.66200299999</v>
      </c>
      <c r="P350" s="1">
        <f t="shared" si="54"/>
        <v>67040.297830583339</v>
      </c>
      <c r="Q350" s="2">
        <f t="shared" si="55"/>
        <v>0.36417241665185429</v>
      </c>
      <c r="S350" s="2">
        <f t="shared" si="56"/>
        <v>1.5379674166579593</v>
      </c>
      <c r="T350" s="2">
        <f t="shared" si="57"/>
        <v>0.14030516666381543</v>
      </c>
      <c r="V350" s="3">
        <f t="shared" si="58"/>
        <v>-49.652610309181362</v>
      </c>
      <c r="X350">
        <f t="shared" si="59"/>
        <v>67041.031738000005</v>
      </c>
    </row>
    <row r="351" spans="1:24" x14ac:dyDescent="0.25">
      <c r="A351">
        <v>2.371</v>
      </c>
      <c r="B351">
        <v>67042.289864999999</v>
      </c>
      <c r="C351">
        <v>-589.64283999999998</v>
      </c>
      <c r="K351" s="1">
        <f t="shared" si="50"/>
        <v>97.269428569622306</v>
      </c>
      <c r="L351" s="1">
        <f t="shared" si="51"/>
        <v>216.31971428619471</v>
      </c>
      <c r="M351" s="2">
        <f t="shared" si="52"/>
        <v>0.44965586650569062</v>
      </c>
      <c r="O351" s="1">
        <f t="shared" si="53"/>
        <v>67041.534793000013</v>
      </c>
      <c r="P351" s="1">
        <f t="shared" si="54"/>
        <v>67041.495001714284</v>
      </c>
      <c r="Q351" s="2">
        <f t="shared" si="55"/>
        <v>3.9791285729734227E-2</v>
      </c>
      <c r="S351" s="2">
        <f t="shared" si="56"/>
        <v>1.2979182857171214</v>
      </c>
      <c r="T351" s="2">
        <f t="shared" si="57"/>
        <v>0.58361657141771273</v>
      </c>
      <c r="V351" s="3">
        <f t="shared" si="58"/>
        <v>-49.979024062841617</v>
      </c>
      <c r="X351">
        <f t="shared" si="59"/>
        <v>67042.289864999999</v>
      </c>
    </row>
    <row r="352" spans="1:24" x14ac:dyDescent="0.25">
      <c r="A352">
        <v>2.3780000000000001</v>
      </c>
      <c r="B352">
        <v>67044.144545999996</v>
      </c>
      <c r="C352">
        <v>-589.64283999999998</v>
      </c>
      <c r="K352" s="1">
        <f t="shared" si="50"/>
        <v>0.40354761689781071</v>
      </c>
      <c r="L352" s="1">
        <f t="shared" si="51"/>
        <v>209.48605952384068</v>
      </c>
      <c r="M352" s="2">
        <f t="shared" si="52"/>
        <v>1.9263697919330272E-3</v>
      </c>
      <c r="O352" s="1">
        <f t="shared" si="53"/>
        <v>67043.023772416665</v>
      </c>
      <c r="P352" s="1">
        <f t="shared" si="54"/>
        <v>67043.412050999992</v>
      </c>
      <c r="Q352" s="2">
        <f t="shared" si="55"/>
        <v>-0.38827858332660981</v>
      </c>
      <c r="S352" s="2">
        <f t="shared" si="56"/>
        <v>1.4664024166669094</v>
      </c>
      <c r="T352" s="2">
        <f t="shared" si="57"/>
        <v>2.8248333182847225E-3</v>
      </c>
      <c r="V352" s="3">
        <f t="shared" si="58"/>
        <v>-49.626413689173241</v>
      </c>
      <c r="X352">
        <f t="shared" si="59"/>
        <v>67044.144545999996</v>
      </c>
    </row>
    <row r="353" spans="1:24" x14ac:dyDescent="0.25">
      <c r="A353">
        <v>2.3849999999999998</v>
      </c>
      <c r="B353">
        <v>67045.609536000004</v>
      </c>
      <c r="C353">
        <v>-589.64283999999998</v>
      </c>
      <c r="K353" s="1">
        <f t="shared" si="50"/>
        <v>79.693761905741013</v>
      </c>
      <c r="L353" s="1">
        <f t="shared" si="51"/>
        <v>225.10754761813536</v>
      </c>
      <c r="M353" s="2">
        <f t="shared" si="52"/>
        <v>0.35402527702416603</v>
      </c>
      <c r="O353" s="1">
        <f t="shared" si="53"/>
        <v>67045.071886499994</v>
      </c>
      <c r="P353" s="1">
        <f t="shared" si="54"/>
        <v>67044.961123666682</v>
      </c>
      <c r="Q353" s="2">
        <f t="shared" si="55"/>
        <v>0.1107628333120374</v>
      </c>
      <c r="S353" s="2">
        <f t="shared" si="56"/>
        <v>1.575752833326874</v>
      </c>
      <c r="T353" s="2">
        <f t="shared" si="57"/>
        <v>0.55785633334016105</v>
      </c>
      <c r="V353" s="3">
        <f t="shared" si="58"/>
        <v>-49.910573258354631</v>
      </c>
      <c r="X353">
        <f t="shared" si="59"/>
        <v>67045.609536000004</v>
      </c>
    </row>
    <row r="354" spans="1:24" x14ac:dyDescent="0.25">
      <c r="A354">
        <v>2.391</v>
      </c>
      <c r="B354">
        <v>67046.721099999995</v>
      </c>
      <c r="C354">
        <v>-589.64283999999998</v>
      </c>
      <c r="K354" s="1">
        <f t="shared" si="50"/>
        <v>38.074000000557277</v>
      </c>
      <c r="L354" s="1">
        <f t="shared" si="51"/>
        <v>228.3212857156704</v>
      </c>
      <c r="M354" s="2">
        <f t="shared" si="52"/>
        <v>0.16675624386580853</v>
      </c>
      <c r="O354" s="1">
        <f t="shared" si="53"/>
        <v>67046.237388857146</v>
      </c>
      <c r="P354" s="1">
        <f t="shared" si="54"/>
        <v>67045.979025142849</v>
      </c>
      <c r="Q354" s="2">
        <f t="shared" si="55"/>
        <v>0.25836371429613791</v>
      </c>
      <c r="S354" s="2">
        <f t="shared" si="56"/>
        <v>1.3699277142940742</v>
      </c>
      <c r="T354" s="2">
        <f t="shared" si="57"/>
        <v>0.22844400000335233</v>
      </c>
      <c r="V354" s="3">
        <f t="shared" si="58"/>
        <v>-49.757620002846835</v>
      </c>
      <c r="X354">
        <f t="shared" si="59"/>
        <v>67046.721099999995</v>
      </c>
    </row>
    <row r="355" spans="1:24" x14ac:dyDescent="0.25">
      <c r="A355">
        <v>2.3980000000000001</v>
      </c>
      <c r="B355">
        <v>67048.452608000007</v>
      </c>
      <c r="C355">
        <v>-589.64283999999998</v>
      </c>
      <c r="K355" s="1">
        <f t="shared" si="50"/>
        <v>49.487952379928856</v>
      </c>
      <c r="L355" s="1">
        <f t="shared" si="51"/>
        <v>160.51669047530041</v>
      </c>
      <c r="M355" s="2">
        <f t="shared" si="52"/>
        <v>0.30830409120317515</v>
      </c>
      <c r="O355" s="1">
        <f t="shared" si="53"/>
        <v>67047.369512333316</v>
      </c>
      <c r="P355" s="1">
        <f t="shared" si="54"/>
        <v>67047.977403500001</v>
      </c>
      <c r="Q355" s="2">
        <f t="shared" si="55"/>
        <v>-0.607891166684567</v>
      </c>
      <c r="S355" s="2">
        <f t="shared" si="56"/>
        <v>1.1236168333271217</v>
      </c>
      <c r="T355" s="2">
        <f t="shared" si="57"/>
        <v>0.34641566665950779</v>
      </c>
      <c r="V355" s="3">
        <f t="shared" si="58"/>
        <v>-49.406809158315298</v>
      </c>
      <c r="X355">
        <f t="shared" si="59"/>
        <v>67048.452608000007</v>
      </c>
    </row>
    <row r="356" spans="1:24" x14ac:dyDescent="0.25">
      <c r="A356">
        <v>2.4049999999999998</v>
      </c>
      <c r="B356">
        <v>67049.403017000004</v>
      </c>
      <c r="C356">
        <v>-589.64283999999998</v>
      </c>
      <c r="K356" s="1">
        <f t="shared" si="50"/>
        <v>22.684952383103081</v>
      </c>
      <c r="L356" s="1">
        <f t="shared" si="51"/>
        <v>236.01580952439753</v>
      </c>
      <c r="M356" s="2">
        <f t="shared" si="52"/>
        <v>9.6116240809529685E-2</v>
      </c>
      <c r="O356" s="1">
        <f t="shared" si="53"/>
        <v>67049.318362000005</v>
      </c>
      <c r="P356" s="1">
        <f t="shared" si="54"/>
        <v>67048.61666033334</v>
      </c>
      <c r="Q356" s="2">
        <f t="shared" si="55"/>
        <v>0.70170166666503064</v>
      </c>
      <c r="S356" s="2">
        <f t="shared" si="56"/>
        <v>1.6521106666707055</v>
      </c>
      <c r="T356" s="2">
        <f t="shared" si="57"/>
        <v>0.15879466668171416</v>
      </c>
      <c r="V356" s="3">
        <f t="shared" si="58"/>
        <v>-49.316407386668494</v>
      </c>
      <c r="X356">
        <f t="shared" si="59"/>
        <v>67049.403017000004</v>
      </c>
    </row>
    <row r="357" spans="1:24" x14ac:dyDescent="0.25">
      <c r="A357">
        <v>2.411</v>
      </c>
      <c r="B357">
        <v>67050.751057000001</v>
      </c>
      <c r="C357">
        <v>-589.64283999999998</v>
      </c>
      <c r="K357" s="1">
        <f t="shared" si="50"/>
        <v>91.782142857212534</v>
      </c>
      <c r="L357" s="1">
        <f t="shared" si="51"/>
        <v>181.66378571394225</v>
      </c>
      <c r="M357" s="2">
        <f t="shared" si="52"/>
        <v>0.50523081689895932</v>
      </c>
      <c r="O357" s="1">
        <f t="shared" si="53"/>
        <v>67049.810335142858</v>
      </c>
      <c r="P357" s="1">
        <f t="shared" si="54"/>
        <v>67050.068392428569</v>
      </c>
      <c r="Q357" s="2">
        <f t="shared" si="55"/>
        <v>-0.25805728571140207</v>
      </c>
      <c r="S357" s="2">
        <f t="shared" si="56"/>
        <v>1.0899827142836949</v>
      </c>
      <c r="T357" s="2">
        <f t="shared" si="57"/>
        <v>0.55069285714329608</v>
      </c>
      <c r="V357" s="3">
        <f t="shared" si="58"/>
        <v>-49.758349470002869</v>
      </c>
      <c r="X357">
        <f t="shared" si="59"/>
        <v>67050.751057000001</v>
      </c>
    </row>
    <row r="358" spans="1:24" x14ac:dyDescent="0.25">
      <c r="A358">
        <v>2.4180000000000001</v>
      </c>
      <c r="B358">
        <v>67052.343940999999</v>
      </c>
      <c r="C358">
        <v>-589.64283999999998</v>
      </c>
      <c r="K358" s="1">
        <f t="shared" si="50"/>
        <v>118.17647619039923</v>
      </c>
      <c r="L358" s="1">
        <f t="shared" si="51"/>
        <v>165.58509523764636</v>
      </c>
      <c r="M358" s="2">
        <f t="shared" si="52"/>
        <v>0.71369029936416273</v>
      </c>
      <c r="O358" s="1">
        <f t="shared" si="53"/>
        <v>67051.537413666665</v>
      </c>
      <c r="P358" s="1">
        <f t="shared" si="54"/>
        <v>67051.971202000001</v>
      </c>
      <c r="Q358" s="2">
        <f t="shared" si="55"/>
        <v>-0.43378833333554212</v>
      </c>
      <c r="S358" s="2">
        <f t="shared" si="56"/>
        <v>1.1590956666635439</v>
      </c>
      <c r="T358" s="2">
        <f t="shared" si="57"/>
        <v>0.82723533333280841</v>
      </c>
      <c r="V358" s="3">
        <f t="shared" si="58"/>
        <v>-49.58607497666442</v>
      </c>
      <c r="X358">
        <f t="shared" si="59"/>
        <v>67052.343940999999</v>
      </c>
    </row>
    <row r="359" spans="1:24" x14ac:dyDescent="0.25">
      <c r="A359">
        <v>2.4249999999999998</v>
      </c>
      <c r="B359">
        <v>67053.089418999996</v>
      </c>
      <c r="C359">
        <v>-589.64283999999998</v>
      </c>
      <c r="K359" s="1">
        <f t="shared" si="50"/>
        <v>36.673976192272363</v>
      </c>
      <c r="L359" s="1">
        <f t="shared" si="51"/>
        <v>245.89184523868471</v>
      </c>
      <c r="M359" s="2">
        <f t="shared" si="52"/>
        <v>0.14914677693631243</v>
      </c>
      <c r="O359" s="1">
        <f t="shared" si="53"/>
        <v>67053.140382999991</v>
      </c>
      <c r="P359" s="1">
        <f t="shared" si="54"/>
        <v>67052.16461808332</v>
      </c>
      <c r="Q359" s="2">
        <f t="shared" si="55"/>
        <v>0.97576491667132359</v>
      </c>
      <c r="S359" s="2">
        <f t="shared" si="56"/>
        <v>1.7212429166707126</v>
      </c>
      <c r="T359" s="2">
        <f t="shared" si="57"/>
        <v>0.25671783334589454</v>
      </c>
      <c r="V359" s="3">
        <f t="shared" si="58"/>
        <v>-49.044014690828845</v>
      </c>
      <c r="X359">
        <f t="shared" si="59"/>
        <v>67053.089418999996</v>
      </c>
    </row>
    <row r="360" spans="1:24" x14ac:dyDescent="0.25">
      <c r="A360">
        <v>2.431</v>
      </c>
      <c r="B360">
        <v>67054.674792000005</v>
      </c>
      <c r="C360">
        <v>-589.64283999999998</v>
      </c>
      <c r="K360" s="1">
        <f t="shared" si="50"/>
        <v>147.42171428639384</v>
      </c>
      <c r="L360" s="1">
        <f t="shared" si="51"/>
        <v>180.20771428564365</v>
      </c>
      <c r="M360" s="2">
        <f t="shared" si="52"/>
        <v>0.8180655021944212</v>
      </c>
      <c r="O360" s="1">
        <f t="shared" si="53"/>
        <v>67053.40890957143</v>
      </c>
      <c r="P360" s="1">
        <f t="shared" si="54"/>
        <v>67053.913036285725</v>
      </c>
      <c r="Q360" s="2">
        <f t="shared" si="55"/>
        <v>-0.50412671429512557</v>
      </c>
      <c r="S360" s="2">
        <f t="shared" si="56"/>
        <v>1.0812462857139029</v>
      </c>
      <c r="T360" s="2">
        <f t="shared" si="57"/>
        <v>0.88453028571839654</v>
      </c>
      <c r="V360" s="3">
        <f t="shared" si="58"/>
        <v>-49.515531051419195</v>
      </c>
      <c r="X360">
        <f t="shared" si="59"/>
        <v>67054.674792000005</v>
      </c>
    </row>
    <row r="361" spans="1:24" x14ac:dyDescent="0.25">
      <c r="A361">
        <v>2.4380000000000002</v>
      </c>
      <c r="B361">
        <v>67056.452222000007</v>
      </c>
      <c r="C361">
        <v>-589.64283999999998</v>
      </c>
      <c r="K361" s="1">
        <f t="shared" si="50"/>
        <v>4.5061666702579828</v>
      </c>
      <c r="L361" s="1">
        <f t="shared" si="51"/>
        <v>261.97574999969186</v>
      </c>
      <c r="M361" s="2">
        <f t="shared" si="52"/>
        <v>1.7200701478145525E-2</v>
      </c>
      <c r="O361" s="1">
        <f t="shared" si="53"/>
        <v>67055.599592916682</v>
      </c>
      <c r="P361" s="1">
        <f t="shared" si="54"/>
        <v>67055.543192666679</v>
      </c>
      <c r="Q361" s="2">
        <f t="shared" si="55"/>
        <v>5.6400250003207475E-2</v>
      </c>
      <c r="S361" s="2">
        <f t="shared" si="56"/>
        <v>1.8338302499978738</v>
      </c>
      <c r="T361" s="2">
        <f t="shared" si="57"/>
        <v>3.1543166691806408E-2</v>
      </c>
      <c r="V361" s="3">
        <f t="shared" si="58"/>
        <v>-49.962253484163689</v>
      </c>
      <c r="X361">
        <f t="shared" si="59"/>
        <v>67056.452222000007</v>
      </c>
    </row>
    <row r="362" spans="1:24" x14ac:dyDescent="0.25">
      <c r="A362">
        <v>2.444</v>
      </c>
      <c r="B362">
        <v>67058.010557999994</v>
      </c>
      <c r="C362">
        <v>-589.64283999999998</v>
      </c>
      <c r="K362" s="1">
        <f t="shared" si="50"/>
        <v>63.395428571050729</v>
      </c>
      <c r="L362" s="1">
        <f t="shared" si="51"/>
        <v>222.22085714331521</v>
      </c>
      <c r="M362" s="2">
        <f t="shared" si="52"/>
        <v>0.28528118101068073</v>
      </c>
      <c r="O362" s="1">
        <f t="shared" si="53"/>
        <v>67057.213977714287</v>
      </c>
      <c r="P362" s="1">
        <f t="shared" si="54"/>
        <v>67057.438988571419</v>
      </c>
      <c r="Q362" s="2">
        <f t="shared" si="55"/>
        <v>-0.22501085713156499</v>
      </c>
      <c r="S362" s="2">
        <f t="shared" si="56"/>
        <v>1.3333251428598432</v>
      </c>
      <c r="T362" s="2">
        <f t="shared" si="57"/>
        <v>0.38037257142629066</v>
      </c>
      <c r="V362" s="3">
        <f t="shared" si="58"/>
        <v>-49.792126120011297</v>
      </c>
      <c r="X362">
        <f t="shared" si="59"/>
        <v>67058.010557999994</v>
      </c>
    </row>
    <row r="363" spans="1:24" x14ac:dyDescent="0.25">
      <c r="A363">
        <v>2.4510000000000001</v>
      </c>
      <c r="B363">
        <v>67059.344219999999</v>
      </c>
      <c r="C363">
        <v>-589.64283999999998</v>
      </c>
      <c r="K363" s="1">
        <f t="shared" si="50"/>
        <v>54.086380949328799</v>
      </c>
      <c r="L363" s="1">
        <f t="shared" si="51"/>
        <v>232.67947618989848</v>
      </c>
      <c r="M363" s="2">
        <f t="shared" si="52"/>
        <v>0.23245015776632946</v>
      </c>
      <c r="O363" s="1">
        <f t="shared" si="53"/>
        <v>67058.919587333323</v>
      </c>
      <c r="P363" s="1">
        <f t="shared" si="54"/>
        <v>67058.624492999996</v>
      </c>
      <c r="Q363" s="2">
        <f t="shared" si="55"/>
        <v>0.29509433332714252</v>
      </c>
      <c r="S363" s="2">
        <f t="shared" si="56"/>
        <v>1.6287563333293167</v>
      </c>
      <c r="T363" s="2">
        <f t="shared" si="57"/>
        <v>0.37860466664530795</v>
      </c>
      <c r="V363" s="3">
        <f t="shared" si="58"/>
        <v>-49.724979276672606</v>
      </c>
      <c r="X363">
        <f t="shared" si="59"/>
        <v>67059.344219999999</v>
      </c>
    </row>
    <row r="364" spans="1:24" x14ac:dyDescent="0.25">
      <c r="A364">
        <v>2.4580000000000002</v>
      </c>
      <c r="B364">
        <v>67060.783674000006</v>
      </c>
      <c r="C364">
        <v>-589.64283999999998</v>
      </c>
      <c r="K364" s="1">
        <f t="shared" si="50"/>
        <v>50.673357141423992</v>
      </c>
      <c r="L364" s="1">
        <f t="shared" si="51"/>
        <v>215.85982142850185</v>
      </c>
      <c r="M364" s="2">
        <f t="shared" si="52"/>
        <v>0.23475122329890499</v>
      </c>
      <c r="O364" s="1">
        <f t="shared" si="53"/>
        <v>67060.011051000009</v>
      </c>
      <c r="P364" s="1">
        <f t="shared" si="54"/>
        <v>67059.939486250005</v>
      </c>
      <c r="Q364" s="2">
        <f t="shared" si="55"/>
        <v>7.1564750003744848E-2</v>
      </c>
      <c r="S364" s="2">
        <f t="shared" si="56"/>
        <v>1.5110187499995382</v>
      </c>
      <c r="T364" s="2">
        <f t="shared" si="57"/>
        <v>0.35471349998997387</v>
      </c>
      <c r="V364" s="3">
        <f t="shared" si="58"/>
        <v>-49.947092572496153</v>
      </c>
      <c r="X364">
        <f t="shared" si="59"/>
        <v>67060.783674000006</v>
      </c>
    </row>
    <row r="365" spans="1:24" x14ac:dyDescent="0.25">
      <c r="A365">
        <v>2.464</v>
      </c>
      <c r="B365">
        <v>67062.230853000001</v>
      </c>
      <c r="C365">
        <v>-589.64283999999998</v>
      </c>
      <c r="K365" s="1">
        <f t="shared" si="50"/>
        <v>57.969285715703023</v>
      </c>
      <c r="L365" s="1">
        <f t="shared" si="51"/>
        <v>176.65164285738257</v>
      </c>
      <c r="M365" s="2">
        <f t="shared" si="52"/>
        <v>0.32815593887515543</v>
      </c>
      <c r="O365" s="1">
        <f t="shared" si="53"/>
        <v>67061.400582857153</v>
      </c>
      <c r="P365" s="1">
        <f t="shared" si="54"/>
        <v>67061.787852000009</v>
      </c>
      <c r="Q365" s="2">
        <f t="shared" si="55"/>
        <v>-0.38726914285507519</v>
      </c>
      <c r="S365" s="2">
        <f t="shared" si="56"/>
        <v>1.0599098571442571</v>
      </c>
      <c r="T365" s="2">
        <f t="shared" si="57"/>
        <v>0.3478157142942056</v>
      </c>
      <c r="V365" s="3">
        <f t="shared" si="58"/>
        <v>-49.626808112859308</v>
      </c>
      <c r="X365">
        <f t="shared" si="59"/>
        <v>67062.230853000001</v>
      </c>
    </row>
    <row r="366" spans="1:24" x14ac:dyDescent="0.25">
      <c r="A366">
        <v>2.4710000000000001</v>
      </c>
      <c r="B366">
        <v>67063.264521999998</v>
      </c>
      <c r="C366">
        <v>-589.64283999999998</v>
      </c>
      <c r="K366" s="1">
        <f t="shared" si="50"/>
        <v>53.953500002001903</v>
      </c>
      <c r="L366" s="1">
        <f t="shared" si="51"/>
        <v>268.17325000021481</v>
      </c>
      <c r="M366" s="2">
        <f t="shared" si="52"/>
        <v>0.2011889701972836</v>
      </c>
      <c r="O366" s="1">
        <f t="shared" si="53"/>
        <v>67063.075040750002</v>
      </c>
      <c r="P366" s="1">
        <f t="shared" si="54"/>
        <v>67062.231497000001</v>
      </c>
      <c r="Q366" s="2">
        <f t="shared" si="55"/>
        <v>0.84354375000111759</v>
      </c>
      <c r="S366" s="2">
        <f t="shared" si="56"/>
        <v>1.877212750001535</v>
      </c>
      <c r="T366" s="2">
        <f t="shared" si="57"/>
        <v>0.37767450001401964</v>
      </c>
      <c r="V366" s="3">
        <f t="shared" si="58"/>
        <v>-49.179005122499035</v>
      </c>
      <c r="X366">
        <f t="shared" si="59"/>
        <v>67063.264521999998</v>
      </c>
    </row>
    <row r="367" spans="1:24" x14ac:dyDescent="0.25">
      <c r="A367">
        <v>2.4780000000000002</v>
      </c>
      <c r="B367">
        <v>67065.330572000006</v>
      </c>
      <c r="C367">
        <v>-589.64283999999998</v>
      </c>
      <c r="K367" s="1">
        <f t="shared" si="50"/>
        <v>33.945666665256368</v>
      </c>
      <c r="L367" s="1">
        <f t="shared" si="51"/>
        <v>164.63983333215924</v>
      </c>
      <c r="M367" s="2">
        <f t="shared" si="52"/>
        <v>0.20618137165367095</v>
      </c>
      <c r="O367" s="1">
        <f t="shared" si="53"/>
        <v>67063.781356499996</v>
      </c>
      <c r="P367" s="1">
        <f t="shared" si="54"/>
        <v>67064.694927666686</v>
      </c>
      <c r="Q367" s="2">
        <f t="shared" si="55"/>
        <v>-0.91357116668950766</v>
      </c>
      <c r="S367" s="2">
        <f t="shared" si="56"/>
        <v>1.1524788333251339</v>
      </c>
      <c r="T367" s="2">
        <f t="shared" si="57"/>
        <v>0.23761966665679857</v>
      </c>
      <c r="V367" s="3">
        <f t="shared" si="58"/>
        <v>-49.100329818310314</v>
      </c>
      <c r="X367">
        <f t="shared" si="59"/>
        <v>67065.330572000006</v>
      </c>
    </row>
    <row r="368" spans="1:24" x14ac:dyDescent="0.25">
      <c r="A368">
        <v>2.484</v>
      </c>
      <c r="B368">
        <v>67066.420247999995</v>
      </c>
      <c r="C368">
        <v>-589.64283999999998</v>
      </c>
      <c r="K368" s="1">
        <f t="shared" si="50"/>
        <v>59.501999999545177</v>
      </c>
      <c r="L368" s="1">
        <f t="shared" si="51"/>
        <v>265.39900000144314</v>
      </c>
      <c r="M368" s="2">
        <f t="shared" si="52"/>
        <v>0.22419828258290961</v>
      </c>
      <c r="O368" s="1">
        <f t="shared" si="53"/>
        <v>67066.216022000008</v>
      </c>
      <c r="P368" s="1">
        <f t="shared" si="54"/>
        <v>67065.71330399999</v>
      </c>
      <c r="Q368" s="2">
        <f t="shared" si="55"/>
        <v>0.50271800001792144</v>
      </c>
      <c r="S368" s="2">
        <f t="shared" si="56"/>
        <v>1.5923940000086014</v>
      </c>
      <c r="T368" s="2">
        <f t="shared" si="57"/>
        <v>0.35701199999725819</v>
      </c>
      <c r="V368" s="3">
        <f t="shared" si="58"/>
        <v>-49.516776059982135</v>
      </c>
      <c r="X368">
        <f t="shared" si="59"/>
        <v>67066.420247999995</v>
      </c>
    </row>
    <row r="369" spans="1:24" x14ac:dyDescent="0.25">
      <c r="A369">
        <v>2.4910000000000001</v>
      </c>
      <c r="B369">
        <v>67068.069784000007</v>
      </c>
      <c r="C369">
        <v>-589.64283999999998</v>
      </c>
      <c r="K369" s="1">
        <f t="shared" si="50"/>
        <v>8157.756102566017</v>
      </c>
      <c r="L369" s="1">
        <f t="shared" si="51"/>
        <v>4260.4907179477959</v>
      </c>
      <c r="M369" s="2">
        <f t="shared" si="52"/>
        <v>1.9147456578653141</v>
      </c>
      <c r="O369" s="1">
        <f t="shared" si="53"/>
        <v>67067.055892333316</v>
      </c>
      <c r="P369" s="1">
        <f t="shared" si="54"/>
        <v>67038.881993307703</v>
      </c>
      <c r="Q369" s="2">
        <f t="shared" si="55"/>
        <v>28.173899025612627</v>
      </c>
      <c r="S369" s="2">
        <f t="shared" si="56"/>
        <v>29.823435025635071</v>
      </c>
      <c r="T369" s="2">
        <f t="shared" si="57"/>
        <v>57.104292717963077</v>
      </c>
      <c r="V369" s="3">
        <f t="shared" si="58"/>
        <v>-22.695378251823353</v>
      </c>
      <c r="X369">
        <f t="shared" si="59"/>
        <v>67068.069784000007</v>
      </c>
    </row>
    <row r="370" spans="1:24" x14ac:dyDescent="0.25">
      <c r="A370">
        <v>2.504</v>
      </c>
      <c r="B370">
        <v>67176.481578000006</v>
      </c>
      <c r="C370">
        <v>-705.72359348645102</v>
      </c>
      <c r="D370">
        <v>2</v>
      </c>
      <c r="E370">
        <v>-116.080754</v>
      </c>
      <c r="F370">
        <v>10.968026</v>
      </c>
      <c r="G370">
        <v>21.936052</v>
      </c>
      <c r="H370">
        <v>65.751712999999995</v>
      </c>
      <c r="K370" s="1">
        <f t="shared" si="50"/>
        <v>1566.8580000034904</v>
      </c>
      <c r="L370" s="1">
        <f t="shared" si="51"/>
        <v>783.42900000174518</v>
      </c>
      <c r="M370" s="2">
        <f t="shared" si="52"/>
        <v>2</v>
      </c>
      <c r="O370" s="1">
        <f t="shared" si="53"/>
        <v>67069.601496000018</v>
      </c>
      <c r="P370" s="1">
        <f t="shared" si="54"/>
        <v>67185.134443000017</v>
      </c>
      <c r="Q370" s="2">
        <f t="shared" si="55"/>
        <v>-115.53294699999969</v>
      </c>
      <c r="S370" s="2">
        <f t="shared" si="56"/>
        <v>10.184577000022609</v>
      </c>
      <c r="T370" s="2">
        <f t="shared" si="57"/>
        <v>20.369154000045217</v>
      </c>
      <c r="V370" s="3">
        <f t="shared" si="58"/>
        <v>65.227409689999021</v>
      </c>
      <c r="X370">
        <f t="shared" si="59"/>
        <v>67060.948631000007</v>
      </c>
    </row>
    <row r="371" spans="1:24" x14ac:dyDescent="0.25">
      <c r="A371">
        <v>2.5110000000000001</v>
      </c>
      <c r="B371">
        <v>67167.163107999993</v>
      </c>
      <c r="K371" s="1">
        <f t="shared" si="50"/>
        <v>8175.0559120878979</v>
      </c>
      <c r="L371" s="1">
        <f t="shared" si="51"/>
        <v>4251.8408131868555</v>
      </c>
      <c r="M371" s="2">
        <f t="shared" si="52"/>
        <v>1.9227097794285717</v>
      </c>
      <c r="O371" s="1">
        <f t="shared" si="53"/>
        <v>67205.66936869231</v>
      </c>
      <c r="P371" s="1">
        <f t="shared" si="54"/>
        <v>67166.588013000001</v>
      </c>
      <c r="Q371" s="2">
        <f t="shared" si="55"/>
        <v>39.081355692309444</v>
      </c>
      <c r="S371" s="2">
        <f t="shared" si="56"/>
        <v>29.762885692308487</v>
      </c>
      <c r="T371" s="2">
        <f t="shared" si="57"/>
        <v>57.225391384616245</v>
      </c>
      <c r="V371" s="3">
        <f t="shared" si="58"/>
        <v>-11.788527078459801</v>
      </c>
      <c r="X371">
        <f t="shared" si="59"/>
        <v>67167.163107999993</v>
      </c>
    </row>
    <row r="372" spans="1:24" x14ac:dyDescent="0.25">
      <c r="A372">
        <v>2.5179999999999998</v>
      </c>
      <c r="B372">
        <v>67168.313297999994</v>
      </c>
      <c r="C372">
        <v>-705.72359300000005</v>
      </c>
      <c r="K372" s="1">
        <f t="shared" si="50"/>
        <v>1508.3163333356567</v>
      </c>
      <c r="L372" s="1">
        <f t="shared" si="51"/>
        <v>754.15816666782837</v>
      </c>
      <c r="M372" s="2">
        <f t="shared" si="52"/>
        <v>2</v>
      </c>
      <c r="O372" s="1">
        <f t="shared" si="53"/>
        <v>67162.503872999994</v>
      </c>
      <c r="P372" s="1">
        <f t="shared" si="54"/>
        <v>67167.69342583332</v>
      </c>
      <c r="Q372" s="2">
        <f t="shared" si="55"/>
        <v>-5.1895528333261609</v>
      </c>
      <c r="S372" s="2">
        <f t="shared" si="56"/>
        <v>5.2791071666745522</v>
      </c>
      <c r="T372" s="2">
        <f t="shared" si="57"/>
        <v>10.558214333349104</v>
      </c>
      <c r="V372" s="3">
        <f t="shared" si="58"/>
        <v>-44.968820381674078</v>
      </c>
      <c r="X372">
        <f t="shared" si="59"/>
        <v>67168.313297999994</v>
      </c>
    </row>
    <row r="373" spans="1:24" x14ac:dyDescent="0.25">
      <c r="A373">
        <v>2.524</v>
      </c>
      <c r="B373">
        <v>67169.375935999997</v>
      </c>
      <c r="C373">
        <v>-705.72359300000005</v>
      </c>
      <c r="K373" s="1">
        <f t="shared" si="50"/>
        <v>23.849857143681049</v>
      </c>
      <c r="L373" s="1">
        <f t="shared" si="51"/>
        <v>176.23778571474725</v>
      </c>
      <c r="M373" s="2">
        <f t="shared" si="52"/>
        <v>0.13532771673767879</v>
      </c>
      <c r="O373" s="1">
        <f t="shared" si="53"/>
        <v>67168.806236571429</v>
      </c>
      <c r="P373" s="1">
        <f t="shared" si="54"/>
        <v>67168.811447857137</v>
      </c>
      <c r="Q373" s="2">
        <f t="shared" si="55"/>
        <v>-5.2112857083557174E-3</v>
      </c>
      <c r="S373" s="2">
        <f t="shared" si="56"/>
        <v>1.0574267142885236</v>
      </c>
      <c r="T373" s="2">
        <f t="shared" si="57"/>
        <v>0.14309914286209172</v>
      </c>
      <c r="V373" s="3">
        <f t="shared" si="58"/>
        <v>-50.00679397286315</v>
      </c>
      <c r="X373">
        <f t="shared" si="59"/>
        <v>67169.375935999997</v>
      </c>
    </row>
    <row r="374" spans="1:24" x14ac:dyDescent="0.25">
      <c r="A374">
        <v>2.5310000000000001</v>
      </c>
      <c r="B374">
        <v>67170.693075000003</v>
      </c>
      <c r="C374">
        <v>-705.72359300000005</v>
      </c>
      <c r="K374" s="1">
        <f t="shared" si="50"/>
        <v>83.617666664890322</v>
      </c>
      <c r="L374" s="1">
        <f t="shared" si="51"/>
        <v>218.91516666628218</v>
      </c>
      <c r="M374" s="2">
        <f t="shared" si="52"/>
        <v>0.38196378961882732</v>
      </c>
      <c r="O374" s="1">
        <f t="shared" si="53"/>
        <v>67169.99580816667</v>
      </c>
      <c r="P374" s="1">
        <f t="shared" si="54"/>
        <v>67169.780541</v>
      </c>
      <c r="Q374" s="2">
        <f t="shared" si="55"/>
        <v>0.21526716666994616</v>
      </c>
      <c r="S374" s="2">
        <f t="shared" si="56"/>
        <v>1.532406166664001</v>
      </c>
      <c r="T374" s="2">
        <f t="shared" si="57"/>
        <v>0.58532366665424207</v>
      </c>
      <c r="V374" s="3">
        <f t="shared" si="58"/>
        <v>-49.805910131663239</v>
      </c>
      <c r="X374">
        <f t="shared" si="59"/>
        <v>67170.693075000003</v>
      </c>
    </row>
    <row r="375" spans="1:24" x14ac:dyDescent="0.25">
      <c r="A375">
        <v>2.5379999999999998</v>
      </c>
      <c r="B375">
        <v>67172.518142999994</v>
      </c>
      <c r="C375">
        <v>-705.72359300000005</v>
      </c>
      <c r="K375" s="1">
        <f t="shared" si="50"/>
        <v>32.040119047446098</v>
      </c>
      <c r="L375" s="1">
        <f t="shared" si="51"/>
        <v>204.18277381031083</v>
      </c>
      <c r="M375" s="2">
        <f t="shared" si="52"/>
        <v>0.15691881567448926</v>
      </c>
      <c r="O375" s="1">
        <f t="shared" si="53"/>
        <v>67171.351644499999</v>
      </c>
      <c r="P375" s="1">
        <f t="shared" si="54"/>
        <v>67171.747433083321</v>
      </c>
      <c r="Q375" s="2">
        <f t="shared" si="55"/>
        <v>-0.39578858332242817</v>
      </c>
      <c r="S375" s="2">
        <f t="shared" si="56"/>
        <v>1.429279416672109</v>
      </c>
      <c r="T375" s="2">
        <f t="shared" si="57"/>
        <v>0.22428083333211221</v>
      </c>
      <c r="V375" s="3">
        <f t="shared" si="58"/>
        <v>-49.620747019177614</v>
      </c>
      <c r="X375">
        <f t="shared" si="59"/>
        <v>67172.518142999994</v>
      </c>
    </row>
    <row r="376" spans="1:24" x14ac:dyDescent="0.25">
      <c r="A376">
        <v>2.544</v>
      </c>
      <c r="B376">
        <v>67173.839359999998</v>
      </c>
      <c r="C376">
        <v>-705.72359300000005</v>
      </c>
      <c r="K376" s="1">
        <f t="shared" si="50"/>
        <v>172.95771428327041</v>
      </c>
      <c r="L376" s="1">
        <f t="shared" si="51"/>
        <v>174.24514285709211</v>
      </c>
      <c r="M376" s="2">
        <f t="shared" si="52"/>
        <v>0.99261139476996729</v>
      </c>
      <c r="O376" s="1">
        <f t="shared" si="53"/>
        <v>67173.300314999986</v>
      </c>
      <c r="P376" s="1">
        <f t="shared" si="54"/>
        <v>67173.576061142856</v>
      </c>
      <c r="Q376" s="2">
        <f t="shared" si="55"/>
        <v>-0.27574614287004806</v>
      </c>
      <c r="S376" s="2">
        <f t="shared" si="56"/>
        <v>1.0454708571425924</v>
      </c>
      <c r="T376" s="2">
        <f t="shared" si="57"/>
        <v>1.0377462856996618</v>
      </c>
      <c r="V376" s="3">
        <f t="shared" si="58"/>
        <v>-49.745086028558376</v>
      </c>
      <c r="X376">
        <f t="shared" si="59"/>
        <v>67173.839359999998</v>
      </c>
    </row>
    <row r="377" spans="1:24" x14ac:dyDescent="0.25">
      <c r="A377">
        <v>2.5510000000000002</v>
      </c>
      <c r="B377">
        <v>67174.453724000006</v>
      </c>
      <c r="C377">
        <v>-705.72359300000005</v>
      </c>
      <c r="K377" s="1">
        <f t="shared" si="50"/>
        <v>35.994690478072243</v>
      </c>
      <c r="L377" s="1">
        <f t="shared" si="51"/>
        <v>202.20548809499775</v>
      </c>
      <c r="M377" s="2">
        <f t="shared" si="52"/>
        <v>0.17801045271907581</v>
      </c>
      <c r="O377" s="1">
        <f t="shared" si="53"/>
        <v>67174.610069916671</v>
      </c>
      <c r="P377" s="1">
        <f t="shared" si="54"/>
        <v>67173.808995500003</v>
      </c>
      <c r="Q377" s="2">
        <f t="shared" si="55"/>
        <v>0.80107441666768864</v>
      </c>
      <c r="S377" s="2">
        <f t="shared" si="56"/>
        <v>1.415438416665008</v>
      </c>
      <c r="T377" s="2">
        <f t="shared" si="57"/>
        <v>0.25196283334650993</v>
      </c>
      <c r="V377" s="3">
        <f t="shared" si="58"/>
        <v>-49.21559959583243</v>
      </c>
      <c r="X377">
        <f t="shared" si="59"/>
        <v>67174.453724000006</v>
      </c>
    </row>
    <row r="378" spans="1:24" x14ac:dyDescent="0.25">
      <c r="A378">
        <v>2.5579999999999998</v>
      </c>
      <c r="B378">
        <v>67175.743180999998</v>
      </c>
      <c r="C378">
        <v>-705.72359300000005</v>
      </c>
      <c r="K378" s="1">
        <f t="shared" si="50"/>
        <v>182.79304761726948</v>
      </c>
      <c r="L378" s="1">
        <f t="shared" si="51"/>
        <v>179.16280952409164</v>
      </c>
      <c r="M378" s="2">
        <f t="shared" si="52"/>
        <v>1.0202622302185416</v>
      </c>
      <c r="O378" s="1">
        <f t="shared" si="53"/>
        <v>67174.76090600001</v>
      </c>
      <c r="P378" s="1">
        <f t="shared" si="54"/>
        <v>67174.796223333338</v>
      </c>
      <c r="Q378" s="2">
        <f t="shared" si="55"/>
        <v>-3.5317333327839151E-2</v>
      </c>
      <c r="S378" s="2">
        <f t="shared" si="56"/>
        <v>1.2541396666685829</v>
      </c>
      <c r="T378" s="2">
        <f t="shared" si="57"/>
        <v>1.2795513333208266</v>
      </c>
      <c r="V378" s="3">
        <f t="shared" si="58"/>
        <v>-49.990019576672054</v>
      </c>
      <c r="X378">
        <f t="shared" si="59"/>
        <v>67175.743180999998</v>
      </c>
    </row>
    <row r="379" spans="1:24" x14ac:dyDescent="0.25">
      <c r="A379">
        <v>2.5640000000000001</v>
      </c>
      <c r="B379">
        <v>67177.366536999994</v>
      </c>
      <c r="C379">
        <v>-705.72359300000005</v>
      </c>
      <c r="K379" s="1">
        <f t="shared" si="50"/>
        <v>20.968285715611188</v>
      </c>
      <c r="L379" s="1">
        <f t="shared" si="51"/>
        <v>194.69228571376721</v>
      </c>
      <c r="M379" s="2">
        <f t="shared" si="52"/>
        <v>0.10769962270841256</v>
      </c>
      <c r="O379" s="1">
        <f t="shared" si="53"/>
        <v>67176.29580542857</v>
      </c>
      <c r="P379" s="1">
        <f t="shared" si="54"/>
        <v>67176.75100771428</v>
      </c>
      <c r="Q379" s="2">
        <f t="shared" si="55"/>
        <v>-0.45520228570967447</v>
      </c>
      <c r="S379" s="2">
        <f t="shared" si="56"/>
        <v>1.1681537142826475</v>
      </c>
      <c r="T379" s="2">
        <f t="shared" si="57"/>
        <v>0.12580971429367188</v>
      </c>
      <c r="V379" s="3">
        <f t="shared" si="58"/>
        <v>-49.55773734857609</v>
      </c>
      <c r="X379">
        <f t="shared" si="59"/>
        <v>67177.366536999994</v>
      </c>
    </row>
    <row r="380" spans="1:24" x14ac:dyDescent="0.25">
      <c r="A380">
        <v>2.5710000000000002</v>
      </c>
      <c r="B380">
        <v>67178.802771999995</v>
      </c>
      <c r="C380">
        <v>-705.72359300000005</v>
      </c>
      <c r="K380" s="1">
        <f t="shared" si="50"/>
        <v>113.54233333187835</v>
      </c>
      <c r="L380" s="1">
        <f t="shared" si="51"/>
        <v>213.78816666678722</v>
      </c>
      <c r="M380" s="2">
        <f t="shared" si="52"/>
        <v>0.53109737130047419</v>
      </c>
      <c r="O380" s="1">
        <f t="shared" si="53"/>
        <v>67178.313494666654</v>
      </c>
      <c r="P380" s="1">
        <f t="shared" si="54"/>
        <v>67178.253212499985</v>
      </c>
      <c r="Q380" s="2">
        <f t="shared" si="55"/>
        <v>6.0282166668912396E-2</v>
      </c>
      <c r="S380" s="2">
        <f t="shared" si="56"/>
        <v>1.4965171666675356</v>
      </c>
      <c r="T380" s="2">
        <f t="shared" si="57"/>
        <v>0.7947963333231618</v>
      </c>
      <c r="V380" s="3">
        <f t="shared" si="58"/>
        <v>-49.962630968330991</v>
      </c>
      <c r="X380">
        <f t="shared" si="59"/>
        <v>67178.802771999995</v>
      </c>
    </row>
    <row r="381" spans="1:24" x14ac:dyDescent="0.25">
      <c r="A381">
        <v>2.5779999999999998</v>
      </c>
      <c r="B381">
        <v>67179.901891000001</v>
      </c>
      <c r="C381">
        <v>-705.72359300000005</v>
      </c>
      <c r="K381" s="1">
        <f t="shared" si="50"/>
        <v>13.166404760942299</v>
      </c>
      <c r="L381" s="1">
        <f t="shared" si="51"/>
        <v>211.75963095204395</v>
      </c>
      <c r="M381" s="2">
        <f t="shared" si="52"/>
        <v>6.2176179197837869E-2</v>
      </c>
      <c r="O381" s="1">
        <f t="shared" si="53"/>
        <v>67179.520889499996</v>
      </c>
      <c r="P381" s="1">
        <f t="shared" si="54"/>
        <v>67179.137691083335</v>
      </c>
      <c r="Q381" s="2">
        <f t="shared" si="55"/>
        <v>0.38319841666088905</v>
      </c>
      <c r="S381" s="2">
        <f t="shared" si="56"/>
        <v>1.4823174166642383</v>
      </c>
      <c r="T381" s="2">
        <f t="shared" si="57"/>
        <v>9.2164833326591797E-2</v>
      </c>
      <c r="V381" s="3">
        <f t="shared" si="58"/>
        <v>-49.632546405839022</v>
      </c>
      <c r="X381">
        <f t="shared" si="59"/>
        <v>67179.901891000001</v>
      </c>
    </row>
    <row r="382" spans="1:24" x14ac:dyDescent="0.25">
      <c r="A382">
        <v>2.5840000000000001</v>
      </c>
      <c r="B382">
        <v>67181.211947999996</v>
      </c>
      <c r="C382">
        <v>-705.72359300000005</v>
      </c>
      <c r="K382" s="1">
        <f t="shared" si="50"/>
        <v>53.83071428513</v>
      </c>
      <c r="L382" s="1">
        <f t="shared" si="51"/>
        <v>183.93235714341304</v>
      </c>
      <c r="M382" s="2">
        <f t="shared" si="52"/>
        <v>0.29266582085477166</v>
      </c>
      <c r="O382" s="1">
        <f t="shared" si="53"/>
        <v>67180.372942000002</v>
      </c>
      <c r="P382" s="1">
        <f t="shared" si="54"/>
        <v>67180.579404857141</v>
      </c>
      <c r="Q382" s="2">
        <f t="shared" si="55"/>
        <v>-0.20646285713883117</v>
      </c>
      <c r="S382" s="2">
        <f t="shared" si="56"/>
        <v>1.10359414286052</v>
      </c>
      <c r="T382" s="2">
        <f t="shared" si="57"/>
        <v>0.32298428571079224</v>
      </c>
      <c r="V382" s="3">
        <f t="shared" si="58"/>
        <v>-49.807802927146881</v>
      </c>
      <c r="X382">
        <f t="shared" si="59"/>
        <v>67181.211947999996</v>
      </c>
    </row>
    <row r="383" spans="1:24" x14ac:dyDescent="0.25">
      <c r="A383">
        <v>2.5910000000000002</v>
      </c>
      <c r="B383">
        <v>67182.687881999998</v>
      </c>
      <c r="C383">
        <v>-705.72359300000005</v>
      </c>
      <c r="K383" s="1">
        <f t="shared" si="50"/>
        <v>42.273666665991101</v>
      </c>
      <c r="L383" s="1">
        <f t="shared" si="51"/>
        <v>197.20599999951958</v>
      </c>
      <c r="M383" s="2">
        <f t="shared" si="52"/>
        <v>0.21436298422002417</v>
      </c>
      <c r="O383" s="1">
        <f t="shared" si="53"/>
        <v>67181.976147916663</v>
      </c>
      <c r="P383" s="1">
        <f t="shared" si="54"/>
        <v>67182.07163991667</v>
      </c>
      <c r="Q383" s="2">
        <f t="shared" si="55"/>
        <v>-9.5492000007652678E-2</v>
      </c>
      <c r="S383" s="2">
        <f t="shared" si="56"/>
        <v>1.3804419999966602</v>
      </c>
      <c r="T383" s="2">
        <f t="shared" si="57"/>
        <v>0.29591566666194269</v>
      </c>
      <c r="V383" s="3">
        <f t="shared" si="58"/>
        <v>-49.921271576658931</v>
      </c>
      <c r="X383">
        <f t="shared" si="59"/>
        <v>67182.687881999998</v>
      </c>
    </row>
    <row r="384" spans="1:24" x14ac:dyDescent="0.25">
      <c r="A384">
        <v>2.597</v>
      </c>
      <c r="B384">
        <v>67183.744296999997</v>
      </c>
      <c r="C384">
        <v>-705.72359300000005</v>
      </c>
      <c r="K384" s="1">
        <f t="shared" si="50"/>
        <v>54.44385714196909</v>
      </c>
      <c r="L384" s="1">
        <f t="shared" si="51"/>
        <v>183.6257857149935</v>
      </c>
      <c r="M384" s="2">
        <f t="shared" si="52"/>
        <v>0.29649352856396582</v>
      </c>
      <c r="O384" s="1">
        <f t="shared" si="53"/>
        <v>67183.320425142854</v>
      </c>
      <c r="P384" s="1">
        <f t="shared" si="54"/>
        <v>67183.27508542857</v>
      </c>
      <c r="Q384" s="2">
        <f t="shared" si="55"/>
        <v>4.5339714284637012E-2</v>
      </c>
      <c r="S384" s="2">
        <f t="shared" si="56"/>
        <v>1.1017547142899211</v>
      </c>
      <c r="T384" s="2">
        <f t="shared" si="57"/>
        <v>0.32666314285180276</v>
      </c>
      <c r="V384" s="3">
        <f t="shared" si="58"/>
        <v>-49.968944464286778</v>
      </c>
      <c r="X384">
        <f t="shared" si="59"/>
        <v>67183.744296999997</v>
      </c>
    </row>
    <row r="385" spans="1:24" x14ac:dyDescent="0.25">
      <c r="A385">
        <v>2.6040000000000001</v>
      </c>
      <c r="B385">
        <v>67184.839124000006</v>
      </c>
      <c r="C385">
        <v>-705.72359300000005</v>
      </c>
      <c r="K385" s="1">
        <f t="shared" si="50"/>
        <v>65.832404761392894</v>
      </c>
      <c r="L385" s="1">
        <f t="shared" si="51"/>
        <v>208.98536904722044</v>
      </c>
      <c r="M385" s="2">
        <f t="shared" si="52"/>
        <v>0.31500963470087706</v>
      </c>
      <c r="O385" s="1">
        <f t="shared" si="53"/>
        <v>67184.360539083325</v>
      </c>
      <c r="P385" s="1">
        <f t="shared" si="54"/>
        <v>67183.992468500015</v>
      </c>
      <c r="Q385" s="2">
        <f t="shared" si="55"/>
        <v>0.36807058331032749</v>
      </c>
      <c r="S385" s="2">
        <f t="shared" si="56"/>
        <v>1.4628975833305675</v>
      </c>
      <c r="T385" s="2">
        <f t="shared" si="57"/>
        <v>0.46082683332975799</v>
      </c>
      <c r="V385" s="3">
        <f t="shared" si="58"/>
        <v>-49.651166660856276</v>
      </c>
      <c r="X385">
        <f t="shared" si="59"/>
        <v>67184.839124000006</v>
      </c>
    </row>
    <row r="386" spans="1:24" x14ac:dyDescent="0.25">
      <c r="A386">
        <v>2.6110000000000002</v>
      </c>
      <c r="B386">
        <v>67186.532435000001</v>
      </c>
      <c r="C386">
        <v>-705.72359300000005</v>
      </c>
      <c r="K386" s="1">
        <f t="shared" si="50"/>
        <v>27.998476188398001</v>
      </c>
      <c r="L386" s="1">
        <f t="shared" si="51"/>
        <v>170.40309523820795</v>
      </c>
      <c r="M386" s="2">
        <f t="shared" si="52"/>
        <v>0.16430732170245319</v>
      </c>
      <c r="O386" s="1">
        <f t="shared" si="53"/>
        <v>67185.386537500002</v>
      </c>
      <c r="P386" s="1">
        <f t="shared" si="54"/>
        <v>67185.887026833341</v>
      </c>
      <c r="Q386" s="2">
        <f t="shared" si="55"/>
        <v>-0.5004893333389191</v>
      </c>
      <c r="S386" s="2">
        <f t="shared" si="56"/>
        <v>1.1928216666674756</v>
      </c>
      <c r="T386" s="2">
        <f t="shared" si="57"/>
        <v>0.19598933331878929</v>
      </c>
      <c r="V386" s="3">
        <f t="shared" si="58"/>
        <v>-49.513398776660942</v>
      </c>
      <c r="X386">
        <f t="shared" si="59"/>
        <v>67186.532435000001</v>
      </c>
    </row>
    <row r="387" spans="1:24" x14ac:dyDescent="0.25">
      <c r="A387">
        <v>2.617</v>
      </c>
      <c r="B387">
        <v>67187.638848999995</v>
      </c>
      <c r="C387">
        <v>-705.72359300000005</v>
      </c>
      <c r="K387" s="1">
        <f t="shared" si="50"/>
        <v>33.475571426346193</v>
      </c>
      <c r="L387" s="1">
        <f t="shared" si="51"/>
        <v>225.16378571474382</v>
      </c>
      <c r="M387" s="2">
        <f t="shared" si="52"/>
        <v>0.14867209360547803</v>
      </c>
      <c r="O387" s="1">
        <f t="shared" si="53"/>
        <v>67187.258139714279</v>
      </c>
      <c r="P387" s="1">
        <f t="shared" si="54"/>
        <v>67187.013570999989</v>
      </c>
      <c r="Q387" s="2">
        <f t="shared" si="55"/>
        <v>0.24456871428992599</v>
      </c>
      <c r="S387" s="2">
        <f t="shared" si="56"/>
        <v>1.3509827142884141</v>
      </c>
      <c r="T387" s="2">
        <f t="shared" si="57"/>
        <v>0.2008534285580699</v>
      </c>
      <c r="V387" s="3">
        <f t="shared" si="58"/>
        <v>-49.770949647138536</v>
      </c>
      <c r="X387">
        <f t="shared" si="59"/>
        <v>67187.638848999995</v>
      </c>
    </row>
    <row r="388" spans="1:24" x14ac:dyDescent="0.25">
      <c r="A388">
        <v>2.6240000000000001</v>
      </c>
      <c r="B388">
        <v>67189.097831000006</v>
      </c>
      <c r="C388">
        <v>-705.72359300000005</v>
      </c>
      <c r="K388" s="1">
        <f t="shared" si="50"/>
        <v>54.515619048159152</v>
      </c>
      <c r="L388" s="1">
        <f t="shared" si="51"/>
        <v>157.14452380832739</v>
      </c>
      <c r="M388" s="2">
        <f t="shared" si="52"/>
        <v>0.34691389637384401</v>
      </c>
      <c r="O388" s="1">
        <f t="shared" si="53"/>
        <v>67188.284257166655</v>
      </c>
      <c r="P388" s="1">
        <f t="shared" si="54"/>
        <v>67188.643227500012</v>
      </c>
      <c r="Q388" s="2">
        <f t="shared" si="55"/>
        <v>-0.35897033335641026</v>
      </c>
      <c r="S388" s="2">
        <f t="shared" si="56"/>
        <v>1.1000116666583102</v>
      </c>
      <c r="T388" s="2">
        <f t="shared" si="57"/>
        <v>0.38160933333712044</v>
      </c>
      <c r="V388" s="3">
        <f t="shared" si="58"/>
        <v>-49.655845876643546</v>
      </c>
      <c r="X388">
        <f t="shared" si="59"/>
        <v>67189.097831000006</v>
      </c>
    </row>
    <row r="389" spans="1:24" x14ac:dyDescent="0.25">
      <c r="A389">
        <v>2.6309999999999998</v>
      </c>
      <c r="B389">
        <v>67190.007037999996</v>
      </c>
      <c r="C389">
        <v>-705.72359300000005</v>
      </c>
      <c r="K389" s="1">
        <f t="shared" ref="K389:K452" si="60">ABS((B388-B387)/(A388-A387)-(B390-B389)/(A390-A389))</f>
        <v>46.039333332454106</v>
      </c>
      <c r="L389" s="1">
        <f t="shared" ref="L389:L452" si="61">0.5*(ABS((B388-B387)/(A388-A387))+ABS((B390-B389)/(A390-A389)))</f>
        <v>231.44566666779775</v>
      </c>
      <c r="M389" s="2">
        <f t="shared" ref="M389:M452" si="62">ABS((B388-B387)/(A388-A387)-(B390-B389)/(A390-A389))/L389</f>
        <v>0.19892069700547044</v>
      </c>
      <c r="O389" s="1">
        <f t="shared" ref="O389:O452" si="63">B387+((B388-B387)/(A388-A387))*((A388+A389)/2-A387)</f>
        <v>67189.827322000012</v>
      </c>
      <c r="P389" s="1">
        <f t="shared" ref="P389:P452" si="64">B389+((B390-B389)/(A390-A389))*((A388+A389)/2-A389)</f>
        <v>67189.116409333321</v>
      </c>
      <c r="Q389" s="2">
        <f t="shared" ref="Q389:Q452" si="65">O389-P389</f>
        <v>0.7109126666910015</v>
      </c>
      <c r="S389" s="2">
        <f t="shared" ref="S389:S452" si="66">L389*(A389-A388)</f>
        <v>1.6201196666745086</v>
      </c>
      <c r="T389" s="2">
        <f t="shared" ref="T389:T452" si="67">K389*(A389-A388)</f>
        <v>0.32227533332716368</v>
      </c>
      <c r="V389" s="3">
        <f t="shared" ref="V389:V452" si="68">ABS(Q389) - (S389+T389)*U$2 - V$2</f>
        <v>-49.308511283309016</v>
      </c>
      <c r="X389">
        <f t="shared" ref="X389:X452" si="69">IF(V389&gt;0,B389+Q389,B389)</f>
        <v>67190.007037999996</v>
      </c>
    </row>
    <row r="390" spans="1:24" x14ac:dyDescent="0.25">
      <c r="A390">
        <v>2.637</v>
      </c>
      <c r="B390">
        <v>67191.53383</v>
      </c>
      <c r="C390">
        <v>-705.72359300000005</v>
      </c>
      <c r="K390" s="1">
        <f t="shared" si="60"/>
        <v>23.114285716595418</v>
      </c>
      <c r="L390" s="1">
        <f t="shared" si="61"/>
        <v>141.44385714254551</v>
      </c>
      <c r="M390" s="2">
        <f t="shared" si="62"/>
        <v>0.16341668124407202</v>
      </c>
      <c r="O390" s="1">
        <f t="shared" si="63"/>
        <v>67190.396698142853</v>
      </c>
      <c r="P390" s="1">
        <f t="shared" si="64"/>
        <v>67191.074827000004</v>
      </c>
      <c r="Q390" s="2">
        <f t="shared" si="65"/>
        <v>-0.67812885715102311</v>
      </c>
      <c r="S390" s="2">
        <f t="shared" si="66"/>
        <v>0.8486631428553052</v>
      </c>
      <c r="T390" s="2">
        <f t="shared" si="67"/>
        <v>0.13868571429957777</v>
      </c>
      <c r="V390" s="3">
        <f t="shared" si="68"/>
        <v>-49.331744631420527</v>
      </c>
      <c r="X390">
        <f t="shared" si="69"/>
        <v>67191.53383</v>
      </c>
    </row>
    <row r="391" spans="1:24" x14ac:dyDescent="0.25">
      <c r="A391">
        <v>2.6440000000000001</v>
      </c>
      <c r="B391">
        <v>67192.604837000006</v>
      </c>
      <c r="C391">
        <v>-705.72359300000005</v>
      </c>
      <c r="K391" s="1">
        <f t="shared" si="60"/>
        <v>89.478047621083675</v>
      </c>
      <c r="L391" s="1">
        <f t="shared" si="61"/>
        <v>209.726309523483</v>
      </c>
      <c r="M391" s="2">
        <f t="shared" si="62"/>
        <v>0.42664197841646967</v>
      </c>
      <c r="O391" s="1">
        <f t="shared" si="63"/>
        <v>67192.424458666675</v>
      </c>
      <c r="P391" s="1">
        <f t="shared" si="64"/>
        <v>67192.027381500011</v>
      </c>
      <c r="Q391" s="2">
        <f t="shared" si="65"/>
        <v>0.39707716666453052</v>
      </c>
      <c r="S391" s="2">
        <f t="shared" si="66"/>
        <v>1.4680841666644056</v>
      </c>
      <c r="T391" s="2">
        <f t="shared" si="67"/>
        <v>0.62634633334759626</v>
      </c>
      <c r="V391" s="3">
        <f t="shared" si="68"/>
        <v>-49.623867138335591</v>
      </c>
      <c r="X391">
        <f t="shared" si="69"/>
        <v>67192.604837000006</v>
      </c>
    </row>
    <row r="392" spans="1:24" x14ac:dyDescent="0.25">
      <c r="A392">
        <v>2.6509999999999998</v>
      </c>
      <c r="B392">
        <v>67193.759747999997</v>
      </c>
      <c r="C392">
        <v>-705.72359300000005</v>
      </c>
      <c r="K392" s="1">
        <f t="shared" si="60"/>
        <v>145.16849999960991</v>
      </c>
      <c r="L392" s="1">
        <f t="shared" si="61"/>
        <v>225.58525000064816</v>
      </c>
      <c r="M392" s="2">
        <f t="shared" si="62"/>
        <v>0.64351946769211554</v>
      </c>
      <c r="O392" s="1">
        <f t="shared" si="63"/>
        <v>67193.140340500002</v>
      </c>
      <c r="P392" s="1">
        <f t="shared" si="64"/>
        <v>67192.71615475</v>
      </c>
      <c r="Q392" s="2">
        <f t="shared" si="65"/>
        <v>0.42418575000192504</v>
      </c>
      <c r="S392" s="2">
        <f t="shared" si="66"/>
        <v>1.5790967500044635</v>
      </c>
      <c r="T392" s="2">
        <f t="shared" si="67"/>
        <v>1.0161794999972218</v>
      </c>
      <c r="V392" s="3">
        <f t="shared" si="68"/>
        <v>-49.601767012498094</v>
      </c>
      <c r="X392">
        <f t="shared" si="69"/>
        <v>67193.759747999997</v>
      </c>
    </row>
    <row r="393" spans="1:24" x14ac:dyDescent="0.25">
      <c r="A393">
        <v>2.657</v>
      </c>
      <c r="B393">
        <v>67195.548765</v>
      </c>
      <c r="C393">
        <v>-705.72359300000005</v>
      </c>
      <c r="K393" s="1">
        <f t="shared" si="60"/>
        <v>16.523285712807535</v>
      </c>
      <c r="L393" s="1">
        <f t="shared" si="61"/>
        <v>156.72564285653738</v>
      </c>
      <c r="M393" s="2">
        <f t="shared" si="62"/>
        <v>0.10542809339715088</v>
      </c>
      <c r="O393" s="1">
        <f t="shared" si="63"/>
        <v>67194.254709857138</v>
      </c>
      <c r="P393" s="1">
        <f t="shared" si="64"/>
        <v>67195.103373000005</v>
      </c>
      <c r="Q393" s="2">
        <f t="shared" si="65"/>
        <v>-0.84866314286773559</v>
      </c>
      <c r="S393" s="2">
        <f t="shared" si="66"/>
        <v>0.9403538571392599</v>
      </c>
      <c r="T393" s="2">
        <f t="shared" si="67"/>
        <v>9.9139714276848964E-2</v>
      </c>
      <c r="V393" s="3">
        <f t="shared" si="68"/>
        <v>-49.161731792846425</v>
      </c>
      <c r="X393">
        <f t="shared" si="69"/>
        <v>67195.548765</v>
      </c>
    </row>
    <row r="394" spans="1:24" x14ac:dyDescent="0.25">
      <c r="A394">
        <v>2.6640000000000001</v>
      </c>
      <c r="B394">
        <v>67196.588013000001</v>
      </c>
      <c r="C394">
        <v>-705.72359300000005</v>
      </c>
      <c r="K394" s="1">
        <f t="shared" si="60"/>
        <v>132.477214286872</v>
      </c>
      <c r="L394" s="1">
        <f t="shared" si="61"/>
        <v>231.93089285701711</v>
      </c>
      <c r="M394" s="2">
        <f t="shared" si="62"/>
        <v>0.571192619728079</v>
      </c>
      <c r="O394" s="1">
        <f t="shared" si="63"/>
        <v>67196.592358249996</v>
      </c>
      <c r="P394" s="1">
        <f t="shared" si="64"/>
        <v>67196.008090000003</v>
      </c>
      <c r="Q394" s="2">
        <f t="shared" si="65"/>
        <v>0.58426824999332894</v>
      </c>
      <c r="S394" s="2">
        <f t="shared" si="66"/>
        <v>1.6235162499991469</v>
      </c>
      <c r="T394" s="2">
        <f t="shared" si="67"/>
        <v>0.92734050000811952</v>
      </c>
      <c r="V394" s="3">
        <f t="shared" si="68"/>
        <v>-49.441240317506747</v>
      </c>
      <c r="X394">
        <f t="shared" si="69"/>
        <v>67196.588013000001</v>
      </c>
    </row>
    <row r="395" spans="1:24" x14ac:dyDescent="0.25">
      <c r="A395">
        <v>2.6709999999999998</v>
      </c>
      <c r="B395">
        <v>67197.747858999996</v>
      </c>
      <c r="C395">
        <v>-705.72359300000005</v>
      </c>
      <c r="K395" s="1">
        <f t="shared" si="60"/>
        <v>80.14350000094737</v>
      </c>
      <c r="L395" s="1">
        <f t="shared" si="61"/>
        <v>188.53575000060729</v>
      </c>
      <c r="M395" s="2">
        <f t="shared" si="62"/>
        <v>0.42508383688870266</v>
      </c>
      <c r="O395" s="1">
        <f t="shared" si="63"/>
        <v>67197.107636999994</v>
      </c>
      <c r="P395" s="1">
        <f t="shared" si="64"/>
        <v>67196.947732749992</v>
      </c>
      <c r="Q395" s="2">
        <f t="shared" si="65"/>
        <v>0.15990425000200048</v>
      </c>
      <c r="S395" s="2">
        <f t="shared" si="66"/>
        <v>1.3197502500041893</v>
      </c>
      <c r="T395" s="2">
        <f t="shared" si="67"/>
        <v>0.5610045000066054</v>
      </c>
      <c r="V395" s="3">
        <f t="shared" si="68"/>
        <v>-49.858903297498109</v>
      </c>
      <c r="X395">
        <f t="shared" si="69"/>
        <v>67197.747858999996</v>
      </c>
    </row>
    <row r="396" spans="1:24" x14ac:dyDescent="0.25">
      <c r="A396">
        <v>2.677</v>
      </c>
      <c r="B396">
        <v>67199.119504000002</v>
      </c>
      <c r="C396">
        <v>-705.72359300000005</v>
      </c>
      <c r="K396" s="1">
        <f t="shared" si="60"/>
        <v>37.552857141635684</v>
      </c>
      <c r="L396" s="1">
        <f t="shared" si="61"/>
        <v>146.91585714276329</v>
      </c>
      <c r="M396" s="2">
        <f t="shared" si="62"/>
        <v>0.25560792328321819</v>
      </c>
      <c r="O396" s="1">
        <f t="shared" si="63"/>
        <v>67198.244935857132</v>
      </c>
      <c r="P396" s="1">
        <f t="shared" si="64"/>
        <v>67198.735085714288</v>
      </c>
      <c r="Q396" s="2">
        <f t="shared" si="65"/>
        <v>-0.49014985715621151</v>
      </c>
      <c r="S396" s="2">
        <f t="shared" si="66"/>
        <v>0.88149514285661312</v>
      </c>
      <c r="T396" s="2">
        <f t="shared" si="67"/>
        <v>0.22531714284982265</v>
      </c>
      <c r="V396" s="3">
        <f t="shared" si="68"/>
        <v>-49.52091826570085</v>
      </c>
      <c r="X396">
        <f t="shared" si="69"/>
        <v>67199.119504000002</v>
      </c>
    </row>
    <row r="397" spans="1:24" x14ac:dyDescent="0.25">
      <c r="A397">
        <v>2.6840000000000002</v>
      </c>
      <c r="B397">
        <v>67200.016480000006</v>
      </c>
      <c r="C397">
        <v>-705.72359300000005</v>
      </c>
      <c r="K397" s="1">
        <f t="shared" si="60"/>
        <v>127.13807142945329</v>
      </c>
      <c r="L397" s="1">
        <f t="shared" si="61"/>
        <v>165.03846428635433</v>
      </c>
      <c r="M397" s="2">
        <f t="shared" si="62"/>
        <v>0.77035418366992947</v>
      </c>
      <c r="O397" s="1">
        <f t="shared" si="63"/>
        <v>67199.919630250006</v>
      </c>
      <c r="P397" s="1">
        <f t="shared" si="64"/>
        <v>67199.661336999998</v>
      </c>
      <c r="Q397" s="2">
        <f t="shared" si="65"/>
        <v>0.25829325000813697</v>
      </c>
      <c r="S397" s="2">
        <f t="shared" si="66"/>
        <v>1.1552692500044996</v>
      </c>
      <c r="T397" s="2">
        <f t="shared" si="67"/>
        <v>0.88996650000618793</v>
      </c>
      <c r="V397" s="3">
        <f t="shared" si="68"/>
        <v>-49.762159107491968</v>
      </c>
      <c r="X397">
        <f t="shared" si="69"/>
        <v>67200.016480000006</v>
      </c>
    </row>
    <row r="398" spans="1:24" x14ac:dyDescent="0.25">
      <c r="A398">
        <v>2.6909999999999998</v>
      </c>
      <c r="B398">
        <v>67200.726766000007</v>
      </c>
      <c r="C398">
        <v>-705.72359300000005</v>
      </c>
      <c r="K398" s="1">
        <f t="shared" si="60"/>
        <v>66.563071427692506</v>
      </c>
      <c r="L398" s="1">
        <f t="shared" si="61"/>
        <v>161.42096428579168</v>
      </c>
      <c r="M398" s="2">
        <f t="shared" si="62"/>
        <v>0.41235704248330651</v>
      </c>
      <c r="O398" s="1">
        <f t="shared" si="63"/>
        <v>67200.464968</v>
      </c>
      <c r="P398" s="1">
        <f t="shared" si="64"/>
        <v>67200.04530725001</v>
      </c>
      <c r="Q398" s="2">
        <f t="shared" si="65"/>
        <v>0.41966074999072589</v>
      </c>
      <c r="S398" s="2">
        <f t="shared" si="66"/>
        <v>1.1299467500004889</v>
      </c>
      <c r="T398" s="2">
        <f t="shared" si="67"/>
        <v>0.46594149999382578</v>
      </c>
      <c r="V398" s="3">
        <f t="shared" si="68"/>
        <v>-49.596298132509219</v>
      </c>
      <c r="X398">
        <f t="shared" si="69"/>
        <v>67200.726766000007</v>
      </c>
    </row>
    <row r="399" spans="1:24" x14ac:dyDescent="0.25">
      <c r="A399">
        <v>2.6970000000000001</v>
      </c>
      <c r="B399">
        <v>67201.894981000005</v>
      </c>
      <c r="C399">
        <v>-705.72359300000005</v>
      </c>
      <c r="K399" s="1">
        <f t="shared" si="60"/>
        <v>83.014571428058289</v>
      </c>
      <c r="L399" s="1">
        <f t="shared" si="61"/>
        <v>142.97671428565684</v>
      </c>
      <c r="M399" s="2">
        <f t="shared" si="62"/>
        <v>0.58061602438423188</v>
      </c>
      <c r="O399" s="1">
        <f t="shared" si="63"/>
        <v>67201.031174285716</v>
      </c>
      <c r="P399" s="1">
        <f t="shared" si="64"/>
        <v>67201.341529000012</v>
      </c>
      <c r="Q399" s="2">
        <f t="shared" si="65"/>
        <v>-0.31035471429640893</v>
      </c>
      <c r="S399" s="2">
        <f t="shared" si="66"/>
        <v>0.85786028571397355</v>
      </c>
      <c r="T399" s="2">
        <f t="shared" si="67"/>
        <v>0.49808742856836863</v>
      </c>
      <c r="V399" s="3">
        <f t="shared" si="68"/>
        <v>-49.703204762846411</v>
      </c>
      <c r="X399">
        <f t="shared" si="69"/>
        <v>67201.894981000005</v>
      </c>
    </row>
    <row r="400" spans="1:24" x14ac:dyDescent="0.25">
      <c r="A400">
        <v>2.7040000000000002</v>
      </c>
      <c r="B400">
        <v>67203.186369000003</v>
      </c>
      <c r="C400">
        <v>-705.72359300000005</v>
      </c>
      <c r="K400" s="1">
        <f t="shared" si="60"/>
        <v>79.46892857094339</v>
      </c>
      <c r="L400" s="1">
        <f t="shared" si="61"/>
        <v>154.96803571416626</v>
      </c>
      <c r="M400" s="2">
        <f t="shared" si="62"/>
        <v>0.51280851696101615</v>
      </c>
      <c r="O400" s="1">
        <f t="shared" si="63"/>
        <v>67202.576439750002</v>
      </c>
      <c r="P400" s="1">
        <f t="shared" si="64"/>
        <v>67202.783051499995</v>
      </c>
      <c r="Q400" s="2">
        <f t="shared" si="65"/>
        <v>-0.20661174999258947</v>
      </c>
      <c r="S400" s="2">
        <f t="shared" si="66"/>
        <v>1.084776249999182</v>
      </c>
      <c r="T400" s="2">
        <f t="shared" si="67"/>
        <v>0.55628249999661306</v>
      </c>
      <c r="V400" s="3">
        <f t="shared" si="68"/>
        <v>-49.809798837507365</v>
      </c>
      <c r="X400">
        <f t="shared" si="69"/>
        <v>67203.186369000003</v>
      </c>
    </row>
    <row r="401" spans="1:24" x14ac:dyDescent="0.25">
      <c r="A401">
        <v>2.7109999999999999</v>
      </c>
      <c r="B401">
        <v>67203.993004000004</v>
      </c>
      <c r="C401">
        <v>-705.72359300000005</v>
      </c>
      <c r="K401" s="1">
        <f t="shared" si="60"/>
        <v>6.0543333332041129</v>
      </c>
      <c r="L401" s="1">
        <f t="shared" si="61"/>
        <v>181.45683333308392</v>
      </c>
      <c r="M401" s="2">
        <f t="shared" si="62"/>
        <v>3.3365143775493537E-2</v>
      </c>
      <c r="O401" s="1">
        <f t="shared" si="63"/>
        <v>67203.832062999994</v>
      </c>
      <c r="P401" s="1">
        <f t="shared" si="64"/>
        <v>67203.368500166674</v>
      </c>
      <c r="Q401" s="2">
        <f t="shared" si="65"/>
        <v>0.46356283331988379</v>
      </c>
      <c r="S401" s="2">
        <f t="shared" si="66"/>
        <v>1.2701978333315282</v>
      </c>
      <c r="T401" s="2">
        <f t="shared" si="67"/>
        <v>4.2380333332426814E-2</v>
      </c>
      <c r="V401" s="3">
        <f t="shared" si="68"/>
        <v>-49.549562948346754</v>
      </c>
      <c r="X401">
        <f t="shared" si="69"/>
        <v>67203.993004000004</v>
      </c>
    </row>
    <row r="402" spans="1:24" x14ac:dyDescent="0.25">
      <c r="A402">
        <v>2.7170000000000001</v>
      </c>
      <c r="B402">
        <v>67205.063582000002</v>
      </c>
      <c r="C402">
        <v>-705.72359300000005</v>
      </c>
      <c r="K402" s="1">
        <f t="shared" si="60"/>
        <v>9.7789999999875903</v>
      </c>
      <c r="L402" s="1">
        <f t="shared" si="61"/>
        <v>110.34407142870077</v>
      </c>
      <c r="M402" s="2">
        <f t="shared" si="62"/>
        <v>8.8622794803310548E-2</v>
      </c>
      <c r="O402" s="1">
        <f t="shared" si="63"/>
        <v>67204.33870471429</v>
      </c>
      <c r="P402" s="1">
        <f t="shared" si="64"/>
        <v>67204.747218285716</v>
      </c>
      <c r="Q402" s="2">
        <f t="shared" si="65"/>
        <v>-0.40851357142673805</v>
      </c>
      <c r="S402" s="2">
        <f t="shared" si="66"/>
        <v>0.66206442857222969</v>
      </c>
      <c r="T402" s="2">
        <f t="shared" si="67"/>
        <v>5.8673999999927763E-2</v>
      </c>
      <c r="V402" s="3">
        <f t="shared" si="68"/>
        <v>-49.598693812858983</v>
      </c>
      <c r="X402">
        <f t="shared" si="69"/>
        <v>67205.063582000002</v>
      </c>
    </row>
    <row r="403" spans="1:24" x14ac:dyDescent="0.25">
      <c r="A403">
        <v>2.7240000000000002</v>
      </c>
      <c r="B403">
        <v>67205.801764000003</v>
      </c>
      <c r="C403">
        <v>-705.72359300000005</v>
      </c>
      <c r="K403" s="1">
        <f t="shared" si="60"/>
        <v>7.0353333337436652</v>
      </c>
      <c r="L403" s="1">
        <f t="shared" si="61"/>
        <v>181.9473333333537</v>
      </c>
      <c r="M403" s="2">
        <f t="shared" si="62"/>
        <v>3.8666866971080703E-2</v>
      </c>
      <c r="O403" s="1">
        <f t="shared" si="63"/>
        <v>67205.688085833332</v>
      </c>
      <c r="P403" s="1">
        <f t="shared" si="64"/>
        <v>67205.152636500003</v>
      </c>
      <c r="Q403" s="2">
        <f t="shared" si="65"/>
        <v>0.53544933332887013</v>
      </c>
      <c r="S403" s="2">
        <f t="shared" si="66"/>
        <v>1.2736313333334972</v>
      </c>
      <c r="T403" s="2">
        <f t="shared" si="67"/>
        <v>4.9247333336206484E-2</v>
      </c>
      <c r="V403" s="3">
        <f t="shared" si="68"/>
        <v>-49.477779453337824</v>
      </c>
      <c r="X403">
        <f t="shared" si="69"/>
        <v>67205.801764000003</v>
      </c>
    </row>
    <row r="404" spans="1:24" x14ac:dyDescent="0.25">
      <c r="A404">
        <v>2.7309999999999999</v>
      </c>
      <c r="B404">
        <v>67207.100019000005</v>
      </c>
      <c r="C404">
        <v>-705.72359300000005</v>
      </c>
      <c r="K404" s="1">
        <f t="shared" si="60"/>
        <v>169.46809523747754</v>
      </c>
      <c r="L404" s="1">
        <f t="shared" si="61"/>
        <v>190.18861904744574</v>
      </c>
      <c r="M404" s="2">
        <f t="shared" si="62"/>
        <v>0.89105276691241386</v>
      </c>
      <c r="O404" s="1">
        <f t="shared" si="63"/>
        <v>67206.170855000004</v>
      </c>
      <c r="P404" s="1">
        <f t="shared" si="64"/>
        <v>67206.137789666667</v>
      </c>
      <c r="Q404" s="2">
        <f t="shared" si="65"/>
        <v>3.3065333336708136E-2</v>
      </c>
      <c r="S404" s="2">
        <f t="shared" si="66"/>
        <v>1.331320333332058</v>
      </c>
      <c r="T404" s="2">
        <f t="shared" si="67"/>
        <v>1.1862766666622875</v>
      </c>
      <c r="V404" s="3">
        <f t="shared" si="68"/>
        <v>-49.992110636663234</v>
      </c>
      <c r="X404">
        <f t="shared" si="69"/>
        <v>67207.100019000005</v>
      </c>
    </row>
    <row r="405" spans="1:24" x14ac:dyDescent="0.25">
      <c r="A405">
        <v>2.7370000000000001</v>
      </c>
      <c r="B405">
        <v>67208.749555000002</v>
      </c>
      <c r="C405">
        <v>-705.72359300000005</v>
      </c>
      <c r="K405" s="1">
        <f t="shared" si="60"/>
        <v>97.668000000090089</v>
      </c>
      <c r="L405" s="1">
        <f t="shared" si="61"/>
        <v>136.63100000018048</v>
      </c>
      <c r="M405" s="2">
        <f t="shared" si="62"/>
        <v>0.71483045575280191</v>
      </c>
      <c r="O405" s="1">
        <f t="shared" si="63"/>
        <v>67207.656414000012</v>
      </c>
      <c r="P405" s="1">
        <f t="shared" si="64"/>
        <v>67208.486164000002</v>
      </c>
      <c r="Q405" s="2">
        <f t="shared" si="65"/>
        <v>-0.82974999998987187</v>
      </c>
      <c r="S405" s="2">
        <f t="shared" si="66"/>
        <v>0.8197860000011139</v>
      </c>
      <c r="T405" s="2">
        <f t="shared" si="67"/>
        <v>0.58600800000056275</v>
      </c>
      <c r="V405" s="3">
        <f t="shared" si="68"/>
        <v>-49.184307940010143</v>
      </c>
      <c r="X405">
        <f t="shared" si="69"/>
        <v>67208.749555000002</v>
      </c>
    </row>
    <row r="406" spans="1:24" x14ac:dyDescent="0.25">
      <c r="A406">
        <v>2.7440000000000002</v>
      </c>
      <c r="B406">
        <v>67209.364134000003</v>
      </c>
      <c r="C406">
        <v>-705.72359300000005</v>
      </c>
      <c r="K406" s="1">
        <f t="shared" si="60"/>
        <v>86.479000000188279</v>
      </c>
      <c r="L406" s="1">
        <f t="shared" si="61"/>
        <v>231.68316666609036</v>
      </c>
      <c r="M406" s="2">
        <f t="shared" si="62"/>
        <v>0.37326406248937694</v>
      </c>
      <c r="O406" s="1">
        <f t="shared" si="63"/>
        <v>67209.71178433334</v>
      </c>
      <c r="P406" s="1">
        <f t="shared" si="64"/>
        <v>67208.704581166676</v>
      </c>
      <c r="Q406" s="2">
        <f t="shared" si="65"/>
        <v>1.0072031666641124</v>
      </c>
      <c r="S406" s="2">
        <f t="shared" si="66"/>
        <v>1.6217821666626597</v>
      </c>
      <c r="T406" s="2">
        <f t="shared" si="67"/>
        <v>0.60535300000132808</v>
      </c>
      <c r="V406" s="3">
        <f t="shared" si="68"/>
        <v>-49.015068185002526</v>
      </c>
      <c r="X406">
        <f t="shared" si="69"/>
        <v>67209.364134000003</v>
      </c>
    </row>
    <row r="407" spans="1:24" x14ac:dyDescent="0.25">
      <c r="A407">
        <v>2.75</v>
      </c>
      <c r="B407">
        <v>67210.494795999999</v>
      </c>
      <c r="C407">
        <v>-705.72359300000005</v>
      </c>
      <c r="K407" s="1">
        <f t="shared" si="60"/>
        <v>51.838142857636527</v>
      </c>
      <c r="L407" s="1">
        <f t="shared" si="61"/>
        <v>61.877928571317177</v>
      </c>
      <c r="M407" s="2">
        <f t="shared" si="62"/>
        <v>0.83774851638562309</v>
      </c>
      <c r="O407" s="1">
        <f t="shared" si="63"/>
        <v>67209.627525000004</v>
      </c>
      <c r="P407" s="1">
        <f t="shared" si="64"/>
        <v>67210.386919428565</v>
      </c>
      <c r="Q407" s="2">
        <f t="shared" si="65"/>
        <v>-0.75939442856179085</v>
      </c>
      <c r="S407" s="2">
        <f t="shared" si="66"/>
        <v>0.37126757142788963</v>
      </c>
      <c r="T407" s="2">
        <f t="shared" si="67"/>
        <v>0.31102885714580791</v>
      </c>
      <c r="V407" s="3">
        <f t="shared" si="68"/>
        <v>-49.247428535723948</v>
      </c>
      <c r="X407">
        <f t="shared" si="69"/>
        <v>67210.494795999999</v>
      </c>
    </row>
    <row r="408" spans="1:24" x14ac:dyDescent="0.25">
      <c r="A408">
        <v>2.7570000000000001</v>
      </c>
      <c r="B408">
        <v>67210.746507999997</v>
      </c>
      <c r="C408">
        <v>-705.72359300000005</v>
      </c>
      <c r="K408" s="1">
        <f t="shared" si="60"/>
        <v>20.145666666003535</v>
      </c>
      <c r="L408" s="1">
        <f t="shared" si="61"/>
        <v>178.37083333299447</v>
      </c>
      <c r="M408" s="2">
        <f t="shared" si="62"/>
        <v>0.11294260552337204</v>
      </c>
      <c r="O408" s="1">
        <f t="shared" si="63"/>
        <v>67211.154348833326</v>
      </c>
      <c r="P408" s="1">
        <f t="shared" si="64"/>
        <v>67210.157464999997</v>
      </c>
      <c r="Q408" s="2">
        <f t="shared" si="65"/>
        <v>0.99688383332977537</v>
      </c>
      <c r="S408" s="2">
        <f t="shared" si="66"/>
        <v>1.2485958333309821</v>
      </c>
      <c r="T408" s="2">
        <f t="shared" si="67"/>
        <v>0.14101966666202712</v>
      </c>
      <c r="V408" s="3">
        <f t="shared" si="68"/>
        <v>-49.017012321670151</v>
      </c>
      <c r="X408">
        <f t="shared" si="69"/>
        <v>67210.746507999997</v>
      </c>
    </row>
    <row r="409" spans="1:24" x14ac:dyDescent="0.25">
      <c r="A409">
        <v>2.7639999999999998</v>
      </c>
      <c r="B409">
        <v>67211.924593999996</v>
      </c>
      <c r="C409">
        <v>-705.72359300000005</v>
      </c>
      <c r="K409" s="1">
        <f t="shared" si="60"/>
        <v>179.80897619140165</v>
      </c>
      <c r="L409" s="1">
        <f t="shared" si="61"/>
        <v>125.86334523819974</v>
      </c>
      <c r="M409" s="2">
        <f t="shared" si="62"/>
        <v>1.4286047764828462</v>
      </c>
      <c r="O409" s="1">
        <f t="shared" si="63"/>
        <v>67210.872363999995</v>
      </c>
      <c r="P409" s="1">
        <f t="shared" si="64"/>
        <v>67211.169406583329</v>
      </c>
      <c r="Q409" s="2">
        <f t="shared" si="65"/>
        <v>-0.29704258333367761</v>
      </c>
      <c r="S409" s="2">
        <f t="shared" si="66"/>
        <v>0.88104341666735708</v>
      </c>
      <c r="T409" s="2">
        <f t="shared" si="67"/>
        <v>1.2586628333397527</v>
      </c>
      <c r="V409" s="3">
        <f t="shared" si="68"/>
        <v>-49.724354479166394</v>
      </c>
      <c r="X409">
        <f t="shared" si="69"/>
        <v>67211.924593999996</v>
      </c>
    </row>
    <row r="410" spans="1:24" x14ac:dyDescent="0.25">
      <c r="A410">
        <v>2.77</v>
      </c>
      <c r="B410">
        <v>67213.219201</v>
      </c>
      <c r="C410">
        <v>-705.72359300000005</v>
      </c>
      <c r="K410" s="1">
        <f t="shared" si="60"/>
        <v>100.05928571417891</v>
      </c>
      <c r="L410" s="1">
        <f t="shared" si="61"/>
        <v>218.32764285708214</v>
      </c>
      <c r="M410" s="2">
        <f t="shared" si="62"/>
        <v>0.45829874955265282</v>
      </c>
      <c r="O410" s="1">
        <f t="shared" si="63"/>
        <v>67212.429487999994</v>
      </c>
      <c r="P410" s="1">
        <f t="shared" si="64"/>
        <v>67212.414129142853</v>
      </c>
      <c r="Q410" s="2">
        <f t="shared" si="65"/>
        <v>1.5358857141109183E-2</v>
      </c>
      <c r="S410" s="2">
        <f t="shared" si="66"/>
        <v>1.3099658571425425</v>
      </c>
      <c r="T410" s="2">
        <f t="shared" si="67"/>
        <v>0.60035571428509626</v>
      </c>
      <c r="V410" s="3">
        <f t="shared" si="68"/>
        <v>-50.003744358573165</v>
      </c>
      <c r="X410">
        <f t="shared" si="69"/>
        <v>67213.219201</v>
      </c>
    </row>
    <row r="411" spans="1:24" x14ac:dyDescent="0.25">
      <c r="A411">
        <v>2.7770000000000001</v>
      </c>
      <c r="B411">
        <v>67215.097701999999</v>
      </c>
      <c r="C411">
        <v>-705.72359300000005</v>
      </c>
      <c r="K411" s="1">
        <f t="shared" si="60"/>
        <v>73.404261905067045</v>
      </c>
      <c r="L411" s="1">
        <f t="shared" si="61"/>
        <v>179.06570238136703</v>
      </c>
      <c r="M411" s="2">
        <f t="shared" si="62"/>
        <v>0.4099292099429156</v>
      </c>
      <c r="O411" s="1">
        <f t="shared" si="63"/>
        <v>67213.974388416667</v>
      </c>
      <c r="P411" s="1">
        <f t="shared" si="64"/>
        <v>67214.599429499998</v>
      </c>
      <c r="Q411" s="2">
        <f t="shared" si="65"/>
        <v>-0.62504108333087061</v>
      </c>
      <c r="S411" s="2">
        <f t="shared" si="66"/>
        <v>1.2534599166695901</v>
      </c>
      <c r="T411" s="2">
        <f t="shared" si="67"/>
        <v>0.51382983333547794</v>
      </c>
      <c r="V411" s="3">
        <f t="shared" si="68"/>
        <v>-49.392631814169178</v>
      </c>
      <c r="X411">
        <f t="shared" si="69"/>
        <v>67215.097701999999</v>
      </c>
    </row>
    <row r="412" spans="1:24" x14ac:dyDescent="0.25">
      <c r="A412">
        <v>2.7839999999999998</v>
      </c>
      <c r="B412">
        <v>67216.094247000001</v>
      </c>
      <c r="C412">
        <v>-705.72359300000005</v>
      </c>
      <c r="K412" s="1">
        <f t="shared" si="60"/>
        <v>234.3451190473746</v>
      </c>
      <c r="L412" s="1">
        <f t="shared" si="61"/>
        <v>151.1847261904843</v>
      </c>
      <c r="M412" s="2">
        <f t="shared" si="62"/>
        <v>1.5500581636276727</v>
      </c>
      <c r="O412" s="1">
        <f t="shared" si="63"/>
        <v>67216.036952499999</v>
      </c>
      <c r="P412" s="1">
        <f t="shared" si="64"/>
        <v>67215.975204416667</v>
      </c>
      <c r="Q412" s="2">
        <f t="shared" si="65"/>
        <v>6.1748083331622183E-2</v>
      </c>
      <c r="S412" s="2">
        <f t="shared" si="66"/>
        <v>1.0582930833333406</v>
      </c>
      <c r="T412" s="2">
        <f t="shared" si="67"/>
        <v>1.6404158333315455</v>
      </c>
      <c r="V412" s="3">
        <f t="shared" si="68"/>
        <v>-49.965239005835024</v>
      </c>
      <c r="X412">
        <f t="shared" si="69"/>
        <v>67216.094247000001</v>
      </c>
    </row>
    <row r="413" spans="1:24" x14ac:dyDescent="0.25">
      <c r="A413">
        <v>2.79</v>
      </c>
      <c r="B413">
        <v>67216.298320000002</v>
      </c>
      <c r="C413">
        <v>-705.72359300000005</v>
      </c>
      <c r="K413" s="1">
        <f t="shared" si="60"/>
        <v>59.96185714319742</v>
      </c>
      <c r="L413" s="1">
        <f t="shared" si="61"/>
        <v>172.34450000043222</v>
      </c>
      <c r="M413" s="2">
        <f t="shared" si="62"/>
        <v>0.3479185999149787</v>
      </c>
      <c r="O413" s="1">
        <f t="shared" si="63"/>
        <v>67216.521337714294</v>
      </c>
      <c r="P413" s="1">
        <f t="shared" si="64"/>
        <v>67215.691343714279</v>
      </c>
      <c r="Q413" s="2">
        <f t="shared" si="65"/>
        <v>0.82999400001426693</v>
      </c>
      <c r="S413" s="2">
        <f t="shared" si="66"/>
        <v>1.0340670000026324</v>
      </c>
      <c r="T413" s="2">
        <f t="shared" si="67"/>
        <v>0.35977114285919815</v>
      </c>
      <c r="V413" s="3">
        <f t="shared" si="68"/>
        <v>-49.183944381414349</v>
      </c>
      <c r="X413">
        <f t="shared" si="69"/>
        <v>67216.298320000002</v>
      </c>
    </row>
    <row r="414" spans="1:24" x14ac:dyDescent="0.25">
      <c r="A414">
        <v>2.7970000000000002</v>
      </c>
      <c r="B414">
        <v>67217.714598000006</v>
      </c>
      <c r="C414">
        <v>-705.72359300000005</v>
      </c>
      <c r="K414" s="1">
        <f t="shared" si="60"/>
        <v>105.71511904709823</v>
      </c>
      <c r="L414" s="1">
        <f t="shared" si="61"/>
        <v>86.869726190346128</v>
      </c>
      <c r="M414" s="2">
        <f t="shared" si="62"/>
        <v>1.2169385548132001</v>
      </c>
      <c r="O414" s="1">
        <f t="shared" si="63"/>
        <v>67216.417362583335</v>
      </c>
      <c r="P414" s="1">
        <f t="shared" si="64"/>
        <v>67217.225552500007</v>
      </c>
      <c r="Q414" s="2">
        <f t="shared" si="65"/>
        <v>-0.80818991667183582</v>
      </c>
      <c r="S414" s="2">
        <f t="shared" si="66"/>
        <v>0.60808808333243303</v>
      </c>
      <c r="T414" s="2">
        <f t="shared" si="67"/>
        <v>0.74000583332969994</v>
      </c>
      <c r="V414" s="3">
        <f t="shared" si="68"/>
        <v>-49.205291022494784</v>
      </c>
      <c r="X414">
        <f t="shared" si="69"/>
        <v>67217.714598000006</v>
      </c>
    </row>
    <row r="415" spans="1:24" x14ac:dyDescent="0.25">
      <c r="A415">
        <v>2.8039999999999998</v>
      </c>
      <c r="B415">
        <v>67218.692689000003</v>
      </c>
      <c r="C415">
        <v>-705.72359300000005</v>
      </c>
      <c r="K415" s="1">
        <f t="shared" si="60"/>
        <v>81.083428573385646</v>
      </c>
      <c r="L415" s="1">
        <f t="shared" si="61"/>
        <v>161.78371428533814</v>
      </c>
      <c r="M415" s="2">
        <f t="shared" si="62"/>
        <v>0.50118412061166251</v>
      </c>
      <c r="O415" s="1">
        <f t="shared" si="63"/>
        <v>67218.422737000001</v>
      </c>
      <c r="P415" s="1">
        <f t="shared" si="64"/>
        <v>67218.26834200001</v>
      </c>
      <c r="Q415" s="2">
        <f t="shared" si="65"/>
        <v>0.15439499999047257</v>
      </c>
      <c r="S415" s="2">
        <f t="shared" si="66"/>
        <v>1.132485999997314</v>
      </c>
      <c r="T415" s="2">
        <f t="shared" si="67"/>
        <v>0.56758400001367304</v>
      </c>
      <c r="V415" s="3">
        <f t="shared" si="68"/>
        <v>-49.862605700009638</v>
      </c>
      <c r="X415">
        <f t="shared" si="69"/>
        <v>67218.692689000003</v>
      </c>
    </row>
    <row r="416" spans="1:24" x14ac:dyDescent="0.25">
      <c r="A416">
        <v>2.81</v>
      </c>
      <c r="B416">
        <v>67219.420140999995</v>
      </c>
      <c r="C416">
        <v>-705.72359300000005</v>
      </c>
      <c r="K416" s="1">
        <f t="shared" si="60"/>
        <v>61.433285715913343</v>
      </c>
      <c r="L416" s="1">
        <f t="shared" si="61"/>
        <v>170.44392857185193</v>
      </c>
      <c r="M416" s="2">
        <f t="shared" si="62"/>
        <v>0.36043105923843849</v>
      </c>
      <c r="O416" s="1">
        <f t="shared" si="63"/>
        <v>67219.111870857145</v>
      </c>
      <c r="P416" s="1">
        <f t="shared" si="64"/>
        <v>67218.816659285701</v>
      </c>
      <c r="Q416" s="2">
        <f t="shared" si="65"/>
        <v>0.2952115714433603</v>
      </c>
      <c r="S416" s="2">
        <f t="shared" si="66"/>
        <v>1.0226635714311503</v>
      </c>
      <c r="T416" s="2">
        <f t="shared" si="67"/>
        <v>0.36859971429549404</v>
      </c>
      <c r="V416" s="3">
        <f t="shared" si="68"/>
        <v>-49.718701061413903</v>
      </c>
      <c r="X416">
        <f t="shared" si="69"/>
        <v>67219.420140999995</v>
      </c>
    </row>
    <row r="417" spans="1:24" x14ac:dyDescent="0.25">
      <c r="A417">
        <v>2.8170000000000002</v>
      </c>
      <c r="B417">
        <v>67220.828265000004</v>
      </c>
      <c r="C417">
        <v>-705.72359300000005</v>
      </c>
      <c r="K417" s="1">
        <f t="shared" si="60"/>
        <v>60.115285716004905</v>
      </c>
      <c r="L417" s="1">
        <f t="shared" si="61"/>
        <v>151.29964285664775</v>
      </c>
      <c r="M417" s="2">
        <f t="shared" si="62"/>
        <v>0.39732602523696958</v>
      </c>
      <c r="O417" s="1">
        <f t="shared" si="63"/>
        <v>67219.844487999988</v>
      </c>
      <c r="P417" s="1">
        <f t="shared" si="64"/>
        <v>67220.193514500002</v>
      </c>
      <c r="Q417" s="2">
        <f t="shared" si="65"/>
        <v>-0.34902650001458824</v>
      </c>
      <c r="S417" s="2">
        <f t="shared" si="66"/>
        <v>1.0590974999965519</v>
      </c>
      <c r="T417" s="2">
        <f t="shared" si="67"/>
        <v>0.42080700001204141</v>
      </c>
      <c r="V417" s="3">
        <f t="shared" si="68"/>
        <v>-49.665772544985501</v>
      </c>
      <c r="X417">
        <f t="shared" si="69"/>
        <v>67220.828265000004</v>
      </c>
    </row>
    <row r="418" spans="1:24" x14ac:dyDescent="0.25">
      <c r="A418">
        <v>2.8239999999999998</v>
      </c>
      <c r="B418">
        <v>67222.097766000006</v>
      </c>
      <c r="C418">
        <v>-705.72359300000005</v>
      </c>
      <c r="K418" s="1">
        <f t="shared" si="60"/>
        <v>22.08707143152418</v>
      </c>
      <c r="L418" s="1">
        <f t="shared" si="61"/>
        <v>190.11703571404649</v>
      </c>
      <c r="M418" s="2">
        <f t="shared" si="62"/>
        <v>0.116176182468704</v>
      </c>
      <c r="O418" s="1">
        <f t="shared" si="63"/>
        <v>67221.532327000008</v>
      </c>
      <c r="P418" s="1">
        <f t="shared" si="64"/>
        <v>67221.471008750013</v>
      </c>
      <c r="Q418" s="2">
        <f t="shared" si="65"/>
        <v>6.1318249994656071E-2</v>
      </c>
      <c r="S418" s="2">
        <f t="shared" si="66"/>
        <v>1.3308192499982634</v>
      </c>
      <c r="T418" s="2">
        <f t="shared" si="67"/>
        <v>0.15460950002066204</v>
      </c>
      <c r="V418" s="3">
        <f t="shared" si="68"/>
        <v>-49.953536037505536</v>
      </c>
      <c r="X418">
        <f t="shared" si="69"/>
        <v>67222.097766000006</v>
      </c>
    </row>
    <row r="419" spans="1:24" x14ac:dyDescent="0.25">
      <c r="A419">
        <v>2.83</v>
      </c>
      <c r="B419">
        <v>67223.172206999996</v>
      </c>
      <c r="C419">
        <v>-705.72359300000005</v>
      </c>
      <c r="K419" s="1">
        <f t="shared" si="60"/>
        <v>9.5950000000435693</v>
      </c>
      <c r="L419" s="1">
        <f t="shared" si="61"/>
        <v>186.15478571467199</v>
      </c>
      <c r="M419" s="2">
        <f t="shared" si="62"/>
        <v>5.1543128280087669E-2</v>
      </c>
      <c r="O419" s="1">
        <f t="shared" si="63"/>
        <v>67222.641837857154</v>
      </c>
      <c r="P419" s="1">
        <f t="shared" si="64"/>
        <v>67222.599350142846</v>
      </c>
      <c r="Q419" s="2">
        <f t="shared" si="65"/>
        <v>4.2487714308663271E-2</v>
      </c>
      <c r="S419" s="2">
        <f t="shared" si="66"/>
        <v>1.1169287142880742</v>
      </c>
      <c r="T419" s="2">
        <f t="shared" si="67"/>
        <v>5.7570000000263598E-2</v>
      </c>
      <c r="V419" s="3">
        <f t="shared" si="68"/>
        <v>-49.96925727283422</v>
      </c>
      <c r="X419">
        <f t="shared" si="69"/>
        <v>67223.172206999996</v>
      </c>
    </row>
    <row r="420" spans="1:24" x14ac:dyDescent="0.25">
      <c r="A420">
        <v>2.8370000000000002</v>
      </c>
      <c r="B420">
        <v>67224.508872999999</v>
      </c>
      <c r="C420">
        <v>-705.72359300000005</v>
      </c>
      <c r="K420" s="1">
        <f t="shared" si="60"/>
        <v>127.90964285452722</v>
      </c>
      <c r="L420" s="1">
        <f t="shared" si="61"/>
        <v>115.11867857102079</v>
      </c>
      <c r="M420" s="2">
        <f t="shared" si="62"/>
        <v>1.1111111110923257</v>
      </c>
      <c r="O420" s="1">
        <f t="shared" si="63"/>
        <v>67223.798964249989</v>
      </c>
      <c r="P420" s="1">
        <f t="shared" si="64"/>
        <v>67224.329799499988</v>
      </c>
      <c r="Q420" s="2">
        <f t="shared" si="65"/>
        <v>-0.53083524999965448</v>
      </c>
      <c r="S420" s="2">
        <f t="shared" si="66"/>
        <v>0.80583074999715909</v>
      </c>
      <c r="T420" s="2">
        <f t="shared" si="67"/>
        <v>0.89536749998170551</v>
      </c>
      <c r="V420" s="3">
        <f t="shared" si="68"/>
        <v>-49.486176732500134</v>
      </c>
      <c r="X420">
        <f t="shared" si="69"/>
        <v>67224.508872999999</v>
      </c>
    </row>
    <row r="421" spans="1:24" x14ac:dyDescent="0.25">
      <c r="A421">
        <v>2.8439999999999999</v>
      </c>
      <c r="B421">
        <v>67224.867020000005</v>
      </c>
      <c r="C421">
        <v>-705.72359300000005</v>
      </c>
      <c r="K421" s="1">
        <f t="shared" si="60"/>
        <v>16.589714284188858</v>
      </c>
      <c r="L421" s="1">
        <f t="shared" si="61"/>
        <v>199.2471428567882</v>
      </c>
      <c r="M421" s="2">
        <f t="shared" si="62"/>
        <v>8.3261993353214395E-2</v>
      </c>
      <c r="O421" s="1">
        <f t="shared" si="63"/>
        <v>67225.177205999993</v>
      </c>
      <c r="P421" s="1">
        <f t="shared" si="64"/>
        <v>67224.140623000014</v>
      </c>
      <c r="Q421" s="2">
        <f t="shared" si="65"/>
        <v>1.0365829999791458</v>
      </c>
      <c r="S421" s="2">
        <f t="shared" si="66"/>
        <v>1.3947299999974523</v>
      </c>
      <c r="T421" s="2">
        <f t="shared" si="67"/>
        <v>0.11612799998931658</v>
      </c>
      <c r="V421" s="3">
        <f t="shared" si="68"/>
        <v>-48.978525580020722</v>
      </c>
      <c r="X421">
        <f t="shared" si="69"/>
        <v>67224.867020000005</v>
      </c>
    </row>
    <row r="422" spans="1:24" x14ac:dyDescent="0.25">
      <c r="A422">
        <v>2.85</v>
      </c>
      <c r="B422">
        <v>67226.112271999998</v>
      </c>
      <c r="C422">
        <v>-705.72359300000005</v>
      </c>
      <c r="K422" s="1">
        <f t="shared" si="60"/>
        <v>119.40271428569494</v>
      </c>
      <c r="L422" s="1">
        <f t="shared" si="61"/>
        <v>110.86521428660465</v>
      </c>
      <c r="M422" s="2">
        <f t="shared" si="62"/>
        <v>1.0770079240276347</v>
      </c>
      <c r="O422" s="1">
        <f t="shared" si="63"/>
        <v>67225.020511571434</v>
      </c>
      <c r="P422" s="1">
        <f t="shared" si="64"/>
        <v>67225.600572285708</v>
      </c>
      <c r="Q422" s="2">
        <f t="shared" si="65"/>
        <v>-0.58006071427371353</v>
      </c>
      <c r="S422" s="2">
        <f t="shared" si="66"/>
        <v>0.66519128571965314</v>
      </c>
      <c r="T422" s="2">
        <f t="shared" si="67"/>
        <v>0.7164162857141968</v>
      </c>
      <c r="V422" s="3">
        <f t="shared" si="68"/>
        <v>-49.433755361440625</v>
      </c>
      <c r="X422">
        <f t="shared" si="69"/>
        <v>67226.112271999998</v>
      </c>
    </row>
    <row r="423" spans="1:24" x14ac:dyDescent="0.25">
      <c r="A423">
        <v>2.8570000000000002</v>
      </c>
      <c r="B423">
        <v>67227.306238000005</v>
      </c>
      <c r="C423">
        <v>-705.72359300000005</v>
      </c>
      <c r="K423" s="1">
        <f t="shared" si="60"/>
        <v>136.57471428588136</v>
      </c>
      <c r="L423" s="1">
        <f t="shared" si="61"/>
        <v>139.25464285594194</v>
      </c>
      <c r="M423" s="2">
        <f t="shared" si="62"/>
        <v>0.98075519411706114</v>
      </c>
      <c r="O423" s="1">
        <f t="shared" si="63"/>
        <v>67226.83866899999</v>
      </c>
      <c r="P423" s="1">
        <f t="shared" si="64"/>
        <v>67227.057852500002</v>
      </c>
      <c r="Q423" s="2">
        <f t="shared" si="65"/>
        <v>-0.21918350001215003</v>
      </c>
      <c r="S423" s="2">
        <f t="shared" si="66"/>
        <v>0.97478249999160993</v>
      </c>
      <c r="T423" s="2">
        <f t="shared" si="67"/>
        <v>0.95602300000118545</v>
      </c>
      <c r="V423" s="3">
        <f t="shared" si="68"/>
        <v>-49.800124554987775</v>
      </c>
      <c r="X423">
        <f t="shared" si="69"/>
        <v>67227.306238000005</v>
      </c>
    </row>
    <row r="424" spans="1:24" x14ac:dyDescent="0.25">
      <c r="A424">
        <v>2.8639999999999999</v>
      </c>
      <c r="B424">
        <v>67227.803008999996</v>
      </c>
      <c r="C424">
        <v>-705.72359300000005</v>
      </c>
      <c r="K424" s="1">
        <f t="shared" si="60"/>
        <v>6.6112619055496396</v>
      </c>
      <c r="L424" s="1">
        <f t="shared" si="61"/>
        <v>173.87220238222693</v>
      </c>
      <c r="M424" s="2">
        <f t="shared" si="62"/>
        <v>3.8023685298561774E-2</v>
      </c>
      <c r="O424" s="1">
        <f t="shared" si="63"/>
        <v>67227.903221</v>
      </c>
      <c r="P424" s="1">
        <f t="shared" si="64"/>
        <v>67227.182886583323</v>
      </c>
      <c r="Q424" s="2">
        <f t="shared" si="65"/>
        <v>0.72033441667736042</v>
      </c>
      <c r="S424" s="2">
        <f t="shared" si="66"/>
        <v>1.2171054166755317</v>
      </c>
      <c r="T424" s="2">
        <f t="shared" si="67"/>
        <v>4.6278833338845318E-2</v>
      </c>
      <c r="V424" s="3">
        <f t="shared" si="68"/>
        <v>-49.292299425822783</v>
      </c>
      <c r="X424">
        <f t="shared" si="69"/>
        <v>67227.803008999996</v>
      </c>
    </row>
    <row r="425" spans="1:24" x14ac:dyDescent="0.25">
      <c r="A425">
        <v>2.87</v>
      </c>
      <c r="B425">
        <v>67228.866076000006</v>
      </c>
      <c r="C425">
        <v>-705.72359300000005</v>
      </c>
      <c r="K425" s="1">
        <f t="shared" si="60"/>
        <v>135.52728571397486</v>
      </c>
      <c r="L425" s="1">
        <f t="shared" si="61"/>
        <v>138.73092856998869</v>
      </c>
      <c r="M425" s="2">
        <f t="shared" si="62"/>
        <v>0.97690750801543424</v>
      </c>
      <c r="O425" s="1">
        <f t="shared" si="63"/>
        <v>67228.015910857139</v>
      </c>
      <c r="P425" s="1">
        <f t="shared" si="64"/>
        <v>67228.246592285723</v>
      </c>
      <c r="Q425" s="2">
        <f t="shared" si="65"/>
        <v>-0.23068142858392093</v>
      </c>
      <c r="S425" s="2">
        <f t="shared" si="66"/>
        <v>0.83238557141996372</v>
      </c>
      <c r="T425" s="2">
        <f t="shared" si="67"/>
        <v>0.81316371428388001</v>
      </c>
      <c r="V425" s="3">
        <f t="shared" si="68"/>
        <v>-49.78577406427312</v>
      </c>
      <c r="X425">
        <f t="shared" si="69"/>
        <v>67228.866076000006</v>
      </c>
    </row>
    <row r="426" spans="1:24" x14ac:dyDescent="0.25">
      <c r="A426">
        <v>2.8769999999999998</v>
      </c>
      <c r="B426">
        <v>67230.311537999994</v>
      </c>
      <c r="C426">
        <v>-705.72359300000005</v>
      </c>
      <c r="K426" s="1">
        <f t="shared" si="60"/>
        <v>115.92826190462233</v>
      </c>
      <c r="L426" s="1">
        <f t="shared" si="61"/>
        <v>119.2137023826906</v>
      </c>
      <c r="M426" s="2">
        <f t="shared" si="62"/>
        <v>0.97244074789723756</v>
      </c>
      <c r="O426" s="1">
        <f t="shared" si="63"/>
        <v>67229.486198416678</v>
      </c>
      <c r="P426" s="1">
        <f t="shared" si="64"/>
        <v>67230.097164499995</v>
      </c>
      <c r="Q426" s="2">
        <f t="shared" si="65"/>
        <v>-0.61096608331718016</v>
      </c>
      <c r="S426" s="2">
        <f t="shared" si="66"/>
        <v>0.83449591667879519</v>
      </c>
      <c r="T426" s="2">
        <f t="shared" si="67"/>
        <v>0.8114978333323184</v>
      </c>
      <c r="V426" s="3">
        <f t="shared" si="68"/>
        <v>-49.405493854182929</v>
      </c>
      <c r="X426">
        <f t="shared" si="69"/>
        <v>67230.311537999994</v>
      </c>
    </row>
    <row r="427" spans="1:24" x14ac:dyDescent="0.25">
      <c r="A427">
        <v>2.8839999999999999</v>
      </c>
      <c r="B427">
        <v>67230.740285000007</v>
      </c>
      <c r="C427">
        <v>-705.72359300000005</v>
      </c>
      <c r="K427" s="1">
        <f t="shared" si="60"/>
        <v>15.404404761214494</v>
      </c>
      <c r="L427" s="1">
        <f t="shared" si="61"/>
        <v>198.79236904636889</v>
      </c>
      <c r="M427" s="2">
        <f t="shared" si="62"/>
        <v>7.74899199356157E-2</v>
      </c>
      <c r="O427" s="1">
        <f t="shared" si="63"/>
        <v>67231.034268999996</v>
      </c>
      <c r="P427" s="1">
        <f t="shared" si="64"/>
        <v>67230.071469416682</v>
      </c>
      <c r="Q427" s="2">
        <f t="shared" si="65"/>
        <v>0.96279958331433591</v>
      </c>
      <c r="S427" s="2">
        <f t="shared" si="66"/>
        <v>1.3915465833246055</v>
      </c>
      <c r="T427" s="2">
        <f t="shared" si="67"/>
        <v>0.10783083332850327</v>
      </c>
      <c r="V427" s="3">
        <f t="shared" si="68"/>
        <v>-49.052194190852198</v>
      </c>
      <c r="X427">
        <f t="shared" si="69"/>
        <v>67230.740285000007</v>
      </c>
    </row>
    <row r="428" spans="1:24" x14ac:dyDescent="0.25">
      <c r="A428">
        <v>2.89</v>
      </c>
      <c r="B428">
        <v>67231.886826000002</v>
      </c>
      <c r="C428">
        <v>-705.72359300000005</v>
      </c>
      <c r="K428" s="1">
        <f t="shared" si="60"/>
        <v>80.225142856119504</v>
      </c>
      <c r="L428" s="1">
        <f t="shared" si="61"/>
        <v>101.36214285843919</v>
      </c>
      <c r="M428" s="2">
        <f t="shared" si="62"/>
        <v>0.79147047007639437</v>
      </c>
      <c r="O428" s="1">
        <f t="shared" si="63"/>
        <v>67230.924033714298</v>
      </c>
      <c r="P428" s="1">
        <f t="shared" si="64"/>
        <v>67231.462401857149</v>
      </c>
      <c r="Q428" s="2">
        <f t="shared" si="65"/>
        <v>-0.53836814285023138</v>
      </c>
      <c r="S428" s="2">
        <f t="shared" si="66"/>
        <v>0.60817285715065816</v>
      </c>
      <c r="T428" s="2">
        <f t="shared" si="67"/>
        <v>0.48135085713673526</v>
      </c>
      <c r="V428" s="3">
        <f t="shared" si="68"/>
        <v>-49.472527094292644</v>
      </c>
      <c r="X428">
        <f t="shared" si="69"/>
        <v>67231.886826000002</v>
      </c>
    </row>
    <row r="429" spans="1:24" x14ac:dyDescent="0.25">
      <c r="A429">
        <v>2.8969999999999998</v>
      </c>
      <c r="B429">
        <v>67232.877149000007</v>
      </c>
      <c r="C429">
        <v>-705.72359300000005</v>
      </c>
      <c r="K429" s="1">
        <f t="shared" si="60"/>
        <v>51.751500000437915</v>
      </c>
      <c r="L429" s="1">
        <f t="shared" si="61"/>
        <v>216.96591666598061</v>
      </c>
      <c r="M429" s="2">
        <f t="shared" si="62"/>
        <v>0.23852363908433338</v>
      </c>
      <c r="O429" s="1">
        <f t="shared" si="63"/>
        <v>67232.555641583327</v>
      </c>
      <c r="P429" s="1">
        <f t="shared" si="64"/>
        <v>67232.027203166683</v>
      </c>
      <c r="Q429" s="2">
        <f t="shared" si="65"/>
        <v>0.52843841664434876</v>
      </c>
      <c r="S429" s="2">
        <f t="shared" si="66"/>
        <v>1.5187614166617933</v>
      </c>
      <c r="T429" s="2">
        <f t="shared" si="67"/>
        <v>0.36226050000304849</v>
      </c>
      <c r="V429" s="3">
        <f t="shared" si="68"/>
        <v>-49.490371802522297</v>
      </c>
      <c r="X429">
        <f t="shared" si="69"/>
        <v>67232.877149000007</v>
      </c>
    </row>
    <row r="430" spans="1:24" x14ac:dyDescent="0.25">
      <c r="A430">
        <v>2.903</v>
      </c>
      <c r="B430">
        <v>67234.334199000004</v>
      </c>
      <c r="C430">
        <v>-705.72359300000005</v>
      </c>
      <c r="K430" s="1">
        <f t="shared" si="60"/>
        <v>44.450428573855305</v>
      </c>
      <c r="L430" s="1">
        <f t="shared" si="61"/>
        <v>119.24949999957128</v>
      </c>
      <c r="M430" s="2">
        <f t="shared" si="62"/>
        <v>0.37275148804829461</v>
      </c>
      <c r="O430" s="1">
        <f t="shared" si="63"/>
        <v>67233.30157314286</v>
      </c>
      <c r="P430" s="1">
        <f t="shared" si="64"/>
        <v>67234.04312614286</v>
      </c>
      <c r="Q430" s="2">
        <f t="shared" si="65"/>
        <v>-0.74155299999983981</v>
      </c>
      <c r="S430" s="2">
        <f t="shared" si="66"/>
        <v>0.71549699999745486</v>
      </c>
      <c r="T430" s="2">
        <f t="shared" si="67"/>
        <v>0.26670257144314191</v>
      </c>
      <c r="V430" s="3">
        <f t="shared" si="68"/>
        <v>-49.268268995714564</v>
      </c>
      <c r="X430">
        <f t="shared" si="69"/>
        <v>67234.334199000004</v>
      </c>
    </row>
    <row r="431" spans="1:24" x14ac:dyDescent="0.25">
      <c r="A431">
        <v>2.91</v>
      </c>
      <c r="B431">
        <v>67235.013368999993</v>
      </c>
      <c r="C431">
        <v>-705.72359300000005</v>
      </c>
      <c r="K431" s="1">
        <f t="shared" si="60"/>
        <v>39.780380950606627</v>
      </c>
      <c r="L431" s="1">
        <f t="shared" si="61"/>
        <v>222.95147619089624</v>
      </c>
      <c r="M431" s="2">
        <f t="shared" si="62"/>
        <v>0.17842618326754536</v>
      </c>
      <c r="O431" s="1">
        <f t="shared" si="63"/>
        <v>67235.184144833343</v>
      </c>
      <c r="P431" s="1">
        <f t="shared" si="64"/>
        <v>67234.302654499988</v>
      </c>
      <c r="Q431" s="2">
        <f t="shared" si="65"/>
        <v>0.88149033335503191</v>
      </c>
      <c r="S431" s="2">
        <f t="shared" si="66"/>
        <v>1.5606603333362998</v>
      </c>
      <c r="T431" s="2">
        <f t="shared" si="67"/>
        <v>0.27846266665425107</v>
      </c>
      <c r="V431" s="3">
        <f t="shared" si="68"/>
        <v>-49.136900896644875</v>
      </c>
      <c r="X431">
        <f t="shared" si="69"/>
        <v>67235.013368999993</v>
      </c>
    </row>
    <row r="432" spans="1:24" x14ac:dyDescent="0.25">
      <c r="A432">
        <v>2.9169999999999998</v>
      </c>
      <c r="B432">
        <v>67236.434798000002</v>
      </c>
      <c r="C432">
        <v>-705.72359300000005</v>
      </c>
      <c r="K432" s="1">
        <f t="shared" si="60"/>
        <v>54.500285713445557</v>
      </c>
      <c r="L432" s="1">
        <f t="shared" si="61"/>
        <v>69.774142855920857</v>
      </c>
      <c r="M432" s="2">
        <f t="shared" si="62"/>
        <v>0.78109573952037159</v>
      </c>
      <c r="O432" s="1">
        <f t="shared" si="63"/>
        <v>67235.352953999987</v>
      </c>
      <c r="P432" s="1">
        <f t="shared" si="64"/>
        <v>67236.28596400001</v>
      </c>
      <c r="Q432" s="2">
        <f t="shared" si="65"/>
        <v>-0.93301000002247747</v>
      </c>
      <c r="S432" s="2">
        <f t="shared" si="66"/>
        <v>0.48841899999142319</v>
      </c>
      <c r="T432" s="2">
        <f t="shared" si="67"/>
        <v>0.38150199999410106</v>
      </c>
      <c r="V432" s="3">
        <f t="shared" si="68"/>
        <v>-49.075689209977376</v>
      </c>
      <c r="X432">
        <f t="shared" si="69"/>
        <v>67236.434798000002</v>
      </c>
    </row>
    <row r="433" spans="1:24" x14ac:dyDescent="0.25">
      <c r="A433">
        <v>2.923</v>
      </c>
      <c r="B433">
        <v>67236.689941999997</v>
      </c>
      <c r="C433">
        <v>-705.72359300000005</v>
      </c>
      <c r="K433" s="1">
        <f t="shared" si="60"/>
        <v>36.725142858435817</v>
      </c>
      <c r="L433" s="1">
        <f t="shared" si="61"/>
        <v>184.69871428637504</v>
      </c>
      <c r="M433" s="2">
        <f t="shared" si="62"/>
        <v>0.19883810778180916</v>
      </c>
      <c r="O433" s="1">
        <f t="shared" si="63"/>
        <v>67237.043981857147</v>
      </c>
      <c r="P433" s="1">
        <f t="shared" si="64"/>
        <v>67236.19093357143</v>
      </c>
      <c r="Q433" s="2">
        <f t="shared" si="65"/>
        <v>0.85304828571679536</v>
      </c>
      <c r="S433" s="2">
        <f t="shared" si="66"/>
        <v>1.1081922857182922</v>
      </c>
      <c r="T433" s="2">
        <f t="shared" si="67"/>
        <v>0.22035085715062325</v>
      </c>
      <c r="V433" s="3">
        <f t="shared" si="68"/>
        <v>-49.160237145711896</v>
      </c>
      <c r="X433">
        <f t="shared" si="69"/>
        <v>67236.689941999997</v>
      </c>
    </row>
    <row r="434" spans="1:24" x14ac:dyDescent="0.25">
      <c r="A434">
        <v>2.93</v>
      </c>
      <c r="B434">
        <v>67237.854294999997</v>
      </c>
      <c r="C434">
        <v>-705.72359300000005</v>
      </c>
      <c r="K434" s="1">
        <f t="shared" si="60"/>
        <v>129.39142857241254</v>
      </c>
      <c r="L434" s="1">
        <f t="shared" si="61"/>
        <v>107.21971428540435</v>
      </c>
      <c r="M434" s="2">
        <f t="shared" si="62"/>
        <v>1.2067876643281299</v>
      </c>
      <c r="O434" s="1">
        <f t="shared" si="63"/>
        <v>67236.83877599999</v>
      </c>
      <c r="P434" s="1">
        <f t="shared" si="64"/>
        <v>67237.252590999997</v>
      </c>
      <c r="Q434" s="2">
        <f t="shared" si="65"/>
        <v>-0.41381500000716187</v>
      </c>
      <c r="S434" s="2">
        <f t="shared" si="66"/>
        <v>0.75053799999784299</v>
      </c>
      <c r="T434" s="2">
        <f t="shared" si="67"/>
        <v>0.90574000000690291</v>
      </c>
      <c r="V434" s="3">
        <f t="shared" si="68"/>
        <v>-49.602747779992889</v>
      </c>
      <c r="X434">
        <f t="shared" si="69"/>
        <v>67237.854294999997</v>
      </c>
    </row>
    <row r="435" spans="1:24" x14ac:dyDescent="0.25">
      <c r="A435">
        <v>2.9369999999999998</v>
      </c>
      <c r="B435">
        <v>67239.057702999999</v>
      </c>
      <c r="C435">
        <v>-705.72359300000005</v>
      </c>
      <c r="K435" s="1">
        <f t="shared" si="60"/>
        <v>38.120142857399316</v>
      </c>
      <c r="L435" s="1">
        <f t="shared" si="61"/>
        <v>147.27607142845744</v>
      </c>
      <c r="M435" s="2">
        <f t="shared" si="62"/>
        <v>0.25883459877538223</v>
      </c>
      <c r="O435" s="1">
        <f t="shared" si="63"/>
        <v>67238.436471499997</v>
      </c>
      <c r="P435" s="1">
        <f t="shared" si="64"/>
        <v>67238.608947000001</v>
      </c>
      <c r="Q435" s="2">
        <f t="shared" si="65"/>
        <v>-0.17247550000320189</v>
      </c>
      <c r="S435" s="2">
        <f t="shared" si="66"/>
        <v>1.030932499999154</v>
      </c>
      <c r="T435" s="2">
        <f t="shared" si="67"/>
        <v>0.26684100000178274</v>
      </c>
      <c r="V435" s="3">
        <f t="shared" si="68"/>
        <v>-49.840502234996805</v>
      </c>
      <c r="X435">
        <f t="shared" si="69"/>
        <v>67239.057702999999</v>
      </c>
    </row>
    <row r="436" spans="1:24" x14ac:dyDescent="0.25">
      <c r="A436">
        <v>2.9430000000000001</v>
      </c>
      <c r="B436">
        <v>67239.826998999997</v>
      </c>
      <c r="C436">
        <v>-705.72359300000005</v>
      </c>
      <c r="K436" s="1">
        <f t="shared" si="60"/>
        <v>3.8625714285854826</v>
      </c>
      <c r="L436" s="1">
        <f t="shared" si="61"/>
        <v>173.84671428590337</v>
      </c>
      <c r="M436" s="2">
        <f t="shared" si="62"/>
        <v>2.2218259599851898E-2</v>
      </c>
      <c r="O436" s="1">
        <f t="shared" si="63"/>
        <v>67239.573449285715</v>
      </c>
      <c r="P436" s="1">
        <f t="shared" si="64"/>
        <v>67239.299664999999</v>
      </c>
      <c r="Q436" s="2">
        <f t="shared" si="65"/>
        <v>0.27378428571682889</v>
      </c>
      <c r="S436" s="2">
        <f t="shared" si="66"/>
        <v>1.0430802857154597</v>
      </c>
      <c r="T436" s="2">
        <f t="shared" si="67"/>
        <v>2.3175428571513775E-2</v>
      </c>
      <c r="V436" s="3">
        <f t="shared" si="68"/>
        <v>-49.736878271426043</v>
      </c>
      <c r="X436">
        <f t="shared" si="69"/>
        <v>67239.826998999997</v>
      </c>
    </row>
    <row r="437" spans="1:24" x14ac:dyDescent="0.25">
      <c r="A437">
        <v>2.95</v>
      </c>
      <c r="B437">
        <v>67241.057444999999</v>
      </c>
      <c r="C437">
        <v>-705.72359300000005</v>
      </c>
      <c r="K437" s="1">
        <f t="shared" si="60"/>
        <v>40.296714286917506</v>
      </c>
      <c r="L437" s="1">
        <f t="shared" si="61"/>
        <v>148.36435714321655</v>
      </c>
      <c r="M437" s="2">
        <f t="shared" si="62"/>
        <v>0.27160643609313095</v>
      </c>
      <c r="O437" s="1">
        <f t="shared" si="63"/>
        <v>67240.275754999995</v>
      </c>
      <c r="P437" s="1">
        <f t="shared" si="64"/>
        <v>67240.467650499995</v>
      </c>
      <c r="Q437" s="2">
        <f t="shared" si="65"/>
        <v>-0.19189550000010058</v>
      </c>
      <c r="S437" s="2">
        <f t="shared" si="66"/>
        <v>1.0385505000025332</v>
      </c>
      <c r="T437" s="2">
        <f t="shared" si="67"/>
        <v>0.28207700000842728</v>
      </c>
      <c r="V437" s="3">
        <f t="shared" si="68"/>
        <v>-49.821310775000008</v>
      </c>
      <c r="X437">
        <f t="shared" si="69"/>
        <v>67241.057444999999</v>
      </c>
    </row>
    <row r="438" spans="1:24" x14ac:dyDescent="0.25">
      <c r="A438">
        <v>2.9569999999999999</v>
      </c>
      <c r="B438">
        <v>67242.237034000005</v>
      </c>
      <c r="C438">
        <v>-705.72359300000005</v>
      </c>
      <c r="K438" s="1">
        <f t="shared" si="60"/>
        <v>44.531999999191754</v>
      </c>
      <c r="L438" s="1">
        <f t="shared" si="61"/>
        <v>198.04399999979199</v>
      </c>
      <c r="M438" s="2">
        <f t="shared" si="62"/>
        <v>0.22485912221142032</v>
      </c>
      <c r="O438" s="1">
        <f t="shared" si="63"/>
        <v>67241.672667999999</v>
      </c>
      <c r="P438" s="1">
        <f t="shared" si="64"/>
        <v>67241.465949000005</v>
      </c>
      <c r="Q438" s="2">
        <f t="shared" si="65"/>
        <v>0.20671899999433663</v>
      </c>
      <c r="S438" s="2">
        <f t="shared" si="66"/>
        <v>1.3863079999984793</v>
      </c>
      <c r="T438" s="2">
        <f t="shared" si="67"/>
        <v>0.31172399999432771</v>
      </c>
      <c r="V438" s="3">
        <f t="shared" si="68"/>
        <v>-49.810261320005594</v>
      </c>
      <c r="X438">
        <f t="shared" si="69"/>
        <v>67242.237034000005</v>
      </c>
    </row>
    <row r="439" spans="1:24" x14ac:dyDescent="0.25">
      <c r="A439">
        <v>2.9630000000000001</v>
      </c>
      <c r="B439">
        <v>67243.558894000002</v>
      </c>
      <c r="C439">
        <v>-705.72359300000005</v>
      </c>
      <c r="K439" s="1">
        <f t="shared" si="60"/>
        <v>62.721000001027051</v>
      </c>
      <c r="L439" s="1">
        <f t="shared" si="61"/>
        <v>137.15221428616178</v>
      </c>
      <c r="M439" s="2">
        <f t="shared" si="62"/>
        <v>0.45730942316514533</v>
      </c>
      <c r="O439" s="1">
        <f t="shared" si="63"/>
        <v>67242.742572142859</v>
      </c>
      <c r="P439" s="1">
        <f t="shared" si="64"/>
        <v>67243.241518857147</v>
      </c>
      <c r="Q439" s="2">
        <f t="shared" si="65"/>
        <v>-0.49894671428774018</v>
      </c>
      <c r="S439" s="2">
        <f t="shared" si="66"/>
        <v>0.82291328571700184</v>
      </c>
      <c r="T439" s="2">
        <f t="shared" si="67"/>
        <v>0.37632600000617655</v>
      </c>
      <c r="V439" s="3">
        <f t="shared" si="68"/>
        <v>-49.51304567856949</v>
      </c>
      <c r="X439">
        <f t="shared" si="69"/>
        <v>67243.558894000002</v>
      </c>
    </row>
    <row r="440" spans="1:24" x14ac:dyDescent="0.25">
      <c r="A440">
        <v>2.97</v>
      </c>
      <c r="B440">
        <v>67244.299436000001</v>
      </c>
      <c r="C440">
        <v>-705.72359300000005</v>
      </c>
      <c r="K440" s="1">
        <f t="shared" si="60"/>
        <v>85.456999999295618</v>
      </c>
      <c r="L440" s="1">
        <f t="shared" si="61"/>
        <v>177.58149999974006</v>
      </c>
      <c r="M440" s="2">
        <f t="shared" si="62"/>
        <v>0.48122692960370705</v>
      </c>
      <c r="O440" s="1">
        <f t="shared" si="63"/>
        <v>67244.329979000002</v>
      </c>
      <c r="P440" s="1">
        <f t="shared" si="64"/>
        <v>67243.827450500001</v>
      </c>
      <c r="Q440" s="2">
        <f t="shared" si="65"/>
        <v>0.50252850000106264</v>
      </c>
      <c r="S440" s="2">
        <f t="shared" si="66"/>
        <v>1.2430704999982012</v>
      </c>
      <c r="T440" s="2">
        <f t="shared" si="67"/>
        <v>0.59819899999507931</v>
      </c>
      <c r="V440" s="3">
        <f t="shared" si="68"/>
        <v>-49.515884194998868</v>
      </c>
      <c r="X440">
        <f t="shared" si="69"/>
        <v>67244.299436000001</v>
      </c>
    </row>
    <row r="441" spans="1:24" x14ac:dyDescent="0.25">
      <c r="A441">
        <v>2.9769999999999999</v>
      </c>
      <c r="B441">
        <v>67245.243407000002</v>
      </c>
      <c r="C441">
        <v>-705.72359300000005</v>
      </c>
      <c r="K441" s="1">
        <f t="shared" si="60"/>
        <v>21.208452380264816</v>
      </c>
      <c r="L441" s="1">
        <f t="shared" si="61"/>
        <v>116.39594047578066</v>
      </c>
      <c r="M441" s="2">
        <f t="shared" si="62"/>
        <v>0.18220955381753895</v>
      </c>
      <c r="O441" s="1">
        <f t="shared" si="63"/>
        <v>67244.669706999994</v>
      </c>
      <c r="P441" s="1">
        <f t="shared" si="64"/>
        <v>67244.798906416676</v>
      </c>
      <c r="Q441" s="2">
        <f t="shared" si="65"/>
        <v>-0.12919941668224055</v>
      </c>
      <c r="S441" s="2">
        <f t="shared" si="66"/>
        <v>0.81477158333042654</v>
      </c>
      <c r="T441" s="2">
        <f t="shared" si="67"/>
        <v>0.14845916666184678</v>
      </c>
      <c r="V441" s="3">
        <f t="shared" si="68"/>
        <v>-49.88043289081768</v>
      </c>
      <c r="X441">
        <f t="shared" si="69"/>
        <v>67245.243407000002</v>
      </c>
    </row>
    <row r="442" spans="1:24" x14ac:dyDescent="0.25">
      <c r="A442">
        <v>2.9830000000000001</v>
      </c>
      <c r="B442">
        <v>67246.005407999997</v>
      </c>
      <c r="C442">
        <v>-705.72359300000005</v>
      </c>
      <c r="K442" s="1">
        <f t="shared" si="60"/>
        <v>109.10242857269105</v>
      </c>
      <c r="L442" s="1">
        <f t="shared" si="61"/>
        <v>189.40421428643776</v>
      </c>
      <c r="M442" s="2">
        <f t="shared" si="62"/>
        <v>0.57602957243440445</v>
      </c>
      <c r="O442" s="1">
        <f t="shared" si="63"/>
        <v>67245.647966000004</v>
      </c>
      <c r="P442" s="1">
        <f t="shared" si="64"/>
        <v>67245.273541714283</v>
      </c>
      <c r="Q442" s="2">
        <f t="shared" si="65"/>
        <v>0.37442428572103381</v>
      </c>
      <c r="S442" s="2">
        <f t="shared" si="66"/>
        <v>1.1364252857186696</v>
      </c>
      <c r="T442" s="2">
        <f t="shared" si="67"/>
        <v>0.65461457143617108</v>
      </c>
      <c r="V442" s="3">
        <f t="shared" si="68"/>
        <v>-49.643486112850518</v>
      </c>
      <c r="X442">
        <f t="shared" si="69"/>
        <v>67246.005407999997</v>
      </c>
    </row>
    <row r="443" spans="1:24" x14ac:dyDescent="0.25">
      <c r="A443">
        <v>2.99</v>
      </c>
      <c r="B443">
        <v>67247.713096000007</v>
      </c>
      <c r="C443">
        <v>-705.72359300000005</v>
      </c>
      <c r="K443" s="1">
        <f t="shared" si="60"/>
        <v>6.8412619051246111</v>
      </c>
      <c r="L443" s="1">
        <f t="shared" si="61"/>
        <v>130.42079761847538</v>
      </c>
      <c r="M443" s="2">
        <f t="shared" si="62"/>
        <v>5.2455298771731169E-2</v>
      </c>
      <c r="O443" s="1">
        <f t="shared" si="63"/>
        <v>67246.449908583323</v>
      </c>
      <c r="P443" s="1">
        <f t="shared" si="64"/>
        <v>67247.244651000015</v>
      </c>
      <c r="Q443" s="2">
        <f t="shared" si="65"/>
        <v>-0.7947424166923156</v>
      </c>
      <c r="S443" s="2">
        <f t="shared" si="66"/>
        <v>0.91294558332934295</v>
      </c>
      <c r="T443" s="2">
        <f t="shared" si="67"/>
        <v>4.7888833335873078E-2</v>
      </c>
      <c r="V443" s="3">
        <f t="shared" si="68"/>
        <v>-49.214865927474335</v>
      </c>
      <c r="X443">
        <f t="shared" si="69"/>
        <v>67247.713096000007</v>
      </c>
    </row>
    <row r="444" spans="1:24" x14ac:dyDescent="0.25">
      <c r="A444">
        <v>2.9969999999999999</v>
      </c>
      <c r="B444">
        <v>67248.649986000004</v>
      </c>
      <c r="C444">
        <v>-705.72359300000005</v>
      </c>
      <c r="K444" s="1">
        <f t="shared" si="60"/>
        <v>115.88242857292971</v>
      </c>
      <c r="L444" s="1">
        <f t="shared" si="61"/>
        <v>186.01421428631843</v>
      </c>
      <c r="M444" s="2">
        <f t="shared" si="62"/>
        <v>0.62297620113353347</v>
      </c>
      <c r="O444" s="1">
        <f t="shared" si="63"/>
        <v>67248.566940000004</v>
      </c>
      <c r="P444" s="1">
        <f t="shared" si="64"/>
        <v>67248.201730500004</v>
      </c>
      <c r="Q444" s="2">
        <f t="shared" si="65"/>
        <v>0.36520949999976438</v>
      </c>
      <c r="S444" s="2">
        <f t="shared" si="66"/>
        <v>1.3020995000041682</v>
      </c>
      <c r="T444" s="2">
        <f t="shared" si="67"/>
        <v>0.81117700001047011</v>
      </c>
      <c r="V444" s="3">
        <f t="shared" si="68"/>
        <v>-49.655923265000382</v>
      </c>
      <c r="X444">
        <f t="shared" si="69"/>
        <v>67248.649986000004</v>
      </c>
    </row>
    <row r="445" spans="1:24" x14ac:dyDescent="0.25">
      <c r="A445">
        <v>3.0030000000000001</v>
      </c>
      <c r="B445">
        <v>67249.418424000003</v>
      </c>
      <c r="C445">
        <v>-705.72359300000005</v>
      </c>
      <c r="K445" s="1">
        <f t="shared" si="60"/>
        <v>59.839285714720916</v>
      </c>
      <c r="L445" s="1">
        <f t="shared" si="61"/>
        <v>103.92178571367722</v>
      </c>
      <c r="M445" s="2">
        <f t="shared" si="62"/>
        <v>0.57581079177746863</v>
      </c>
      <c r="O445" s="1">
        <f t="shared" si="63"/>
        <v>67249.051510285717</v>
      </c>
      <c r="P445" s="1">
        <f t="shared" si="64"/>
        <v>67249.196417571438</v>
      </c>
      <c r="Q445" s="2">
        <f t="shared" si="65"/>
        <v>-0.14490728572127409</v>
      </c>
      <c r="S445" s="2">
        <f t="shared" si="66"/>
        <v>0.62353071428208695</v>
      </c>
      <c r="T445" s="2">
        <f t="shared" si="67"/>
        <v>0.35903571428833908</v>
      </c>
      <c r="V445" s="3">
        <f t="shared" si="68"/>
        <v>-49.864918378564433</v>
      </c>
      <c r="X445">
        <f t="shared" si="69"/>
        <v>67249.418424000003</v>
      </c>
    </row>
    <row r="446" spans="1:24" x14ac:dyDescent="0.25">
      <c r="A446">
        <v>3.01</v>
      </c>
      <c r="B446">
        <v>67249.936438999997</v>
      </c>
      <c r="C446">
        <v>-705.72359300000005</v>
      </c>
      <c r="K446" s="1">
        <f t="shared" si="60"/>
        <v>22.383571429862315</v>
      </c>
      <c r="L446" s="1">
        <f t="shared" si="61"/>
        <v>139.26478571478475</v>
      </c>
      <c r="M446" s="2">
        <f t="shared" si="62"/>
        <v>0.16072671433038374</v>
      </c>
      <c r="O446" s="1">
        <f t="shared" si="63"/>
        <v>67249.866679500003</v>
      </c>
      <c r="P446" s="1">
        <f t="shared" si="64"/>
        <v>67249.409841000001</v>
      </c>
      <c r="Q446" s="2">
        <f t="shared" si="65"/>
        <v>0.45683850000204984</v>
      </c>
      <c r="S446" s="2">
        <f t="shared" si="66"/>
        <v>0.97485350000344773</v>
      </c>
      <c r="T446" s="2">
        <f t="shared" si="67"/>
        <v>0.15668500000902888</v>
      </c>
      <c r="V446" s="3">
        <f t="shared" si="68"/>
        <v>-49.554476884998074</v>
      </c>
      <c r="X446">
        <f t="shared" si="69"/>
        <v>67249.936438999997</v>
      </c>
    </row>
    <row r="447" spans="1:24" x14ac:dyDescent="0.25">
      <c r="A447">
        <v>3.0169999999999999</v>
      </c>
      <c r="B447">
        <v>67250.989635000005</v>
      </c>
      <c r="C447">
        <v>-705.72359300000005</v>
      </c>
      <c r="K447" s="1">
        <f t="shared" si="60"/>
        <v>135.43552380827381</v>
      </c>
      <c r="L447" s="1">
        <f t="shared" si="61"/>
        <v>141.71990476045369</v>
      </c>
      <c r="M447" s="2">
        <f t="shared" si="62"/>
        <v>0.95565632814386769</v>
      </c>
      <c r="O447" s="1">
        <f t="shared" si="63"/>
        <v>67250.195446500002</v>
      </c>
      <c r="P447" s="1">
        <f t="shared" si="64"/>
        <v>67250.256603166679</v>
      </c>
      <c r="Q447" s="2">
        <f t="shared" si="65"/>
        <v>-6.1156666677561589E-2</v>
      </c>
      <c r="S447" s="2">
        <f t="shared" si="66"/>
        <v>0.99203933332319238</v>
      </c>
      <c r="T447" s="2">
        <f t="shared" si="67"/>
        <v>0.94804866665793253</v>
      </c>
      <c r="V447" s="3">
        <f t="shared" si="68"/>
        <v>-49.958244213322253</v>
      </c>
      <c r="X447">
        <f t="shared" si="69"/>
        <v>67250.989635000005</v>
      </c>
    </row>
    <row r="448" spans="1:24" x14ac:dyDescent="0.25">
      <c r="A448">
        <v>3.0230000000000001</v>
      </c>
      <c r="B448">
        <v>67252.246260999993</v>
      </c>
      <c r="C448">
        <v>-705.72359300000005</v>
      </c>
      <c r="K448" s="1">
        <f t="shared" si="60"/>
        <v>102.35828571395271</v>
      </c>
      <c r="L448" s="1">
        <f t="shared" si="61"/>
        <v>99.277428572739538</v>
      </c>
      <c r="M448" s="2">
        <f t="shared" si="62"/>
        <v>1.0310328055984634</v>
      </c>
      <c r="O448" s="1">
        <f t="shared" si="63"/>
        <v>67251.441004714288</v>
      </c>
      <c r="P448" s="1">
        <f t="shared" si="64"/>
        <v>67252.101966142844</v>
      </c>
      <c r="Q448" s="2">
        <f t="shared" si="65"/>
        <v>-0.6609614285553107</v>
      </c>
      <c r="S448" s="2">
        <f t="shared" si="66"/>
        <v>0.59566457143645979</v>
      </c>
      <c r="T448" s="2">
        <f t="shared" si="67"/>
        <v>0.61414971428373955</v>
      </c>
      <c r="V448" s="3">
        <f t="shared" si="68"/>
        <v>-49.351136714301894</v>
      </c>
      <c r="X448">
        <f t="shared" si="69"/>
        <v>67252.246260999993</v>
      </c>
    </row>
    <row r="449" spans="1:24" x14ac:dyDescent="0.25">
      <c r="A449">
        <v>3.03</v>
      </c>
      <c r="B449">
        <v>67252.582949000003</v>
      </c>
      <c r="C449">
        <v>-705.72359300000005</v>
      </c>
      <c r="K449" s="1">
        <f t="shared" si="60"/>
        <v>43.285523807358715</v>
      </c>
      <c r="L449" s="1">
        <f t="shared" si="61"/>
        <v>187.79490476091121</v>
      </c>
      <c r="M449" s="2">
        <f t="shared" si="62"/>
        <v>0.23049360078468131</v>
      </c>
      <c r="O449" s="1">
        <f t="shared" si="63"/>
        <v>67252.979292833319</v>
      </c>
      <c r="P449" s="1">
        <f t="shared" si="64"/>
        <v>67252.001416500003</v>
      </c>
      <c r="Q449" s="2">
        <f t="shared" si="65"/>
        <v>0.97787633331608959</v>
      </c>
      <c r="S449" s="2">
        <f t="shared" si="66"/>
        <v>1.3145643333263171</v>
      </c>
      <c r="T449" s="2">
        <f t="shared" si="67"/>
        <v>0.30299866665149683</v>
      </c>
      <c r="V449" s="3">
        <f t="shared" si="68"/>
        <v>-49.038299296683689</v>
      </c>
      <c r="X449">
        <f t="shared" si="69"/>
        <v>67252.582949000003</v>
      </c>
    </row>
    <row r="450" spans="1:24" x14ac:dyDescent="0.25">
      <c r="A450">
        <v>3.0369999999999999</v>
      </c>
      <c r="B450">
        <v>67253.746014000004</v>
      </c>
      <c r="C450">
        <v>-705.72359300000005</v>
      </c>
      <c r="K450" s="1">
        <f t="shared" si="60"/>
        <v>57.264214282824206</v>
      </c>
      <c r="L450" s="1">
        <f t="shared" si="61"/>
        <v>76.730392857175275</v>
      </c>
      <c r="M450" s="2">
        <f t="shared" si="62"/>
        <v>0.74630419773055112</v>
      </c>
      <c r="O450" s="1">
        <f t="shared" si="63"/>
        <v>67252.751293000008</v>
      </c>
      <c r="P450" s="1">
        <f t="shared" si="64"/>
        <v>67253.377245250012</v>
      </c>
      <c r="Q450" s="2">
        <f t="shared" si="65"/>
        <v>-0.62595225000404753</v>
      </c>
      <c r="S450" s="2">
        <f t="shared" si="66"/>
        <v>0.53711275000023595</v>
      </c>
      <c r="T450" s="2">
        <f t="shared" si="67"/>
        <v>0.40084949997977615</v>
      </c>
      <c r="V450" s="3">
        <f t="shared" si="68"/>
        <v>-49.383427372495753</v>
      </c>
      <c r="X450">
        <f t="shared" si="69"/>
        <v>67253.746014000004</v>
      </c>
    </row>
    <row r="451" spans="1:24" x14ac:dyDescent="0.25">
      <c r="A451">
        <v>3.0430000000000001</v>
      </c>
      <c r="B451">
        <v>67254.378188999995</v>
      </c>
      <c r="C451">
        <v>-705.72359300000005</v>
      </c>
      <c r="K451" s="1">
        <f t="shared" si="60"/>
        <v>33.996857143534925</v>
      </c>
      <c r="L451" s="1">
        <f t="shared" si="61"/>
        <v>183.15057142899934</v>
      </c>
      <c r="M451" s="2">
        <f t="shared" si="62"/>
        <v>0.18562244648368045</v>
      </c>
      <c r="O451" s="1">
        <f t="shared" si="63"/>
        <v>67254.244470428574</v>
      </c>
      <c r="P451" s="1">
        <f t="shared" si="64"/>
        <v>67253.777741999991</v>
      </c>
      <c r="Q451" s="2">
        <f t="shared" si="65"/>
        <v>0.46672842858242802</v>
      </c>
      <c r="S451" s="2">
        <f t="shared" si="66"/>
        <v>1.0989034285740378</v>
      </c>
      <c r="T451" s="2">
        <f t="shared" si="67"/>
        <v>0.20398114286121727</v>
      </c>
      <c r="V451" s="3">
        <f t="shared" si="68"/>
        <v>-49.546300417131924</v>
      </c>
      <c r="X451">
        <f t="shared" si="69"/>
        <v>67254.378188999995</v>
      </c>
    </row>
    <row r="452" spans="1:24" x14ac:dyDescent="0.25">
      <c r="A452">
        <v>3.05</v>
      </c>
      <c r="B452">
        <v>67255.779232000001</v>
      </c>
      <c r="C452">
        <v>-705.72359300000005</v>
      </c>
      <c r="K452" s="1">
        <f t="shared" si="60"/>
        <v>38.876166669068326</v>
      </c>
      <c r="L452" s="1">
        <f t="shared" si="61"/>
        <v>124.80058333312155</v>
      </c>
      <c r="M452" s="2">
        <f t="shared" si="62"/>
        <v>0.31150628972060868</v>
      </c>
      <c r="O452" s="1">
        <f t="shared" si="63"/>
        <v>67254.746957749987</v>
      </c>
      <c r="P452" s="1">
        <f t="shared" si="64"/>
        <v>67255.27439666666</v>
      </c>
      <c r="Q452" s="2">
        <f t="shared" si="65"/>
        <v>-0.52743891667341813</v>
      </c>
      <c r="S452" s="2">
        <f t="shared" si="66"/>
        <v>0.87360408333181006</v>
      </c>
      <c r="T452" s="2">
        <f t="shared" si="67"/>
        <v>0.2721331666834656</v>
      </c>
      <c r="V452" s="3">
        <f t="shared" si="68"/>
        <v>-49.484018455826735</v>
      </c>
      <c r="X452">
        <f t="shared" si="69"/>
        <v>67255.779232000001</v>
      </c>
    </row>
    <row r="453" spans="1:24" x14ac:dyDescent="0.25">
      <c r="A453">
        <v>3.056</v>
      </c>
      <c r="B453">
        <v>67256.644664000007</v>
      </c>
      <c r="C453">
        <v>-705.72359300000005</v>
      </c>
      <c r="K453" s="1">
        <f t="shared" ref="K453:K485" si="70">ABS((B452-B451)/(A452-A451)-(B454-B453)/(A454-A453))</f>
        <v>94.112000001988065</v>
      </c>
      <c r="L453" s="1">
        <f t="shared" ref="L453:L485" si="71">0.5*(ABS((B452-B451)/(A452-A451))+ABS((B454-B453)/(A454-A453)))</f>
        <v>153.09299999977276</v>
      </c>
      <c r="M453" s="2">
        <f t="shared" ref="M453:M485" si="72">ABS((B452-B451)/(A452-A451)-(B454-B453)/(A454-A453))/L453</f>
        <v>0.61473744718653212</v>
      </c>
      <c r="O453" s="1">
        <f t="shared" ref="O453:O485" si="73">B451+((B452-B451)/(A452-A451))*((A452+A453)/2-A451)</f>
        <v>67256.379679000005</v>
      </c>
      <c r="P453" s="1">
        <f t="shared" ref="P453:P485" si="74">B453+((B454-B453)/(A454-A453))*((A452+A453)/2-A453)</f>
        <v>67256.326553000006</v>
      </c>
      <c r="Q453" s="2">
        <f t="shared" ref="Q453:Q485" si="75">O453-P453</f>
        <v>5.3125999998883344E-2</v>
      </c>
      <c r="S453" s="2">
        <f t="shared" ref="S453:S485" si="76">L453*(A453-A452)</f>
        <v>0.91855799999867138</v>
      </c>
      <c r="T453" s="2">
        <f t="shared" ref="T453:T485" si="77">K453*(A453-A452)</f>
        <v>0.56467200001194984</v>
      </c>
      <c r="V453" s="3">
        <f t="shared" ref="V453:V485" si="78">ABS(Q453) - (S453+T453)*U$2 - V$2</f>
        <v>-49.961706300001225</v>
      </c>
      <c r="X453">
        <f t="shared" ref="X453:X485" si="79">IF(V453&gt;0,B453+Q453,B453)</f>
        <v>67256.644664000007</v>
      </c>
    </row>
    <row r="454" spans="1:24" x14ac:dyDescent="0.25">
      <c r="A454">
        <v>3.0630000000000002</v>
      </c>
      <c r="B454">
        <v>67257.386922999998</v>
      </c>
      <c r="C454">
        <v>-705.72359300000005</v>
      </c>
      <c r="K454" s="1">
        <f t="shared" si="70"/>
        <v>31.242952381674044</v>
      </c>
      <c r="L454" s="1">
        <f t="shared" si="71"/>
        <v>128.61719047681868</v>
      </c>
      <c r="M454" s="2">
        <f t="shared" si="72"/>
        <v>0.24291428125469058</v>
      </c>
      <c r="O454" s="1">
        <f t="shared" si="73"/>
        <v>67257.149499333347</v>
      </c>
      <c r="P454" s="1">
        <f t="shared" si="74"/>
        <v>67256.991437999997</v>
      </c>
      <c r="Q454" s="2">
        <f t="shared" si="75"/>
        <v>0.15806133334990591</v>
      </c>
      <c r="S454" s="2">
        <f t="shared" si="76"/>
        <v>0.90032033333774586</v>
      </c>
      <c r="T454" s="2">
        <f t="shared" si="77"/>
        <v>0.21870066667172197</v>
      </c>
      <c r="V454" s="3">
        <f t="shared" si="78"/>
        <v>-49.853128876650189</v>
      </c>
      <c r="X454">
        <f t="shared" si="79"/>
        <v>67257.386922999998</v>
      </c>
    </row>
    <row r="455" spans="1:24" x14ac:dyDescent="0.25">
      <c r="A455">
        <v>3.07</v>
      </c>
      <c r="B455">
        <v>67258.177893</v>
      </c>
      <c r="C455">
        <v>-705.72359300000005</v>
      </c>
      <c r="K455" s="1">
        <f t="shared" si="70"/>
        <v>31.120333334474736</v>
      </c>
      <c r="L455" s="1">
        <f t="shared" si="71"/>
        <v>121.59716666601609</v>
      </c>
      <c r="M455" s="2">
        <f t="shared" si="72"/>
        <v>0.25592975714599631</v>
      </c>
      <c r="O455" s="1">
        <f t="shared" si="73"/>
        <v>67257.758052499994</v>
      </c>
      <c r="P455" s="1">
        <f t="shared" si="74"/>
        <v>67257.697842333335</v>
      </c>
      <c r="Q455" s="2">
        <f t="shared" si="75"/>
        <v>6.0210166659089737E-2</v>
      </c>
      <c r="S455" s="2">
        <f t="shared" si="76"/>
        <v>0.85118016666207286</v>
      </c>
      <c r="T455" s="2">
        <f t="shared" si="77"/>
        <v>0.21784233334131298</v>
      </c>
      <c r="V455" s="3">
        <f t="shared" si="78"/>
        <v>-49.950480058340943</v>
      </c>
      <c r="X455">
        <f t="shared" si="79"/>
        <v>67258.177893</v>
      </c>
    </row>
    <row r="456" spans="1:24" x14ac:dyDescent="0.25">
      <c r="A456">
        <v>3.0760000000000001</v>
      </c>
      <c r="B456">
        <v>67259.000837</v>
      </c>
      <c r="C456">
        <v>-705.72359300000005</v>
      </c>
      <c r="K456" s="1">
        <f t="shared" si="70"/>
        <v>11.189285713556586</v>
      </c>
      <c r="L456" s="1">
        <f t="shared" si="71"/>
        <v>118.59035714275996</v>
      </c>
      <c r="M456" s="2">
        <f t="shared" si="72"/>
        <v>9.4352407591511339E-2</v>
      </c>
      <c r="O456" s="1">
        <f t="shared" si="73"/>
        <v>67258.516880142852</v>
      </c>
      <c r="P456" s="1">
        <f t="shared" si="74"/>
        <v>67258.628282000005</v>
      </c>
      <c r="Q456" s="2">
        <f t="shared" si="75"/>
        <v>-0.11140185715339612</v>
      </c>
      <c r="S456" s="2">
        <f t="shared" si="76"/>
        <v>0.71154214285658668</v>
      </c>
      <c r="T456" s="2">
        <f t="shared" si="77"/>
        <v>6.713571428134206E-2</v>
      </c>
      <c r="V456" s="3">
        <f t="shared" si="78"/>
        <v>-49.896384921417983</v>
      </c>
      <c r="X456">
        <f t="shared" si="79"/>
        <v>67259.000837</v>
      </c>
    </row>
    <row r="457" spans="1:24" x14ac:dyDescent="0.25">
      <c r="A457">
        <v>3.0830000000000002</v>
      </c>
      <c r="B457">
        <v>67259.870131999996</v>
      </c>
      <c r="C457">
        <v>-705.72359300000005</v>
      </c>
      <c r="K457" s="1">
        <f t="shared" si="70"/>
        <v>50.893190475185364</v>
      </c>
      <c r="L457" s="1">
        <f t="shared" si="71"/>
        <v>111.71073809566079</v>
      </c>
      <c r="M457" s="2">
        <f t="shared" si="72"/>
        <v>0.45558011112239016</v>
      </c>
      <c r="O457" s="1">
        <f t="shared" si="73"/>
        <v>67259.480887666665</v>
      </c>
      <c r="P457" s="1">
        <f t="shared" si="74"/>
        <v>67259.568207499993</v>
      </c>
      <c r="Q457" s="2">
        <f t="shared" si="75"/>
        <v>-8.7319833328365348E-2</v>
      </c>
      <c r="S457" s="2">
        <f t="shared" si="76"/>
        <v>0.78197516666963862</v>
      </c>
      <c r="T457" s="2">
        <f t="shared" si="77"/>
        <v>0.35625233332630352</v>
      </c>
      <c r="V457" s="3">
        <f t="shared" si="78"/>
        <v>-49.924062441671595</v>
      </c>
      <c r="X457">
        <f t="shared" si="79"/>
        <v>67259.870131999996</v>
      </c>
    </row>
    <row r="458" spans="1:24" x14ac:dyDescent="0.25">
      <c r="A458">
        <v>3.09</v>
      </c>
      <c r="B458">
        <v>67260.473981000003</v>
      </c>
      <c r="C458">
        <v>-705.72359300000005</v>
      </c>
      <c r="K458" s="1">
        <f t="shared" si="70"/>
        <v>62.399000000796789</v>
      </c>
      <c r="L458" s="1">
        <f t="shared" si="71"/>
        <v>155.38449999993665</v>
      </c>
      <c r="M458" s="2">
        <f t="shared" si="72"/>
        <v>0.40157802097906953</v>
      </c>
      <c r="O458" s="1">
        <f t="shared" si="73"/>
        <v>67260.304779499987</v>
      </c>
      <c r="P458" s="1">
        <f t="shared" si="74"/>
        <v>67259.820936999997</v>
      </c>
      <c r="Q458" s="2">
        <f t="shared" si="75"/>
        <v>0.48384249999071471</v>
      </c>
      <c r="S458" s="2">
        <f t="shared" si="76"/>
        <v>1.0876914999995058</v>
      </c>
      <c r="T458" s="2">
        <f t="shared" si="77"/>
        <v>0.43679300000555715</v>
      </c>
      <c r="V458" s="3">
        <f t="shared" si="78"/>
        <v>-49.531402345009333</v>
      </c>
      <c r="X458">
        <f t="shared" si="79"/>
        <v>67260.473981000003</v>
      </c>
    </row>
    <row r="459" spans="1:24" x14ac:dyDescent="0.25">
      <c r="A459">
        <v>3.0960000000000001</v>
      </c>
      <c r="B459">
        <v>67261.593485000005</v>
      </c>
      <c r="C459">
        <v>-705.72359300000005</v>
      </c>
      <c r="K459" s="1">
        <f t="shared" si="70"/>
        <v>81.328857141273986</v>
      </c>
      <c r="L459" s="1">
        <f t="shared" si="71"/>
        <v>126.92857142870508</v>
      </c>
      <c r="M459" s="2">
        <f t="shared" si="72"/>
        <v>0.64074507595758967</v>
      </c>
      <c r="O459" s="1">
        <f t="shared" si="73"/>
        <v>67260.732773428579</v>
      </c>
      <c r="P459" s="1">
        <f t="shared" si="74"/>
        <v>67261.090706000003</v>
      </c>
      <c r="Q459" s="2">
        <f t="shared" si="75"/>
        <v>-0.35793257142358925</v>
      </c>
      <c r="S459" s="2">
        <f t="shared" si="76"/>
        <v>0.76157142857225935</v>
      </c>
      <c r="T459" s="2">
        <f t="shared" si="77"/>
        <v>0.48797314284766241</v>
      </c>
      <c r="V459" s="3">
        <f t="shared" si="78"/>
        <v>-49.654562874290612</v>
      </c>
      <c r="X459">
        <f t="shared" si="79"/>
        <v>67261.593485000005</v>
      </c>
    </row>
    <row r="460" spans="1:24" x14ac:dyDescent="0.25">
      <c r="A460">
        <v>3.1030000000000002</v>
      </c>
      <c r="B460">
        <v>67262.766636</v>
      </c>
      <c r="C460">
        <v>-705.72359300000005</v>
      </c>
      <c r="K460" s="1">
        <f t="shared" si="70"/>
        <v>86.800714286026974</v>
      </c>
      <c r="L460" s="1">
        <f t="shared" si="71"/>
        <v>143.18364285732156</v>
      </c>
      <c r="M460" s="2">
        <f t="shared" si="72"/>
        <v>0.60621948536762282</v>
      </c>
      <c r="O460" s="1">
        <f t="shared" si="73"/>
        <v>67262.246529000011</v>
      </c>
      <c r="P460" s="1">
        <f t="shared" si="74"/>
        <v>67262.417394499993</v>
      </c>
      <c r="Q460" s="2">
        <f t="shared" si="75"/>
        <v>-0.17086549998202827</v>
      </c>
      <c r="S460" s="2">
        <f t="shared" si="76"/>
        <v>1.0022855000012676</v>
      </c>
      <c r="T460" s="2">
        <f t="shared" si="77"/>
        <v>0.60760500000219897</v>
      </c>
      <c r="V460" s="3">
        <f t="shared" si="78"/>
        <v>-49.845233405018007</v>
      </c>
      <c r="X460">
        <f t="shared" si="79"/>
        <v>67262.766636</v>
      </c>
    </row>
    <row r="461" spans="1:24" x14ac:dyDescent="0.25">
      <c r="A461">
        <v>3.11</v>
      </c>
      <c r="B461">
        <v>67263.465119</v>
      </c>
      <c r="C461">
        <v>-705.72359300000005</v>
      </c>
      <c r="K461" s="1">
        <f t="shared" si="70"/>
        <v>59.691166666329337</v>
      </c>
      <c r="L461" s="1">
        <f t="shared" si="71"/>
        <v>137.7474166661774</v>
      </c>
      <c r="M461" s="2">
        <f t="shared" si="72"/>
        <v>0.43333783029112843</v>
      </c>
      <c r="O461" s="1">
        <f t="shared" si="73"/>
        <v>67263.353211499998</v>
      </c>
      <c r="P461" s="1">
        <f t="shared" si="74"/>
        <v>67263.087462583338</v>
      </c>
      <c r="Q461" s="2">
        <f t="shared" si="75"/>
        <v>0.26574891665950418</v>
      </c>
      <c r="S461" s="2">
        <f t="shared" si="76"/>
        <v>0.96423191666319674</v>
      </c>
      <c r="T461" s="2">
        <f t="shared" si="77"/>
        <v>0.41783816666428586</v>
      </c>
      <c r="V461" s="3">
        <f t="shared" si="78"/>
        <v>-49.748071784173767</v>
      </c>
      <c r="X461">
        <f t="shared" si="79"/>
        <v>67263.465119</v>
      </c>
    </row>
    <row r="462" spans="1:24" x14ac:dyDescent="0.25">
      <c r="A462">
        <v>3.1160000000000001</v>
      </c>
      <c r="B462">
        <v>67264.112529999999</v>
      </c>
      <c r="C462">
        <v>-705.72359300000005</v>
      </c>
      <c r="K462" s="1">
        <f t="shared" si="70"/>
        <v>37.951285713844229</v>
      </c>
      <c r="L462" s="1">
        <f t="shared" si="71"/>
        <v>118.75892857123017</v>
      </c>
      <c r="M462" s="2">
        <f t="shared" si="72"/>
        <v>0.31956574693313694</v>
      </c>
      <c r="O462" s="1">
        <f t="shared" si="73"/>
        <v>67263.764468857145</v>
      </c>
      <c r="P462" s="1">
        <f t="shared" si="74"/>
        <v>67263.699326285714</v>
      </c>
      <c r="Q462" s="2">
        <f t="shared" si="75"/>
        <v>6.5142571431351826E-2</v>
      </c>
      <c r="S462" s="2">
        <f t="shared" si="76"/>
        <v>0.71255357142740805</v>
      </c>
      <c r="T462" s="2">
        <f t="shared" si="77"/>
        <v>0.22770771428307401</v>
      </c>
      <c r="V462" s="3">
        <f t="shared" si="78"/>
        <v>-49.94426004142575</v>
      </c>
      <c r="X462">
        <f t="shared" si="79"/>
        <v>67264.112529999999</v>
      </c>
    </row>
    <row r="463" spans="1:24" x14ac:dyDescent="0.25">
      <c r="A463">
        <v>3.1230000000000002</v>
      </c>
      <c r="B463">
        <v>67265.076671999996</v>
      </c>
      <c r="C463">
        <v>-705.72359300000005</v>
      </c>
      <c r="K463" s="1">
        <f t="shared" si="70"/>
        <v>26.60369047432782</v>
      </c>
      <c r="L463" s="1">
        <f t="shared" si="71"/>
        <v>94.599988095848829</v>
      </c>
      <c r="M463" s="2">
        <f t="shared" si="72"/>
        <v>0.28122297909142363</v>
      </c>
      <c r="O463" s="1">
        <f t="shared" si="73"/>
        <v>67264.49018641666</v>
      </c>
      <c r="P463" s="1">
        <f t="shared" si="74"/>
        <v>67264.79212849999</v>
      </c>
      <c r="Q463" s="2">
        <f t="shared" si="75"/>
        <v>-0.30194208332977723</v>
      </c>
      <c r="S463" s="2">
        <f t="shared" si="76"/>
        <v>0.6621999166709529</v>
      </c>
      <c r="T463" s="2">
        <f t="shared" si="77"/>
        <v>0.18622583332029785</v>
      </c>
      <c r="V463" s="3">
        <f t="shared" si="78"/>
        <v>-49.706542174170139</v>
      </c>
      <c r="X463">
        <f t="shared" si="79"/>
        <v>67265.076671999996</v>
      </c>
    </row>
    <row r="464" spans="1:24" x14ac:dyDescent="0.25">
      <c r="A464">
        <v>3.13</v>
      </c>
      <c r="B464">
        <v>67265.645759000006</v>
      </c>
      <c r="C464">
        <v>-705.72359300000005</v>
      </c>
      <c r="K464" s="1">
        <f t="shared" si="70"/>
        <v>56.038095237449369</v>
      </c>
      <c r="L464" s="1">
        <f t="shared" si="71"/>
        <v>165.75361904687696</v>
      </c>
      <c r="M464" s="2">
        <f t="shared" si="72"/>
        <v>0.33808067395259211</v>
      </c>
      <c r="O464" s="1">
        <f t="shared" si="73"/>
        <v>67265.558742999987</v>
      </c>
      <c r="P464" s="1">
        <f t="shared" si="74"/>
        <v>67264.967554666684</v>
      </c>
      <c r="Q464" s="2">
        <f t="shared" si="75"/>
        <v>0.5911883333028527</v>
      </c>
      <c r="S464" s="2">
        <f t="shared" si="76"/>
        <v>1.1602753333280846</v>
      </c>
      <c r="T464" s="2">
        <f t="shared" si="77"/>
        <v>0.39226666666212728</v>
      </c>
      <c r="V464" s="3">
        <f t="shared" si="78"/>
        <v>-49.424337086697051</v>
      </c>
      <c r="X464">
        <f t="shared" si="79"/>
        <v>67265.645759000006</v>
      </c>
    </row>
    <row r="465" spans="1:24" x14ac:dyDescent="0.25">
      <c r="A465">
        <v>3.1360000000000001</v>
      </c>
      <c r="B465">
        <v>67266.808395</v>
      </c>
      <c r="C465">
        <v>-705.72359300000005</v>
      </c>
      <c r="K465" s="1">
        <f t="shared" si="70"/>
        <v>10.943857142203342</v>
      </c>
      <c r="L465" s="1">
        <f t="shared" si="71"/>
        <v>86.770071429786597</v>
      </c>
      <c r="M465" s="2">
        <f t="shared" si="72"/>
        <v>0.12612479120821046</v>
      </c>
      <c r="O465" s="1">
        <f t="shared" si="73"/>
        <v>67265.889653428589</v>
      </c>
      <c r="P465" s="1">
        <f t="shared" si="74"/>
        <v>67266.531669000004</v>
      </c>
      <c r="Q465" s="2">
        <f t="shared" si="75"/>
        <v>-0.64201557141495869</v>
      </c>
      <c r="S465" s="2">
        <f t="shared" si="76"/>
        <v>0.52062042857873936</v>
      </c>
      <c r="T465" s="2">
        <f t="shared" si="77"/>
        <v>6.5663142853222542E-2</v>
      </c>
      <c r="V465" s="3">
        <f t="shared" si="78"/>
        <v>-49.363847264299359</v>
      </c>
      <c r="X465">
        <f t="shared" si="79"/>
        <v>67266.808395</v>
      </c>
    </row>
    <row r="466" spans="1:24" x14ac:dyDescent="0.25">
      <c r="A466">
        <v>3.1429999999999998</v>
      </c>
      <c r="B466">
        <v>67267.454089000006</v>
      </c>
      <c r="C466">
        <v>-705.72359300000005</v>
      </c>
      <c r="K466" s="1">
        <f t="shared" si="70"/>
        <v>115.87738095216649</v>
      </c>
      <c r="L466" s="1">
        <f t="shared" si="71"/>
        <v>135.83397618951841</v>
      </c>
      <c r="M466" s="2">
        <f t="shared" si="72"/>
        <v>0.85308097578246511</v>
      </c>
      <c r="O466" s="1">
        <f t="shared" si="73"/>
        <v>67267.486599333322</v>
      </c>
      <c r="P466" s="1">
        <f t="shared" si="74"/>
        <v>67267.181455500016</v>
      </c>
      <c r="Q466" s="2">
        <f t="shared" si="75"/>
        <v>0.30514383330591954</v>
      </c>
      <c r="S466" s="2">
        <f t="shared" si="76"/>
        <v>0.95083783332658445</v>
      </c>
      <c r="T466" s="2">
        <f t="shared" si="77"/>
        <v>0.81114166666512755</v>
      </c>
      <c r="V466" s="3">
        <f t="shared" si="78"/>
        <v>-49.712475961693997</v>
      </c>
      <c r="X466">
        <f t="shared" si="79"/>
        <v>67267.454089000006</v>
      </c>
    </row>
    <row r="467" spans="1:24" x14ac:dyDescent="0.25">
      <c r="A467">
        <v>3.15</v>
      </c>
      <c r="B467">
        <v>67267.999356</v>
      </c>
      <c r="C467">
        <v>-705.72359300000005</v>
      </c>
      <c r="K467" s="1">
        <f t="shared" si="70"/>
        <v>141.76583333304109</v>
      </c>
      <c r="L467" s="1">
        <f t="shared" si="71"/>
        <v>163.12491666740883</v>
      </c>
      <c r="M467" s="2">
        <f t="shared" si="72"/>
        <v>0.8690630237812399</v>
      </c>
      <c r="O467" s="1">
        <f t="shared" si="73"/>
        <v>67267.776936000009</v>
      </c>
      <c r="P467" s="1">
        <f t="shared" si="74"/>
        <v>67267.18032858333</v>
      </c>
      <c r="Q467" s="2">
        <f t="shared" si="75"/>
        <v>0.59660741667903494</v>
      </c>
      <c r="S467" s="2">
        <f t="shared" si="76"/>
        <v>1.1418744166718808</v>
      </c>
      <c r="T467" s="2">
        <f t="shared" si="77"/>
        <v>0.9923608333313042</v>
      </c>
      <c r="V467" s="3">
        <f t="shared" si="78"/>
        <v>-49.424734935821</v>
      </c>
      <c r="X467">
        <f t="shared" si="79"/>
        <v>67267.999356</v>
      </c>
    </row>
    <row r="468" spans="1:24" x14ac:dyDescent="0.25">
      <c r="A468">
        <v>3.1560000000000001</v>
      </c>
      <c r="B468">
        <v>67269.403403000004</v>
      </c>
      <c r="C468">
        <v>-705.72359300000005</v>
      </c>
      <c r="K468" s="1">
        <f t="shared" si="70"/>
        <v>96.258000000888345</v>
      </c>
      <c r="L468" s="1">
        <f t="shared" si="71"/>
        <v>126.02428571387935</v>
      </c>
      <c r="M468" s="2">
        <f t="shared" si="72"/>
        <v>0.76380516227982254</v>
      </c>
      <c r="O468" s="1">
        <f t="shared" si="73"/>
        <v>67268.233041857136</v>
      </c>
      <c r="P468" s="1">
        <f t="shared" si="74"/>
        <v>67268.880943142867</v>
      </c>
      <c r="Q468" s="2">
        <f t="shared" si="75"/>
        <v>-0.647901285730768</v>
      </c>
      <c r="S468" s="2">
        <f t="shared" si="76"/>
        <v>0.75614571428330479</v>
      </c>
      <c r="T468" s="2">
        <f t="shared" si="77"/>
        <v>0.577548000005352</v>
      </c>
      <c r="V468" s="3">
        <f t="shared" si="78"/>
        <v>-49.36543565141212</v>
      </c>
      <c r="X468">
        <f t="shared" si="79"/>
        <v>67269.403403000004</v>
      </c>
    </row>
    <row r="469" spans="1:24" x14ac:dyDescent="0.25">
      <c r="A469">
        <v>3.1629999999999998</v>
      </c>
      <c r="B469">
        <v>67270.622476000004</v>
      </c>
      <c r="C469">
        <v>-705.72359300000005</v>
      </c>
      <c r="K469" s="1">
        <f t="shared" si="70"/>
        <v>176.40640476400387</v>
      </c>
      <c r="L469" s="1">
        <f t="shared" si="71"/>
        <v>145.80463095192744</v>
      </c>
      <c r="M469" s="2">
        <f t="shared" si="72"/>
        <v>1.2098820429247272</v>
      </c>
      <c r="O469" s="1">
        <f t="shared" si="73"/>
        <v>67270.222430416674</v>
      </c>
      <c r="P469" s="1">
        <f t="shared" si="74"/>
        <v>67270.420871000009</v>
      </c>
      <c r="Q469" s="2">
        <f t="shared" si="75"/>
        <v>-0.19844058333546855</v>
      </c>
      <c r="S469" s="2">
        <f t="shared" si="76"/>
        <v>1.0206324166634444</v>
      </c>
      <c r="T469" s="2">
        <f t="shared" si="77"/>
        <v>1.2348448333479694</v>
      </c>
      <c r="V469" s="3">
        <f t="shared" si="78"/>
        <v>-49.824114189164646</v>
      </c>
      <c r="X469">
        <f t="shared" si="79"/>
        <v>67270.622476000004</v>
      </c>
    </row>
    <row r="470" spans="1:24" x14ac:dyDescent="0.25">
      <c r="A470">
        <v>3.17</v>
      </c>
      <c r="B470">
        <v>67271.025685999994</v>
      </c>
      <c r="C470">
        <v>-705.72359300000005</v>
      </c>
      <c r="K470" s="1">
        <f t="shared" si="70"/>
        <v>16.967785714133441</v>
      </c>
      <c r="L470" s="1">
        <f t="shared" si="71"/>
        <v>165.66939285725681</v>
      </c>
      <c r="M470" s="2">
        <f t="shared" si="72"/>
        <v>0.10241955633140477</v>
      </c>
      <c r="O470" s="1">
        <f t="shared" si="73"/>
        <v>67271.232012500011</v>
      </c>
      <c r="P470" s="1">
        <f t="shared" si="74"/>
        <v>67270.475536749989</v>
      </c>
      <c r="Q470" s="2">
        <f t="shared" si="75"/>
        <v>0.75647575002221856</v>
      </c>
      <c r="S470" s="2">
        <f t="shared" si="76"/>
        <v>1.1596857500008171</v>
      </c>
      <c r="T470" s="2">
        <f t="shared" si="77"/>
        <v>0.11877449999893608</v>
      </c>
      <c r="V470" s="3">
        <f t="shared" si="78"/>
        <v>-49.25630885247778</v>
      </c>
      <c r="X470">
        <f t="shared" si="79"/>
        <v>67271.025685999994</v>
      </c>
    </row>
    <row r="471" spans="1:24" x14ac:dyDescent="0.25">
      <c r="A471">
        <v>3.1760000000000002</v>
      </c>
      <c r="B471">
        <v>67271.968798999995</v>
      </c>
      <c r="C471">
        <v>-705.72359300000005</v>
      </c>
      <c r="K471" s="1">
        <f t="shared" si="70"/>
        <v>33.230428569365984</v>
      </c>
      <c r="L471" s="1">
        <f t="shared" si="71"/>
        <v>40.986214285242525</v>
      </c>
      <c r="M471" s="2">
        <f t="shared" si="72"/>
        <v>0.81077086890971817</v>
      </c>
      <c r="O471" s="1">
        <f t="shared" si="73"/>
        <v>67271.198490285708</v>
      </c>
      <c r="P471" s="1">
        <f t="shared" si="74"/>
        <v>67271.895685999989</v>
      </c>
      <c r="Q471" s="2">
        <f t="shared" si="75"/>
        <v>-0.69719571428140625</v>
      </c>
      <c r="S471" s="2">
        <f t="shared" si="76"/>
        <v>0.24591728571146446</v>
      </c>
      <c r="T471" s="2">
        <f t="shared" si="77"/>
        <v>0.19938257141620347</v>
      </c>
      <c r="V471" s="3">
        <f t="shared" si="78"/>
        <v>-49.307257284289868</v>
      </c>
      <c r="X471">
        <f t="shared" si="79"/>
        <v>67271.968798999995</v>
      </c>
    </row>
    <row r="472" spans="1:24" x14ac:dyDescent="0.25">
      <c r="A472">
        <v>3.1829999999999998</v>
      </c>
      <c r="B472">
        <v>67272.139395999999</v>
      </c>
      <c r="C472">
        <v>-705.72359300000005</v>
      </c>
      <c r="K472" s="1">
        <f t="shared" si="70"/>
        <v>9.2732142854496828</v>
      </c>
      <c r="L472" s="1">
        <f t="shared" si="71"/>
        <v>152.54889285746523</v>
      </c>
      <c r="M472" s="2">
        <f t="shared" si="72"/>
        <v>6.0788473201927158E-2</v>
      </c>
      <c r="O472" s="1">
        <f t="shared" si="73"/>
        <v>67272.518948249999</v>
      </c>
      <c r="P472" s="1">
        <f t="shared" si="74"/>
        <v>67271.621702999997</v>
      </c>
      <c r="Q472" s="2">
        <f t="shared" si="75"/>
        <v>0.89724525000201538</v>
      </c>
      <c r="S472" s="2">
        <f t="shared" si="76"/>
        <v>1.0678422500022067</v>
      </c>
      <c r="T472" s="2">
        <f t="shared" si="77"/>
        <v>6.4912499998144746E-2</v>
      </c>
      <c r="V472" s="3">
        <f t="shared" si="78"/>
        <v>-49.114082297497987</v>
      </c>
      <c r="X472">
        <f t="shared" si="79"/>
        <v>67272.139395999999</v>
      </c>
    </row>
    <row r="473" spans="1:24" x14ac:dyDescent="0.25">
      <c r="A473">
        <v>3.19</v>
      </c>
      <c r="B473">
        <v>67273.174782000002</v>
      </c>
      <c r="C473">
        <v>-705.72359300000005</v>
      </c>
      <c r="K473" s="1">
        <f t="shared" si="70"/>
        <v>147.37066666461828</v>
      </c>
      <c r="L473" s="1">
        <f t="shared" si="71"/>
        <v>98.056333332868661</v>
      </c>
      <c r="M473" s="2">
        <f t="shared" si="72"/>
        <v>1.5029183904352599</v>
      </c>
      <c r="O473" s="1">
        <f t="shared" si="73"/>
        <v>67272.224694500008</v>
      </c>
      <c r="P473" s="1">
        <f t="shared" si="74"/>
        <v>67272.573686166666</v>
      </c>
      <c r="Q473" s="2">
        <f t="shared" si="75"/>
        <v>-0.34899166665854864</v>
      </c>
      <c r="S473" s="2">
        <f t="shared" si="76"/>
        <v>0.68639433333009214</v>
      </c>
      <c r="T473" s="2">
        <f t="shared" si="77"/>
        <v>1.0315946666523452</v>
      </c>
      <c r="V473" s="3">
        <f t="shared" si="78"/>
        <v>-49.668188223341275</v>
      </c>
      <c r="X473">
        <f t="shared" si="79"/>
        <v>67273.174782000002</v>
      </c>
    </row>
    <row r="474" spans="1:24" x14ac:dyDescent="0.25">
      <c r="A474">
        <v>3.1960000000000002</v>
      </c>
      <c r="B474">
        <v>67274.205231999993</v>
      </c>
      <c r="C474">
        <v>-705.72359300000005</v>
      </c>
      <c r="K474" s="1">
        <f t="shared" si="70"/>
        <v>31.789714285480613</v>
      </c>
      <c r="L474" s="1">
        <f t="shared" si="71"/>
        <v>132.01742857200009</v>
      </c>
      <c r="M474" s="2">
        <f t="shared" si="72"/>
        <v>0.24079937497148748</v>
      </c>
      <c r="O474" s="1">
        <f t="shared" si="73"/>
        <v>67273.61851885714</v>
      </c>
      <c r="P474" s="1">
        <f t="shared" si="74"/>
        <v>67273.856864285699</v>
      </c>
      <c r="Q474" s="2">
        <f t="shared" si="75"/>
        <v>-0.23834542855911423</v>
      </c>
      <c r="S474" s="2">
        <f t="shared" si="76"/>
        <v>0.7921045714320305</v>
      </c>
      <c r="T474" s="2">
        <f t="shared" si="77"/>
        <v>0.19073828571289092</v>
      </c>
      <c r="V474" s="3">
        <f t="shared" si="78"/>
        <v>-49.771483000012338</v>
      </c>
      <c r="X474">
        <f t="shared" si="79"/>
        <v>67274.205231999993</v>
      </c>
    </row>
    <row r="475" spans="1:24" x14ac:dyDescent="0.25">
      <c r="A475">
        <v>3.2029999999999998</v>
      </c>
      <c r="B475">
        <v>67275.018089999998</v>
      </c>
      <c r="C475">
        <v>-705.72359300000005</v>
      </c>
      <c r="K475" s="1">
        <f t="shared" si="70"/>
        <v>180.68283333073771</v>
      </c>
      <c r="L475" s="1">
        <f t="shared" si="71"/>
        <v>90.341416665368854</v>
      </c>
      <c r="M475" s="2">
        <f t="shared" si="72"/>
        <v>2</v>
      </c>
      <c r="O475" s="1">
        <f t="shared" si="73"/>
        <v>67274.806327833314</v>
      </c>
      <c r="P475" s="1">
        <f t="shared" si="74"/>
        <v>67275.049384083322</v>
      </c>
      <c r="Q475" s="2">
        <f t="shared" si="75"/>
        <v>-0.2430562500085216</v>
      </c>
      <c r="S475" s="2">
        <f t="shared" si="76"/>
        <v>0.6323899166575524</v>
      </c>
      <c r="T475" s="2">
        <f t="shared" si="77"/>
        <v>1.2647798333151048</v>
      </c>
      <c r="V475" s="3">
        <f t="shared" si="78"/>
        <v>-49.775915447491208</v>
      </c>
      <c r="X475">
        <f t="shared" si="79"/>
        <v>67275.018089999998</v>
      </c>
    </row>
    <row r="476" spans="1:24" x14ac:dyDescent="0.25">
      <c r="A476">
        <v>3.2090000000000001</v>
      </c>
      <c r="B476">
        <v>67274.964443000004</v>
      </c>
      <c r="C476">
        <v>-705.72359300000005</v>
      </c>
      <c r="K476" s="1">
        <f t="shared" si="70"/>
        <v>62.199714283832975</v>
      </c>
      <c r="L476" s="1">
        <f t="shared" si="71"/>
        <v>147.22242857117627</v>
      </c>
      <c r="M476" s="2">
        <f t="shared" si="72"/>
        <v>0.42248803315835709</v>
      </c>
      <c r="O476" s="1">
        <f t="shared" si="73"/>
        <v>67275.366457714292</v>
      </c>
      <c r="P476" s="1">
        <f t="shared" si="74"/>
        <v>67274.429476142861</v>
      </c>
      <c r="Q476" s="2">
        <f t="shared" si="75"/>
        <v>0.93698157143080607</v>
      </c>
      <c r="S476" s="2">
        <f t="shared" si="76"/>
        <v>0.88333457142709104</v>
      </c>
      <c r="T476" s="2">
        <f t="shared" si="77"/>
        <v>0.373198285703012</v>
      </c>
      <c r="V476" s="3">
        <f t="shared" si="78"/>
        <v>-49.075583757140492</v>
      </c>
      <c r="X476">
        <f t="shared" si="79"/>
        <v>67274.964443000004</v>
      </c>
    </row>
    <row r="477" spans="1:24" x14ac:dyDescent="0.25">
      <c r="A477">
        <v>3.2160000000000002</v>
      </c>
      <c r="B477">
        <v>67276.212698999996</v>
      </c>
      <c r="C477">
        <v>-705.72359300000005</v>
      </c>
      <c r="K477" s="1">
        <f t="shared" si="70"/>
        <v>90.361880952734197</v>
      </c>
      <c r="L477" s="1">
        <f t="shared" si="71"/>
        <v>45.180940476367098</v>
      </c>
      <c r="M477" s="2">
        <f t="shared" si="72"/>
        <v>2</v>
      </c>
      <c r="O477" s="1">
        <f t="shared" si="73"/>
        <v>67274.93314891668</v>
      </c>
      <c r="P477" s="1">
        <f t="shared" si="74"/>
        <v>67275.927726499998</v>
      </c>
      <c r="Q477" s="2">
        <f t="shared" si="75"/>
        <v>-0.9945775833184598</v>
      </c>
      <c r="S477" s="2">
        <f t="shared" si="76"/>
        <v>0.31626658333457497</v>
      </c>
      <c r="T477" s="2">
        <f t="shared" si="77"/>
        <v>0.63253316666914994</v>
      </c>
      <c r="V477" s="3">
        <f t="shared" si="78"/>
        <v>-49.014910414181578</v>
      </c>
      <c r="X477">
        <f t="shared" si="79"/>
        <v>67276.212698999996</v>
      </c>
    </row>
    <row r="478" spans="1:24" x14ac:dyDescent="0.25">
      <c r="A478">
        <v>3.2229999999999999</v>
      </c>
      <c r="B478">
        <v>67276.782644000006</v>
      </c>
      <c r="C478">
        <v>-705.72359300000005</v>
      </c>
      <c r="K478" s="1">
        <f t="shared" si="70"/>
        <v>17.309952380382668</v>
      </c>
      <c r="L478" s="1">
        <f t="shared" si="71"/>
        <v>169.66730952290141</v>
      </c>
      <c r="M478" s="2">
        <f t="shared" si="72"/>
        <v>0.10202290841445918</v>
      </c>
      <c r="O478" s="1">
        <f t="shared" si="73"/>
        <v>67276.836826999992</v>
      </c>
      <c r="P478" s="1">
        <f t="shared" si="74"/>
        <v>67276.219100833347</v>
      </c>
      <c r="Q478" s="2">
        <f t="shared" si="75"/>
        <v>0.61772616664529778</v>
      </c>
      <c r="S478" s="2">
        <f t="shared" si="76"/>
        <v>1.1876711666602544</v>
      </c>
      <c r="T478" s="2">
        <f t="shared" si="77"/>
        <v>0.12116966666267302</v>
      </c>
      <c r="V478" s="3">
        <f t="shared" si="78"/>
        <v>-49.395362241687934</v>
      </c>
      <c r="X478">
        <f t="shared" si="79"/>
        <v>67276.782644000006</v>
      </c>
    </row>
    <row r="479" spans="1:24" x14ac:dyDescent="0.25">
      <c r="A479">
        <v>3.2290000000000001</v>
      </c>
      <c r="B479">
        <v>67277.748718000003</v>
      </c>
      <c r="C479">
        <v>-705.72359300000005</v>
      </c>
      <c r="K479" s="1">
        <f t="shared" si="70"/>
        <v>14.653285711698942</v>
      </c>
      <c r="L479" s="1">
        <f t="shared" si="71"/>
        <v>88.747357143023748</v>
      </c>
      <c r="M479" s="2">
        <f t="shared" si="72"/>
        <v>0.16511236146541189</v>
      </c>
      <c r="O479" s="1">
        <f t="shared" si="73"/>
        <v>67277.02690614287</v>
      </c>
      <c r="P479" s="1">
        <f t="shared" si="74"/>
        <v>67277.460496</v>
      </c>
      <c r="Q479" s="2">
        <f t="shared" si="75"/>
        <v>-0.43358985712984577</v>
      </c>
      <c r="S479" s="2">
        <f t="shared" si="76"/>
        <v>0.5324841428581627</v>
      </c>
      <c r="T479" s="2">
        <f t="shared" si="77"/>
        <v>8.7919714270196986E-2</v>
      </c>
      <c r="V479" s="3">
        <f t="shared" si="78"/>
        <v>-49.572614181441438</v>
      </c>
      <c r="X479">
        <f t="shared" si="79"/>
        <v>67277.748718000003</v>
      </c>
    </row>
    <row r="480" spans="1:24" x14ac:dyDescent="0.25">
      <c r="A480">
        <v>3.2360000000000002</v>
      </c>
      <c r="B480">
        <v>67278.421235999995</v>
      </c>
      <c r="C480">
        <v>-705.72359300000005</v>
      </c>
      <c r="K480" s="1">
        <f t="shared" si="70"/>
        <v>74.840047618452815</v>
      </c>
      <c r="L480" s="1">
        <f t="shared" si="71"/>
        <v>123.59230952348368</v>
      </c>
      <c r="M480" s="2">
        <f t="shared" si="72"/>
        <v>0.60553968047852136</v>
      </c>
      <c r="O480" s="1">
        <f t="shared" si="73"/>
        <v>67278.312261166662</v>
      </c>
      <c r="P480" s="1">
        <f t="shared" si="74"/>
        <v>67278.119632999995</v>
      </c>
      <c r="Q480" s="2">
        <f t="shared" si="75"/>
        <v>0.19262816666741855</v>
      </c>
      <c r="S480" s="2">
        <f t="shared" si="76"/>
        <v>0.86514616666440025</v>
      </c>
      <c r="T480" s="2">
        <f t="shared" si="77"/>
        <v>0.52388033332917849</v>
      </c>
      <c r="V480" s="3">
        <f t="shared" si="78"/>
        <v>-49.821262098332518</v>
      </c>
      <c r="X480">
        <f t="shared" si="79"/>
        <v>67278.421235999995</v>
      </c>
    </row>
    <row r="481" spans="1:24" x14ac:dyDescent="0.25">
      <c r="A481">
        <v>3.2429999999999999</v>
      </c>
      <c r="B481">
        <v>67279.024441999994</v>
      </c>
      <c r="C481">
        <v>-705.72359300000005</v>
      </c>
      <c r="K481" s="1">
        <f t="shared" si="70"/>
        <v>12.599499998380139</v>
      </c>
      <c r="L481" s="1">
        <f t="shared" si="71"/>
        <v>89.77424999968315</v>
      </c>
      <c r="M481" s="2">
        <f t="shared" si="72"/>
        <v>0.14034648018139509</v>
      </c>
      <c r="O481" s="1">
        <f t="shared" si="73"/>
        <v>67278.757494999983</v>
      </c>
      <c r="P481" s="1">
        <f t="shared" si="74"/>
        <v>67278.732281249992</v>
      </c>
      <c r="Q481" s="2">
        <f t="shared" si="75"/>
        <v>2.5213749991962686E-2</v>
      </c>
      <c r="S481" s="2">
        <f t="shared" si="76"/>
        <v>0.62841974999775274</v>
      </c>
      <c r="T481" s="2">
        <f t="shared" si="77"/>
        <v>8.8196499988656862E-2</v>
      </c>
      <c r="V481" s="3">
        <f t="shared" si="78"/>
        <v>-49.981952412507901</v>
      </c>
      <c r="X481">
        <f t="shared" si="79"/>
        <v>67279.024441999994</v>
      </c>
    </row>
    <row r="482" spans="1:24" x14ac:dyDescent="0.25">
      <c r="A482">
        <v>3.2490000000000001</v>
      </c>
      <c r="B482">
        <v>67279.525288999997</v>
      </c>
      <c r="C482">
        <v>-705.72359300000005</v>
      </c>
      <c r="K482" s="1">
        <f t="shared" si="70"/>
        <v>87.183857143311855</v>
      </c>
      <c r="L482" s="1">
        <f t="shared" si="71"/>
        <v>129.7642142859132</v>
      </c>
      <c r="M482" s="2">
        <f t="shared" si="72"/>
        <v>0.67186363839276342</v>
      </c>
      <c r="O482" s="1">
        <f t="shared" si="73"/>
        <v>67279.282958857133</v>
      </c>
      <c r="P482" s="1">
        <f t="shared" si="74"/>
        <v>67279.005220571431</v>
      </c>
      <c r="Q482" s="2">
        <f t="shared" si="75"/>
        <v>0.27773828570207115</v>
      </c>
      <c r="S482" s="2">
        <f t="shared" si="76"/>
        <v>0.77858528571550867</v>
      </c>
      <c r="T482" s="2">
        <f t="shared" si="77"/>
        <v>0.5231031428598909</v>
      </c>
      <c r="V482" s="3">
        <f t="shared" si="78"/>
        <v>-49.735278598583683</v>
      </c>
      <c r="X482">
        <f t="shared" si="79"/>
        <v>67279.525288999997</v>
      </c>
    </row>
    <row r="483" spans="1:24" x14ac:dyDescent="0.25">
      <c r="A483">
        <v>3.2559999999999998</v>
      </c>
      <c r="B483">
        <v>67280.738782</v>
      </c>
      <c r="C483">
        <v>-705.72359300000005</v>
      </c>
      <c r="K483" s="1">
        <f t="shared" si="70"/>
        <v>6.0699285701671073</v>
      </c>
      <c r="L483" s="1">
        <f t="shared" si="71"/>
        <v>86.509464285576627</v>
      </c>
      <c r="M483" s="2">
        <f t="shared" si="72"/>
        <v>7.0164907623628897E-2</v>
      </c>
      <c r="O483" s="1">
        <f t="shared" si="73"/>
        <v>67279.81744975</v>
      </c>
      <c r="P483" s="1">
        <f t="shared" si="74"/>
        <v>67280.425376500003</v>
      </c>
      <c r="Q483" s="2">
        <f t="shared" si="75"/>
        <v>-0.60792675000266172</v>
      </c>
      <c r="S483" s="2">
        <f t="shared" si="76"/>
        <v>0.6055662499990081</v>
      </c>
      <c r="T483" s="2">
        <f t="shared" si="77"/>
        <v>4.2489499991167766E-2</v>
      </c>
      <c r="V483" s="3">
        <f t="shared" si="78"/>
        <v>-49.398553807497237</v>
      </c>
      <c r="X483">
        <f t="shared" si="79"/>
        <v>67280.738782</v>
      </c>
    </row>
    <row r="484" spans="1:24" x14ac:dyDescent="0.25">
      <c r="A484">
        <v>3.2629999999999999</v>
      </c>
      <c r="B484">
        <v>67281.365592999995</v>
      </c>
      <c r="C484">
        <v>-705.72359300000005</v>
      </c>
      <c r="K484" s="1">
        <f t="shared" si="70"/>
        <v>106.51214285671577</v>
      </c>
      <c r="L484" s="1">
        <f t="shared" si="71"/>
        <v>120.10007142921124</v>
      </c>
      <c r="M484" s="2">
        <f t="shared" si="72"/>
        <v>0.88686161123139384</v>
      </c>
      <c r="O484" s="1">
        <f t="shared" si="73"/>
        <v>67281.345528500009</v>
      </c>
      <c r="P484" s="1">
        <f t="shared" si="74"/>
        <v>67281.131638999999</v>
      </c>
      <c r="Q484" s="2">
        <f t="shared" si="75"/>
        <v>0.21388950000982732</v>
      </c>
      <c r="S484" s="2">
        <f t="shared" si="76"/>
        <v>0.84070050000449281</v>
      </c>
      <c r="T484" s="2">
        <f t="shared" si="77"/>
        <v>0.74558499999702288</v>
      </c>
      <c r="V484" s="3">
        <f t="shared" si="78"/>
        <v>-49.801973354990189</v>
      </c>
      <c r="X484">
        <f t="shared" si="79"/>
        <v>67281.365592999995</v>
      </c>
    </row>
    <row r="485" spans="1:24" x14ac:dyDescent="0.25">
      <c r="A485">
        <v>3.2690000000000001</v>
      </c>
      <c r="B485">
        <v>67281.766657</v>
      </c>
      <c r="C485">
        <v>-705.72359300000005</v>
      </c>
      <c r="K485" s="1">
        <f t="shared" si="70"/>
        <v>94.234571428397516</v>
      </c>
      <c r="L485" s="1">
        <f t="shared" si="71"/>
        <v>136.66171428485893</v>
      </c>
      <c r="M485" s="2">
        <f t="shared" si="72"/>
        <v>0.68954624139994403</v>
      </c>
      <c r="O485" s="1">
        <f t="shared" si="73"/>
        <v>67281.634226285707</v>
      </c>
      <c r="P485" s="1">
        <f t="shared" si="74"/>
        <v>67281.215320000003</v>
      </c>
      <c r="Q485" s="2">
        <f t="shared" si="75"/>
        <v>0.41890628570399713</v>
      </c>
      <c r="S485" s="2">
        <f t="shared" si="76"/>
        <v>0.81997028570918462</v>
      </c>
      <c r="T485" s="2">
        <f t="shared" si="77"/>
        <v>0.56540742857040649</v>
      </c>
      <c r="V485" s="3">
        <f t="shared" si="78"/>
        <v>-49.594947491438802</v>
      </c>
      <c r="X485">
        <f t="shared" si="79"/>
        <v>67281.766657</v>
      </c>
    </row>
    <row r="486" spans="1:24" x14ac:dyDescent="0.25">
      <c r="A486">
        <v>3.2759999999999998</v>
      </c>
      <c r="B486">
        <v>67283.053109999993</v>
      </c>
      <c r="C486">
        <v>-705.72359300000005</v>
      </c>
    </row>
    <row r="487" spans="1:24" x14ac:dyDescent="0.25">
      <c r="A487">
        <v>3.2829999999999999</v>
      </c>
      <c r="B487">
        <v>67283.746442999996</v>
      </c>
      <c r="C487">
        <v>-705.72359300000005</v>
      </c>
    </row>
    <row r="488" spans="1:24" x14ac:dyDescent="0.25">
      <c r="A488">
        <v>3.2890000000000001</v>
      </c>
      <c r="B488">
        <v>67284.443209000005</v>
      </c>
      <c r="C488">
        <v>-705.72359300000005</v>
      </c>
    </row>
    <row r="489" spans="1:24" x14ac:dyDescent="0.25">
      <c r="A489">
        <v>3.2959999999999998</v>
      </c>
      <c r="B489">
        <v>67283.531212000002</v>
      </c>
      <c r="C489">
        <v>-705.72359300000005</v>
      </c>
    </row>
    <row r="490" spans="1:24" x14ac:dyDescent="0.25">
      <c r="A490">
        <v>3.3029999999999999</v>
      </c>
      <c r="B490">
        <v>67278.867578000005</v>
      </c>
      <c r="C490">
        <v>-705.72359300000005</v>
      </c>
    </row>
    <row r="491" spans="1:24" x14ac:dyDescent="0.25">
      <c r="A491">
        <v>3.3090000000000002</v>
      </c>
      <c r="B491">
        <v>67272.125448000006</v>
      </c>
      <c r="C491">
        <v>-705.72359300000005</v>
      </c>
    </row>
    <row r="492" spans="1:24" x14ac:dyDescent="0.25">
      <c r="A492">
        <v>3.3159999999999998</v>
      </c>
      <c r="B492">
        <v>67265.009720999995</v>
      </c>
      <c r="C492">
        <v>-705.72359300000005</v>
      </c>
    </row>
    <row r="493" spans="1:24" x14ac:dyDescent="0.25">
      <c r="A493">
        <v>3.323</v>
      </c>
      <c r="B493">
        <v>67257.742494999999</v>
      </c>
      <c r="C493">
        <v>-705.72359300000005</v>
      </c>
    </row>
    <row r="494" spans="1:24" x14ac:dyDescent="0.25">
      <c r="A494">
        <v>3.3290000000000002</v>
      </c>
      <c r="B494">
        <v>67250.372266999999</v>
      </c>
      <c r="C494">
        <v>-705.72359300000005</v>
      </c>
    </row>
    <row r="495" spans="1:24" x14ac:dyDescent="0.25">
      <c r="A495">
        <v>3.3359999999999999</v>
      </c>
      <c r="B495">
        <v>67243.408253000001</v>
      </c>
      <c r="C495">
        <v>-705.72359300000005</v>
      </c>
    </row>
    <row r="496" spans="1:24" x14ac:dyDescent="0.25">
      <c r="A496">
        <v>3.343</v>
      </c>
      <c r="B496">
        <v>67236.158194000003</v>
      </c>
      <c r="C496">
        <v>-705.72359300000005</v>
      </c>
    </row>
    <row r="497" spans="1:3" x14ac:dyDescent="0.25">
      <c r="A497">
        <v>3.3490000000000002</v>
      </c>
      <c r="B497">
        <v>67228.926804000002</v>
      </c>
      <c r="C497">
        <v>-705.72359300000005</v>
      </c>
    </row>
    <row r="498" spans="1:3" x14ac:dyDescent="0.25">
      <c r="A498">
        <v>3.3559999999999999</v>
      </c>
      <c r="B498">
        <v>67221.840045999998</v>
      </c>
      <c r="C498">
        <v>-705.72359300000005</v>
      </c>
    </row>
    <row r="499" spans="1:3" x14ac:dyDescent="0.25">
      <c r="A499">
        <v>3.3620000000000001</v>
      </c>
      <c r="B499">
        <v>67214.788480999996</v>
      </c>
      <c r="C499">
        <v>-705.72359300000005</v>
      </c>
    </row>
    <row r="500" spans="1:3" x14ac:dyDescent="0.25">
      <c r="A500">
        <v>3.3690000000000002</v>
      </c>
      <c r="B500">
        <v>67208.034119000004</v>
      </c>
      <c r="C500">
        <v>-705.72359300000005</v>
      </c>
    </row>
    <row r="501" spans="1:3" x14ac:dyDescent="0.25">
      <c r="A501">
        <v>3.3759999999999999</v>
      </c>
      <c r="B501">
        <v>67201.711507999993</v>
      </c>
      <c r="C501">
        <v>-705.72359300000005</v>
      </c>
    </row>
    <row r="502" spans="1:3" x14ac:dyDescent="0.25">
      <c r="A502">
        <v>3.3820000000000001</v>
      </c>
      <c r="B502">
        <v>67194.221111000006</v>
      </c>
      <c r="C502">
        <v>-705.72359300000005</v>
      </c>
    </row>
    <row r="503" spans="1:3" x14ac:dyDescent="0.25">
      <c r="A503">
        <v>3.3889999999999998</v>
      </c>
      <c r="B503">
        <v>67187.969958000001</v>
      </c>
      <c r="C503">
        <v>-705.72359300000005</v>
      </c>
    </row>
    <row r="504" spans="1:3" x14ac:dyDescent="0.25">
      <c r="A504">
        <v>3.3959999999999999</v>
      </c>
      <c r="B504">
        <v>67181.588764</v>
      </c>
      <c r="C504">
        <v>-705.72359300000005</v>
      </c>
    </row>
    <row r="505" spans="1:3" x14ac:dyDescent="0.25">
      <c r="A505">
        <v>3.4020000000000001</v>
      </c>
      <c r="B505">
        <v>67174.527971999996</v>
      </c>
      <c r="C505">
        <v>-705.72359300000005</v>
      </c>
    </row>
    <row r="506" spans="1:3" x14ac:dyDescent="0.25">
      <c r="A506">
        <v>3.4089999999999998</v>
      </c>
      <c r="B506">
        <v>67167.818887999994</v>
      </c>
      <c r="C506">
        <v>-705.72359300000005</v>
      </c>
    </row>
    <row r="507" spans="1:3" x14ac:dyDescent="0.25">
      <c r="A507">
        <v>3.4159999999999999</v>
      </c>
      <c r="B507">
        <v>67161.384690999999</v>
      </c>
      <c r="C507">
        <v>-705.72359300000005</v>
      </c>
    </row>
    <row r="508" spans="1:3" x14ac:dyDescent="0.25">
      <c r="A508">
        <v>3.4220000000000002</v>
      </c>
      <c r="B508">
        <v>67154.98676</v>
      </c>
      <c r="C508">
        <v>-705.72359300000005</v>
      </c>
    </row>
    <row r="509" spans="1:3" x14ac:dyDescent="0.25">
      <c r="A509">
        <v>3.4289999999999998</v>
      </c>
      <c r="B509">
        <v>67148.404498000004</v>
      </c>
      <c r="C509">
        <v>-705.72359300000005</v>
      </c>
    </row>
    <row r="510" spans="1:3" x14ac:dyDescent="0.25">
      <c r="A510">
        <v>3.4359999999999999</v>
      </c>
      <c r="B510">
        <v>67142.896460999997</v>
      </c>
      <c r="C510">
        <v>-705.72359300000005</v>
      </c>
    </row>
    <row r="511" spans="1:3" x14ac:dyDescent="0.25">
      <c r="A511">
        <v>3.4420000000000002</v>
      </c>
      <c r="B511">
        <v>67135.948541999998</v>
      </c>
      <c r="C511">
        <v>-705.72359300000005</v>
      </c>
    </row>
    <row r="512" spans="1:3" x14ac:dyDescent="0.25">
      <c r="A512">
        <v>3.4489999999999998</v>
      </c>
      <c r="B512">
        <v>67129.709619999994</v>
      </c>
      <c r="C512">
        <v>-705.72359300000005</v>
      </c>
    </row>
    <row r="513" spans="1:3" x14ac:dyDescent="0.25">
      <c r="A513">
        <v>3.456</v>
      </c>
      <c r="B513">
        <v>67123.594729999997</v>
      </c>
      <c r="C513">
        <v>-705.72359300000005</v>
      </c>
    </row>
    <row r="514" spans="1:3" x14ac:dyDescent="0.25">
      <c r="A514">
        <v>3.4620000000000002</v>
      </c>
      <c r="B514">
        <v>67117.703439999997</v>
      </c>
      <c r="C514">
        <v>-705.72359300000005</v>
      </c>
    </row>
    <row r="515" spans="1:3" x14ac:dyDescent="0.25">
      <c r="A515">
        <v>3.4689999999999999</v>
      </c>
      <c r="B515">
        <v>67111.707217000003</v>
      </c>
      <c r="C515">
        <v>-705.72359300000005</v>
      </c>
    </row>
    <row r="516" spans="1:3" x14ac:dyDescent="0.25">
      <c r="A516">
        <v>3.476</v>
      </c>
      <c r="B516">
        <v>67105.688246999998</v>
      </c>
      <c r="C516">
        <v>-705.72359300000005</v>
      </c>
    </row>
    <row r="517" spans="1:3" x14ac:dyDescent="0.25">
      <c r="A517">
        <v>3.4820000000000002</v>
      </c>
      <c r="B517">
        <v>67099.549322999999</v>
      </c>
      <c r="C517">
        <v>-705.72359300000005</v>
      </c>
    </row>
    <row r="518" spans="1:3" x14ac:dyDescent="0.25">
      <c r="A518">
        <v>3.4889999999999999</v>
      </c>
      <c r="B518">
        <v>67094.118967000002</v>
      </c>
      <c r="C518">
        <v>-705.72359300000005</v>
      </c>
    </row>
    <row r="519" spans="1:3" x14ac:dyDescent="0.25">
      <c r="A519">
        <v>3.496</v>
      </c>
      <c r="B519">
        <v>67088.165233000007</v>
      </c>
      <c r="C519">
        <v>-705.72359300000005</v>
      </c>
    </row>
    <row r="520" spans="1:3" x14ac:dyDescent="0.25">
      <c r="A520">
        <v>3.5019999999999998</v>
      </c>
      <c r="B520">
        <v>67082.494753000006</v>
      </c>
      <c r="C520">
        <v>-705.72359300000005</v>
      </c>
    </row>
    <row r="521" spans="1:3" x14ac:dyDescent="0.25">
      <c r="A521">
        <v>3.5089999999999999</v>
      </c>
      <c r="B521">
        <v>67075.915066000001</v>
      </c>
      <c r="C521">
        <v>-705.72359300000005</v>
      </c>
    </row>
    <row r="522" spans="1:3" x14ac:dyDescent="0.25">
      <c r="A522">
        <v>3.516</v>
      </c>
      <c r="B522">
        <v>67070.760240999996</v>
      </c>
      <c r="C522">
        <v>-705.72359300000005</v>
      </c>
    </row>
    <row r="523" spans="1:3" x14ac:dyDescent="0.25">
      <c r="A523">
        <v>3.5219999999999998</v>
      </c>
      <c r="B523">
        <v>67064.806935000001</v>
      </c>
      <c r="C523">
        <v>-705.72359300000005</v>
      </c>
    </row>
    <row r="524" spans="1:3" x14ac:dyDescent="0.25">
      <c r="A524">
        <v>3.5289999999999999</v>
      </c>
      <c r="B524">
        <v>67059.034312999996</v>
      </c>
      <c r="C524">
        <v>-705.72359300000005</v>
      </c>
    </row>
    <row r="525" spans="1:3" x14ac:dyDescent="0.25">
      <c r="A525">
        <v>3.5350000000000001</v>
      </c>
      <c r="B525">
        <v>67052.989591999998</v>
      </c>
      <c r="C525">
        <v>-705.72359300000005</v>
      </c>
    </row>
    <row r="526" spans="1:3" x14ac:dyDescent="0.25">
      <c r="A526">
        <v>3.5419999999999998</v>
      </c>
      <c r="B526">
        <v>67047.695714999994</v>
      </c>
      <c r="C526">
        <v>-705.72359300000005</v>
      </c>
    </row>
    <row r="527" spans="1:3" x14ac:dyDescent="0.25">
      <c r="A527">
        <v>3.5489999999999999</v>
      </c>
      <c r="B527">
        <v>67041.720950000003</v>
      </c>
      <c r="C527">
        <v>-705.72359300000005</v>
      </c>
    </row>
    <row r="528" spans="1:3" x14ac:dyDescent="0.25">
      <c r="A528">
        <v>3.5550000000000002</v>
      </c>
      <c r="B528">
        <v>67037.047231000004</v>
      </c>
      <c r="C528">
        <v>-705.72359300000005</v>
      </c>
    </row>
    <row r="529" spans="1:3" x14ac:dyDescent="0.25">
      <c r="A529">
        <v>3.5619999999999998</v>
      </c>
      <c r="B529">
        <v>67030.988133000006</v>
      </c>
      <c r="C529">
        <v>-705.72359300000005</v>
      </c>
    </row>
    <row r="530" spans="1:3" x14ac:dyDescent="0.25">
      <c r="A530">
        <v>3.569</v>
      </c>
      <c r="B530">
        <v>67025.502628999995</v>
      </c>
      <c r="C530">
        <v>-705.72359300000005</v>
      </c>
    </row>
    <row r="531" spans="1:3" x14ac:dyDescent="0.25">
      <c r="A531">
        <v>3.5750000000000002</v>
      </c>
      <c r="B531">
        <v>67020.261110000007</v>
      </c>
      <c r="C531">
        <v>-705.72359300000005</v>
      </c>
    </row>
    <row r="532" spans="1:3" x14ac:dyDescent="0.25">
      <c r="A532">
        <v>3.5950000000000002</v>
      </c>
      <c r="B532">
        <v>68348.215746000002</v>
      </c>
      <c r="C532">
        <v>-729.623649</v>
      </c>
    </row>
    <row r="533" spans="1:3" x14ac:dyDescent="0.25">
      <c r="A533">
        <v>3.6019999999999999</v>
      </c>
      <c r="B533">
        <v>68348.129268000004</v>
      </c>
      <c r="C533">
        <v>-729.623649</v>
      </c>
    </row>
    <row r="534" spans="1:3" x14ac:dyDescent="0.25">
      <c r="A534">
        <v>3.609</v>
      </c>
      <c r="B534">
        <v>68348.818738000002</v>
      </c>
      <c r="C534">
        <v>-729.623649</v>
      </c>
    </row>
    <row r="535" spans="1:3" x14ac:dyDescent="0.25">
      <c r="A535">
        <v>3.6150000000000002</v>
      </c>
      <c r="B535">
        <v>68349.404777000003</v>
      </c>
      <c r="C535">
        <v>-729.623649</v>
      </c>
    </row>
    <row r="536" spans="1:3" x14ac:dyDescent="0.25">
      <c r="A536">
        <v>3.6219999999999999</v>
      </c>
      <c r="B536">
        <v>68349.481813999999</v>
      </c>
      <c r="C536">
        <v>-729.623649</v>
      </c>
    </row>
    <row r="537" spans="1:3" x14ac:dyDescent="0.25">
      <c r="A537">
        <v>3.629</v>
      </c>
      <c r="B537">
        <v>68349.746400000004</v>
      </c>
      <c r="C537">
        <v>-729.623649</v>
      </c>
    </row>
    <row r="538" spans="1:3" x14ac:dyDescent="0.25">
      <c r="A538">
        <v>3.6349999999999998</v>
      </c>
      <c r="B538">
        <v>68350.600888000001</v>
      </c>
      <c r="C538">
        <v>-729.623649</v>
      </c>
    </row>
    <row r="539" spans="1:3" x14ac:dyDescent="0.25">
      <c r="A539">
        <v>3.6419999999999999</v>
      </c>
      <c r="B539">
        <v>68350.303469999999</v>
      </c>
      <c r="C539">
        <v>-729.623649</v>
      </c>
    </row>
    <row r="540" spans="1:3" x14ac:dyDescent="0.25">
      <c r="A540">
        <v>3.649</v>
      </c>
      <c r="B540">
        <v>68350.949378999998</v>
      </c>
      <c r="C540">
        <v>-729.623649</v>
      </c>
    </row>
    <row r="541" spans="1:3" x14ac:dyDescent="0.25">
      <c r="A541">
        <v>3.6549999999999998</v>
      </c>
      <c r="B541">
        <v>68351.155383000005</v>
      </c>
      <c r="C541">
        <v>-729.623649</v>
      </c>
    </row>
    <row r="542" spans="1:3" x14ac:dyDescent="0.25">
      <c r="A542">
        <v>3.6619999999999999</v>
      </c>
      <c r="B542">
        <v>68351.380271000002</v>
      </c>
      <c r="C542">
        <v>-729.623649</v>
      </c>
    </row>
    <row r="543" spans="1:3" x14ac:dyDescent="0.25">
      <c r="A543">
        <v>3.669</v>
      </c>
      <c r="B543">
        <v>68351.909228999997</v>
      </c>
      <c r="C543">
        <v>-729.623649</v>
      </c>
    </row>
    <row r="544" spans="1:3" x14ac:dyDescent="0.25">
      <c r="A544">
        <v>3.6749999999999998</v>
      </c>
      <c r="B544">
        <v>68352.721229000002</v>
      </c>
      <c r="C544">
        <v>-729.623649</v>
      </c>
    </row>
    <row r="545" spans="1:3" x14ac:dyDescent="0.25">
      <c r="A545">
        <v>3.6819999999999999</v>
      </c>
      <c r="B545">
        <v>68352.660715000005</v>
      </c>
      <c r="C545">
        <v>-729.623649</v>
      </c>
    </row>
    <row r="546" spans="1:3" x14ac:dyDescent="0.25">
      <c r="A546">
        <v>3.6880000000000002</v>
      </c>
      <c r="B546">
        <v>68353.051049999995</v>
      </c>
      <c r="C546">
        <v>-729.623649</v>
      </c>
    </row>
    <row r="547" spans="1:3" x14ac:dyDescent="0.25">
      <c r="A547">
        <v>3.6949999999999998</v>
      </c>
      <c r="B547">
        <v>68353.309628999996</v>
      </c>
      <c r="C547">
        <v>-729.623649</v>
      </c>
    </row>
    <row r="548" spans="1:3" x14ac:dyDescent="0.25">
      <c r="A548">
        <v>3.702</v>
      </c>
      <c r="B548">
        <v>68353.418854000003</v>
      </c>
      <c r="C548">
        <v>-729.623649</v>
      </c>
    </row>
    <row r="549" spans="1:3" x14ac:dyDescent="0.25">
      <c r="A549">
        <v>3.7080000000000002</v>
      </c>
      <c r="B549">
        <v>68353.846527000002</v>
      </c>
      <c r="C549">
        <v>-729.623649</v>
      </c>
    </row>
    <row r="550" spans="1:3" x14ac:dyDescent="0.25">
      <c r="A550">
        <v>3.7149999999999999</v>
      </c>
      <c r="B550">
        <v>68355.016029999999</v>
      </c>
      <c r="C550">
        <v>-729.623649</v>
      </c>
    </row>
    <row r="551" spans="1:3" x14ac:dyDescent="0.25">
      <c r="A551">
        <v>3.722</v>
      </c>
      <c r="B551">
        <v>68354.342224000007</v>
      </c>
      <c r="C551">
        <v>-729.623649</v>
      </c>
    </row>
    <row r="552" spans="1:3" x14ac:dyDescent="0.25">
      <c r="A552">
        <v>3.7280000000000002</v>
      </c>
      <c r="B552">
        <v>68355.509367000006</v>
      </c>
      <c r="C552">
        <v>-729.623649</v>
      </c>
    </row>
    <row r="553" spans="1:3" x14ac:dyDescent="0.25">
      <c r="A553">
        <v>3.7349999999999999</v>
      </c>
      <c r="B553">
        <v>68355.204222999993</v>
      </c>
      <c r="C553">
        <v>-729.623649</v>
      </c>
    </row>
    <row r="554" spans="1:3" x14ac:dyDescent="0.25">
      <c r="A554">
        <v>3.742</v>
      </c>
      <c r="B554">
        <v>68355.224824000004</v>
      </c>
      <c r="C554">
        <v>-729.623649</v>
      </c>
    </row>
    <row r="555" spans="1:3" x14ac:dyDescent="0.25">
      <c r="A555">
        <v>3.7480000000000002</v>
      </c>
      <c r="B555">
        <v>68355.755069999999</v>
      </c>
      <c r="C555">
        <v>-729.623649</v>
      </c>
    </row>
    <row r="556" spans="1:3" x14ac:dyDescent="0.25">
      <c r="A556">
        <v>3.7549999999999999</v>
      </c>
      <c r="B556">
        <v>68356.296688999995</v>
      </c>
      <c r="C556">
        <v>-729.623649</v>
      </c>
    </row>
    <row r="557" spans="1:3" x14ac:dyDescent="0.25">
      <c r="A557">
        <v>3.762</v>
      </c>
      <c r="B557">
        <v>68356.361493999997</v>
      </c>
      <c r="C557">
        <v>-729.623649</v>
      </c>
    </row>
    <row r="558" spans="1:3" x14ac:dyDescent="0.25">
      <c r="A558">
        <v>3.7679999999999998</v>
      </c>
      <c r="B558">
        <v>68356.782086000007</v>
      </c>
      <c r="C558">
        <v>-729.623649</v>
      </c>
    </row>
    <row r="559" spans="1:3" x14ac:dyDescent="0.25">
      <c r="A559">
        <v>3.7749999999999999</v>
      </c>
      <c r="B559">
        <v>68357.049461999995</v>
      </c>
      <c r="C559">
        <v>-729.623649</v>
      </c>
    </row>
    <row r="560" spans="1:3" x14ac:dyDescent="0.25">
      <c r="A560">
        <v>3.782</v>
      </c>
      <c r="B560">
        <v>68356.981008999996</v>
      </c>
      <c r="C560">
        <v>-729.623649</v>
      </c>
    </row>
    <row r="561" spans="1:3" x14ac:dyDescent="0.25">
      <c r="A561">
        <v>3.7879999999999998</v>
      </c>
      <c r="B561">
        <v>68357.567905999997</v>
      </c>
      <c r="C561">
        <v>-729.623649</v>
      </c>
    </row>
    <row r="562" spans="1:3" x14ac:dyDescent="0.25">
      <c r="A562">
        <v>3.7949999999999999</v>
      </c>
      <c r="B562">
        <v>68357.993648000003</v>
      </c>
      <c r="C562">
        <v>-729.623649</v>
      </c>
    </row>
    <row r="563" spans="1:3" x14ac:dyDescent="0.25">
      <c r="A563">
        <v>3.802</v>
      </c>
      <c r="B563">
        <v>68357.808888</v>
      </c>
      <c r="C563">
        <v>-729.623649</v>
      </c>
    </row>
    <row r="564" spans="1:3" x14ac:dyDescent="0.25">
      <c r="A564">
        <v>3.8079999999999998</v>
      </c>
      <c r="B564">
        <v>68358.449003000002</v>
      </c>
      <c r="C564">
        <v>-729.623649</v>
      </c>
    </row>
    <row r="565" spans="1:3" x14ac:dyDescent="0.25">
      <c r="A565">
        <v>3.8149999999999999</v>
      </c>
      <c r="B565">
        <v>68358.447071999995</v>
      </c>
      <c r="C565">
        <v>-729.623649</v>
      </c>
    </row>
    <row r="566" spans="1:3" x14ac:dyDescent="0.25">
      <c r="A566">
        <v>3.8220000000000001</v>
      </c>
      <c r="B566">
        <v>68357.817901000002</v>
      </c>
      <c r="C566">
        <v>-729.623649</v>
      </c>
    </row>
    <row r="567" spans="1:3" x14ac:dyDescent="0.25">
      <c r="A567">
        <v>3.8279999999999998</v>
      </c>
      <c r="B567">
        <v>68359.120876999994</v>
      </c>
      <c r="C567">
        <v>-729.623649</v>
      </c>
    </row>
    <row r="568" spans="1:3" x14ac:dyDescent="0.25">
      <c r="A568">
        <v>3.835</v>
      </c>
      <c r="B568">
        <v>68359.721294000003</v>
      </c>
      <c r="C568">
        <v>-729.623649</v>
      </c>
    </row>
    <row r="569" spans="1:3" x14ac:dyDescent="0.25">
      <c r="A569">
        <v>3.8410000000000002</v>
      </c>
      <c r="B569">
        <v>68359.552198000005</v>
      </c>
      <c r="C569">
        <v>-729.623649</v>
      </c>
    </row>
    <row r="570" spans="1:3" x14ac:dyDescent="0.25">
      <c r="A570">
        <v>3.8479999999999999</v>
      </c>
      <c r="B570">
        <v>68359.694254999995</v>
      </c>
      <c r="C570">
        <v>-729.623649</v>
      </c>
    </row>
    <row r="571" spans="1:3" x14ac:dyDescent="0.25">
      <c r="A571">
        <v>3.855</v>
      </c>
      <c r="B571">
        <v>68360.197677999997</v>
      </c>
      <c r="C571">
        <v>-729.623649</v>
      </c>
    </row>
    <row r="572" spans="1:3" x14ac:dyDescent="0.25">
      <c r="A572">
        <v>3.8610000000000002</v>
      </c>
      <c r="B572">
        <v>68360.190596999993</v>
      </c>
      <c r="C572">
        <v>-729.623649</v>
      </c>
    </row>
    <row r="573" spans="1:3" x14ac:dyDescent="0.25">
      <c r="A573">
        <v>3.8679999999999999</v>
      </c>
      <c r="B573">
        <v>68360.756250000006</v>
      </c>
      <c r="C573">
        <v>-729.623649</v>
      </c>
    </row>
    <row r="574" spans="1:3" x14ac:dyDescent="0.25">
      <c r="A574">
        <v>3.875</v>
      </c>
      <c r="B574">
        <v>68360.596596999996</v>
      </c>
      <c r="C574">
        <v>-729.623649</v>
      </c>
    </row>
    <row r="575" spans="1:3" x14ac:dyDescent="0.25">
      <c r="A575">
        <v>3.8809999999999998</v>
      </c>
      <c r="B575">
        <v>68361.115684000004</v>
      </c>
      <c r="C575">
        <v>-729.623649</v>
      </c>
    </row>
    <row r="576" spans="1:3" x14ac:dyDescent="0.25">
      <c r="A576">
        <v>3.8879999999999999</v>
      </c>
      <c r="B576">
        <v>68361.116542999996</v>
      </c>
      <c r="C576">
        <v>-729.623649</v>
      </c>
    </row>
    <row r="577" spans="1:3" x14ac:dyDescent="0.25">
      <c r="A577">
        <v>3.895</v>
      </c>
      <c r="B577">
        <v>68361.221260999999</v>
      </c>
      <c r="C577">
        <v>-729.623649</v>
      </c>
    </row>
    <row r="578" spans="1:3" x14ac:dyDescent="0.25">
      <c r="A578">
        <v>3.9009999999999998</v>
      </c>
      <c r="B578">
        <v>68361.415248999998</v>
      </c>
      <c r="C578">
        <v>-729.623649</v>
      </c>
    </row>
    <row r="579" spans="1:3" x14ac:dyDescent="0.25">
      <c r="A579">
        <v>3.9079999999999999</v>
      </c>
      <c r="B579">
        <v>68361.818029999995</v>
      </c>
      <c r="C579">
        <v>-729.623649</v>
      </c>
    </row>
    <row r="580" spans="1:3" x14ac:dyDescent="0.25">
      <c r="A580">
        <v>3.915</v>
      </c>
      <c r="B580">
        <v>68361.939914999995</v>
      </c>
      <c r="C580">
        <v>-729.623649</v>
      </c>
    </row>
    <row r="581" spans="1:3" x14ac:dyDescent="0.25">
      <c r="A581">
        <v>3.9209999999999998</v>
      </c>
      <c r="B581">
        <v>68361.484131000005</v>
      </c>
      <c r="C581">
        <v>-729.623649</v>
      </c>
    </row>
    <row r="582" spans="1:3" x14ac:dyDescent="0.25">
      <c r="A582">
        <v>3.9279999999999999</v>
      </c>
      <c r="B582">
        <v>68361.788631000003</v>
      </c>
      <c r="C582">
        <v>-729.623649</v>
      </c>
    </row>
    <row r="583" spans="1:3" x14ac:dyDescent="0.25">
      <c r="A583">
        <v>3.9350000000000001</v>
      </c>
      <c r="B583">
        <v>68361.699363000007</v>
      </c>
      <c r="C583">
        <v>-729.623649</v>
      </c>
    </row>
    <row r="584" spans="1:3" x14ac:dyDescent="0.25">
      <c r="A584">
        <v>3.9409999999999998</v>
      </c>
      <c r="B584">
        <v>68358.961223999999</v>
      </c>
      <c r="C584">
        <v>-729.623649</v>
      </c>
    </row>
    <row r="585" spans="1:3" x14ac:dyDescent="0.25">
      <c r="A585">
        <v>3.948</v>
      </c>
      <c r="B585">
        <v>68352.014163</v>
      </c>
      <c r="C585">
        <v>-729.623649</v>
      </c>
    </row>
    <row r="586" spans="1:3" x14ac:dyDescent="0.25">
      <c r="A586">
        <v>3.9550000000000001</v>
      </c>
      <c r="B586">
        <v>68343.520139</v>
      </c>
      <c r="C586">
        <v>-729.623649</v>
      </c>
    </row>
    <row r="587" spans="1:3" x14ac:dyDescent="0.25">
      <c r="A587">
        <v>3.9609999999999999</v>
      </c>
      <c r="B587">
        <v>68333.846741000001</v>
      </c>
      <c r="C587">
        <v>-729.623649</v>
      </c>
    </row>
    <row r="588" spans="1:3" x14ac:dyDescent="0.25">
      <c r="A588">
        <v>3.968</v>
      </c>
      <c r="B588">
        <v>68325.317525000006</v>
      </c>
      <c r="C588">
        <v>-729.623649</v>
      </c>
    </row>
    <row r="589" spans="1:3" x14ac:dyDescent="0.25">
      <c r="A589">
        <v>3.9750000000000001</v>
      </c>
      <c r="B589">
        <v>68315.633612999998</v>
      </c>
      <c r="C589">
        <v>-729.623649</v>
      </c>
    </row>
    <row r="590" spans="1:3" x14ac:dyDescent="0.25">
      <c r="A590">
        <v>3.9809999999999999</v>
      </c>
      <c r="B590">
        <v>68306.652260999996</v>
      </c>
      <c r="C590">
        <v>-729.623649</v>
      </c>
    </row>
    <row r="591" spans="1:3" x14ac:dyDescent="0.25">
      <c r="A591">
        <v>3.988</v>
      </c>
      <c r="B591">
        <v>68297.588506999993</v>
      </c>
      <c r="C591">
        <v>-729.623649</v>
      </c>
    </row>
    <row r="592" spans="1:3" x14ac:dyDescent="0.25">
      <c r="A592">
        <v>3.9940000000000002</v>
      </c>
      <c r="B592">
        <v>68289.313576999994</v>
      </c>
      <c r="C592">
        <v>-729.623649</v>
      </c>
    </row>
    <row r="593" spans="1:3" x14ac:dyDescent="0.25">
      <c r="A593">
        <v>4.0010000000000003</v>
      </c>
      <c r="B593">
        <v>68280.491234000001</v>
      </c>
      <c r="C593">
        <v>-729.623649</v>
      </c>
    </row>
    <row r="594" spans="1:3" x14ac:dyDescent="0.25">
      <c r="A594">
        <v>4.008</v>
      </c>
      <c r="B594">
        <v>68271.767387</v>
      </c>
      <c r="C594">
        <v>-729.623649</v>
      </c>
    </row>
    <row r="595" spans="1:3" x14ac:dyDescent="0.25">
      <c r="A595">
        <v>4.0140000000000002</v>
      </c>
      <c r="B595">
        <v>68263.318427000006</v>
      </c>
      <c r="C595">
        <v>-729.623649</v>
      </c>
    </row>
    <row r="596" spans="1:3" x14ac:dyDescent="0.25">
      <c r="A596">
        <v>4.0209999999999999</v>
      </c>
      <c r="B596">
        <v>68254.718181999997</v>
      </c>
      <c r="C596">
        <v>-729.623649</v>
      </c>
    </row>
    <row r="597" spans="1:3" x14ac:dyDescent="0.25">
      <c r="A597">
        <v>4.0279999999999996</v>
      </c>
      <c r="B597">
        <v>68246.250553000005</v>
      </c>
      <c r="C597">
        <v>-729.623649</v>
      </c>
    </row>
    <row r="598" spans="1:3" x14ac:dyDescent="0.25">
      <c r="A598">
        <v>4.0339999999999998</v>
      </c>
      <c r="B598">
        <v>68237.706743999996</v>
      </c>
      <c r="C598">
        <v>-729.623649</v>
      </c>
    </row>
    <row r="599" spans="1:3" x14ac:dyDescent="0.25">
      <c r="A599">
        <v>4.0410000000000004</v>
      </c>
      <c r="B599">
        <v>68228.606511000005</v>
      </c>
      <c r="C599">
        <v>-729.623649</v>
      </c>
    </row>
    <row r="600" spans="1:3" x14ac:dyDescent="0.25">
      <c r="A600">
        <v>4.048</v>
      </c>
      <c r="B600">
        <v>68221.489925000002</v>
      </c>
      <c r="C600">
        <v>-729.623649</v>
      </c>
    </row>
    <row r="601" spans="1:3" x14ac:dyDescent="0.25">
      <c r="A601">
        <v>4.0540000000000003</v>
      </c>
      <c r="B601">
        <v>68212.932169000007</v>
      </c>
      <c r="C601">
        <v>-729.623649</v>
      </c>
    </row>
    <row r="602" spans="1:3" x14ac:dyDescent="0.25">
      <c r="A602">
        <v>4.0609999999999999</v>
      </c>
      <c r="B602">
        <v>68204.437716</v>
      </c>
      <c r="C602">
        <v>-729.623649</v>
      </c>
    </row>
    <row r="603" spans="1:3" x14ac:dyDescent="0.25">
      <c r="A603">
        <v>4.0679999999999996</v>
      </c>
      <c r="B603">
        <v>68196.183386999997</v>
      </c>
      <c r="C603">
        <v>-729.623649</v>
      </c>
    </row>
    <row r="604" spans="1:3" x14ac:dyDescent="0.25">
      <c r="A604">
        <v>4.0739999999999998</v>
      </c>
      <c r="B604">
        <v>68188.392351999995</v>
      </c>
      <c r="C604">
        <v>-729.623649</v>
      </c>
    </row>
    <row r="605" spans="1:3" x14ac:dyDescent="0.25">
      <c r="A605">
        <v>4.0810000000000004</v>
      </c>
      <c r="B605">
        <v>68179.747258999996</v>
      </c>
      <c r="C605">
        <v>-729.623649</v>
      </c>
    </row>
    <row r="606" spans="1:3" x14ac:dyDescent="0.25">
      <c r="A606">
        <v>4.0880000000000001</v>
      </c>
      <c r="B606">
        <v>68171.751506999994</v>
      </c>
      <c r="C606">
        <v>-729.623649</v>
      </c>
    </row>
    <row r="607" spans="1:3" x14ac:dyDescent="0.25">
      <c r="A607">
        <v>4.0940000000000003</v>
      </c>
      <c r="B607">
        <v>68163.937296999997</v>
      </c>
      <c r="C607">
        <v>-729.623649</v>
      </c>
    </row>
    <row r="608" spans="1:3" x14ac:dyDescent="0.25">
      <c r="A608">
        <v>4.101</v>
      </c>
      <c r="B608">
        <v>68155.650995000004</v>
      </c>
      <c r="C608">
        <v>-729.623649</v>
      </c>
    </row>
    <row r="609" spans="1:3" x14ac:dyDescent="0.25">
      <c r="A609">
        <v>4.1079999999999997</v>
      </c>
      <c r="B609">
        <v>68147.488937999995</v>
      </c>
      <c r="C609">
        <v>-729.623649</v>
      </c>
    </row>
    <row r="610" spans="1:3" x14ac:dyDescent="0.25">
      <c r="A610">
        <v>4.1139999999999999</v>
      </c>
      <c r="B610">
        <v>68140.153472999998</v>
      </c>
      <c r="C610">
        <v>-729.623649</v>
      </c>
    </row>
    <row r="611" spans="1:3" x14ac:dyDescent="0.25">
      <c r="A611">
        <v>4.1210000000000004</v>
      </c>
      <c r="B611">
        <v>68131.256668000002</v>
      </c>
      <c r="C611">
        <v>-729.623649</v>
      </c>
    </row>
    <row r="612" spans="1:3" x14ac:dyDescent="0.25">
      <c r="A612">
        <v>4.1280000000000001</v>
      </c>
      <c r="B612">
        <v>68124.281495999996</v>
      </c>
      <c r="C612">
        <v>-729.623649</v>
      </c>
    </row>
    <row r="613" spans="1:3" x14ac:dyDescent="0.25">
      <c r="A613">
        <v>4.1340000000000003</v>
      </c>
      <c r="B613">
        <v>68116.184030000004</v>
      </c>
      <c r="C613">
        <v>-729.623649</v>
      </c>
    </row>
    <row r="614" spans="1:3" x14ac:dyDescent="0.25">
      <c r="A614">
        <v>4.141</v>
      </c>
      <c r="B614">
        <v>68108.022402999995</v>
      </c>
      <c r="C614">
        <v>-729.623649</v>
      </c>
    </row>
    <row r="615" spans="1:3" x14ac:dyDescent="0.25">
      <c r="A615">
        <v>4.1470000000000002</v>
      </c>
      <c r="B615">
        <v>68100.729640999998</v>
      </c>
      <c r="C615">
        <v>-729.623649</v>
      </c>
    </row>
    <row r="616" spans="1:3" x14ac:dyDescent="0.25">
      <c r="A616">
        <v>4.1539999999999999</v>
      </c>
      <c r="B616">
        <v>68093.030664999998</v>
      </c>
      <c r="C616">
        <v>-729.623649</v>
      </c>
    </row>
    <row r="617" spans="1:3" x14ac:dyDescent="0.25">
      <c r="A617">
        <v>4.1609999999999996</v>
      </c>
      <c r="B617">
        <v>68085.355937</v>
      </c>
      <c r="C617">
        <v>-729.623649</v>
      </c>
    </row>
    <row r="618" spans="1:3" x14ac:dyDescent="0.25">
      <c r="A618">
        <v>4.1669999999999998</v>
      </c>
      <c r="B618">
        <v>68078.652862000003</v>
      </c>
      <c r="C618">
        <v>-729.623649</v>
      </c>
    </row>
    <row r="619" spans="1:3" x14ac:dyDescent="0.25">
      <c r="A619">
        <v>4.1740000000000004</v>
      </c>
      <c r="B619">
        <v>68070.626854000002</v>
      </c>
      <c r="C619">
        <v>-729.623649</v>
      </c>
    </row>
    <row r="620" spans="1:3" x14ac:dyDescent="0.25">
      <c r="A620">
        <v>4.181</v>
      </c>
      <c r="B620">
        <v>68062.684104999993</v>
      </c>
      <c r="C620">
        <v>-729.623649</v>
      </c>
    </row>
    <row r="621" spans="1:3" x14ac:dyDescent="0.25">
      <c r="A621">
        <v>4.1870000000000003</v>
      </c>
      <c r="B621">
        <v>68055.783395000006</v>
      </c>
      <c r="C621">
        <v>-729.623649</v>
      </c>
    </row>
    <row r="622" spans="1:3" x14ac:dyDescent="0.25">
      <c r="A622">
        <v>4.194</v>
      </c>
      <c r="B622">
        <v>68048.392781000002</v>
      </c>
      <c r="C622">
        <v>-729.623649</v>
      </c>
    </row>
    <row r="623" spans="1:3" x14ac:dyDescent="0.25">
      <c r="A623">
        <v>4.2009999999999996</v>
      </c>
      <c r="B623">
        <v>68040.526425999997</v>
      </c>
      <c r="C623">
        <v>-729.623649</v>
      </c>
    </row>
    <row r="624" spans="1:3" x14ac:dyDescent="0.25">
      <c r="A624">
        <v>4.2069999999999999</v>
      </c>
      <c r="B624">
        <v>68033.868843999997</v>
      </c>
      <c r="C624">
        <v>-729.623649</v>
      </c>
    </row>
    <row r="625" spans="1:3" x14ac:dyDescent="0.25">
      <c r="A625">
        <v>4.2140000000000004</v>
      </c>
      <c r="B625">
        <v>68027.009120000002</v>
      </c>
      <c r="C625">
        <v>-729.623649</v>
      </c>
    </row>
    <row r="626" spans="1:3" x14ac:dyDescent="0.25">
      <c r="A626">
        <v>4.2210000000000001</v>
      </c>
      <c r="B626">
        <v>68019.535245999999</v>
      </c>
      <c r="C626">
        <v>-729.623649</v>
      </c>
    </row>
    <row r="627" spans="1:3" x14ac:dyDescent="0.25">
      <c r="A627">
        <v>4.2270000000000003</v>
      </c>
      <c r="B627">
        <v>68012.533465</v>
      </c>
      <c r="C627">
        <v>-729.623649</v>
      </c>
    </row>
  </sheetData>
  <conditionalFormatting sqref="V3:V1048576">
    <cfRule type="cellIs" dxfId="0" priority="1" operator="greaterThan">
      <formula>0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ZFixer_Log2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Andrew Malcolm</dc:creator>
  <cp:lastModifiedBy>Andrew Malcolm</cp:lastModifiedBy>
  <dcterms:created xsi:type="dcterms:W3CDTF">2026-01-07T09:13:25Z</dcterms:created>
  <dcterms:modified xsi:type="dcterms:W3CDTF">2026-01-11T04:17:07Z</dcterms:modified>
</cp:coreProperties>
</file>