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Bliss Fiesta\Desktop\TOP MENTOR\"/>
    </mc:Choice>
  </mc:AlternateContent>
  <xr:revisionPtr revIDLastSave="0" documentId="13_ncr:1_{580B4ABD-CA54-4850-BB47-17C51C526D95}" xr6:coauthVersionLast="47" xr6:coauthVersionMax="47" xr10:uidLastSave="{00000000-0000-0000-0000-000000000000}"/>
  <bookViews>
    <workbookView xWindow="-120" yWindow="-120" windowWidth="29040" windowHeight="16440" activeTab="3" xr2:uid="{00000000-000D-0000-FFFF-FFFF00000000}"/>
  </bookViews>
  <sheets>
    <sheet name="Raw data" sheetId="4" r:id="rId1"/>
    <sheet name="Cleaned data" sheetId="1" r:id="rId2"/>
    <sheet name="Pivot Table" sheetId="2" r:id="rId3"/>
    <sheet name="Dashbord" sheetId="3" r:id="rId4"/>
  </sheets>
  <definedNames>
    <definedName name="Slicer_Age">#N/A</definedName>
    <definedName name="Slicer_Gender">#N/A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<sst xmlns="http://schemas.openxmlformats.org/spreadsheetml/2006/main" count="1486" uniqueCount="154">
  <si>
    <t>Name</t>
  </si>
  <si>
    <t>Pooja</t>
  </si>
  <si>
    <t>Woman</t>
  </si>
  <si>
    <t>22-31</t>
  </si>
  <si>
    <t>India</t>
  </si>
  <si>
    <t>Virat Kohli</t>
  </si>
  <si>
    <t>Jasprit Bumrah</t>
  </si>
  <si>
    <t>Rohit Sharma and Virat Kohli</t>
  </si>
  <si>
    <t>Imad Wasim</t>
  </si>
  <si>
    <t>Oman</t>
  </si>
  <si>
    <t xml:space="preserve">Abdul vakil </t>
  </si>
  <si>
    <t>Man</t>
  </si>
  <si>
    <t>Other</t>
  </si>
  <si>
    <t>Vaseem Pathan</t>
  </si>
  <si>
    <t>Australia</t>
  </si>
  <si>
    <t>shivakumar srinivasan</t>
  </si>
  <si>
    <t>32-59</t>
  </si>
  <si>
    <t>Babar Azam and Mohammad Rizwan</t>
  </si>
  <si>
    <t xml:space="preserve">Jeevan s </t>
  </si>
  <si>
    <t xml:space="preserve">Sathiya </t>
  </si>
  <si>
    <t xml:space="preserve">Shiva </t>
  </si>
  <si>
    <t>Naveen K</t>
  </si>
  <si>
    <t>Rashid Khan</t>
  </si>
  <si>
    <t>Devon Conway</t>
  </si>
  <si>
    <t>Nikhil</t>
  </si>
  <si>
    <t>Adam Zampa</t>
  </si>
  <si>
    <t xml:space="preserve">Raju Bhargav R </t>
  </si>
  <si>
    <t>Mitchell Marsh</t>
  </si>
  <si>
    <t xml:space="preserve">Rashid Khan </t>
  </si>
  <si>
    <t>Scotland</t>
  </si>
  <si>
    <t xml:space="preserve">Vinay Kumar B </t>
  </si>
  <si>
    <t xml:space="preserve">David </t>
  </si>
  <si>
    <t>David Warner</t>
  </si>
  <si>
    <t>Babar Azam</t>
  </si>
  <si>
    <t>Afghanistan</t>
  </si>
  <si>
    <t>Athul</t>
  </si>
  <si>
    <t>David Warner and Travis Head</t>
  </si>
  <si>
    <t>Amit</t>
  </si>
  <si>
    <t xml:space="preserve">Chaithra </t>
  </si>
  <si>
    <t>Netherlands</t>
  </si>
  <si>
    <t xml:space="preserve">Arpitha </t>
  </si>
  <si>
    <t>10-21</t>
  </si>
  <si>
    <t>Solomon</t>
  </si>
  <si>
    <t>Nigesh</t>
  </si>
  <si>
    <t>New Zealand</t>
  </si>
  <si>
    <t xml:space="preserve">Srini srinivas </t>
  </si>
  <si>
    <t>Salman</t>
  </si>
  <si>
    <t>Jos Buttler</t>
  </si>
  <si>
    <t>Ajay</t>
  </si>
  <si>
    <t>Shruthi</t>
  </si>
  <si>
    <t>Rajshaker</t>
  </si>
  <si>
    <t>Reshma</t>
  </si>
  <si>
    <t>Vishwas</t>
  </si>
  <si>
    <t>Meena</t>
  </si>
  <si>
    <t>Nagaraj</t>
  </si>
  <si>
    <t>60+</t>
  </si>
  <si>
    <t>Monish</t>
  </si>
  <si>
    <t>Prasad Babu</t>
  </si>
  <si>
    <t>Sakthi</t>
  </si>
  <si>
    <t>Selvarasu</t>
  </si>
  <si>
    <t xml:space="preserve">Subhash </t>
  </si>
  <si>
    <t xml:space="preserve">Prashant </t>
  </si>
  <si>
    <t>Rajkumari M</t>
  </si>
  <si>
    <t xml:space="preserve">Raghu </t>
  </si>
  <si>
    <t>Sahana</t>
  </si>
  <si>
    <t>Gururaj</t>
  </si>
  <si>
    <t>Surya</t>
  </si>
  <si>
    <t xml:space="preserve">Mayuri </t>
  </si>
  <si>
    <t>Devdndra</t>
  </si>
  <si>
    <t>Honey Kushi</t>
  </si>
  <si>
    <t>Rajesh</t>
  </si>
  <si>
    <t>Priyanka</t>
  </si>
  <si>
    <t>Ravi</t>
  </si>
  <si>
    <t>Manjula</t>
  </si>
  <si>
    <t>Mani</t>
  </si>
  <si>
    <t xml:space="preserve">Sumalatha </t>
  </si>
  <si>
    <t>Sandeep</t>
  </si>
  <si>
    <t>Keerthiga</t>
  </si>
  <si>
    <t>No</t>
  </si>
  <si>
    <t>Gender</t>
  </si>
  <si>
    <t>Age</t>
  </si>
  <si>
    <t>Team were you supporting in the T20 World Cup?</t>
  </si>
  <si>
    <t>Highest number of sixes</t>
  </si>
  <si>
    <t>Player of the Series</t>
  </si>
  <si>
    <t>Highest number of wickets</t>
  </si>
  <si>
    <t>highest partnership</t>
  </si>
  <si>
    <t>Highest number of ducks</t>
  </si>
  <si>
    <t>Most maiden overs</t>
  </si>
  <si>
    <t>Highest total in a single innings</t>
  </si>
  <si>
    <t>Lowest total in a single innings</t>
  </si>
  <si>
    <t>Who  will win the T20 World Cup?</t>
  </si>
  <si>
    <t>Grand Total</t>
  </si>
  <si>
    <t>Count</t>
  </si>
  <si>
    <t xml:space="preserve">Count </t>
  </si>
  <si>
    <t>Total members</t>
  </si>
  <si>
    <t>Highest single innings</t>
  </si>
  <si>
    <t>Number of M/F</t>
  </si>
  <si>
    <t>Player of the series</t>
  </si>
  <si>
    <t>Supporting team</t>
  </si>
  <si>
    <t>Highest partnership</t>
  </si>
  <si>
    <t>Lowest single innings</t>
  </si>
  <si>
    <t>Highest No of sixes</t>
  </si>
  <si>
    <t>Highest ducks</t>
  </si>
  <si>
    <t>Who will win?</t>
  </si>
  <si>
    <t>Highest wickets</t>
  </si>
  <si>
    <t>Age wise</t>
  </si>
  <si>
    <t>Count of No</t>
  </si>
  <si>
    <t>ID</t>
  </si>
  <si>
    <t>Start time</t>
  </si>
  <si>
    <t>Completion time</t>
  </si>
  <si>
    <t>Email</t>
  </si>
  <si>
    <t>Total points</t>
  </si>
  <si>
    <t>Quiz feedback</t>
  </si>
  <si>
    <t>Last modified time</t>
  </si>
  <si>
    <t>Help us with you're name.</t>
  </si>
  <si>
    <t>Points - Help us with you're name.</t>
  </si>
  <si>
    <t>Feedback - Help us with you're name.</t>
  </si>
  <si>
    <t>Help us with you're gender.</t>
  </si>
  <si>
    <t>Points - Help us with you're gender.</t>
  </si>
  <si>
    <t>Feedback - Help us with you're gender.</t>
  </si>
  <si>
    <t>Help us with you're age group.</t>
  </si>
  <si>
    <t>Points - Help us with you're age group.</t>
  </si>
  <si>
    <t>Feedback - Help us with you're age group.</t>
  </si>
  <si>
    <t>Which team were you supporting in the T20 World Cup?</t>
  </si>
  <si>
    <t>Points - Which team were you supporting in the T20 World Cup?</t>
  </si>
  <si>
    <t>Feedback - Which team were you supporting in the T20 World Cup?</t>
  </si>
  <si>
    <t>Who do you think will have the highest number of sixes in T20 World Cup?</t>
  </si>
  <si>
    <t>Points - Who do you think will have the highest number of sixes in T20 World Cup?</t>
  </si>
  <si>
    <t>Feedback - Who do you think will have the highest number of sixes in T20 World Cup?</t>
  </si>
  <si>
    <t>Who do you think will be named the Player of the Series in the T20 World Cup?</t>
  </si>
  <si>
    <t>Points - Who do you think will be named the Player of the Series in the T20 World Cup?</t>
  </si>
  <si>
    <t>Feedback - Who do you think will be named the Player of the Series in the T20 World Cup?</t>
  </si>
  <si>
    <t>Who do you think will take the highest number of wickets in the T20 World Cup?</t>
  </si>
  <si>
    <t>Points - Who do you think will take the highest number of wickets in the T20 World Cup?</t>
  </si>
  <si>
    <t>Feedback - Who do you think will take the highest number of wickets in the T20 World Cup?</t>
  </si>
  <si>
    <t>Which batting pair do you think will have the highest partnership in the T20 World Cup?</t>
  </si>
  <si>
    <t>Points - Which batting pair do you think will have the highest partnership in the T20 World Cup?</t>
  </si>
  <si>
    <t>Feedback - Which batting pair do you think will have the highest partnership in the T20 World Cup?</t>
  </si>
  <si>
    <t>What player do you think will have the highest number of ducks in the T20 World Cup?</t>
  </si>
  <si>
    <t>Points - What player do you think will have the highest number of ducks in the T20 World Cup?</t>
  </si>
  <si>
    <t>Feedback - What player do you think will have the highest number of ducks in the T20 World Cup?</t>
  </si>
  <si>
    <t>Which bowler do you think will bowl the most maiden overs in the T20 World Cup?</t>
  </si>
  <si>
    <t>Points - Which bowler do you think will bowl the most maiden overs in the T20 World Cup?</t>
  </si>
  <si>
    <t>Feedback - Which bowler do you think will bowl the most maiden overs in the T20 World Cup?</t>
  </si>
  <si>
    <t>Which team do you think will score the highest total in a single innings during the T20 World Cup?</t>
  </si>
  <si>
    <t>Feedback - Which team do you think will score the highest total in a single innings during the T20 World Cup?</t>
  </si>
  <si>
    <t>Points - Which team do you think will score the highest total in a single innings during the T20 World Cup?</t>
  </si>
  <si>
    <t>Which team do you think will score the lowest total in a single innings during the T20 World Cup?</t>
  </si>
  <si>
    <t>Feedback - Which team do you think will score the lowest total in a single innings during the T20 World Cup?</t>
  </si>
  <si>
    <t>Points - Which team do you think will score the lowest total in a single innings during the T20 World Cup?</t>
  </si>
  <si>
    <t>Which team do you think will win the T20 World Cup?</t>
  </si>
  <si>
    <t>Feedback - Which team do you think will win the T20 World Cup?</t>
  </si>
  <si>
    <t>Points - Which team do you think will win the T20 World Cup?</t>
  </si>
  <si>
    <t>anonymous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</si>
</sst>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1" x14ac:knownFonts="1">
    <font>
      <sz val="11"/>
      <color theme="1"/>
      <name val="Gill Sans M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164" fontId="0" fillId="0" borderId="0" xfId="0" applyNumberFormat="1"/>
  </cellXfs>
  <cellStyles count="1">
    <cellStyle name="Normal" xfId="0" builtinId="0"/>
  </cellStyles>
  <dxfs count="6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alignment horizontal="center"/>
    </dxf>
    <dxf>
      <alignment horizont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Cup(1-50).xlsx]Pivot Table!PivotTable12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Wise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ofPieChart>
        <c:ofPieType val="pie"/>
        <c:varyColors val="1"/>
        <c:ser>
          <c:idx val="0"/>
          <c:order val="0"/>
          <c:tx>
            <c:strRef>
              <c:f>'Pivot Table'!$B$4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F50-416D-8835-E2354F1CD1A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F50-416D-8835-E2354F1CD1A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F50-416D-8835-E2354F1CD1A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Table'!$A$5:$A$7</c:f>
              <c:strCache>
                <c:ptCount val="2"/>
                <c:pt idx="0">
                  <c:v>Man</c:v>
                </c:pt>
                <c:pt idx="1">
                  <c:v>Woman</c:v>
                </c:pt>
              </c:strCache>
            </c:strRef>
          </c:cat>
          <c:val>
            <c:numRef>
              <c:f>'Pivot Table'!$B$5:$B$7</c:f>
              <c:numCache>
                <c:formatCode>General</c:formatCode>
                <c:ptCount val="2"/>
                <c:pt idx="0">
                  <c:v>35</c:v>
                </c:pt>
                <c:pt idx="1">
                  <c:v>15</c:v>
                </c:pt>
              </c:numCache>
            </c:numRef>
          </c:val>
          <c:extLst>
            <c:ext xmlns:c16="http://schemas.microsoft.com/office/drawing/2014/chart" uri="{C3380CC4-5D6E-409C-BE32-E72D297353CC}">
              <c16:uniqueId val="{00000006-EF50-416D-8835-E2354F1CD1A5}"/>
            </c:ext>
          </c:extLst>
        </c:ser>
        <c:dLbls>
          <c:dLblPos val="ctr"/>
          <c:showLegendKey val="0"/>
          <c:showVal val="1"/>
          <c:showCatName val="0"/>
          <c:showSerName val="0"/>
          <c:showPercent val="0"/>
          <c:showBubbleSize val="0"/>
          <c:showLeaderLines val="1"/>
        </c:dLbls>
        <c:gapWidth val="100"/>
        <c:secondPieSize val="75"/>
        <c:serLines>
          <c:spPr>
            <a:ln w="9525">
              <a:solidFill>
                <a:schemeClr val="dk1">
                  <a:lumMod val="50000"/>
                  <a:lumOff val="50000"/>
                </a:schemeClr>
              </a:solidFill>
              <a:round/>
            </a:ln>
            <a:effectLst/>
          </c:spPr>
        </c:serLines>
      </c:ofPieChart>
      <c:spPr>
        <a:noFill/>
        <a:ln w="25400">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Cup(1-50).xlsx]Pivot Table!PivotTable9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Highest single innings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Table'!$H$8</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Table'!$G$9:$G$13</c:f>
              <c:strCache>
                <c:ptCount val="4"/>
                <c:pt idx="0">
                  <c:v>Afghanistan</c:v>
                </c:pt>
                <c:pt idx="1">
                  <c:v>Australia</c:v>
                </c:pt>
                <c:pt idx="2">
                  <c:v>India</c:v>
                </c:pt>
                <c:pt idx="3">
                  <c:v>Other</c:v>
                </c:pt>
              </c:strCache>
            </c:strRef>
          </c:cat>
          <c:val>
            <c:numRef>
              <c:f>'Pivot Table'!$H$9:$H$13</c:f>
              <c:numCache>
                <c:formatCode>General</c:formatCode>
                <c:ptCount val="4"/>
                <c:pt idx="0">
                  <c:v>1</c:v>
                </c:pt>
                <c:pt idx="1">
                  <c:v>9</c:v>
                </c:pt>
                <c:pt idx="2">
                  <c:v>31</c:v>
                </c:pt>
                <c:pt idx="3">
                  <c:v>9</c:v>
                </c:pt>
              </c:numCache>
            </c:numRef>
          </c:val>
          <c:extLst>
            <c:ext xmlns:c16="http://schemas.microsoft.com/office/drawing/2014/chart" uri="{C3380CC4-5D6E-409C-BE32-E72D297353CC}">
              <c16:uniqueId val="{00000000-B54F-4E4C-92C7-93849EBC03EE}"/>
            </c:ext>
          </c:extLst>
        </c:ser>
        <c:dLbls>
          <c:showLegendKey val="0"/>
          <c:showVal val="0"/>
          <c:showCatName val="0"/>
          <c:showSerName val="0"/>
          <c:showPercent val="0"/>
          <c:showBubbleSize val="0"/>
        </c:dLbls>
        <c:gapWidth val="65"/>
        <c:shape val="box"/>
        <c:axId val="25468992"/>
        <c:axId val="25456512"/>
        <c:axId val="0"/>
      </c:bar3DChart>
      <c:catAx>
        <c:axId val="254689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456512"/>
        <c:crosses val="autoZero"/>
        <c:auto val="1"/>
        <c:lblAlgn val="ctr"/>
        <c:lblOffset val="100"/>
        <c:noMultiLvlLbl val="0"/>
      </c:catAx>
      <c:valAx>
        <c:axId val="2545651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54689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Cup(1-50).xlsx]Pivot Table!PivotTable10</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Lowest single innings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lt1">
              <a:alpha val="40000"/>
            </a:schemeClr>
          </a:solidFill>
          <a:ln>
            <a:noFill/>
          </a:ln>
          <a:effectLst>
            <a:innerShdw dist="38100" dir="16200000">
              <a:schemeClr val="accent1"/>
            </a:innerShdw>
          </a:effectLst>
          <a:sp3d/>
        </c:spPr>
        <c:marker>
          <c:symbol val="none"/>
        </c:marker>
        <c:dLbl>
          <c:idx val="0"/>
          <c:spPr>
            <a:solidFill>
              <a:srgbClr val="5B9BD5">
                <a:alpha val="5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20000"/>
          </a:schemeClr>
        </a:solidFill>
        <a:ln>
          <a:noFill/>
        </a:ln>
        <a:effectLst/>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 Table'!$H$15</c:f>
              <c:strCache>
                <c:ptCount val="1"/>
                <c:pt idx="0">
                  <c:v>Total</c:v>
                </c:pt>
              </c:strCache>
            </c:strRef>
          </c:tx>
          <c:spPr>
            <a:solidFill>
              <a:schemeClr val="lt1">
                <a:alpha val="40000"/>
              </a:schemeClr>
            </a:solidFill>
            <a:ln>
              <a:noFill/>
            </a:ln>
            <a:effectLst>
              <a:innerShdw dist="38100" dir="16200000">
                <a:schemeClr val="accent1"/>
              </a:innerShdw>
            </a:effectLst>
            <a:sp3d/>
          </c:spPr>
          <c:dLbls>
            <c:spPr>
              <a:solidFill>
                <a:srgbClr val="5B9BD5">
                  <a:alpha val="5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Table'!$G$16:$G$20</c:f>
              <c:strCache>
                <c:ptCount val="4"/>
                <c:pt idx="0">
                  <c:v>Netherlands</c:v>
                </c:pt>
                <c:pt idx="1">
                  <c:v>Oman</c:v>
                </c:pt>
                <c:pt idx="2">
                  <c:v>Other</c:v>
                </c:pt>
                <c:pt idx="3">
                  <c:v>Scotland</c:v>
                </c:pt>
              </c:strCache>
            </c:strRef>
          </c:cat>
          <c:val>
            <c:numRef>
              <c:f>'Pivot Table'!$H$16:$H$20</c:f>
              <c:numCache>
                <c:formatCode>General</c:formatCode>
                <c:ptCount val="4"/>
                <c:pt idx="0">
                  <c:v>6</c:v>
                </c:pt>
                <c:pt idx="1">
                  <c:v>16</c:v>
                </c:pt>
                <c:pt idx="2">
                  <c:v>16</c:v>
                </c:pt>
                <c:pt idx="3">
                  <c:v>12</c:v>
                </c:pt>
              </c:numCache>
            </c:numRef>
          </c:val>
          <c:extLst>
            <c:ext xmlns:c16="http://schemas.microsoft.com/office/drawing/2014/chart" uri="{C3380CC4-5D6E-409C-BE32-E72D297353CC}">
              <c16:uniqueId val="{00000000-D0B3-457E-B5D5-0B2DAF26FD51}"/>
            </c:ext>
          </c:extLst>
        </c:ser>
        <c:dLbls>
          <c:showLegendKey val="0"/>
          <c:showVal val="1"/>
          <c:showCatName val="0"/>
          <c:showSerName val="0"/>
          <c:showPercent val="0"/>
          <c:showBubbleSize val="0"/>
        </c:dLbls>
        <c:axId val="231932240"/>
        <c:axId val="231952880"/>
        <c:axId val="0"/>
      </c:area3DChart>
      <c:catAx>
        <c:axId val="23193224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31952880"/>
        <c:crosses val="autoZero"/>
        <c:auto val="1"/>
        <c:lblAlgn val="ctr"/>
        <c:lblOffset val="100"/>
        <c:noMultiLvlLbl val="0"/>
      </c:catAx>
      <c:valAx>
        <c:axId val="231952880"/>
        <c:scaling>
          <c:orientation val="minMax"/>
        </c:scaling>
        <c:delete val="1"/>
        <c:axPos val="l"/>
        <c:numFmt formatCode="General" sourceLinked="1"/>
        <c:majorTickMark val="out"/>
        <c:minorTickMark val="none"/>
        <c:tickLblPos val="nextTo"/>
        <c:crossAx val="2319322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Cup(1-50).xlsx]Pivot Table!PivotTable11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Who will win?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
        <c:idx val="8"/>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
        <c:idx val="9"/>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
        <c:idx val="10"/>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Table'!$H$22</c:f>
              <c:strCache>
                <c:ptCount val="1"/>
                <c:pt idx="0">
                  <c:v>Total</c:v>
                </c:pt>
              </c:strCache>
            </c:strRef>
          </c:tx>
          <c:dPt>
            <c:idx val="0"/>
            <c:bubble3D val="0"/>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extLst>
              <c:ext xmlns:c16="http://schemas.microsoft.com/office/drawing/2014/chart" uri="{C3380CC4-5D6E-409C-BE32-E72D297353CC}">
                <c16:uniqueId val="{00000001-E49F-46EB-88F1-3ABFC6A0A5FC}"/>
              </c:ext>
            </c:extLst>
          </c:dPt>
          <c:dPt>
            <c:idx val="1"/>
            <c:bubble3D val="0"/>
            <c:spPr>
              <a:gradFill rotWithShape="1">
                <a:gsLst>
                  <a:gs pos="0">
                    <a:schemeClr val="accent3">
                      <a:tint val="98000"/>
                      <a:lumMod val="110000"/>
                    </a:schemeClr>
                  </a:gs>
                  <a:gs pos="84000">
                    <a:schemeClr val="accent3">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extLst>
              <c:ext xmlns:c16="http://schemas.microsoft.com/office/drawing/2014/chart" uri="{C3380CC4-5D6E-409C-BE32-E72D297353CC}">
                <c16:uniqueId val="{00000003-E49F-46EB-88F1-3ABFC6A0A5FC}"/>
              </c:ext>
            </c:extLst>
          </c:dPt>
          <c:dPt>
            <c:idx val="2"/>
            <c:bubble3D val="0"/>
            <c:spPr>
              <a:gradFill rotWithShape="1">
                <a:gsLst>
                  <a:gs pos="0">
                    <a:schemeClr val="accent5">
                      <a:tint val="98000"/>
                      <a:lumMod val="110000"/>
                    </a:schemeClr>
                  </a:gs>
                  <a:gs pos="84000">
                    <a:schemeClr val="accent5">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extLst>
              <c:ext xmlns:c16="http://schemas.microsoft.com/office/drawing/2014/chart" uri="{C3380CC4-5D6E-409C-BE32-E72D297353CC}">
                <c16:uniqueId val="{00000005-E49F-46EB-88F1-3ABFC6A0A5FC}"/>
              </c:ext>
            </c:extLst>
          </c:dPt>
          <c:dPt>
            <c:idx val="3"/>
            <c:bubble3D val="0"/>
            <c:spPr>
              <a:gradFill rotWithShape="1">
                <a:gsLst>
                  <a:gs pos="0">
                    <a:schemeClr val="accent1">
                      <a:lumMod val="60000"/>
                      <a:tint val="98000"/>
                      <a:lumMod val="110000"/>
                    </a:schemeClr>
                  </a:gs>
                  <a:gs pos="84000">
                    <a:schemeClr val="accent1">
                      <a:lumMod val="60000"/>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extLst>
              <c:ext xmlns:c16="http://schemas.microsoft.com/office/drawing/2014/chart" uri="{C3380CC4-5D6E-409C-BE32-E72D297353CC}">
                <c16:uniqueId val="{00000007-E49F-46EB-88F1-3ABFC6A0A5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Table'!$G$23:$G$27</c:f>
              <c:strCache>
                <c:ptCount val="4"/>
                <c:pt idx="0">
                  <c:v>Australia</c:v>
                </c:pt>
                <c:pt idx="1">
                  <c:v>India</c:v>
                </c:pt>
                <c:pt idx="2">
                  <c:v>New Zealand</c:v>
                </c:pt>
                <c:pt idx="3">
                  <c:v>Other</c:v>
                </c:pt>
              </c:strCache>
            </c:strRef>
          </c:cat>
          <c:val>
            <c:numRef>
              <c:f>'Pivot Table'!$H$23:$H$27</c:f>
              <c:numCache>
                <c:formatCode>General</c:formatCode>
                <c:ptCount val="4"/>
                <c:pt idx="0">
                  <c:v>6</c:v>
                </c:pt>
                <c:pt idx="1">
                  <c:v>35</c:v>
                </c:pt>
                <c:pt idx="2">
                  <c:v>3</c:v>
                </c:pt>
                <c:pt idx="3">
                  <c:v>6</c:v>
                </c:pt>
              </c:numCache>
            </c:numRef>
          </c:val>
          <c:extLst>
            <c:ext xmlns:c16="http://schemas.microsoft.com/office/drawing/2014/chart" uri="{C3380CC4-5D6E-409C-BE32-E72D297353CC}">
              <c16:uniqueId val="{00000008-E49F-46EB-88F1-3ABFC6A0A5FC}"/>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Cup(1-50).xlsx]Pivot Table!PivotTable15</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Table'!$B$9</c:f>
              <c:strCache>
                <c:ptCount val="1"/>
                <c:pt idx="0">
                  <c:v>Total</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Table'!$A$10:$A$14</c:f>
              <c:strCache>
                <c:ptCount val="4"/>
                <c:pt idx="0">
                  <c:v>10-21</c:v>
                </c:pt>
                <c:pt idx="1">
                  <c:v>22-31</c:v>
                </c:pt>
                <c:pt idx="2">
                  <c:v>32-59</c:v>
                </c:pt>
                <c:pt idx="3">
                  <c:v>60+</c:v>
                </c:pt>
              </c:strCache>
            </c:strRef>
          </c:cat>
          <c:val>
            <c:numRef>
              <c:f>'Pivot Table'!$B$10:$B$14</c:f>
              <c:numCache>
                <c:formatCode>General</c:formatCode>
                <c:ptCount val="4"/>
                <c:pt idx="0">
                  <c:v>5</c:v>
                </c:pt>
                <c:pt idx="1">
                  <c:v>30</c:v>
                </c:pt>
                <c:pt idx="2">
                  <c:v>13</c:v>
                </c:pt>
                <c:pt idx="3">
                  <c:v>2</c:v>
                </c:pt>
              </c:numCache>
            </c:numRef>
          </c:val>
          <c:extLst>
            <c:ext xmlns:c16="http://schemas.microsoft.com/office/drawing/2014/chart" uri="{C3380CC4-5D6E-409C-BE32-E72D297353CC}">
              <c16:uniqueId val="{00000000-A935-4216-8448-B98EA044F9D5}"/>
            </c:ext>
          </c:extLst>
        </c:ser>
        <c:dLbls>
          <c:showLegendKey val="0"/>
          <c:showVal val="1"/>
          <c:showCatName val="0"/>
          <c:showSerName val="0"/>
          <c:showPercent val="0"/>
          <c:showBubbleSize val="0"/>
        </c:dLbls>
        <c:gapWidth val="150"/>
        <c:shape val="box"/>
        <c:axId val="1920438352"/>
        <c:axId val="1920443152"/>
        <c:axId val="0"/>
      </c:bar3DChart>
      <c:catAx>
        <c:axId val="1920438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0443152"/>
        <c:crosses val="autoZero"/>
        <c:auto val="1"/>
        <c:lblAlgn val="ctr"/>
        <c:lblOffset val="100"/>
        <c:noMultiLvlLbl val="0"/>
      </c:catAx>
      <c:valAx>
        <c:axId val="192044315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04383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Cup(1-50).xlsx]Pivot 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Supporting team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
        <c:idx val="7"/>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
        <c:idx val="8"/>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s>
    <c:plotArea>
      <c:layout/>
      <c:doughnutChart>
        <c:varyColors val="1"/>
        <c:ser>
          <c:idx val="0"/>
          <c:order val="0"/>
          <c:tx>
            <c:strRef>
              <c:f>'Pivot Table'!$B$16</c:f>
              <c:strCache>
                <c:ptCount val="1"/>
                <c:pt idx="0">
                  <c:v>Total</c:v>
                </c:pt>
              </c:strCache>
            </c:strRef>
          </c:tx>
          <c:dPt>
            <c:idx val="0"/>
            <c:bubble3D val="0"/>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extLst>
              <c:ext xmlns:c16="http://schemas.microsoft.com/office/drawing/2014/chart" uri="{C3380CC4-5D6E-409C-BE32-E72D297353CC}">
                <c16:uniqueId val="{00000001-EAA1-46E8-9420-09D99D9BB658}"/>
              </c:ext>
            </c:extLst>
          </c:dPt>
          <c:dPt>
            <c:idx val="1"/>
            <c:bubble3D val="0"/>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extLst>
              <c:ext xmlns:c16="http://schemas.microsoft.com/office/drawing/2014/chart" uri="{C3380CC4-5D6E-409C-BE32-E72D297353CC}">
                <c16:uniqueId val="{00000003-EAA1-46E8-9420-09D99D9BB658}"/>
              </c:ext>
            </c:extLst>
          </c:dPt>
          <c:dPt>
            <c:idx val="2"/>
            <c:bubble3D val="0"/>
            <c:spPr>
              <a:gradFill rotWithShape="1">
                <a:gsLst>
                  <a:gs pos="0">
                    <a:schemeClr val="accent3">
                      <a:tint val="98000"/>
                      <a:lumMod val="110000"/>
                    </a:schemeClr>
                  </a:gs>
                  <a:gs pos="84000">
                    <a:schemeClr val="accent3">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extLst>
              <c:ext xmlns:c16="http://schemas.microsoft.com/office/drawing/2014/chart" uri="{C3380CC4-5D6E-409C-BE32-E72D297353CC}">
                <c16:uniqueId val="{00000005-EAA1-46E8-9420-09D99D9BB6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Table'!$A$17:$A$20</c:f>
              <c:strCache>
                <c:ptCount val="3"/>
                <c:pt idx="0">
                  <c:v>India</c:v>
                </c:pt>
                <c:pt idx="1">
                  <c:v>New Zealand</c:v>
                </c:pt>
                <c:pt idx="2">
                  <c:v>Other</c:v>
                </c:pt>
              </c:strCache>
            </c:strRef>
          </c:cat>
          <c:val>
            <c:numRef>
              <c:f>'Pivot Table'!$B$17:$B$20</c:f>
              <c:numCache>
                <c:formatCode>General</c:formatCode>
                <c:ptCount val="3"/>
                <c:pt idx="0">
                  <c:v>48</c:v>
                </c:pt>
                <c:pt idx="1">
                  <c:v>1</c:v>
                </c:pt>
                <c:pt idx="2">
                  <c:v>1</c:v>
                </c:pt>
              </c:numCache>
            </c:numRef>
          </c:val>
          <c:extLst>
            <c:ext xmlns:c16="http://schemas.microsoft.com/office/drawing/2014/chart" uri="{C3380CC4-5D6E-409C-BE32-E72D297353CC}">
              <c16:uniqueId val="{00000006-EAA1-46E8-9420-09D99D9BB65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Cup(1-50).xlsx]Pivot Table!PivotTable3</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Highest No of sixes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Table'!$B$22</c:f>
              <c:strCache>
                <c:ptCount val="1"/>
                <c:pt idx="0">
                  <c:v>Total</c:v>
                </c:pt>
              </c:strCache>
            </c:strRef>
          </c:tx>
          <c:spPr>
            <a:pattFill prst="ltUpDiag">
              <a:fgClr>
                <a:schemeClr val="accent1"/>
              </a:fgClr>
              <a:bgClr>
                <a:schemeClr val="lt1"/>
              </a:bgClr>
            </a:pattFill>
            <a:ln>
              <a:noFill/>
            </a:ln>
            <a:effectLst/>
          </c:spPr>
          <c:invertIfNegative val="0"/>
          <c:dLbls>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Table'!$A$23:$A$27</c:f>
              <c:strCache>
                <c:ptCount val="4"/>
                <c:pt idx="0">
                  <c:v>David Warner</c:v>
                </c:pt>
                <c:pt idx="1">
                  <c:v>Jos Buttler</c:v>
                </c:pt>
                <c:pt idx="2">
                  <c:v>Other</c:v>
                </c:pt>
                <c:pt idx="3">
                  <c:v>Virat Kohli</c:v>
                </c:pt>
              </c:strCache>
            </c:strRef>
          </c:cat>
          <c:val>
            <c:numRef>
              <c:f>'Pivot Table'!$B$23:$B$27</c:f>
              <c:numCache>
                <c:formatCode>General</c:formatCode>
                <c:ptCount val="4"/>
                <c:pt idx="0">
                  <c:v>12</c:v>
                </c:pt>
                <c:pt idx="1">
                  <c:v>1</c:v>
                </c:pt>
                <c:pt idx="2">
                  <c:v>14</c:v>
                </c:pt>
                <c:pt idx="3">
                  <c:v>23</c:v>
                </c:pt>
              </c:numCache>
            </c:numRef>
          </c:val>
          <c:extLst>
            <c:ext xmlns:c16="http://schemas.microsoft.com/office/drawing/2014/chart" uri="{C3380CC4-5D6E-409C-BE32-E72D297353CC}">
              <c16:uniqueId val="{00000000-EB64-45C1-B406-90821FFA53B6}"/>
            </c:ext>
          </c:extLst>
        </c:ser>
        <c:dLbls>
          <c:dLblPos val="inEnd"/>
          <c:showLegendKey val="0"/>
          <c:showVal val="1"/>
          <c:showCatName val="0"/>
          <c:showSerName val="0"/>
          <c:showPercent val="0"/>
          <c:showBubbleSize val="0"/>
        </c:dLbls>
        <c:gapWidth val="269"/>
        <c:overlap val="-20"/>
        <c:axId val="25459872"/>
        <c:axId val="25464192"/>
      </c:barChart>
      <c:catAx>
        <c:axId val="25459872"/>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5464192"/>
        <c:crosses val="autoZero"/>
        <c:auto val="1"/>
        <c:lblAlgn val="ctr"/>
        <c:lblOffset val="100"/>
        <c:noMultiLvlLbl val="0"/>
      </c:catAx>
      <c:valAx>
        <c:axId val="2546419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5459872"/>
        <c:crosses val="autoZero"/>
        <c:crossBetween val="between"/>
      </c:valAx>
      <c:dTable>
        <c:showHorzBorder val="1"/>
        <c:showVertBorder val="1"/>
        <c:showOutline val="1"/>
        <c:showKeys val="1"/>
        <c:spPr>
          <a:noFill/>
          <a:ln w="9525">
            <a:solidFill>
              <a:schemeClr val="accent1">
                <a:lumMod val="60000"/>
                <a:lumOff val="40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Cup(1-50).xlsx]Pivot Table!PivotTable13</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Player of the series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c:f>
              <c:strCache>
                <c:ptCount val="1"/>
                <c:pt idx="0">
                  <c:v>Total</c:v>
                </c:pt>
              </c:strCache>
            </c:strRef>
          </c:tx>
          <c:spPr>
            <a:pattFill prst="ltUpDiag">
              <a:fgClr>
                <a:schemeClr val="accent1"/>
              </a:fgClr>
              <a:bgClr>
                <a:schemeClr val="lt1"/>
              </a:bgClr>
            </a:pattFill>
            <a:ln>
              <a:noFill/>
            </a:ln>
            <a:effectLst/>
          </c:spPr>
          <c:invertIfNegative val="0"/>
          <c:dLbls>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Table'!$D$2:$D$6</c:f>
              <c:strCache>
                <c:ptCount val="4"/>
                <c:pt idx="0">
                  <c:v>Babar Azam</c:v>
                </c:pt>
                <c:pt idx="1">
                  <c:v>Other</c:v>
                </c:pt>
                <c:pt idx="2">
                  <c:v>Rashid Khan</c:v>
                </c:pt>
                <c:pt idx="3">
                  <c:v>Virat Kohli</c:v>
                </c:pt>
              </c:strCache>
            </c:strRef>
          </c:cat>
          <c:val>
            <c:numRef>
              <c:f>'Pivot Table'!$E$2:$E$6</c:f>
              <c:numCache>
                <c:formatCode>General</c:formatCode>
                <c:ptCount val="4"/>
                <c:pt idx="0">
                  <c:v>2</c:v>
                </c:pt>
                <c:pt idx="1">
                  <c:v>12</c:v>
                </c:pt>
                <c:pt idx="2">
                  <c:v>4</c:v>
                </c:pt>
                <c:pt idx="3">
                  <c:v>32</c:v>
                </c:pt>
              </c:numCache>
            </c:numRef>
          </c:val>
          <c:extLst>
            <c:ext xmlns:c16="http://schemas.microsoft.com/office/drawing/2014/chart" uri="{C3380CC4-5D6E-409C-BE32-E72D297353CC}">
              <c16:uniqueId val="{00000000-D391-4465-B05F-64E48C936A95}"/>
            </c:ext>
          </c:extLst>
        </c:ser>
        <c:dLbls>
          <c:dLblPos val="outEnd"/>
          <c:showLegendKey val="0"/>
          <c:showVal val="1"/>
          <c:showCatName val="0"/>
          <c:showSerName val="0"/>
          <c:showPercent val="0"/>
          <c:showBubbleSize val="0"/>
        </c:dLbls>
        <c:gapWidth val="269"/>
        <c:overlap val="-20"/>
        <c:axId val="112897984"/>
        <c:axId val="112905184"/>
      </c:barChart>
      <c:catAx>
        <c:axId val="11289798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12905184"/>
        <c:crosses val="autoZero"/>
        <c:auto val="1"/>
        <c:lblAlgn val="ctr"/>
        <c:lblOffset val="100"/>
        <c:noMultiLvlLbl val="0"/>
      </c:catAx>
      <c:valAx>
        <c:axId val="112905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2897984"/>
        <c:crosses val="autoZero"/>
        <c:crossBetween val="between"/>
      </c:valAx>
      <c:dTable>
        <c:showHorzBorder val="1"/>
        <c:showVertBorder val="1"/>
        <c:showOutline val="1"/>
        <c:showKeys val="1"/>
        <c:spPr>
          <a:noFill/>
          <a:ln w="9525">
            <a:solidFill>
              <a:schemeClr val="accent1">
                <a:lumMod val="60000"/>
                <a:lumOff val="40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Cup(1-50).xlsx]Pivot Table!PivotTable5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Highest wickets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Table'!$E$8</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Table'!$D$9:$D$13</c:f>
              <c:strCache>
                <c:ptCount val="4"/>
                <c:pt idx="0">
                  <c:v>Adam Zampa</c:v>
                </c:pt>
                <c:pt idx="1">
                  <c:v>Jasprit Bumrah</c:v>
                </c:pt>
                <c:pt idx="2">
                  <c:v>Other</c:v>
                </c:pt>
                <c:pt idx="3">
                  <c:v>Rashid Khan</c:v>
                </c:pt>
              </c:strCache>
            </c:strRef>
          </c:cat>
          <c:val>
            <c:numRef>
              <c:f>'Pivot Table'!$E$9:$E$13</c:f>
              <c:numCache>
                <c:formatCode>General</c:formatCode>
                <c:ptCount val="4"/>
                <c:pt idx="0">
                  <c:v>8</c:v>
                </c:pt>
                <c:pt idx="1">
                  <c:v>21</c:v>
                </c:pt>
                <c:pt idx="2">
                  <c:v>12</c:v>
                </c:pt>
                <c:pt idx="3">
                  <c:v>9</c:v>
                </c:pt>
              </c:numCache>
            </c:numRef>
          </c:val>
          <c:smooth val="0"/>
          <c:extLst>
            <c:ext xmlns:c16="http://schemas.microsoft.com/office/drawing/2014/chart" uri="{C3380CC4-5D6E-409C-BE32-E72D297353CC}">
              <c16:uniqueId val="{00000000-BBE3-40DF-8F6C-72B2FB3D9AE7}"/>
            </c:ext>
          </c:extLst>
        </c:ser>
        <c:dLbls>
          <c:dLblPos val="ctr"/>
          <c:showLegendKey val="0"/>
          <c:showVal val="1"/>
          <c:showCatName val="0"/>
          <c:showSerName val="0"/>
          <c:showPercent val="0"/>
          <c:showBubbleSize val="0"/>
        </c:dLbls>
        <c:marker val="1"/>
        <c:smooth val="0"/>
        <c:axId val="27726400"/>
        <c:axId val="27730720"/>
      </c:lineChart>
      <c:catAx>
        <c:axId val="277264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730720"/>
        <c:crosses val="autoZero"/>
        <c:auto val="1"/>
        <c:lblAlgn val="ctr"/>
        <c:lblOffset val="100"/>
        <c:noMultiLvlLbl val="0"/>
      </c:catAx>
      <c:valAx>
        <c:axId val="277307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772640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Cup(1-50).xlsx]Pivot Table!PivotTable6</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Highest partnership</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Table'!$E$15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Table'!$D$16:$D$20</c:f>
              <c:strCache>
                <c:ptCount val="4"/>
                <c:pt idx="0">
                  <c:v>Babar Azam and Mohammad Rizwan</c:v>
                </c:pt>
                <c:pt idx="1">
                  <c:v>David Warner and Travis Head</c:v>
                </c:pt>
                <c:pt idx="2">
                  <c:v>Other</c:v>
                </c:pt>
                <c:pt idx="3">
                  <c:v>Rohit Sharma and Virat Kohli</c:v>
                </c:pt>
              </c:strCache>
            </c:strRef>
          </c:cat>
          <c:val>
            <c:numRef>
              <c:f>'Pivot Table'!$E$16:$E$20</c:f>
              <c:numCache>
                <c:formatCode>General</c:formatCode>
                <c:ptCount val="4"/>
                <c:pt idx="0">
                  <c:v>4</c:v>
                </c:pt>
                <c:pt idx="1">
                  <c:v>9</c:v>
                </c:pt>
                <c:pt idx="2">
                  <c:v>9</c:v>
                </c:pt>
                <c:pt idx="3">
                  <c:v>28</c:v>
                </c:pt>
              </c:numCache>
            </c:numRef>
          </c:val>
          <c:extLst>
            <c:ext xmlns:c16="http://schemas.microsoft.com/office/drawing/2014/chart" uri="{C3380CC4-5D6E-409C-BE32-E72D297353CC}">
              <c16:uniqueId val="{00000000-7DEE-4339-A144-EEE3026325B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2896544"/>
        <c:axId val="112897024"/>
      </c:areaChart>
      <c:catAx>
        <c:axId val="11289654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2897024"/>
        <c:crosses val="autoZero"/>
        <c:auto val="1"/>
        <c:lblAlgn val="ctr"/>
        <c:lblOffset val="100"/>
        <c:noMultiLvlLbl val="0"/>
      </c:catAx>
      <c:valAx>
        <c:axId val="112897024"/>
        <c:scaling>
          <c:orientation val="minMax"/>
        </c:scaling>
        <c:delete val="1"/>
        <c:axPos val="l"/>
        <c:numFmt formatCode="General" sourceLinked="1"/>
        <c:majorTickMark val="out"/>
        <c:minorTickMark val="none"/>
        <c:tickLblPos val="nextTo"/>
        <c:crossAx val="112896544"/>
        <c:crosses val="autoZero"/>
        <c:crossBetween val="midCat"/>
      </c:valAx>
      <c:dTable>
        <c:showHorzBorder val="1"/>
        <c:showVertBorder val="1"/>
        <c:showOutline val="1"/>
        <c:showKeys val="1"/>
        <c:spPr>
          <a:noFill/>
          <a:ln w="9525">
            <a:solidFill>
              <a:schemeClr val="accent1">
                <a:lumMod val="40000"/>
                <a:lumOff val="60000"/>
                <a:alpha val="25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Cup(1-50).xlsx]Pivot Table!PivotTable7</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Highest ducks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88900" dist="38100" dir="5040000" rotWithShape="0">
              <a:srgbClr val="000000">
                <a:alpha val="60000"/>
              </a:srgbClr>
            </a:outerShdw>
          </a:effectLst>
        </c:spPr>
        <c:marker>
          <c:symbol val="circle"/>
          <c:size val="6"/>
          <c:spPr>
            <a:gradFill rotWithShape="1">
              <a:gsLst>
                <a:gs pos="0">
                  <a:schemeClr val="accent1">
                    <a:tint val="98000"/>
                    <a:lumMod val="110000"/>
                  </a:schemeClr>
                </a:gs>
                <a:gs pos="84000">
                  <a:schemeClr val="accent1">
                    <a:shade val="90000"/>
                    <a:lumMod val="88000"/>
                  </a:schemeClr>
                </a:gs>
              </a:gsLst>
              <a:lin ang="5400000" scaled="0"/>
            </a:gradFill>
            <a:ln w="9525">
              <a:solidFill>
                <a:schemeClr val="accent1"/>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Table'!$E$22</c:f>
              <c:strCache>
                <c:ptCount val="1"/>
                <c:pt idx="0">
                  <c:v>Total</c:v>
                </c:pt>
              </c:strCache>
            </c:strRef>
          </c:tx>
          <c:spPr>
            <a:ln w="34925" cap="rnd">
              <a:solidFill>
                <a:schemeClr val="accent1"/>
              </a:solidFill>
              <a:round/>
            </a:ln>
            <a:effectLst>
              <a:outerShdw blurRad="88900" dist="38100" dir="5040000" rotWithShape="0">
                <a:srgbClr val="000000">
                  <a:alpha val="60000"/>
                </a:srgbClr>
              </a:outerShdw>
            </a:effectLst>
          </c:spPr>
          <c:marker>
            <c:symbol val="circle"/>
            <c:size val="6"/>
            <c:spPr>
              <a:gradFill rotWithShape="1">
                <a:gsLst>
                  <a:gs pos="0">
                    <a:schemeClr val="accent1">
                      <a:tint val="98000"/>
                      <a:lumMod val="110000"/>
                    </a:schemeClr>
                  </a:gs>
                  <a:gs pos="84000">
                    <a:schemeClr val="accent1">
                      <a:shade val="90000"/>
                      <a:lumMod val="88000"/>
                    </a:schemeClr>
                  </a:gs>
                </a:gsLst>
                <a:lin ang="5400000" scaled="0"/>
              </a:gradFill>
              <a:ln w="9525">
                <a:solidFill>
                  <a:schemeClr val="accent1"/>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Table'!$D$23:$D$27</c:f>
              <c:strCache>
                <c:ptCount val="4"/>
                <c:pt idx="0">
                  <c:v>Devon Conway</c:v>
                </c:pt>
                <c:pt idx="1">
                  <c:v>Imad Wasim</c:v>
                </c:pt>
                <c:pt idx="2">
                  <c:v>Mitchell Marsh</c:v>
                </c:pt>
                <c:pt idx="3">
                  <c:v>Other</c:v>
                </c:pt>
              </c:strCache>
            </c:strRef>
          </c:cat>
          <c:val>
            <c:numRef>
              <c:f>'Pivot Table'!$E$23:$E$27</c:f>
              <c:numCache>
                <c:formatCode>General</c:formatCode>
                <c:ptCount val="4"/>
                <c:pt idx="0">
                  <c:v>12</c:v>
                </c:pt>
                <c:pt idx="1">
                  <c:v>13</c:v>
                </c:pt>
                <c:pt idx="2">
                  <c:v>7</c:v>
                </c:pt>
                <c:pt idx="3">
                  <c:v>18</c:v>
                </c:pt>
              </c:numCache>
            </c:numRef>
          </c:val>
          <c:extLst>
            <c:ext xmlns:c16="http://schemas.microsoft.com/office/drawing/2014/chart" uri="{C3380CC4-5D6E-409C-BE32-E72D297353CC}">
              <c16:uniqueId val="{00000000-634D-44CC-849B-4E9F54760900}"/>
            </c:ext>
          </c:extLst>
        </c:ser>
        <c:dLbls>
          <c:showLegendKey val="0"/>
          <c:showVal val="1"/>
          <c:showCatName val="0"/>
          <c:showSerName val="0"/>
          <c:showPercent val="0"/>
          <c:showBubbleSize val="0"/>
        </c:dLbls>
        <c:axId val="121482112"/>
        <c:axId val="121490272"/>
      </c:radarChart>
      <c:catAx>
        <c:axId val="121482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490272"/>
        <c:crosses val="autoZero"/>
        <c:auto val="1"/>
        <c:lblAlgn val="ctr"/>
        <c:lblOffset val="100"/>
        <c:noMultiLvlLbl val="0"/>
      </c:catAx>
      <c:valAx>
        <c:axId val="121490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48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Cup(1-50).xlsx]Pivot Table!PivotTable14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maiden overs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Table'!$H$1</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Table'!$G$2:$G$6</c:f>
              <c:strCache>
                <c:ptCount val="4"/>
                <c:pt idx="0">
                  <c:v>Adam Zampa</c:v>
                </c:pt>
                <c:pt idx="1">
                  <c:v>Jasprit Bumrah</c:v>
                </c:pt>
                <c:pt idx="2">
                  <c:v>Other</c:v>
                </c:pt>
                <c:pt idx="3">
                  <c:v>Rashid Khan </c:v>
                </c:pt>
              </c:strCache>
            </c:strRef>
          </c:cat>
          <c:val>
            <c:numRef>
              <c:f>'Pivot Table'!$H$2:$H$6</c:f>
              <c:numCache>
                <c:formatCode>General</c:formatCode>
                <c:ptCount val="4"/>
                <c:pt idx="0">
                  <c:v>6</c:v>
                </c:pt>
                <c:pt idx="1">
                  <c:v>26</c:v>
                </c:pt>
                <c:pt idx="2">
                  <c:v>9</c:v>
                </c:pt>
                <c:pt idx="3">
                  <c:v>9</c:v>
                </c:pt>
              </c:numCache>
            </c:numRef>
          </c:val>
          <c:extLst>
            <c:ext xmlns:c16="http://schemas.microsoft.com/office/drawing/2014/chart" uri="{C3380CC4-5D6E-409C-BE32-E72D297353CC}">
              <c16:uniqueId val="{00000000-EDB0-4E95-A1A5-B9638155B7F1}"/>
            </c:ext>
          </c:extLst>
        </c:ser>
        <c:dLbls>
          <c:showLegendKey val="0"/>
          <c:showVal val="1"/>
          <c:showCatName val="0"/>
          <c:showSerName val="0"/>
          <c:showPercent val="0"/>
          <c:showBubbleSize val="0"/>
        </c:dLbls>
        <c:gapWidth val="65"/>
        <c:shape val="box"/>
        <c:axId val="121470592"/>
        <c:axId val="121468192"/>
        <c:axId val="113759088"/>
      </c:bar3DChart>
      <c:catAx>
        <c:axId val="1214705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1468192"/>
        <c:crosses val="autoZero"/>
        <c:auto val="1"/>
        <c:lblAlgn val="ctr"/>
        <c:lblOffset val="100"/>
        <c:noMultiLvlLbl val="0"/>
      </c:catAx>
      <c:valAx>
        <c:axId val="1214681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1470592"/>
        <c:crosses val="autoZero"/>
        <c:crossBetween val="between"/>
      </c:valAx>
      <c:serAx>
        <c:axId val="11375908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1468192"/>
        <c:crosses val="autoZero"/>
      </c:ser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16">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styleClr val="0"/>
    </cs:fillRef>
    <cs:effectRef idx="0"/>
    <cs:fontRef idx="minor">
      <a:schemeClr val="lt1"/>
    </cs:fontRef>
    <cs:spPr>
      <a:solidFill>
        <a:schemeClr val="phClr">
          <a:alpha val="50000"/>
        </a:scheme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effectRef idx="0">
      <cs:styleClr val="auto"/>
    </cs:effectRef>
    <cs:fontRef idx="minor">
      <a:schemeClr val="lt1"/>
    </cs:fontRef>
    <cs:spPr>
      <a:solidFill>
        <a:schemeClr val="lt1">
          <a:alpha val="40000"/>
        </a:schemeClr>
      </a:solidFill>
      <a:effectLst>
        <a:innerShdw dist="38100" dir="16200000">
          <a:schemeClr val="phClr"/>
        </a:innerShdw>
      </a:effectLst>
      <a:sp3d/>
    </cs:spPr>
  </cs:dataPoint>
  <cs:dataPoint3D>
    <cs:lnRef idx="0"/>
    <cs:fillRef idx="0"/>
    <cs:effectRef idx="0">
      <cs:styleClr val="auto"/>
    </cs:effectRef>
    <cs:fontRef idx="minor">
      <a:schemeClr val="lt1"/>
    </cs:fontRef>
    <cs:spPr>
      <a:solidFill>
        <a:schemeClr val="lt1">
          <a:alpha val="40000"/>
        </a:schemeClr>
      </a:solidFill>
      <a:effectLst>
        <a:innerShdw dist="38100" dir="16200000">
          <a:schemeClr val="phClr"/>
        </a:innerShdw>
      </a:effectLst>
      <a:sp3d/>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lt1"/>
    </cs:fontRef>
    <cs:spPr>
      <a:ln w="9525">
        <a:solidFill>
          <a:schemeClr val="phClr">
            <a:lumMod val="60000"/>
            <a:lumOff val="40000"/>
          </a:schemeClr>
        </a:solidFill>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lt1"/>
    </cs:fontRef>
    <cs:spPr>
      <a:solidFill>
        <a:schemeClr val="phClr">
          <a:alpha val="20000"/>
        </a:schemeClr>
      </a:solidFill>
      <a:sp3d/>
    </cs:spPr>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19051</xdr:rowOff>
    </xdr:from>
    <xdr:to>
      <xdr:col>21</xdr:col>
      <xdr:colOff>161924</xdr:colOff>
      <xdr:row>4</xdr:row>
      <xdr:rowOff>95251</xdr:rowOff>
    </xdr:to>
    <xdr:sp macro="" textlink="">
      <xdr:nvSpPr>
        <xdr:cNvPr id="2" name="TextBox 1">
          <a:extLst>
            <a:ext uri="{FF2B5EF4-FFF2-40B4-BE49-F238E27FC236}">
              <a16:creationId xmlns:a16="http://schemas.microsoft.com/office/drawing/2014/main" id="{61F35D1C-8E3F-674F-332A-8F77D029C412}"/>
            </a:ext>
          </a:extLst>
        </xdr:cNvPr>
        <xdr:cNvSpPr txBox="1"/>
      </xdr:nvSpPr>
      <xdr:spPr>
        <a:xfrm>
          <a:off x="3742765" y="19051"/>
          <a:ext cx="10236012" cy="8382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u="dbl"/>
            <a:t>ICC T20 2024 Survey Data Analysis</a:t>
          </a:r>
        </a:p>
      </xdr:txBody>
    </xdr:sp>
    <xdr:clientData/>
  </xdr:twoCellAnchor>
  <xdr:twoCellAnchor>
    <xdr:from>
      <xdr:col>5</xdr:col>
      <xdr:colOff>0</xdr:colOff>
      <xdr:row>4</xdr:row>
      <xdr:rowOff>100128</xdr:rowOff>
    </xdr:from>
    <xdr:to>
      <xdr:col>9</xdr:col>
      <xdr:colOff>523875</xdr:colOff>
      <xdr:row>16</xdr:row>
      <xdr:rowOff>37171</xdr:rowOff>
    </xdr:to>
    <xdr:graphicFrame macro="">
      <xdr:nvGraphicFramePr>
        <xdr:cNvPr id="3" name="Chart 2">
          <a:extLst>
            <a:ext uri="{FF2B5EF4-FFF2-40B4-BE49-F238E27FC236}">
              <a16:creationId xmlns:a16="http://schemas.microsoft.com/office/drawing/2014/main" id="{19ADEA09-75C9-47E1-B270-4B1563BBC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528754</xdr:colOff>
      <xdr:row>4</xdr:row>
      <xdr:rowOff>95483</xdr:rowOff>
    </xdr:from>
    <xdr:to>
      <xdr:col>15</xdr:col>
      <xdr:colOff>490654</xdr:colOff>
      <xdr:row>16</xdr:row>
      <xdr:rowOff>38333</xdr:rowOff>
    </xdr:to>
    <xdr:graphicFrame macro="">
      <xdr:nvGraphicFramePr>
        <xdr:cNvPr id="4" name="Chart 3">
          <a:extLst>
            <a:ext uri="{FF2B5EF4-FFF2-40B4-BE49-F238E27FC236}">
              <a16:creationId xmlns:a16="http://schemas.microsoft.com/office/drawing/2014/main" id="{71DB6C7B-B670-44F5-AA7D-962F74B4A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13137</xdr:colOff>
      <xdr:row>16</xdr:row>
      <xdr:rowOff>43445</xdr:rowOff>
    </xdr:from>
    <xdr:to>
      <xdr:col>9</xdr:col>
      <xdr:colOff>529805</xdr:colOff>
      <xdr:row>26</xdr:row>
      <xdr:rowOff>134744</xdr:rowOff>
    </xdr:to>
    <xdr:graphicFrame macro="">
      <xdr:nvGraphicFramePr>
        <xdr:cNvPr id="5" name="Chart 4">
          <a:extLst>
            <a:ext uri="{FF2B5EF4-FFF2-40B4-BE49-F238E27FC236}">
              <a16:creationId xmlns:a16="http://schemas.microsoft.com/office/drawing/2014/main" id="{F2A16ABB-249C-4E5B-A5A2-7BE722A05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522194</xdr:colOff>
      <xdr:row>16</xdr:row>
      <xdr:rowOff>38333</xdr:rowOff>
    </xdr:from>
    <xdr:to>
      <xdr:col>15</xdr:col>
      <xdr:colOff>462721</xdr:colOff>
      <xdr:row>26</xdr:row>
      <xdr:rowOff>125451</xdr:rowOff>
    </xdr:to>
    <xdr:graphicFrame macro="">
      <xdr:nvGraphicFramePr>
        <xdr:cNvPr id="6" name="Chart 5">
          <a:extLst>
            <a:ext uri="{FF2B5EF4-FFF2-40B4-BE49-F238E27FC236}">
              <a16:creationId xmlns:a16="http://schemas.microsoft.com/office/drawing/2014/main" id="{02675DFF-4D5D-4A3E-9385-22C191674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485775</xdr:colOff>
      <xdr:row>4</xdr:row>
      <xdr:rowOff>100129</xdr:rowOff>
    </xdr:from>
    <xdr:to>
      <xdr:col>21</xdr:col>
      <xdr:colOff>152400</xdr:colOff>
      <xdr:row>16</xdr:row>
      <xdr:rowOff>23929</xdr:rowOff>
    </xdr:to>
    <xdr:graphicFrame macro="">
      <xdr:nvGraphicFramePr>
        <xdr:cNvPr id="7" name="Chart 6">
          <a:extLst>
            <a:ext uri="{FF2B5EF4-FFF2-40B4-BE49-F238E27FC236}">
              <a16:creationId xmlns:a16="http://schemas.microsoft.com/office/drawing/2014/main" id="{E1FD2EB2-76C0-4B48-A678-A9BD719EB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476717</xdr:colOff>
      <xdr:row>16</xdr:row>
      <xdr:rowOff>28808</xdr:rowOff>
    </xdr:from>
    <xdr:to>
      <xdr:col>21</xdr:col>
      <xdr:colOff>152866</xdr:colOff>
      <xdr:row>26</xdr:row>
      <xdr:rowOff>124058</xdr:rowOff>
    </xdr:to>
    <xdr:graphicFrame macro="">
      <xdr:nvGraphicFramePr>
        <xdr:cNvPr id="8" name="Chart 7">
          <a:extLst>
            <a:ext uri="{FF2B5EF4-FFF2-40B4-BE49-F238E27FC236}">
              <a16:creationId xmlns:a16="http://schemas.microsoft.com/office/drawing/2014/main" id="{1519251D-0619-4AFF-B47C-BE5A45D83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6569</xdr:colOff>
      <xdr:row>26</xdr:row>
      <xdr:rowOff>133350</xdr:rowOff>
    </xdr:from>
    <xdr:to>
      <xdr:col>9</xdr:col>
      <xdr:colOff>539969</xdr:colOff>
      <xdr:row>36</xdr:row>
      <xdr:rowOff>104775</xdr:rowOff>
    </xdr:to>
    <xdr:graphicFrame macro="">
      <xdr:nvGraphicFramePr>
        <xdr:cNvPr id="9" name="Chart 8">
          <a:extLst>
            <a:ext uri="{FF2B5EF4-FFF2-40B4-BE49-F238E27FC236}">
              <a16:creationId xmlns:a16="http://schemas.microsoft.com/office/drawing/2014/main" id="{CCFA81A3-CDD3-4776-AE05-DD2E86B26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538280</xdr:colOff>
      <xdr:row>26</xdr:row>
      <xdr:rowOff>128703</xdr:rowOff>
    </xdr:from>
    <xdr:to>
      <xdr:col>15</xdr:col>
      <xdr:colOff>476250</xdr:colOff>
      <xdr:row>36</xdr:row>
      <xdr:rowOff>116158</xdr:rowOff>
    </xdr:to>
    <xdr:graphicFrame macro="">
      <xdr:nvGraphicFramePr>
        <xdr:cNvPr id="10" name="Chart 9">
          <a:extLst>
            <a:ext uri="{FF2B5EF4-FFF2-40B4-BE49-F238E27FC236}">
              <a16:creationId xmlns:a16="http://schemas.microsoft.com/office/drawing/2014/main" id="{2D2FDA3E-85C1-4B3C-B9A0-C9BE8D002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472005</xdr:colOff>
      <xdr:row>26</xdr:row>
      <xdr:rowOff>128704</xdr:rowOff>
    </xdr:from>
    <xdr:to>
      <xdr:col>21</xdr:col>
      <xdr:colOff>145831</xdr:colOff>
      <xdr:row>36</xdr:row>
      <xdr:rowOff>106865</xdr:rowOff>
    </xdr:to>
    <xdr:graphicFrame macro="">
      <xdr:nvGraphicFramePr>
        <xdr:cNvPr id="11" name="Chart 10">
          <a:extLst>
            <a:ext uri="{FF2B5EF4-FFF2-40B4-BE49-F238E27FC236}">
              <a16:creationId xmlns:a16="http://schemas.microsoft.com/office/drawing/2014/main" id="{5F1370EF-BF1F-47C0-A218-8728ECEA1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36</xdr:row>
      <xdr:rowOff>114300</xdr:rowOff>
    </xdr:from>
    <xdr:to>
      <xdr:col>9</xdr:col>
      <xdr:colOff>534329</xdr:colOff>
      <xdr:row>45</xdr:row>
      <xdr:rowOff>161925</xdr:rowOff>
    </xdr:to>
    <xdr:graphicFrame macro="">
      <xdr:nvGraphicFramePr>
        <xdr:cNvPr id="12" name="Chart 11">
          <a:extLst>
            <a:ext uri="{FF2B5EF4-FFF2-40B4-BE49-F238E27FC236}">
              <a16:creationId xmlns:a16="http://schemas.microsoft.com/office/drawing/2014/main" id="{FB9F6650-4885-494E-9118-F258E3A38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538976</xdr:colOff>
      <xdr:row>36</xdr:row>
      <xdr:rowOff>116159</xdr:rowOff>
    </xdr:from>
    <xdr:to>
      <xdr:col>15</xdr:col>
      <xdr:colOff>467265</xdr:colOff>
      <xdr:row>45</xdr:row>
      <xdr:rowOff>152633</xdr:rowOff>
    </xdr:to>
    <xdr:graphicFrame macro="">
      <xdr:nvGraphicFramePr>
        <xdr:cNvPr id="13" name="Chart 12">
          <a:extLst>
            <a:ext uri="{FF2B5EF4-FFF2-40B4-BE49-F238E27FC236}">
              <a16:creationId xmlns:a16="http://schemas.microsoft.com/office/drawing/2014/main" id="{866A29C0-C3F2-4110-A31B-CEFD0C65F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469681</xdr:colOff>
      <xdr:row>36</xdr:row>
      <xdr:rowOff>114300</xdr:rowOff>
    </xdr:from>
    <xdr:to>
      <xdr:col>21</xdr:col>
      <xdr:colOff>155356</xdr:colOff>
      <xdr:row>45</xdr:row>
      <xdr:rowOff>161925</xdr:rowOff>
    </xdr:to>
    <xdr:graphicFrame macro="">
      <xdr:nvGraphicFramePr>
        <xdr:cNvPr id="14" name="Chart 13">
          <a:extLst>
            <a:ext uri="{FF2B5EF4-FFF2-40B4-BE49-F238E27FC236}">
              <a16:creationId xmlns:a16="http://schemas.microsoft.com/office/drawing/2014/main" id="{64742978-CF71-470D-8A5C-FCBB2786F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3</xdr:col>
      <xdr:colOff>246529</xdr:colOff>
      <xdr:row>7</xdr:row>
      <xdr:rowOff>66351</xdr:rowOff>
    </xdr:from>
    <xdr:to>
      <xdr:col>4</xdr:col>
      <xdr:colOff>789424</xdr:colOff>
      <xdr:row>15</xdr:row>
      <xdr:rowOff>33618</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03BBF563-6040-725C-B386-38CC19A29C7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297205" y="1635175"/>
              <a:ext cx="1641072" cy="17602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512669</xdr:colOff>
      <xdr:row>7</xdr:row>
      <xdr:rowOff>67235</xdr:rowOff>
    </xdr:from>
    <xdr:to>
      <xdr:col>2</xdr:col>
      <xdr:colOff>661146</xdr:colOff>
      <xdr:row>15</xdr:row>
      <xdr:rowOff>33618</xdr:rowOff>
    </xdr:to>
    <mc:AlternateContent xmlns:mc="http://schemas.openxmlformats.org/markup-compatibility/2006" xmlns:a14="http://schemas.microsoft.com/office/drawing/2010/main">
      <mc:Choice Requires="a14">
        <xdr:graphicFrame macro="">
          <xdr:nvGraphicFramePr>
            <xdr:cNvPr id="17" name="Age">
              <a:extLst>
                <a:ext uri="{FF2B5EF4-FFF2-40B4-BE49-F238E27FC236}">
                  <a16:creationId xmlns:a16="http://schemas.microsoft.com/office/drawing/2014/main" id="{55135856-4033-BF83-CC46-4ECC2358554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512669" y="1636059"/>
              <a:ext cx="1515595" cy="1759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iss Fiesta" refreshedDate="45450.761050694447" createdVersion="8" refreshedVersion="8" minRefreshableVersion="3" recordCount="50" xr:uid="{B2EC3C8A-CFB9-4ACB-944C-116928F3DBFC}">
  <cacheSource type="worksheet">
    <worksheetSource name="Table1"/>
  </cacheSource>
  <cacheFields count="14">
    <cacheField name="No" numFmtId="0">
      <sharedItems containsSemiMixedTypes="0" containsString="0" containsNumber="1" containsInteger="1" minValue="1" maxValue="50"/>
    </cacheField>
    <cacheField name="Name" numFmtId="0">
      <sharedItems/>
    </cacheField>
    <cacheField name="Gender" numFmtId="0">
      <sharedItems count="2">
        <s v="Woman"/>
        <s v="Man"/>
      </sharedItems>
    </cacheField>
    <cacheField name="Age" numFmtId="0">
      <sharedItems count="4">
        <s v="22-31"/>
        <s v="32-59"/>
        <s v="10-21"/>
        <s v="60+"/>
      </sharedItems>
    </cacheField>
    <cacheField name="Team were you supporting in the T20 World Cup?" numFmtId="0">
      <sharedItems count="3">
        <s v="India"/>
        <s v="Other"/>
        <s v="New Zealand"/>
      </sharedItems>
    </cacheField>
    <cacheField name="Highest number of sixes" numFmtId="0">
      <sharedItems count="4">
        <s v="Virat Kohli"/>
        <s v="Other"/>
        <s v="David Warner"/>
        <s v="Jos Buttler"/>
      </sharedItems>
    </cacheField>
    <cacheField name="Player of the Series" numFmtId="0">
      <sharedItems containsBlank="1" count="5">
        <s v="Virat Kohli"/>
        <s v="Other"/>
        <s v="Babar Azam"/>
        <s v="Rashid Khan"/>
        <m u="1"/>
      </sharedItems>
    </cacheField>
    <cacheField name="Highest number of wickets" numFmtId="0">
      <sharedItems containsBlank="1" count="5">
        <s v="Jasprit Bumrah"/>
        <s v="Other"/>
        <s v="Rashid Khan"/>
        <s v="Adam Zampa"/>
        <m u="1"/>
      </sharedItems>
    </cacheField>
    <cacheField name="highest partnership" numFmtId="0">
      <sharedItems containsBlank="1" count="5">
        <s v="Rohit Sharma and Virat Kohli"/>
        <s v="Babar Azam and Mohammad Rizwan"/>
        <s v="Other"/>
        <s v="David Warner and Travis Head"/>
        <m u="1"/>
      </sharedItems>
    </cacheField>
    <cacheField name="Highest number of ducks" numFmtId="0">
      <sharedItems containsBlank="1" count="5">
        <s v="Imad Wasim"/>
        <s v="Other"/>
        <s v="Devon Conway"/>
        <s v="Mitchell Marsh"/>
        <m u="1"/>
      </sharedItems>
    </cacheField>
    <cacheField name="Most maiden overs" numFmtId="0">
      <sharedItems containsBlank="1" count="5">
        <s v="Jasprit Bumrah"/>
        <s v="Other"/>
        <s v="Adam Zampa"/>
        <s v="Rashid Khan "/>
        <m u="1"/>
      </sharedItems>
    </cacheField>
    <cacheField name="Highest total in a single innings" numFmtId="0">
      <sharedItems containsBlank="1" count="5">
        <s v="India"/>
        <s v="Other"/>
        <s v="Afghanistan"/>
        <s v="Australia"/>
        <m u="1"/>
      </sharedItems>
    </cacheField>
    <cacheField name="Lowest total in a single innings" numFmtId="0">
      <sharedItems containsBlank="1" count="5">
        <s v="Oman"/>
        <s v="Other"/>
        <s v="Scotland"/>
        <s v="Netherlands"/>
        <m u="1"/>
      </sharedItems>
    </cacheField>
    <cacheField name="Who  will win the T20 World Cup?" numFmtId="0">
      <sharedItems containsBlank="1" count="5">
        <s v="India"/>
        <s v="Australia"/>
        <s v="Other"/>
        <s v="New Zealand"/>
        <m u="1"/>
      </sharedItems>
    </cacheField>
  </cacheFields>
  <extLst>
    <ext xmlns:x14="http://schemas.microsoft.com/office/spreadsheetml/2009/9/main" uri="{725AE2AE-9491-48be-B2B4-4EB974FC3084}">
      <x14:pivotCacheDefinition pivotCacheId="289234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Pooja"/>
    <x v="0"/>
    <x v="0"/>
    <x v="0"/>
    <x v="0"/>
    <x v="0"/>
    <x v="0"/>
    <x v="0"/>
    <x v="0"/>
    <x v="0"/>
    <x v="0"/>
    <x v="0"/>
    <x v="0"/>
  </r>
  <r>
    <n v="2"/>
    <s v="Abdul vakil "/>
    <x v="1"/>
    <x v="0"/>
    <x v="0"/>
    <x v="0"/>
    <x v="0"/>
    <x v="0"/>
    <x v="0"/>
    <x v="0"/>
    <x v="0"/>
    <x v="0"/>
    <x v="1"/>
    <x v="0"/>
  </r>
  <r>
    <n v="3"/>
    <s v="Vaseem Pathan"/>
    <x v="1"/>
    <x v="0"/>
    <x v="0"/>
    <x v="1"/>
    <x v="1"/>
    <x v="1"/>
    <x v="0"/>
    <x v="1"/>
    <x v="0"/>
    <x v="0"/>
    <x v="0"/>
    <x v="1"/>
  </r>
  <r>
    <n v="4"/>
    <s v="shivakumar srinivasan"/>
    <x v="1"/>
    <x v="1"/>
    <x v="1"/>
    <x v="1"/>
    <x v="1"/>
    <x v="1"/>
    <x v="1"/>
    <x v="1"/>
    <x v="1"/>
    <x v="1"/>
    <x v="1"/>
    <x v="2"/>
  </r>
  <r>
    <n v="5"/>
    <s v="Jeevan s "/>
    <x v="1"/>
    <x v="0"/>
    <x v="0"/>
    <x v="1"/>
    <x v="0"/>
    <x v="0"/>
    <x v="0"/>
    <x v="1"/>
    <x v="0"/>
    <x v="0"/>
    <x v="0"/>
    <x v="0"/>
  </r>
  <r>
    <n v="6"/>
    <s v="Sathiya "/>
    <x v="0"/>
    <x v="1"/>
    <x v="0"/>
    <x v="1"/>
    <x v="1"/>
    <x v="1"/>
    <x v="2"/>
    <x v="1"/>
    <x v="1"/>
    <x v="1"/>
    <x v="1"/>
    <x v="0"/>
  </r>
  <r>
    <n v="7"/>
    <s v="Shiva "/>
    <x v="1"/>
    <x v="0"/>
    <x v="0"/>
    <x v="0"/>
    <x v="0"/>
    <x v="1"/>
    <x v="2"/>
    <x v="1"/>
    <x v="1"/>
    <x v="1"/>
    <x v="1"/>
    <x v="2"/>
  </r>
  <r>
    <n v="8"/>
    <s v="Naveen K"/>
    <x v="1"/>
    <x v="1"/>
    <x v="0"/>
    <x v="0"/>
    <x v="0"/>
    <x v="2"/>
    <x v="0"/>
    <x v="2"/>
    <x v="0"/>
    <x v="0"/>
    <x v="0"/>
    <x v="0"/>
  </r>
  <r>
    <n v="9"/>
    <s v="Nikhil"/>
    <x v="1"/>
    <x v="0"/>
    <x v="0"/>
    <x v="0"/>
    <x v="0"/>
    <x v="0"/>
    <x v="2"/>
    <x v="1"/>
    <x v="2"/>
    <x v="1"/>
    <x v="0"/>
    <x v="0"/>
  </r>
  <r>
    <n v="10"/>
    <s v="Raju Bhargav R "/>
    <x v="1"/>
    <x v="0"/>
    <x v="0"/>
    <x v="0"/>
    <x v="0"/>
    <x v="2"/>
    <x v="0"/>
    <x v="3"/>
    <x v="3"/>
    <x v="0"/>
    <x v="2"/>
    <x v="0"/>
  </r>
  <r>
    <n v="11"/>
    <s v="Vinay Kumar B "/>
    <x v="1"/>
    <x v="0"/>
    <x v="0"/>
    <x v="0"/>
    <x v="0"/>
    <x v="0"/>
    <x v="0"/>
    <x v="2"/>
    <x v="0"/>
    <x v="0"/>
    <x v="2"/>
    <x v="0"/>
  </r>
  <r>
    <n v="12"/>
    <s v="David "/>
    <x v="1"/>
    <x v="0"/>
    <x v="0"/>
    <x v="2"/>
    <x v="2"/>
    <x v="0"/>
    <x v="0"/>
    <x v="1"/>
    <x v="3"/>
    <x v="2"/>
    <x v="1"/>
    <x v="0"/>
  </r>
  <r>
    <n v="13"/>
    <s v="Athul"/>
    <x v="1"/>
    <x v="0"/>
    <x v="0"/>
    <x v="1"/>
    <x v="0"/>
    <x v="1"/>
    <x v="3"/>
    <x v="1"/>
    <x v="0"/>
    <x v="0"/>
    <x v="0"/>
    <x v="0"/>
  </r>
  <r>
    <n v="14"/>
    <s v="Amit"/>
    <x v="1"/>
    <x v="1"/>
    <x v="0"/>
    <x v="1"/>
    <x v="1"/>
    <x v="1"/>
    <x v="1"/>
    <x v="1"/>
    <x v="0"/>
    <x v="1"/>
    <x v="1"/>
    <x v="0"/>
  </r>
  <r>
    <n v="15"/>
    <s v="Chaithra "/>
    <x v="0"/>
    <x v="0"/>
    <x v="0"/>
    <x v="0"/>
    <x v="0"/>
    <x v="0"/>
    <x v="0"/>
    <x v="3"/>
    <x v="0"/>
    <x v="0"/>
    <x v="3"/>
    <x v="0"/>
  </r>
  <r>
    <n v="16"/>
    <s v="Arpitha "/>
    <x v="0"/>
    <x v="2"/>
    <x v="0"/>
    <x v="0"/>
    <x v="0"/>
    <x v="2"/>
    <x v="0"/>
    <x v="2"/>
    <x v="0"/>
    <x v="0"/>
    <x v="0"/>
    <x v="0"/>
  </r>
  <r>
    <n v="17"/>
    <s v="Solomon"/>
    <x v="1"/>
    <x v="0"/>
    <x v="0"/>
    <x v="0"/>
    <x v="0"/>
    <x v="1"/>
    <x v="0"/>
    <x v="1"/>
    <x v="1"/>
    <x v="3"/>
    <x v="0"/>
    <x v="0"/>
  </r>
  <r>
    <n v="18"/>
    <s v="Nigesh"/>
    <x v="1"/>
    <x v="1"/>
    <x v="0"/>
    <x v="1"/>
    <x v="1"/>
    <x v="1"/>
    <x v="2"/>
    <x v="1"/>
    <x v="1"/>
    <x v="3"/>
    <x v="1"/>
    <x v="3"/>
  </r>
  <r>
    <n v="19"/>
    <s v="Srini srinivas "/>
    <x v="1"/>
    <x v="0"/>
    <x v="0"/>
    <x v="0"/>
    <x v="0"/>
    <x v="2"/>
    <x v="0"/>
    <x v="1"/>
    <x v="3"/>
    <x v="0"/>
    <x v="1"/>
    <x v="0"/>
  </r>
  <r>
    <n v="20"/>
    <s v="Salman"/>
    <x v="1"/>
    <x v="0"/>
    <x v="0"/>
    <x v="3"/>
    <x v="3"/>
    <x v="2"/>
    <x v="0"/>
    <x v="0"/>
    <x v="0"/>
    <x v="0"/>
    <x v="0"/>
    <x v="0"/>
  </r>
  <r>
    <n v="21"/>
    <s v="Ajay"/>
    <x v="1"/>
    <x v="0"/>
    <x v="0"/>
    <x v="0"/>
    <x v="0"/>
    <x v="0"/>
    <x v="0"/>
    <x v="0"/>
    <x v="0"/>
    <x v="0"/>
    <x v="2"/>
    <x v="0"/>
  </r>
  <r>
    <n v="22"/>
    <s v="Shruthi"/>
    <x v="0"/>
    <x v="2"/>
    <x v="0"/>
    <x v="2"/>
    <x v="3"/>
    <x v="3"/>
    <x v="3"/>
    <x v="3"/>
    <x v="0"/>
    <x v="0"/>
    <x v="3"/>
    <x v="3"/>
  </r>
  <r>
    <n v="23"/>
    <s v="Rajshaker"/>
    <x v="1"/>
    <x v="0"/>
    <x v="0"/>
    <x v="0"/>
    <x v="0"/>
    <x v="0"/>
    <x v="0"/>
    <x v="2"/>
    <x v="0"/>
    <x v="0"/>
    <x v="0"/>
    <x v="1"/>
  </r>
  <r>
    <n v="24"/>
    <s v="Reshma"/>
    <x v="0"/>
    <x v="0"/>
    <x v="0"/>
    <x v="0"/>
    <x v="0"/>
    <x v="0"/>
    <x v="0"/>
    <x v="2"/>
    <x v="0"/>
    <x v="0"/>
    <x v="1"/>
    <x v="1"/>
  </r>
  <r>
    <n v="25"/>
    <s v="Vishwas"/>
    <x v="1"/>
    <x v="2"/>
    <x v="0"/>
    <x v="2"/>
    <x v="1"/>
    <x v="1"/>
    <x v="2"/>
    <x v="1"/>
    <x v="2"/>
    <x v="3"/>
    <x v="1"/>
    <x v="2"/>
  </r>
  <r>
    <n v="26"/>
    <s v="Meena"/>
    <x v="0"/>
    <x v="1"/>
    <x v="0"/>
    <x v="0"/>
    <x v="0"/>
    <x v="3"/>
    <x v="0"/>
    <x v="2"/>
    <x v="2"/>
    <x v="0"/>
    <x v="2"/>
    <x v="0"/>
  </r>
  <r>
    <n v="27"/>
    <s v="Nagaraj"/>
    <x v="1"/>
    <x v="3"/>
    <x v="0"/>
    <x v="0"/>
    <x v="0"/>
    <x v="1"/>
    <x v="3"/>
    <x v="2"/>
    <x v="1"/>
    <x v="1"/>
    <x v="1"/>
    <x v="2"/>
  </r>
  <r>
    <n v="28"/>
    <s v="Pooja"/>
    <x v="0"/>
    <x v="0"/>
    <x v="0"/>
    <x v="1"/>
    <x v="1"/>
    <x v="2"/>
    <x v="2"/>
    <x v="3"/>
    <x v="0"/>
    <x v="1"/>
    <x v="2"/>
    <x v="0"/>
  </r>
  <r>
    <n v="29"/>
    <s v="Monish"/>
    <x v="1"/>
    <x v="1"/>
    <x v="0"/>
    <x v="1"/>
    <x v="0"/>
    <x v="0"/>
    <x v="3"/>
    <x v="0"/>
    <x v="0"/>
    <x v="0"/>
    <x v="0"/>
    <x v="0"/>
  </r>
  <r>
    <n v="30"/>
    <s v="Prasad Babu"/>
    <x v="1"/>
    <x v="0"/>
    <x v="0"/>
    <x v="2"/>
    <x v="1"/>
    <x v="3"/>
    <x v="0"/>
    <x v="1"/>
    <x v="0"/>
    <x v="0"/>
    <x v="2"/>
    <x v="0"/>
  </r>
  <r>
    <n v="31"/>
    <s v="Sakthi"/>
    <x v="1"/>
    <x v="0"/>
    <x v="0"/>
    <x v="2"/>
    <x v="0"/>
    <x v="0"/>
    <x v="0"/>
    <x v="0"/>
    <x v="0"/>
    <x v="3"/>
    <x v="3"/>
    <x v="0"/>
  </r>
  <r>
    <n v="32"/>
    <s v="Selvarasu"/>
    <x v="1"/>
    <x v="0"/>
    <x v="0"/>
    <x v="2"/>
    <x v="0"/>
    <x v="3"/>
    <x v="0"/>
    <x v="0"/>
    <x v="0"/>
    <x v="0"/>
    <x v="2"/>
    <x v="0"/>
  </r>
  <r>
    <n v="33"/>
    <s v="Subhash "/>
    <x v="1"/>
    <x v="0"/>
    <x v="0"/>
    <x v="2"/>
    <x v="0"/>
    <x v="0"/>
    <x v="3"/>
    <x v="2"/>
    <x v="3"/>
    <x v="0"/>
    <x v="1"/>
    <x v="0"/>
  </r>
  <r>
    <n v="34"/>
    <s v="Prashant "/>
    <x v="1"/>
    <x v="0"/>
    <x v="0"/>
    <x v="2"/>
    <x v="0"/>
    <x v="2"/>
    <x v="0"/>
    <x v="3"/>
    <x v="3"/>
    <x v="0"/>
    <x v="2"/>
    <x v="0"/>
  </r>
  <r>
    <n v="35"/>
    <s v="Rajkumari M"/>
    <x v="0"/>
    <x v="0"/>
    <x v="0"/>
    <x v="1"/>
    <x v="0"/>
    <x v="0"/>
    <x v="0"/>
    <x v="0"/>
    <x v="2"/>
    <x v="0"/>
    <x v="0"/>
    <x v="0"/>
  </r>
  <r>
    <n v="36"/>
    <s v="Raghu "/>
    <x v="1"/>
    <x v="2"/>
    <x v="0"/>
    <x v="0"/>
    <x v="0"/>
    <x v="0"/>
    <x v="0"/>
    <x v="0"/>
    <x v="0"/>
    <x v="0"/>
    <x v="0"/>
    <x v="0"/>
  </r>
  <r>
    <n v="37"/>
    <s v="Sahana"/>
    <x v="0"/>
    <x v="0"/>
    <x v="0"/>
    <x v="2"/>
    <x v="1"/>
    <x v="0"/>
    <x v="2"/>
    <x v="1"/>
    <x v="1"/>
    <x v="0"/>
    <x v="0"/>
    <x v="0"/>
  </r>
  <r>
    <n v="38"/>
    <s v="Gururaj"/>
    <x v="1"/>
    <x v="0"/>
    <x v="0"/>
    <x v="0"/>
    <x v="0"/>
    <x v="3"/>
    <x v="3"/>
    <x v="0"/>
    <x v="3"/>
    <x v="3"/>
    <x v="3"/>
    <x v="2"/>
  </r>
  <r>
    <n v="39"/>
    <s v="Surya"/>
    <x v="1"/>
    <x v="0"/>
    <x v="0"/>
    <x v="1"/>
    <x v="1"/>
    <x v="3"/>
    <x v="2"/>
    <x v="2"/>
    <x v="2"/>
    <x v="1"/>
    <x v="3"/>
    <x v="1"/>
  </r>
  <r>
    <n v="40"/>
    <s v="Mayuri "/>
    <x v="0"/>
    <x v="0"/>
    <x v="0"/>
    <x v="0"/>
    <x v="2"/>
    <x v="3"/>
    <x v="1"/>
    <x v="2"/>
    <x v="0"/>
    <x v="0"/>
    <x v="2"/>
    <x v="0"/>
  </r>
  <r>
    <n v="41"/>
    <s v="Devdndra"/>
    <x v="1"/>
    <x v="1"/>
    <x v="0"/>
    <x v="2"/>
    <x v="0"/>
    <x v="2"/>
    <x v="0"/>
    <x v="2"/>
    <x v="0"/>
    <x v="0"/>
    <x v="2"/>
    <x v="0"/>
  </r>
  <r>
    <n v="42"/>
    <s v="Honey Kushi"/>
    <x v="1"/>
    <x v="1"/>
    <x v="0"/>
    <x v="0"/>
    <x v="0"/>
    <x v="0"/>
    <x v="0"/>
    <x v="1"/>
    <x v="0"/>
    <x v="0"/>
    <x v="1"/>
    <x v="0"/>
  </r>
  <r>
    <n v="43"/>
    <s v="Rajesh"/>
    <x v="1"/>
    <x v="1"/>
    <x v="0"/>
    <x v="2"/>
    <x v="3"/>
    <x v="3"/>
    <x v="1"/>
    <x v="0"/>
    <x v="3"/>
    <x v="3"/>
    <x v="3"/>
    <x v="3"/>
  </r>
  <r>
    <n v="44"/>
    <s v="Priyanka"/>
    <x v="0"/>
    <x v="2"/>
    <x v="0"/>
    <x v="0"/>
    <x v="0"/>
    <x v="0"/>
    <x v="0"/>
    <x v="1"/>
    <x v="1"/>
    <x v="3"/>
    <x v="2"/>
    <x v="2"/>
  </r>
  <r>
    <n v="45"/>
    <s v="Ravi"/>
    <x v="1"/>
    <x v="3"/>
    <x v="2"/>
    <x v="1"/>
    <x v="3"/>
    <x v="2"/>
    <x v="3"/>
    <x v="0"/>
    <x v="3"/>
    <x v="0"/>
    <x v="0"/>
    <x v="0"/>
  </r>
  <r>
    <n v="46"/>
    <s v="Manjula"/>
    <x v="0"/>
    <x v="0"/>
    <x v="0"/>
    <x v="0"/>
    <x v="0"/>
    <x v="0"/>
    <x v="0"/>
    <x v="0"/>
    <x v="0"/>
    <x v="0"/>
    <x v="1"/>
    <x v="0"/>
  </r>
  <r>
    <n v="47"/>
    <s v="Mani"/>
    <x v="1"/>
    <x v="1"/>
    <x v="0"/>
    <x v="2"/>
    <x v="0"/>
    <x v="1"/>
    <x v="3"/>
    <x v="3"/>
    <x v="1"/>
    <x v="1"/>
    <x v="1"/>
    <x v="0"/>
  </r>
  <r>
    <n v="48"/>
    <s v="Sumalatha "/>
    <x v="0"/>
    <x v="1"/>
    <x v="0"/>
    <x v="0"/>
    <x v="0"/>
    <x v="0"/>
    <x v="0"/>
    <x v="2"/>
    <x v="0"/>
    <x v="0"/>
    <x v="2"/>
    <x v="0"/>
  </r>
  <r>
    <n v="49"/>
    <s v="Sandeep"/>
    <x v="1"/>
    <x v="1"/>
    <x v="0"/>
    <x v="1"/>
    <x v="1"/>
    <x v="1"/>
    <x v="2"/>
    <x v="1"/>
    <x v="2"/>
    <x v="3"/>
    <x v="0"/>
    <x v="1"/>
  </r>
  <r>
    <n v="50"/>
    <s v="Keerthiga"/>
    <x v="0"/>
    <x v="0"/>
    <x v="0"/>
    <x v="1"/>
    <x v="1"/>
    <x v="0"/>
    <x v="3"/>
    <x v="3"/>
    <x v="3"/>
    <x v="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A2FAC4-AF99-45D6-A97F-5D02482C9E5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Age wise">
  <location ref="A9:B14" firstHeaderRow="1" firstDataRow="1" firstDataCol="1"/>
  <pivotFields count="14">
    <pivotField dataField="1" showAll="0"/>
    <pivotField showAll="0"/>
    <pivotField showAll="0">
      <items count="3">
        <item x="1"/>
        <item x="0"/>
        <item t="default"/>
      </items>
    </pivotField>
    <pivotField axis="axisRow"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ount of No" fld="0" subtotal="count" baseField="3" baseItem="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E512A18-7CCF-466E-A99E-EE395C28D66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Highest wickets">
  <location ref="D8:E13" firstHeaderRow="1" firstDataRow="1" firstDataCol="1"/>
  <pivotFields count="14">
    <pivotField showAll="0"/>
    <pivotField dataField="1" showAll="0"/>
    <pivotField showAll="0">
      <items count="3">
        <item x="1"/>
        <item x="0"/>
        <item t="default"/>
      </items>
    </pivotField>
    <pivotField showAll="0">
      <items count="5">
        <item x="2"/>
        <item x="0"/>
        <item x="1"/>
        <item x="3"/>
        <item t="default"/>
      </items>
    </pivotField>
    <pivotField showAll="0"/>
    <pivotField showAll="0"/>
    <pivotField showAll="0"/>
    <pivotField axis="axisRow" showAll="0">
      <items count="6">
        <item x="3"/>
        <item x="0"/>
        <item x="1"/>
        <item x="2"/>
        <item m="1" x="4"/>
        <item t="default"/>
      </items>
    </pivotField>
    <pivotField showAll="0"/>
    <pivotField showAll="0"/>
    <pivotField showAll="0"/>
    <pivotField showAll="0"/>
    <pivotField showAll="0"/>
    <pivotField showAll="0"/>
  </pivotFields>
  <rowFields count="1">
    <field x="7"/>
  </rowFields>
  <rowItems count="5">
    <i>
      <x/>
    </i>
    <i>
      <x v="1"/>
    </i>
    <i>
      <x v="2"/>
    </i>
    <i>
      <x v="3"/>
    </i>
    <i t="grand">
      <x/>
    </i>
  </rowItems>
  <colItems count="1">
    <i/>
  </colItems>
  <dataFields count="1">
    <dataField name="Count"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5F724E2-6B27-4DA4-AE94-A18CC58D36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Supporting team">
  <location ref="A16:B20" firstHeaderRow="1" firstDataRow="1" firstDataCol="1"/>
  <pivotFields count="14">
    <pivotField showAll="0"/>
    <pivotField dataField="1" showAll="0"/>
    <pivotField showAll="0">
      <items count="3">
        <item x="1"/>
        <item x="0"/>
        <item t="default"/>
      </items>
    </pivotField>
    <pivotField showAll="0">
      <items count="5">
        <item x="2"/>
        <item x="0"/>
        <item x="1"/>
        <item x="3"/>
        <item t="default"/>
      </items>
    </pivotField>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fld="1" subtotal="count" baseField="4" baseItem="0"/>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0"/>
          </reference>
        </references>
      </pivotArea>
    </chartFormat>
    <chartFormat chart="5" format="7">
      <pivotArea type="data" outline="0" fieldPosition="0">
        <references count="2">
          <reference field="4294967294" count="1" selected="0">
            <x v="0"/>
          </reference>
          <reference field="4" count="1" selected="0">
            <x v="1"/>
          </reference>
        </references>
      </pivotArea>
    </chartFormat>
    <chartFormat chart="5"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5A1610B-C6CC-419E-984D-A712D18F41F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Lowest single innings">
  <location ref="G15:H20" firstHeaderRow="1" firstDataRow="1" firstDataCol="1"/>
  <pivotFields count="14">
    <pivotField showAll="0"/>
    <pivotField dataField="1" showAll="0"/>
    <pivotField showAll="0">
      <items count="3">
        <item x="1"/>
        <item x="0"/>
        <item t="default"/>
      </items>
    </pivotField>
    <pivotField showAll="0">
      <items count="5">
        <item x="2"/>
        <item x="0"/>
        <item x="1"/>
        <item x="3"/>
        <item t="default"/>
      </items>
    </pivotField>
    <pivotField showAll="0"/>
    <pivotField showAll="0"/>
    <pivotField showAll="0"/>
    <pivotField showAll="0"/>
    <pivotField showAll="0"/>
    <pivotField showAll="0"/>
    <pivotField showAll="0"/>
    <pivotField showAll="0"/>
    <pivotField axis="axisRow" showAll="0">
      <items count="6">
        <item x="3"/>
        <item x="0"/>
        <item x="1"/>
        <item x="2"/>
        <item m="1" x="4"/>
        <item t="default"/>
      </items>
    </pivotField>
    <pivotField showAll="0"/>
  </pivotFields>
  <rowFields count="1">
    <field x="12"/>
  </rowFields>
  <rowItems count="5">
    <i>
      <x/>
    </i>
    <i>
      <x v="1"/>
    </i>
    <i>
      <x v="2"/>
    </i>
    <i>
      <x v="3"/>
    </i>
    <i t="grand">
      <x/>
    </i>
  </rowItems>
  <colItems count="1">
    <i/>
  </colItems>
  <dataFields count="1">
    <dataField name="Count"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59F3622-7A6D-4ABC-A0EA-A2F253F8435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Highest ducks">
  <location ref="D22:E27" firstHeaderRow="1" firstDataRow="1" firstDataCol="1"/>
  <pivotFields count="14">
    <pivotField showAll="0"/>
    <pivotField dataField="1" showAll="0"/>
    <pivotField showAll="0">
      <items count="3">
        <item x="1"/>
        <item x="0"/>
        <item t="default"/>
      </items>
    </pivotField>
    <pivotField showAll="0">
      <items count="5">
        <item x="2"/>
        <item x="0"/>
        <item x="1"/>
        <item x="3"/>
        <item t="default"/>
      </items>
    </pivotField>
    <pivotField showAll="0"/>
    <pivotField showAll="0"/>
    <pivotField showAll="0"/>
    <pivotField showAll="0"/>
    <pivotField showAll="0"/>
    <pivotField axis="axisRow" showAll="0">
      <items count="6">
        <item x="2"/>
        <item x="0"/>
        <item x="3"/>
        <item x="1"/>
        <item m="1" x="4"/>
        <item t="default"/>
      </items>
    </pivotField>
    <pivotField showAll="0"/>
    <pivotField showAll="0"/>
    <pivotField showAll="0"/>
    <pivotField showAll="0"/>
  </pivotFields>
  <rowFields count="1">
    <field x="9"/>
  </rowFields>
  <rowItems count="5">
    <i>
      <x/>
    </i>
    <i>
      <x v="1"/>
    </i>
    <i>
      <x v="2"/>
    </i>
    <i>
      <x v="3"/>
    </i>
    <i t="grand">
      <x/>
    </i>
  </rowItems>
  <colItems count="1">
    <i/>
  </colItems>
  <dataFields count="1">
    <dataField name="Count"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8676AAD-6407-4BAF-9D45-B3C92EF5911B}"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6:D7" firstHeaderRow="1" firstDataRow="1" firstDataCol="0"/>
  <pivotFields count="14">
    <pivotField showAll="0"/>
    <pivotField dataField="1" showAll="0"/>
    <pivotField showAll="0">
      <items count="3">
        <item x="1"/>
        <item x="0"/>
        <item t="default"/>
      </items>
    </pivotField>
    <pivotField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members" fld="1" subtotal="count" baseField="0" baseItem="1939390016"/>
  </dataFields>
  <formats count="3">
    <format dxfId="49">
      <pivotArea type="all" dataOnly="0" outline="0" fieldPosition="0"/>
    </format>
    <format dxfId="48">
      <pivotArea outline="0" collapsedLevelsAreSubtotals="1" fieldPosition="0"/>
    </format>
    <format dxfId="47">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B4F1C9-EF2E-4E0E-B6B8-837644E95E5F}"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Gender">
  <location ref="A4:B7" firstHeaderRow="1" firstDataRow="1" firstDataCol="1"/>
  <pivotFields count="14">
    <pivotField showAll="0"/>
    <pivotField dataField="1" showAll="0"/>
    <pivotField axis="axisRow" showAll="0">
      <items count="3">
        <item x="1"/>
        <item x="0"/>
        <item t="default"/>
      </items>
    </pivotField>
    <pivotField showAll="0">
      <items count="5">
        <item x="2"/>
        <item x="0"/>
        <item x="1"/>
        <item x="3"/>
        <item t="default"/>
      </items>
    </pivotField>
    <pivotField showAll="0">
      <items count="4">
        <item x="0"/>
        <item x="2"/>
        <item x="1"/>
        <item t="default"/>
      </items>
    </pivotField>
    <pivotField showAll="0">
      <items count="5">
        <item x="2"/>
        <item x="3"/>
        <item x="1"/>
        <item x="0"/>
        <item t="default"/>
      </items>
    </pivotField>
    <pivotField showAll="0">
      <items count="6">
        <item x="2"/>
        <item x="1"/>
        <item x="3"/>
        <item x="0"/>
        <item m="1" x="4"/>
        <item t="default"/>
      </items>
    </pivotField>
    <pivotField showAll="0">
      <items count="6">
        <item x="3"/>
        <item x="0"/>
        <item x="1"/>
        <item x="2"/>
        <item m="1" x="4"/>
        <item t="default"/>
      </items>
    </pivotField>
    <pivotField showAll="0">
      <items count="6">
        <item x="1"/>
        <item x="3"/>
        <item x="2"/>
        <item x="0"/>
        <item m="1" x="4"/>
        <item t="default"/>
      </items>
    </pivotField>
    <pivotField showAll="0">
      <items count="6">
        <item x="2"/>
        <item x="0"/>
        <item x="3"/>
        <item x="1"/>
        <item m="1" x="4"/>
        <item t="default"/>
      </items>
    </pivotField>
    <pivotField showAll="0">
      <items count="6">
        <item x="2"/>
        <item x="0"/>
        <item x="1"/>
        <item x="3"/>
        <item m="1" x="4"/>
        <item t="default"/>
      </items>
    </pivotField>
    <pivotField showAll="0"/>
    <pivotField showAll="0"/>
    <pivotField showAll="0"/>
  </pivotFields>
  <rowFields count="1">
    <field x="2"/>
  </rowFields>
  <rowItems count="3">
    <i>
      <x/>
    </i>
    <i>
      <x v="1"/>
    </i>
    <i t="grand">
      <x/>
    </i>
  </rowItems>
  <colItems count="1">
    <i/>
  </colItems>
  <dataFields count="1">
    <dataField name="Number of M/F" fld="1" subtotal="count" baseField="2" baseItem="0"/>
  </dataField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2" count="1" selected="0">
            <x v="0"/>
          </reference>
        </references>
      </pivotArea>
    </chartFormat>
    <chartFormat chart="7"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08CF05-3D42-498B-B60F-272EF947C13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Highest single innings">
  <location ref="G8:H13" firstHeaderRow="1" firstDataRow="1" firstDataCol="1"/>
  <pivotFields count="14">
    <pivotField showAll="0"/>
    <pivotField dataField="1" showAll="0"/>
    <pivotField showAll="0">
      <items count="3">
        <item x="1"/>
        <item x="0"/>
        <item t="default"/>
      </items>
    </pivotField>
    <pivotField showAll="0">
      <items count="5">
        <item x="2"/>
        <item x="0"/>
        <item x="1"/>
        <item x="3"/>
        <item t="default"/>
      </items>
    </pivotField>
    <pivotField showAll="0"/>
    <pivotField showAll="0"/>
    <pivotField showAll="0"/>
    <pivotField showAll="0"/>
    <pivotField showAll="0"/>
    <pivotField showAll="0"/>
    <pivotField showAll="0"/>
    <pivotField axis="axisRow" showAll="0">
      <items count="6">
        <item x="2"/>
        <item x="3"/>
        <item x="0"/>
        <item x="1"/>
        <item m="1" x="4"/>
        <item t="default"/>
      </items>
    </pivotField>
    <pivotField showAll="0"/>
    <pivotField showAll="0"/>
  </pivotFields>
  <rowFields count="1">
    <field x="11"/>
  </rowFields>
  <rowItems count="5">
    <i>
      <x/>
    </i>
    <i>
      <x v="1"/>
    </i>
    <i>
      <x v="2"/>
    </i>
    <i>
      <x v="3"/>
    </i>
    <i t="grand">
      <x/>
    </i>
  </rowItems>
  <colItems count="1">
    <i/>
  </colItems>
  <dataFields count="1">
    <dataField name="Count" fld="1" subtotal="count" baseField="11"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44B4D2-880D-4AB7-A5EA-FD3D6401C71D}"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Who will win?">
  <location ref="G22:H27" firstHeaderRow="1" firstDataRow="1" firstDataCol="1"/>
  <pivotFields count="14">
    <pivotField showAll="0"/>
    <pivotField dataField="1" showAll="0"/>
    <pivotField showAll="0">
      <items count="3">
        <item x="1"/>
        <item x="0"/>
        <item t="default"/>
      </items>
    </pivotField>
    <pivotField showAll="0">
      <items count="5">
        <item x="2"/>
        <item x="0"/>
        <item x="1"/>
        <item x="3"/>
        <item t="default"/>
      </items>
    </pivotField>
    <pivotField showAll="0"/>
    <pivotField showAll="0"/>
    <pivotField showAll="0"/>
    <pivotField showAll="0"/>
    <pivotField showAll="0"/>
    <pivotField showAll="0"/>
    <pivotField showAll="0"/>
    <pivotField showAll="0"/>
    <pivotField showAll="0"/>
    <pivotField axis="axisRow" showAll="0">
      <items count="6">
        <item x="1"/>
        <item x="0"/>
        <item x="3"/>
        <item x="2"/>
        <item m="1" x="4"/>
        <item t="default"/>
      </items>
    </pivotField>
  </pivotFields>
  <rowFields count="1">
    <field x="13"/>
  </rowFields>
  <rowItems count="5">
    <i>
      <x/>
    </i>
    <i>
      <x v="1"/>
    </i>
    <i>
      <x v="2"/>
    </i>
    <i>
      <x v="3"/>
    </i>
    <i t="grand">
      <x/>
    </i>
  </rowItems>
  <colItems count="1">
    <i/>
  </colItems>
  <dataFields count="1">
    <dataField name="Count" fld="1" subtotal="count"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3" count="1" selected="0">
            <x v="0"/>
          </reference>
        </references>
      </pivotArea>
    </chartFormat>
    <chartFormat chart="3" format="8">
      <pivotArea type="data" outline="0" fieldPosition="0">
        <references count="2">
          <reference field="4294967294" count="1" selected="0">
            <x v="0"/>
          </reference>
          <reference field="13" count="1" selected="0">
            <x v="1"/>
          </reference>
        </references>
      </pivotArea>
    </chartFormat>
    <chartFormat chart="3" format="9">
      <pivotArea type="data" outline="0" fieldPosition="0">
        <references count="2">
          <reference field="4294967294" count="1" selected="0">
            <x v="0"/>
          </reference>
          <reference field="13" count="1" selected="0">
            <x v="2"/>
          </reference>
        </references>
      </pivotArea>
    </chartFormat>
    <chartFormat chart="3" format="10">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34E872-831E-4451-A682-8F8CFE8F1C6E}"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Most maiden overs">
  <location ref="G1:H6" firstHeaderRow="1" firstDataRow="1" firstDataCol="1"/>
  <pivotFields count="14">
    <pivotField showAll="0"/>
    <pivotField dataField="1" showAll="0"/>
    <pivotField showAll="0">
      <items count="3">
        <item x="1"/>
        <item x="0"/>
        <item t="default"/>
      </items>
    </pivotField>
    <pivotField showAll="0">
      <items count="5">
        <item x="2"/>
        <item x="0"/>
        <item x="1"/>
        <item x="3"/>
        <item t="default"/>
      </items>
    </pivotField>
    <pivotField showAll="0"/>
    <pivotField showAll="0"/>
    <pivotField showAll="0"/>
    <pivotField showAll="0"/>
    <pivotField showAll="0"/>
    <pivotField showAll="0"/>
    <pivotField axis="axisRow" showAll="0">
      <items count="6">
        <item x="2"/>
        <item x="0"/>
        <item x="1"/>
        <item x="3"/>
        <item m="1" x="4"/>
        <item t="default"/>
      </items>
    </pivotField>
    <pivotField showAll="0"/>
    <pivotField showAll="0"/>
    <pivotField showAll="0"/>
  </pivotFields>
  <rowFields count="1">
    <field x="10"/>
  </rowFields>
  <rowItems count="5">
    <i>
      <x/>
    </i>
    <i>
      <x v="1"/>
    </i>
    <i>
      <x v="2"/>
    </i>
    <i>
      <x v="3"/>
    </i>
    <i t="grand">
      <x/>
    </i>
  </rowItems>
  <colItems count="1">
    <i/>
  </colItems>
  <dataFields count="1">
    <dataField name="Count"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DBBE24-A90B-4DFE-A610-88093C1B1C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Highest No of sixes">
  <location ref="A22:B27" firstHeaderRow="1" firstDataRow="1" firstDataCol="1"/>
  <pivotFields count="14">
    <pivotField showAll="0"/>
    <pivotField dataField="1" showAll="0"/>
    <pivotField showAll="0">
      <items count="3">
        <item x="1"/>
        <item x="0"/>
        <item t="default"/>
      </items>
    </pivotField>
    <pivotField showAll="0">
      <items count="5">
        <item x="2"/>
        <item x="0"/>
        <item x="1"/>
        <item x="3"/>
        <item t="default"/>
      </items>
    </pivotField>
    <pivotField showAll="0"/>
    <pivotField axis="axisRow" showAll="0">
      <items count="5">
        <item x="2"/>
        <item x="3"/>
        <item x="1"/>
        <item x="0"/>
        <item t="default"/>
      </items>
    </pivotField>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Count"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BDF526-586E-4D2F-AA2E-65B9FEEF6B1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A2" firstHeaderRow="1" firstDataRow="1" firstDataCol="0"/>
  <pivotFields count="14">
    <pivotField showAll="0"/>
    <pivotField dataField="1" showAll="0"/>
    <pivotField showAll="0">
      <items count="3">
        <item x="1"/>
        <item x="0"/>
        <item t="default"/>
      </items>
    </pivotField>
    <pivotField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members" fld="1" subtotal="count" baseField="0" baseItem="193939001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D84FFF-8510-473E-A6B8-9C1A4C4D239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Highest partnership">
  <location ref="D15:E20" firstHeaderRow="1" firstDataRow="1" firstDataCol="1"/>
  <pivotFields count="14">
    <pivotField showAll="0"/>
    <pivotField dataField="1" showAll="0"/>
    <pivotField showAll="0">
      <items count="3">
        <item x="1"/>
        <item x="0"/>
        <item t="default"/>
      </items>
    </pivotField>
    <pivotField showAll="0">
      <items count="5">
        <item x="2"/>
        <item x="0"/>
        <item x="1"/>
        <item x="3"/>
        <item t="default"/>
      </items>
    </pivotField>
    <pivotField showAll="0"/>
    <pivotField showAll="0"/>
    <pivotField showAll="0"/>
    <pivotField showAll="0"/>
    <pivotField axis="axisRow" showAll="0">
      <items count="6">
        <item x="1"/>
        <item x="3"/>
        <item x="2"/>
        <item x="0"/>
        <item m="1" x="4"/>
        <item t="default"/>
      </items>
    </pivotField>
    <pivotField showAll="0"/>
    <pivotField showAll="0"/>
    <pivotField showAll="0"/>
    <pivotField showAll="0"/>
    <pivotField showAll="0"/>
  </pivotFields>
  <rowFields count="1">
    <field x="8"/>
  </rowFields>
  <rowItems count="5">
    <i>
      <x/>
    </i>
    <i>
      <x v="1"/>
    </i>
    <i>
      <x v="2"/>
    </i>
    <i>
      <x v="3"/>
    </i>
    <i t="grand">
      <x/>
    </i>
  </rowItems>
  <colItems count="1">
    <i/>
  </colItems>
  <dataFields count="1">
    <dataField name="Count "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2CFE4A-2DF1-46FB-87AD-C5AC74BD02A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layer of the series">
  <location ref="D1:E6" firstHeaderRow="1" firstDataRow="1" firstDataCol="1"/>
  <pivotFields count="14">
    <pivotField showAll="0"/>
    <pivotField dataField="1" showAll="0"/>
    <pivotField showAll="0">
      <items count="3">
        <item x="1"/>
        <item x="0"/>
        <item t="default"/>
      </items>
    </pivotField>
    <pivotField showAll="0">
      <items count="5">
        <item x="2"/>
        <item x="0"/>
        <item x="1"/>
        <item x="3"/>
        <item t="default"/>
      </items>
    </pivotField>
    <pivotField showAll="0"/>
    <pivotField showAll="0"/>
    <pivotField axis="axisRow" showAll="0">
      <items count="6">
        <item x="2"/>
        <item x="1"/>
        <item x="3"/>
        <item x="0"/>
        <item m="1" x="4"/>
        <item t="default"/>
      </items>
    </pivotField>
    <pivotField showAll="0"/>
    <pivotField showAll="0"/>
    <pivotField showAll="0"/>
    <pivotField showAll="0"/>
    <pivotField showAll="0"/>
    <pivotField showAll="0"/>
    <pivotField showAll="0"/>
  </pivotFields>
  <rowFields count="1">
    <field x="6"/>
  </rowFields>
  <rowItems count="5">
    <i>
      <x/>
    </i>
    <i>
      <x v="1"/>
    </i>
    <i>
      <x v="2"/>
    </i>
    <i>
      <x v="3"/>
    </i>
    <i t="grand">
      <x/>
    </i>
  </rowItems>
  <colItems count="1">
    <i/>
  </colItems>
  <dataFields count="1">
    <dataField name="Count" fld="1" subtotal="count" baseField="6"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EA1DF40-DC85-46BF-82A6-F5C1DFCA4B37}" sourceName="Gender">
  <pivotTables>
    <pivotTable tabId="2" name="PivotTable12"/>
    <pivotTable tabId="3" name="PivotTable16"/>
    <pivotTable tabId="2" name="PivotTable1"/>
    <pivotTable tabId="2" name="PivotTable10"/>
    <pivotTable tabId="2" name="PivotTable11"/>
    <pivotTable tabId="2" name="PivotTable13"/>
    <pivotTable tabId="2" name="PivotTable14"/>
    <pivotTable tabId="2" name="PivotTable15"/>
    <pivotTable tabId="2" name="PivotTable2"/>
    <pivotTable tabId="2" name="PivotTable3"/>
    <pivotTable tabId="2" name="PivotTable5"/>
    <pivotTable tabId="2" name="PivotTable6"/>
    <pivotTable tabId="2" name="PivotTable7"/>
    <pivotTable tabId="2" name="PivotTable9"/>
  </pivotTables>
  <data>
    <tabular pivotCacheId="2892345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FC4CF944-EDEE-4AD0-B7C0-F4155D72A1E3}" sourceName="Age">
  <pivotTables>
    <pivotTable tabId="2" name="PivotTable12"/>
    <pivotTable tabId="3" name="PivotTable16"/>
    <pivotTable tabId="2" name="PivotTable1"/>
    <pivotTable tabId="2" name="PivotTable10"/>
    <pivotTable tabId="2" name="PivotTable11"/>
    <pivotTable tabId="2" name="PivotTable13"/>
    <pivotTable tabId="2" name="PivotTable14"/>
    <pivotTable tabId="2" name="PivotTable15"/>
    <pivotTable tabId="2" name="PivotTable2"/>
    <pivotTable tabId="2" name="PivotTable3"/>
    <pivotTable tabId="2" name="PivotTable5"/>
    <pivotTable tabId="2" name="PivotTable6"/>
    <pivotTable tabId="2" name="PivotTable7"/>
    <pivotTable tabId="2" name="PivotTable9"/>
  </pivotTables>
  <data>
    <tabular pivotCacheId="28923452">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510C046-0AA8-4686-A491-815C50A5D7E8}" cache="Slicer_Gender" caption="Gender" style="SlicerStyleDark2" rowHeight="241300"/>
  <slicer name="Age" xr10:uid="{5CC049E8-CC7C-4322-BA2F-AA87EFE1B672}" cache="Slicer_Age" caption="Age"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A71C2D-D98E-4822-8CD4-95EC4AB4D988}" name="Table13" displayName="Table13" ref="A1:AU51" totalsRowShown="0">
  <autoFilter ref="A1:AU51" xr:uid="{ADA71C2D-D98E-4822-8CD4-95EC4AB4D988}"/>
  <tableColumns count="47">
    <tableColumn id="1" xr3:uid="{E8B7616A-4B62-45F5-9EAE-F18241CB3A25}" name="ID" dataDxfId="46"/>
    <tableColumn id="2" xr3:uid="{4B4FA163-F371-42B4-9951-95F0C5B85E3D}" name="Start time" dataDxfId="45"/>
    <tableColumn id="3" xr3:uid="{AB6C0B15-6CFC-452D-B99F-20824D1780A9}" name="Completion time" dataDxfId="44"/>
    <tableColumn id="4" xr3:uid="{91B64888-6A5A-4A5A-9174-C22CA5349F2A}" name="Email" dataDxfId="43"/>
    <tableColumn id="5" xr3:uid="{AFC67460-0039-4C2D-8506-DBC4B985643D}" name="Name" dataDxfId="42"/>
    <tableColumn id="6" xr3:uid="{EFE28645-AAD9-4C94-9220-419235E1BDCB}" name="Total points" dataDxfId="41"/>
    <tableColumn id="7" xr3:uid="{01312D73-11FE-470D-BB2C-7F313666CEEC}" name="Quiz feedback" dataDxfId="40"/>
    <tableColumn id="8" xr3:uid="{8BDE929D-B70D-45A4-9F08-2F6572765C2B}" name="Last modified time" dataDxfId="39"/>
    <tableColumn id="9" xr3:uid="{5EDCE868-4761-4C03-BB2A-C3352603FCFC}" name="Help us with you're name." dataDxfId="38"/>
    <tableColumn id="10" xr3:uid="{617686A5-0BDA-45D4-9EFF-5ABF589F51C7}" name="Points - Help us with you're name." dataDxfId="37"/>
    <tableColumn id="11" xr3:uid="{D2630784-1268-4A02-9B8A-714946FEBD44}" name="Feedback - Help us with you're name." dataDxfId="36"/>
    <tableColumn id="12" xr3:uid="{8CCD79DD-9070-4854-96EC-9EAC5C6BDAB9}" name="Help us with you're gender." dataDxfId="35"/>
    <tableColumn id="13" xr3:uid="{0A0A9ABF-116D-48C1-B1C1-85736FDBDC61}" name="Points - Help us with you're gender." dataDxfId="34"/>
    <tableColumn id="14" xr3:uid="{D5CF4D4F-8956-468C-AD51-97B6B25BE8FE}" name="Feedback - Help us with you're gender." dataDxfId="33"/>
    <tableColumn id="15" xr3:uid="{B5E8F6C9-E7F4-425A-9C39-7ABA151B0717}" name="Help us with you're age group." dataDxfId="32"/>
    <tableColumn id="16" xr3:uid="{621315FD-E9E6-4BEC-8404-406D194E815D}" name="Points - Help us with you're age group." dataDxfId="31"/>
    <tableColumn id="17" xr3:uid="{0E6DA483-41F0-40F7-B6BB-625D56DAF479}" name="Feedback - Help us with you're age group." dataDxfId="30"/>
    <tableColumn id="18" xr3:uid="{37BB99C7-4332-4AC6-9E14-DB77A9B280E7}" name="Which team were you supporting in the T20 World Cup?" dataDxfId="29"/>
    <tableColumn id="19" xr3:uid="{066A7F0E-C1F7-4C42-8445-430E0DB24D2A}" name="Points - Which team were you supporting in the T20 World Cup?" dataDxfId="28"/>
    <tableColumn id="20" xr3:uid="{36FF6157-0986-46EE-8253-2C2FD489B810}" name="Feedback - Which team were you supporting in the T20 World Cup?" dataDxfId="27"/>
    <tableColumn id="21" xr3:uid="{CD65A6E8-894D-4A32-84FC-E496ABE6C753}" name="Who do you think will have the highest number of sixes in T20 World Cup?" dataDxfId="26"/>
    <tableColumn id="22" xr3:uid="{E67D0F6C-7571-4109-97AD-495D740C1392}" name="Points - Who do you think will have the highest number of sixes in T20 World Cup?" dataDxfId="25"/>
    <tableColumn id="23" xr3:uid="{11CD6A2D-840C-437F-8332-5B9DD6E01C29}" name="Feedback - Who do you think will have the highest number of sixes in T20 World Cup?" dataDxfId="24"/>
    <tableColumn id="24" xr3:uid="{76DD07B0-2ED7-4185-B284-7B1B245A3E32}" name="Who do you think will be named the Player of the Series in the T20 World Cup?" dataDxfId="23"/>
    <tableColumn id="25" xr3:uid="{A55658A9-AA35-4B41-BDFB-8DC70EEE82BD}" name="Points - Who do you think will be named the Player of the Series in the T20 World Cup?" dataDxfId="22"/>
    <tableColumn id="26" xr3:uid="{C21105C7-4F3C-4373-A1D7-250B2E138989}" name="Feedback - Who do you think will be named the Player of the Series in the T20 World Cup?" dataDxfId="21"/>
    <tableColumn id="27" xr3:uid="{41EAD331-9601-447B-9579-DFA29E31E50F}" name="Who do you think will take the highest number of wickets in the T20 World Cup?" dataDxfId="20"/>
    <tableColumn id="28" xr3:uid="{8E0EE064-24BD-4AFE-8E47-7F68A6B280B4}" name="Points - Who do you think will take the highest number of wickets in the T20 World Cup?" dataDxfId="19"/>
    <tableColumn id="29" xr3:uid="{F6CC2935-6713-4CD5-84CD-B2BDD1698F20}" name="Feedback - Who do you think will take the highest number of wickets in the T20 World Cup?" dataDxfId="18"/>
    <tableColumn id="30" xr3:uid="{9DD3531E-A7DD-4839-B71F-CE7580E78282}" name="Which batting pair do you think will have the highest partnership in the T20 World Cup?" dataDxfId="17"/>
    <tableColumn id="31" xr3:uid="{4262E420-50B1-43FC-9941-078480437A01}" name="Points - Which batting pair do you think will have the highest partnership in the T20 World Cup?" dataDxfId="16"/>
    <tableColumn id="32" xr3:uid="{EF409D2F-E886-4665-AE4E-3788D2634E5B}" name="Feedback - Which batting pair do you think will have the highest partnership in the T20 World Cup?" dataDxfId="15"/>
    <tableColumn id="33" xr3:uid="{5E68F38C-98FD-4752-B8C4-0BEE818723C1}" name="What player do you think will have the highest number of ducks in the T20 World Cup?" dataDxfId="14"/>
    <tableColumn id="34" xr3:uid="{66490BB4-9800-40A7-806B-6CFCB1827326}" name="Points - What player do you think will have the highest number of ducks in the T20 World Cup?" dataDxfId="13"/>
    <tableColumn id="35" xr3:uid="{1E422177-1461-45B5-A339-3902275ADCC3}" name="Feedback - What player do you think will have the highest number of ducks in the T20 World Cup?" dataDxfId="12"/>
    <tableColumn id="36" xr3:uid="{E0FB1348-B950-4B17-A80F-12EDEF6EB3BF}" name="Which bowler do you think will bowl the most maiden overs in the T20 World Cup?" dataDxfId="11"/>
    <tableColumn id="37" xr3:uid="{2719178F-14B4-4E9A-ABDB-EBF7A2CCCA28}" name="Points - Which bowler do you think will bowl the most maiden overs in the T20 World Cup?" dataDxfId="10"/>
    <tableColumn id="38" xr3:uid="{116AF600-62CD-4E8C-8907-362846EAA83E}" name="Feedback - Which bowler do you think will bowl the most maiden overs in the T20 World Cup?" dataDxfId="9"/>
    <tableColumn id="39" xr3:uid="{2EF23D16-CAD4-4D54-9131-C05C96411A28}" name="Which team do you think will score the highest total in a single innings during the T20 World Cup?" dataDxfId="8"/>
    <tableColumn id="40" xr3:uid="{F09CE7A4-C2B4-493C-AAC8-80C58CCAAE46}" name="Feedback - Which team do you think will score the highest total in a single innings during the T20 World Cup?" dataDxfId="7"/>
    <tableColumn id="41" xr3:uid="{18861A22-CFF3-486C-B568-A9ECC203D180}" name="Points - Which team do you think will score the highest total in a single innings during the T20 World Cup?" dataDxfId="6"/>
    <tableColumn id="42" xr3:uid="{EFE3A2F1-CD80-4199-87AD-4B7B455FC619}" name="Which team do you think will score the lowest total in a single innings during the T20 World Cup?" dataDxfId="5"/>
    <tableColumn id="43" xr3:uid="{53098212-FDDF-4884-903F-977CA1DD0A5A}" name="Feedback - Which team do you think will score the lowest total in a single innings during the T20 World Cup?" dataDxfId="4"/>
    <tableColumn id="44" xr3:uid="{A49A3574-50FD-4CCA-9339-33206FABAF82}" name="Points - Which team do you think will score the lowest total in a single innings during the T20 World Cup?" dataDxfId="3"/>
    <tableColumn id="45" xr3:uid="{47CBC7A7-8725-4666-9BE7-FDBF1B42E41E}" name="Which team do you think will win the T20 World Cup?" dataDxfId="2"/>
    <tableColumn id="46" xr3:uid="{CC0F9561-8506-45BD-BD01-56160A7E3873}" name="Feedback - Which team do you think will win the T20 World Cup?" dataDxfId="1"/>
    <tableColumn id="47" xr3:uid="{58868F76-7174-4DF2-A865-674F54433C3E}" name="Points - Which team do you think will win the T20 World Cup?"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51" totalsRowShown="0">
  <autoFilter ref="A1:N51" xr:uid="{00000000-0009-0000-0100-000001000000}"/>
  <tableColumns count="14">
    <tableColumn id="1" xr3:uid="{00000000-0010-0000-0000-000001000000}" name="No" dataDxfId="63"/>
    <tableColumn id="9" xr3:uid="{00000000-0010-0000-0000-000009000000}" name="Name" dataDxfId="62"/>
    <tableColumn id="12" xr3:uid="{00000000-0010-0000-0000-00000C000000}" name="Gender" dataDxfId="61"/>
    <tableColumn id="15" xr3:uid="{00000000-0010-0000-0000-00000F000000}" name="Age" dataDxfId="60"/>
    <tableColumn id="18" xr3:uid="{00000000-0010-0000-0000-000012000000}" name="Team were you supporting in the T20 World Cup?" dataDxfId="59"/>
    <tableColumn id="21" xr3:uid="{00000000-0010-0000-0000-000015000000}" name="Highest number of sixes" dataDxfId="58"/>
    <tableColumn id="24" xr3:uid="{00000000-0010-0000-0000-000018000000}" name="Player of the Series" dataDxfId="57"/>
    <tableColumn id="27" xr3:uid="{00000000-0010-0000-0000-00001B000000}" name="Highest number of wickets" dataDxfId="56"/>
    <tableColumn id="30" xr3:uid="{00000000-0010-0000-0000-00001E000000}" name="highest partnership" dataDxfId="55"/>
    <tableColumn id="33" xr3:uid="{00000000-0010-0000-0000-000021000000}" name="Highest number of ducks" dataDxfId="54"/>
    <tableColumn id="36" xr3:uid="{00000000-0010-0000-0000-000024000000}" name="Most maiden overs" dataDxfId="53"/>
    <tableColumn id="39" xr3:uid="{00000000-0010-0000-0000-000027000000}" name="Highest total in a single innings" dataDxfId="52"/>
    <tableColumn id="42" xr3:uid="{00000000-0010-0000-0000-00002A000000}" name="Lowest total in a single innings" dataDxfId="51"/>
    <tableColumn id="45" xr3:uid="{00000000-0010-0000-0000-00002D000000}" name="Who  will win the T20 World Cup?" dataDxfId="50"/>
  </tableColumns>
  <tableStyleInfo name="TableStyleMedium2"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4341C-1E4E-4C76-9C93-F04DB3A116A8}">
  <dimension ref="A1:AU51"/>
  <sheetViews>
    <sheetView workbookViewId="0">
      <selection activeCell="H4" sqref="H4"/>
    </sheetView>
  </sheetViews>
  <sheetFormatPr defaultRowHeight="17.25" x14ac:dyDescent="0.35"/>
  <cols>
    <col min="1" max="1" width="5" bestFit="1" customWidth="1"/>
    <col min="2" max="2" width="14.5" bestFit="1" customWidth="1"/>
    <col min="3" max="3" width="17.875" bestFit="1" customWidth="1"/>
    <col min="4" max="4" width="9.625" bestFit="1" customWidth="1"/>
    <col min="5" max="5" width="8.25" bestFit="1" customWidth="1"/>
  </cols>
  <sheetData>
    <row r="1" spans="1:47" x14ac:dyDescent="0.35">
      <c r="A1" t="s">
        <v>107</v>
      </c>
      <c r="B1" t="s">
        <v>108</v>
      </c>
      <c r="C1" t="s">
        <v>109</v>
      </c>
      <c r="D1" t="s">
        <v>110</v>
      </c>
      <c r="E1" t="s">
        <v>0</v>
      </c>
      <c r="F1" t="s">
        <v>111</v>
      </c>
      <c r="G1" t="s">
        <v>112</v>
      </c>
      <c r="H1" t="s">
        <v>113</v>
      </c>
      <c r="I1" t="s">
        <v>114</v>
      </c>
      <c r="J1" t="s">
        <v>115</v>
      </c>
      <c r="K1" t="s">
        <v>116</v>
      </c>
      <c r="L1" t="s">
        <v>117</v>
      </c>
      <c r="M1" t="s">
        <v>118</v>
      </c>
      <c r="N1" t="s">
        <v>119</v>
      </c>
      <c r="O1" t="s">
        <v>120</v>
      </c>
      <c r="P1" t="s">
        <v>121</v>
      </c>
      <c r="Q1" t="s">
        <v>122</v>
      </c>
      <c r="R1" t="s">
        <v>123</v>
      </c>
      <c r="S1" t="s">
        <v>124</v>
      </c>
      <c r="T1" t="s">
        <v>125</v>
      </c>
      <c r="U1" t="s">
        <v>126</v>
      </c>
      <c r="V1" t="s">
        <v>127</v>
      </c>
      <c r="W1" t="s">
        <v>128</v>
      </c>
      <c r="X1" t="s">
        <v>129</v>
      </c>
      <c r="Y1" t="s">
        <v>130</v>
      </c>
      <c r="Z1" t="s">
        <v>131</v>
      </c>
      <c r="AA1" t="s">
        <v>132</v>
      </c>
      <c r="AB1" t="s">
        <v>133</v>
      </c>
      <c r="AC1" t="s">
        <v>134</v>
      </c>
      <c r="AD1" t="s">
        <v>135</v>
      </c>
      <c r="AE1" t="s">
        <v>136</v>
      </c>
      <c r="AF1" t="s">
        <v>137</v>
      </c>
      <c r="AG1" t="s">
        <v>138</v>
      </c>
      <c r="AH1" t="s">
        <v>139</v>
      </c>
      <c r="AI1" t="s">
        <v>140</v>
      </c>
      <c r="AJ1" t="s">
        <v>141</v>
      </c>
      <c r="AK1" t="s">
        <v>142</v>
      </c>
      <c r="AL1" t="s">
        <v>143</v>
      </c>
      <c r="AM1" t="s">
        <v>144</v>
      </c>
      <c r="AN1" t="s">
        <v>145</v>
      </c>
      <c r="AO1" t="s">
        <v>146</v>
      </c>
      <c r="AP1" t="s">
        <v>147</v>
      </c>
      <c r="AQ1" t="s">
        <v>148</v>
      </c>
      <c r="AR1" t="s">
        <v>149</v>
      </c>
      <c r="AS1" t="s">
        <v>150</v>
      </c>
      <c r="AT1" t="s">
        <v>151</v>
      </c>
      <c r="AU1" t="s">
        <v>152</v>
      </c>
    </row>
    <row r="2" spans="1:47" x14ac:dyDescent="0.35">
      <c r="A2">
        <v>1</v>
      </c>
      <c r="B2" s="4">
        <v>45440.054398148102</v>
      </c>
      <c r="C2" s="4">
        <v>45440.055162037002</v>
      </c>
      <c r="D2" t="s">
        <v>153</v>
      </c>
      <c r="H2" s="4"/>
      <c r="I2" t="s">
        <v>1</v>
      </c>
      <c r="L2" t="s">
        <v>2</v>
      </c>
      <c r="O2" t="s">
        <v>3</v>
      </c>
      <c r="R2" t="s">
        <v>4</v>
      </c>
      <c r="U2" t="s">
        <v>5</v>
      </c>
      <c r="X2" t="s">
        <v>5</v>
      </c>
      <c r="AA2" t="s">
        <v>6</v>
      </c>
      <c r="AD2" t="s">
        <v>7</v>
      </c>
      <c r="AG2" t="s">
        <v>8</v>
      </c>
      <c r="AJ2" t="s">
        <v>6</v>
      </c>
      <c r="AM2" t="s">
        <v>4</v>
      </c>
      <c r="AP2" t="s">
        <v>9</v>
      </c>
      <c r="AS2" t="s">
        <v>4</v>
      </c>
    </row>
    <row r="3" spans="1:47" x14ac:dyDescent="0.35">
      <c r="A3">
        <v>2</v>
      </c>
      <c r="B3" s="4">
        <v>45440.060983796298</v>
      </c>
      <c r="C3" s="4">
        <v>45440.062314814801</v>
      </c>
      <c r="D3" t="s">
        <v>153</v>
      </c>
      <c r="H3" s="4"/>
      <c r="I3" t="s">
        <v>10</v>
      </c>
      <c r="L3" t="s">
        <v>11</v>
      </c>
      <c r="O3" t="s">
        <v>3</v>
      </c>
      <c r="R3" t="s">
        <v>4</v>
      </c>
      <c r="U3" t="s">
        <v>5</v>
      </c>
      <c r="X3" t="s">
        <v>5</v>
      </c>
      <c r="AA3" t="s">
        <v>6</v>
      </c>
      <c r="AD3" t="s">
        <v>7</v>
      </c>
      <c r="AG3" t="s">
        <v>8</v>
      </c>
      <c r="AJ3" t="s">
        <v>6</v>
      </c>
      <c r="AM3" t="s">
        <v>4</v>
      </c>
      <c r="AP3" t="s">
        <v>12</v>
      </c>
      <c r="AS3" t="s">
        <v>4</v>
      </c>
    </row>
    <row r="4" spans="1:47" x14ac:dyDescent="0.35">
      <c r="A4">
        <v>3</v>
      </c>
      <c r="B4" s="4">
        <v>45440.068900462997</v>
      </c>
      <c r="C4" s="4">
        <v>45440.069976851897</v>
      </c>
      <c r="D4" t="s">
        <v>153</v>
      </c>
      <c r="H4" s="4"/>
      <c r="I4" t="s">
        <v>13</v>
      </c>
      <c r="L4" t="s">
        <v>11</v>
      </c>
      <c r="O4" t="s">
        <v>3</v>
      </c>
      <c r="R4" t="s">
        <v>4</v>
      </c>
      <c r="U4" t="s">
        <v>12</v>
      </c>
      <c r="X4" t="s">
        <v>12</v>
      </c>
      <c r="AA4" t="s">
        <v>12</v>
      </c>
      <c r="AD4" t="s">
        <v>7</v>
      </c>
      <c r="AG4" t="s">
        <v>12</v>
      </c>
      <c r="AJ4" t="s">
        <v>6</v>
      </c>
      <c r="AM4" t="s">
        <v>4</v>
      </c>
      <c r="AP4" t="s">
        <v>9</v>
      </c>
      <c r="AS4" t="s">
        <v>14</v>
      </c>
    </row>
    <row r="5" spans="1:47" x14ac:dyDescent="0.35">
      <c r="A5">
        <v>4</v>
      </c>
      <c r="B5" s="4">
        <v>45440.184224536999</v>
      </c>
      <c r="C5" s="4">
        <v>45440.185358796298</v>
      </c>
      <c r="D5" t="s">
        <v>153</v>
      </c>
      <c r="H5" s="4"/>
      <c r="I5" t="s">
        <v>15</v>
      </c>
      <c r="L5" t="s">
        <v>11</v>
      </c>
      <c r="O5" t="s">
        <v>16</v>
      </c>
      <c r="R5" t="s">
        <v>12</v>
      </c>
      <c r="U5" t="s">
        <v>12</v>
      </c>
      <c r="X5" t="s">
        <v>12</v>
      </c>
      <c r="AA5" t="s">
        <v>12</v>
      </c>
      <c r="AD5" t="s">
        <v>17</v>
      </c>
      <c r="AG5" t="s">
        <v>12</v>
      </c>
      <c r="AJ5" t="s">
        <v>12</v>
      </c>
      <c r="AM5" t="s">
        <v>12</v>
      </c>
      <c r="AP5" t="s">
        <v>12</v>
      </c>
      <c r="AS5" t="s">
        <v>12</v>
      </c>
    </row>
    <row r="6" spans="1:47" x14ac:dyDescent="0.35">
      <c r="A6">
        <v>5</v>
      </c>
      <c r="B6" s="4">
        <v>45440.268020833297</v>
      </c>
      <c r="C6" s="4">
        <v>45440.269062500003</v>
      </c>
      <c r="D6" t="s">
        <v>153</v>
      </c>
      <c r="H6" s="4"/>
      <c r="I6" t="s">
        <v>18</v>
      </c>
      <c r="L6" t="s">
        <v>11</v>
      </c>
      <c r="O6" t="s">
        <v>3</v>
      </c>
      <c r="R6" t="s">
        <v>4</v>
      </c>
      <c r="U6" t="s">
        <v>12</v>
      </c>
      <c r="X6" t="s">
        <v>5</v>
      </c>
      <c r="AA6" t="s">
        <v>6</v>
      </c>
      <c r="AD6" t="s">
        <v>7</v>
      </c>
      <c r="AG6" t="s">
        <v>12</v>
      </c>
      <c r="AJ6" t="s">
        <v>6</v>
      </c>
      <c r="AM6" t="s">
        <v>4</v>
      </c>
      <c r="AP6" t="s">
        <v>9</v>
      </c>
      <c r="AS6" t="s">
        <v>4</v>
      </c>
    </row>
    <row r="7" spans="1:47" x14ac:dyDescent="0.35">
      <c r="A7">
        <v>6</v>
      </c>
      <c r="B7" s="4">
        <v>45440.276527777802</v>
      </c>
      <c r="C7" s="4">
        <v>45440.278368055602</v>
      </c>
      <c r="D7" t="s">
        <v>153</v>
      </c>
      <c r="H7" s="4"/>
      <c r="I7" t="s">
        <v>19</v>
      </c>
      <c r="L7" t="s">
        <v>2</v>
      </c>
      <c r="O7" t="s">
        <v>16</v>
      </c>
      <c r="R7" t="s">
        <v>4</v>
      </c>
      <c r="U7" t="s">
        <v>12</v>
      </c>
      <c r="AA7" t="s">
        <v>12</v>
      </c>
      <c r="AD7" t="s">
        <v>12</v>
      </c>
      <c r="AG7" t="s">
        <v>12</v>
      </c>
      <c r="AJ7" t="s">
        <v>12</v>
      </c>
      <c r="AM7" t="s">
        <v>12</v>
      </c>
      <c r="AP7" t="s">
        <v>12</v>
      </c>
      <c r="AS7" t="s">
        <v>4</v>
      </c>
    </row>
    <row r="8" spans="1:47" x14ac:dyDescent="0.35">
      <c r="A8">
        <v>7</v>
      </c>
      <c r="B8" s="4">
        <v>45440.278692129599</v>
      </c>
      <c r="C8" s="4">
        <v>45440.279120370396</v>
      </c>
      <c r="D8" t="s">
        <v>153</v>
      </c>
      <c r="H8" s="4"/>
      <c r="I8" t="s">
        <v>20</v>
      </c>
      <c r="L8" t="s">
        <v>11</v>
      </c>
      <c r="O8" t="s">
        <v>3</v>
      </c>
      <c r="R8" t="s">
        <v>4</v>
      </c>
      <c r="U8" t="s">
        <v>5</v>
      </c>
      <c r="X8" t="s">
        <v>5</v>
      </c>
    </row>
    <row r="9" spans="1:47" x14ac:dyDescent="0.35">
      <c r="A9">
        <v>8</v>
      </c>
      <c r="B9" s="4">
        <v>45440.315949074102</v>
      </c>
      <c r="C9" s="4">
        <v>45440.317430555602</v>
      </c>
      <c r="D9" t="s">
        <v>153</v>
      </c>
      <c r="H9" s="4"/>
      <c r="I9" t="s">
        <v>21</v>
      </c>
      <c r="L9" t="s">
        <v>11</v>
      </c>
      <c r="O9" t="s">
        <v>16</v>
      </c>
      <c r="R9" t="s">
        <v>4</v>
      </c>
      <c r="U9" t="s">
        <v>5</v>
      </c>
      <c r="X9" t="s">
        <v>5</v>
      </c>
      <c r="AA9" t="s">
        <v>22</v>
      </c>
      <c r="AD9" t="s">
        <v>7</v>
      </c>
      <c r="AG9" t="s">
        <v>23</v>
      </c>
      <c r="AJ9" t="s">
        <v>6</v>
      </c>
      <c r="AM9" t="s">
        <v>4</v>
      </c>
      <c r="AP9" t="s">
        <v>9</v>
      </c>
      <c r="AS9" t="s">
        <v>4</v>
      </c>
    </row>
    <row r="10" spans="1:47" x14ac:dyDescent="0.35">
      <c r="A10">
        <v>9</v>
      </c>
      <c r="B10" s="4">
        <v>45440.3190509259</v>
      </c>
      <c r="C10" s="4">
        <v>45440.320891203701</v>
      </c>
      <c r="D10" t="s">
        <v>153</v>
      </c>
      <c r="H10" s="4"/>
      <c r="I10" t="s">
        <v>24</v>
      </c>
      <c r="L10" t="s">
        <v>11</v>
      </c>
      <c r="O10" t="s">
        <v>3</v>
      </c>
      <c r="R10" t="s">
        <v>4</v>
      </c>
      <c r="U10" t="s">
        <v>5</v>
      </c>
      <c r="X10" t="s">
        <v>5</v>
      </c>
      <c r="AA10" t="s">
        <v>6</v>
      </c>
      <c r="AD10" t="s">
        <v>12</v>
      </c>
      <c r="AG10" t="s">
        <v>12</v>
      </c>
      <c r="AJ10" t="s">
        <v>25</v>
      </c>
      <c r="AM10" t="s">
        <v>12</v>
      </c>
      <c r="AP10" t="s">
        <v>9</v>
      </c>
      <c r="AS10" t="s">
        <v>4</v>
      </c>
    </row>
    <row r="11" spans="1:47" x14ac:dyDescent="0.35">
      <c r="A11">
        <v>10</v>
      </c>
      <c r="B11" s="4">
        <v>45440.333182870403</v>
      </c>
      <c r="C11" s="4">
        <v>45440.334259259304</v>
      </c>
      <c r="D11" t="s">
        <v>153</v>
      </c>
      <c r="H11" s="4"/>
      <c r="I11" t="s">
        <v>26</v>
      </c>
      <c r="L11" t="s">
        <v>11</v>
      </c>
      <c r="O11" t="s">
        <v>3</v>
      </c>
      <c r="R11" t="s">
        <v>4</v>
      </c>
      <c r="U11" t="s">
        <v>5</v>
      </c>
      <c r="X11" t="s">
        <v>5</v>
      </c>
      <c r="AA11" t="s">
        <v>22</v>
      </c>
      <c r="AD11" t="s">
        <v>7</v>
      </c>
      <c r="AG11" t="s">
        <v>27</v>
      </c>
      <c r="AJ11" t="s">
        <v>28</v>
      </c>
      <c r="AM11" t="s">
        <v>4</v>
      </c>
      <c r="AP11" t="s">
        <v>29</v>
      </c>
      <c r="AS11" t="s">
        <v>4</v>
      </c>
    </row>
    <row r="12" spans="1:47" x14ac:dyDescent="0.35">
      <c r="A12">
        <v>11</v>
      </c>
      <c r="B12" s="4">
        <v>45440.3450578704</v>
      </c>
      <c r="C12" s="4">
        <v>45440.346608796302</v>
      </c>
      <c r="D12" t="s">
        <v>153</v>
      </c>
      <c r="H12" s="4"/>
      <c r="I12" t="s">
        <v>30</v>
      </c>
      <c r="L12" t="s">
        <v>11</v>
      </c>
      <c r="O12" t="s">
        <v>3</v>
      </c>
      <c r="R12" t="s">
        <v>4</v>
      </c>
      <c r="U12" t="s">
        <v>5</v>
      </c>
      <c r="X12" t="s">
        <v>5</v>
      </c>
      <c r="AA12" t="s">
        <v>6</v>
      </c>
      <c r="AD12" t="s">
        <v>7</v>
      </c>
      <c r="AG12" t="s">
        <v>23</v>
      </c>
      <c r="AJ12" t="s">
        <v>6</v>
      </c>
      <c r="AM12" t="s">
        <v>4</v>
      </c>
      <c r="AP12" t="s">
        <v>29</v>
      </c>
      <c r="AS12" t="s">
        <v>4</v>
      </c>
    </row>
    <row r="13" spans="1:47" x14ac:dyDescent="0.35">
      <c r="A13">
        <v>12</v>
      </c>
      <c r="B13" s="4">
        <v>45440.368136574099</v>
      </c>
      <c r="C13" s="4">
        <v>45440.370648148099</v>
      </c>
      <c r="D13" t="s">
        <v>153</v>
      </c>
      <c r="H13" s="4"/>
      <c r="I13" t="s">
        <v>31</v>
      </c>
      <c r="L13" t="s">
        <v>11</v>
      </c>
      <c r="O13" t="s">
        <v>3</v>
      </c>
      <c r="R13" t="s">
        <v>4</v>
      </c>
      <c r="U13" t="s">
        <v>32</v>
      </c>
      <c r="X13" t="s">
        <v>33</v>
      </c>
      <c r="AA13" t="s">
        <v>6</v>
      </c>
      <c r="AD13" t="s">
        <v>7</v>
      </c>
      <c r="AG13" t="s">
        <v>12</v>
      </c>
      <c r="AJ13" t="s">
        <v>28</v>
      </c>
      <c r="AM13" t="s">
        <v>34</v>
      </c>
      <c r="AP13" t="s">
        <v>12</v>
      </c>
      <c r="AS13" t="s">
        <v>4</v>
      </c>
    </row>
    <row r="14" spans="1:47" x14ac:dyDescent="0.35">
      <c r="A14">
        <v>13</v>
      </c>
      <c r="B14" s="4">
        <v>45440.394907407397</v>
      </c>
      <c r="C14" s="4">
        <v>45440.396597222199</v>
      </c>
      <c r="D14" t="s">
        <v>153</v>
      </c>
      <c r="H14" s="4"/>
      <c r="I14" t="s">
        <v>35</v>
      </c>
      <c r="L14" t="s">
        <v>11</v>
      </c>
      <c r="O14" t="s">
        <v>3</v>
      </c>
      <c r="R14" t="s">
        <v>4</v>
      </c>
      <c r="U14" t="s">
        <v>12</v>
      </c>
      <c r="X14" t="s">
        <v>5</v>
      </c>
      <c r="AA14" t="s">
        <v>12</v>
      </c>
      <c r="AD14" t="s">
        <v>36</v>
      </c>
      <c r="AG14" t="s">
        <v>12</v>
      </c>
      <c r="AJ14" t="s">
        <v>6</v>
      </c>
      <c r="AM14" t="s">
        <v>4</v>
      </c>
      <c r="AP14" t="s">
        <v>9</v>
      </c>
      <c r="AS14" t="s">
        <v>4</v>
      </c>
    </row>
    <row r="15" spans="1:47" x14ac:dyDescent="0.35">
      <c r="A15">
        <v>14</v>
      </c>
      <c r="B15" s="4">
        <v>45440.394687499997</v>
      </c>
      <c r="C15" s="4">
        <v>45440.396689814799</v>
      </c>
      <c r="D15" t="s">
        <v>153</v>
      </c>
      <c r="H15" s="4"/>
      <c r="I15" t="s">
        <v>37</v>
      </c>
      <c r="L15" t="s">
        <v>11</v>
      </c>
      <c r="O15" t="s">
        <v>16</v>
      </c>
      <c r="R15" t="s">
        <v>4</v>
      </c>
      <c r="U15" t="s">
        <v>12</v>
      </c>
      <c r="X15" t="s">
        <v>12</v>
      </c>
      <c r="AA15" t="s">
        <v>12</v>
      </c>
      <c r="AD15" t="s">
        <v>17</v>
      </c>
      <c r="AG15" t="s">
        <v>12</v>
      </c>
      <c r="AJ15" t="s">
        <v>6</v>
      </c>
      <c r="AM15" t="s">
        <v>12</v>
      </c>
      <c r="AP15" t="s">
        <v>12</v>
      </c>
      <c r="AS15" t="s">
        <v>4</v>
      </c>
    </row>
    <row r="16" spans="1:47" x14ac:dyDescent="0.35">
      <c r="A16">
        <v>15</v>
      </c>
      <c r="B16" s="4">
        <v>45440.413263888899</v>
      </c>
      <c r="C16" s="4">
        <v>45440.414537037002</v>
      </c>
      <c r="D16" t="s">
        <v>153</v>
      </c>
      <c r="H16" s="4"/>
      <c r="I16" t="s">
        <v>38</v>
      </c>
      <c r="L16" t="s">
        <v>2</v>
      </c>
      <c r="O16" t="s">
        <v>3</v>
      </c>
      <c r="R16" t="s">
        <v>4</v>
      </c>
      <c r="U16" t="s">
        <v>5</v>
      </c>
      <c r="X16" t="s">
        <v>5</v>
      </c>
      <c r="AA16" t="s">
        <v>6</v>
      </c>
      <c r="AD16" t="s">
        <v>7</v>
      </c>
      <c r="AG16" t="s">
        <v>27</v>
      </c>
      <c r="AJ16" t="s">
        <v>6</v>
      </c>
      <c r="AM16" t="s">
        <v>4</v>
      </c>
      <c r="AP16" t="s">
        <v>39</v>
      </c>
      <c r="AS16" t="s">
        <v>4</v>
      </c>
    </row>
    <row r="17" spans="1:45" x14ac:dyDescent="0.35">
      <c r="A17">
        <v>16</v>
      </c>
      <c r="B17" s="4">
        <v>45440.3734259259</v>
      </c>
      <c r="C17" s="4">
        <v>45440.424942129597</v>
      </c>
      <c r="D17" t="s">
        <v>153</v>
      </c>
      <c r="H17" s="4"/>
      <c r="I17" t="s">
        <v>40</v>
      </c>
      <c r="L17" t="s">
        <v>2</v>
      </c>
      <c r="O17" t="s">
        <v>41</v>
      </c>
      <c r="R17" t="s">
        <v>4</v>
      </c>
      <c r="U17" t="s">
        <v>5</v>
      </c>
      <c r="X17" t="s">
        <v>5</v>
      </c>
      <c r="AA17" t="s">
        <v>22</v>
      </c>
      <c r="AD17" t="s">
        <v>7</v>
      </c>
      <c r="AG17" t="s">
        <v>23</v>
      </c>
      <c r="AJ17" t="s">
        <v>6</v>
      </c>
      <c r="AM17" t="s">
        <v>4</v>
      </c>
      <c r="AP17" t="s">
        <v>9</v>
      </c>
      <c r="AS17" t="s">
        <v>4</v>
      </c>
    </row>
    <row r="18" spans="1:45" x14ac:dyDescent="0.35">
      <c r="A18">
        <v>17</v>
      </c>
      <c r="B18" s="4">
        <v>45440.434548611098</v>
      </c>
      <c r="C18" s="4">
        <v>45440.4354282407</v>
      </c>
      <c r="D18" t="s">
        <v>153</v>
      </c>
      <c r="H18" s="4"/>
      <c r="I18" t="s">
        <v>42</v>
      </c>
      <c r="L18" t="s">
        <v>11</v>
      </c>
      <c r="O18" t="s">
        <v>3</v>
      </c>
      <c r="R18" t="s">
        <v>4</v>
      </c>
      <c r="U18" t="s">
        <v>5</v>
      </c>
      <c r="X18" t="s">
        <v>5</v>
      </c>
      <c r="AA18" t="s">
        <v>12</v>
      </c>
      <c r="AD18" t="s">
        <v>7</v>
      </c>
      <c r="AG18" t="s">
        <v>12</v>
      </c>
      <c r="AJ18" t="s">
        <v>12</v>
      </c>
      <c r="AM18" t="s">
        <v>14</v>
      </c>
      <c r="AP18" t="s">
        <v>9</v>
      </c>
      <c r="AS18" t="s">
        <v>4</v>
      </c>
    </row>
    <row r="19" spans="1:45" x14ac:dyDescent="0.35">
      <c r="A19">
        <v>18</v>
      </c>
      <c r="B19" s="4">
        <v>45440.4395717593</v>
      </c>
      <c r="C19" s="4">
        <v>45440.4405555556</v>
      </c>
      <c r="D19" t="s">
        <v>153</v>
      </c>
      <c r="H19" s="4"/>
      <c r="I19" t="s">
        <v>43</v>
      </c>
      <c r="L19" t="s">
        <v>11</v>
      </c>
      <c r="O19" t="s">
        <v>16</v>
      </c>
      <c r="R19" t="s">
        <v>4</v>
      </c>
      <c r="U19" t="s">
        <v>12</v>
      </c>
      <c r="X19" t="s">
        <v>12</v>
      </c>
      <c r="AA19" t="s">
        <v>12</v>
      </c>
      <c r="AD19" t="s">
        <v>12</v>
      </c>
      <c r="AG19" t="s">
        <v>12</v>
      </c>
      <c r="AJ19" t="s">
        <v>12</v>
      </c>
      <c r="AM19" t="s">
        <v>14</v>
      </c>
      <c r="AP19" t="s">
        <v>12</v>
      </c>
      <c r="AS19" t="s">
        <v>44</v>
      </c>
    </row>
    <row r="20" spans="1:45" x14ac:dyDescent="0.35">
      <c r="A20">
        <v>19</v>
      </c>
      <c r="B20" s="4">
        <v>45440.665601851797</v>
      </c>
      <c r="C20" s="4">
        <v>45440.6671180556</v>
      </c>
      <c r="D20" t="s">
        <v>153</v>
      </c>
      <c r="H20" s="4"/>
      <c r="I20" t="s">
        <v>45</v>
      </c>
      <c r="L20" t="s">
        <v>11</v>
      </c>
      <c r="O20" t="s">
        <v>3</v>
      </c>
      <c r="R20" t="s">
        <v>4</v>
      </c>
      <c r="U20" t="s">
        <v>5</v>
      </c>
      <c r="X20" t="s">
        <v>5</v>
      </c>
      <c r="AA20" t="s">
        <v>22</v>
      </c>
      <c r="AD20" t="s">
        <v>7</v>
      </c>
      <c r="AG20" t="s">
        <v>12</v>
      </c>
      <c r="AJ20" t="s">
        <v>28</v>
      </c>
      <c r="AM20" t="s">
        <v>4</v>
      </c>
      <c r="AP20" t="s">
        <v>12</v>
      </c>
      <c r="AS20" t="s">
        <v>4</v>
      </c>
    </row>
    <row r="21" spans="1:45" x14ac:dyDescent="0.35">
      <c r="A21">
        <v>20</v>
      </c>
      <c r="B21" s="4">
        <v>45440.701099537</v>
      </c>
      <c r="C21" s="4">
        <v>45440.7022222222</v>
      </c>
      <c r="D21" t="s">
        <v>153</v>
      </c>
      <c r="H21" s="4"/>
      <c r="I21" t="s">
        <v>46</v>
      </c>
      <c r="L21" t="s">
        <v>11</v>
      </c>
      <c r="O21" t="s">
        <v>3</v>
      </c>
      <c r="R21" t="s">
        <v>4</v>
      </c>
      <c r="U21" t="s">
        <v>47</v>
      </c>
      <c r="X21" t="s">
        <v>22</v>
      </c>
      <c r="AA21" t="s">
        <v>22</v>
      </c>
      <c r="AD21" t="s">
        <v>7</v>
      </c>
      <c r="AG21" t="s">
        <v>8</v>
      </c>
      <c r="AJ21" t="s">
        <v>6</v>
      </c>
      <c r="AM21" t="s">
        <v>4</v>
      </c>
      <c r="AP21" t="s">
        <v>9</v>
      </c>
      <c r="AS21" t="s">
        <v>4</v>
      </c>
    </row>
    <row r="22" spans="1:45" x14ac:dyDescent="0.35">
      <c r="A22">
        <v>21</v>
      </c>
      <c r="B22" s="4">
        <v>45440.702569444402</v>
      </c>
      <c r="C22" s="4">
        <v>45440.702881944402</v>
      </c>
      <c r="D22" t="s">
        <v>153</v>
      </c>
      <c r="H22" s="4"/>
      <c r="I22" t="s">
        <v>48</v>
      </c>
      <c r="L22" t="s">
        <v>11</v>
      </c>
      <c r="O22" t="s">
        <v>3</v>
      </c>
      <c r="R22" t="s">
        <v>4</v>
      </c>
      <c r="U22" t="s">
        <v>5</v>
      </c>
      <c r="X22" t="s">
        <v>5</v>
      </c>
      <c r="AA22" t="s">
        <v>6</v>
      </c>
      <c r="AD22" t="s">
        <v>7</v>
      </c>
      <c r="AG22" t="s">
        <v>8</v>
      </c>
      <c r="AJ22" t="s">
        <v>6</v>
      </c>
      <c r="AM22" t="s">
        <v>4</v>
      </c>
      <c r="AP22" t="s">
        <v>29</v>
      </c>
      <c r="AS22" t="s">
        <v>4</v>
      </c>
    </row>
    <row r="23" spans="1:45" x14ac:dyDescent="0.35">
      <c r="A23">
        <v>22</v>
      </c>
      <c r="B23" s="4">
        <v>45440.702962962998</v>
      </c>
      <c r="C23" s="4">
        <v>45440.7033912037</v>
      </c>
      <c r="D23" t="s">
        <v>153</v>
      </c>
      <c r="H23" s="4"/>
      <c r="I23" t="s">
        <v>49</v>
      </c>
      <c r="L23" t="s">
        <v>2</v>
      </c>
      <c r="O23" t="s">
        <v>41</v>
      </c>
      <c r="R23" t="s">
        <v>4</v>
      </c>
      <c r="U23" t="s">
        <v>32</v>
      </c>
      <c r="X23" t="s">
        <v>22</v>
      </c>
      <c r="AA23" t="s">
        <v>25</v>
      </c>
      <c r="AD23" t="s">
        <v>36</v>
      </c>
      <c r="AG23" t="s">
        <v>27</v>
      </c>
      <c r="AJ23" t="s">
        <v>6</v>
      </c>
      <c r="AM23" t="s">
        <v>4</v>
      </c>
      <c r="AP23" t="s">
        <v>39</v>
      </c>
      <c r="AS23" t="s">
        <v>44</v>
      </c>
    </row>
    <row r="24" spans="1:45" x14ac:dyDescent="0.35">
      <c r="A24">
        <v>23</v>
      </c>
      <c r="B24" s="4">
        <v>45440.704398148097</v>
      </c>
      <c r="C24" s="4">
        <v>45440.705358796302</v>
      </c>
      <c r="D24" t="s">
        <v>153</v>
      </c>
      <c r="H24" s="4"/>
      <c r="I24" t="s">
        <v>50</v>
      </c>
      <c r="L24" t="s">
        <v>11</v>
      </c>
      <c r="O24" t="s">
        <v>3</v>
      </c>
      <c r="R24" t="s">
        <v>4</v>
      </c>
      <c r="U24" t="s">
        <v>5</v>
      </c>
      <c r="X24" t="s">
        <v>5</v>
      </c>
      <c r="AA24" t="s">
        <v>6</v>
      </c>
      <c r="AD24" t="s">
        <v>7</v>
      </c>
      <c r="AG24" t="s">
        <v>23</v>
      </c>
      <c r="AJ24" t="s">
        <v>6</v>
      </c>
      <c r="AM24" t="s">
        <v>4</v>
      </c>
      <c r="AP24" t="s">
        <v>9</v>
      </c>
      <c r="AS24" t="s">
        <v>14</v>
      </c>
    </row>
    <row r="25" spans="1:45" x14ac:dyDescent="0.35">
      <c r="A25">
        <v>24</v>
      </c>
      <c r="B25" s="4">
        <v>45440.705451388902</v>
      </c>
      <c r="C25" s="4">
        <v>45440.705844907403</v>
      </c>
      <c r="D25" t="s">
        <v>153</v>
      </c>
      <c r="H25" s="4"/>
      <c r="I25" t="s">
        <v>51</v>
      </c>
      <c r="L25" t="s">
        <v>2</v>
      </c>
      <c r="O25" t="s">
        <v>3</v>
      </c>
      <c r="R25" t="s">
        <v>4</v>
      </c>
      <c r="U25" t="s">
        <v>5</v>
      </c>
      <c r="X25" t="s">
        <v>5</v>
      </c>
      <c r="AA25" t="s">
        <v>6</v>
      </c>
      <c r="AD25" t="s">
        <v>7</v>
      </c>
      <c r="AG25" t="s">
        <v>23</v>
      </c>
      <c r="AJ25" t="s">
        <v>6</v>
      </c>
      <c r="AM25" t="s">
        <v>4</v>
      </c>
      <c r="AP25" t="s">
        <v>12</v>
      </c>
      <c r="AS25" t="s">
        <v>14</v>
      </c>
    </row>
    <row r="26" spans="1:45" x14ac:dyDescent="0.35">
      <c r="A26">
        <v>25</v>
      </c>
      <c r="B26" s="4">
        <v>45440.7058680556</v>
      </c>
      <c r="C26" s="4">
        <v>45440.706851851799</v>
      </c>
      <c r="D26" t="s">
        <v>153</v>
      </c>
      <c r="H26" s="4"/>
      <c r="I26" t="s">
        <v>52</v>
      </c>
      <c r="L26" t="s">
        <v>11</v>
      </c>
      <c r="O26" t="s">
        <v>41</v>
      </c>
      <c r="R26" t="s">
        <v>4</v>
      </c>
      <c r="U26" t="s">
        <v>32</v>
      </c>
      <c r="X26" t="s">
        <v>12</v>
      </c>
      <c r="AA26" t="s">
        <v>12</v>
      </c>
      <c r="AD26" t="s">
        <v>12</v>
      </c>
      <c r="AG26" t="s">
        <v>12</v>
      </c>
      <c r="AJ26" t="s">
        <v>25</v>
      </c>
      <c r="AM26" t="s">
        <v>14</v>
      </c>
      <c r="AP26" t="s">
        <v>12</v>
      </c>
      <c r="AS26" t="s">
        <v>12</v>
      </c>
    </row>
    <row r="27" spans="1:45" x14ac:dyDescent="0.35">
      <c r="A27">
        <v>26</v>
      </c>
      <c r="B27" s="4">
        <v>45440.718912037002</v>
      </c>
      <c r="C27" s="4">
        <v>45440.720138888901</v>
      </c>
      <c r="D27" t="s">
        <v>153</v>
      </c>
      <c r="H27" s="4"/>
      <c r="I27" t="s">
        <v>53</v>
      </c>
      <c r="L27" t="s">
        <v>2</v>
      </c>
      <c r="O27" t="s">
        <v>16</v>
      </c>
      <c r="R27" t="s">
        <v>4</v>
      </c>
      <c r="U27" t="s">
        <v>5</v>
      </c>
      <c r="X27" t="s">
        <v>5</v>
      </c>
      <c r="AA27" t="s">
        <v>25</v>
      </c>
      <c r="AD27" t="s">
        <v>7</v>
      </c>
      <c r="AG27" t="s">
        <v>23</v>
      </c>
      <c r="AJ27" t="s">
        <v>25</v>
      </c>
      <c r="AM27" t="s">
        <v>4</v>
      </c>
      <c r="AP27" t="s">
        <v>29</v>
      </c>
      <c r="AS27" t="s">
        <v>4</v>
      </c>
    </row>
    <row r="28" spans="1:45" x14ac:dyDescent="0.35">
      <c r="A28">
        <v>27</v>
      </c>
      <c r="B28" s="4">
        <v>45440.721261574101</v>
      </c>
      <c r="C28" s="4">
        <v>45440.721944444398</v>
      </c>
      <c r="D28" t="s">
        <v>153</v>
      </c>
      <c r="H28" s="4"/>
      <c r="I28" t="s">
        <v>54</v>
      </c>
      <c r="L28" t="s">
        <v>11</v>
      </c>
      <c r="O28" t="s">
        <v>55</v>
      </c>
      <c r="R28" t="s">
        <v>4</v>
      </c>
      <c r="U28" t="s">
        <v>5</v>
      </c>
      <c r="X28" t="s">
        <v>5</v>
      </c>
      <c r="AA28" t="s">
        <v>12</v>
      </c>
      <c r="AD28" t="s">
        <v>36</v>
      </c>
      <c r="AG28" t="s">
        <v>23</v>
      </c>
      <c r="AJ28" t="s">
        <v>12</v>
      </c>
      <c r="AM28" t="s">
        <v>12</v>
      </c>
      <c r="AP28" t="s">
        <v>12</v>
      </c>
      <c r="AS28" t="s">
        <v>12</v>
      </c>
    </row>
    <row r="29" spans="1:45" x14ac:dyDescent="0.35">
      <c r="A29">
        <v>28</v>
      </c>
      <c r="B29" s="4">
        <v>45440.722013888902</v>
      </c>
      <c r="C29" s="4">
        <v>45440.722881944399</v>
      </c>
      <c r="D29" t="s">
        <v>153</v>
      </c>
      <c r="H29" s="4"/>
      <c r="I29" t="s">
        <v>1</v>
      </c>
      <c r="L29" t="s">
        <v>2</v>
      </c>
      <c r="O29" t="s">
        <v>3</v>
      </c>
      <c r="R29" t="s">
        <v>4</v>
      </c>
      <c r="U29" t="s">
        <v>12</v>
      </c>
      <c r="X29" t="s">
        <v>12</v>
      </c>
      <c r="AA29" t="s">
        <v>22</v>
      </c>
      <c r="AD29" t="s">
        <v>12</v>
      </c>
      <c r="AG29" t="s">
        <v>27</v>
      </c>
      <c r="AJ29" t="s">
        <v>6</v>
      </c>
      <c r="AM29" t="s">
        <v>12</v>
      </c>
      <c r="AP29" t="s">
        <v>29</v>
      </c>
      <c r="AS29" t="s">
        <v>4</v>
      </c>
    </row>
    <row r="30" spans="1:45" x14ac:dyDescent="0.35">
      <c r="A30">
        <v>29</v>
      </c>
      <c r="B30" s="4">
        <v>45440.722939814797</v>
      </c>
      <c r="C30" s="4">
        <v>45440.724108796298</v>
      </c>
      <c r="D30" t="s">
        <v>153</v>
      </c>
      <c r="H30" s="4"/>
      <c r="I30" t="s">
        <v>56</v>
      </c>
      <c r="L30" t="s">
        <v>11</v>
      </c>
      <c r="O30" t="s">
        <v>16</v>
      </c>
      <c r="R30" t="s">
        <v>4</v>
      </c>
      <c r="U30" t="s">
        <v>12</v>
      </c>
      <c r="X30" t="s">
        <v>5</v>
      </c>
      <c r="AA30" t="s">
        <v>6</v>
      </c>
      <c r="AD30" t="s">
        <v>36</v>
      </c>
      <c r="AG30" t="s">
        <v>8</v>
      </c>
      <c r="AJ30" t="s">
        <v>6</v>
      </c>
      <c r="AM30" t="s">
        <v>4</v>
      </c>
      <c r="AP30" t="s">
        <v>9</v>
      </c>
      <c r="AS30" t="s">
        <v>4</v>
      </c>
    </row>
    <row r="31" spans="1:45" x14ac:dyDescent="0.35">
      <c r="A31">
        <v>30</v>
      </c>
      <c r="B31" s="4">
        <v>45441.070891203701</v>
      </c>
      <c r="C31" s="4">
        <v>45441.072511574101</v>
      </c>
      <c r="D31" t="s">
        <v>153</v>
      </c>
      <c r="H31" s="4"/>
      <c r="I31" t="s">
        <v>57</v>
      </c>
      <c r="L31" t="s">
        <v>11</v>
      </c>
      <c r="O31" t="s">
        <v>3</v>
      </c>
      <c r="R31" t="s">
        <v>4</v>
      </c>
      <c r="U31" t="s">
        <v>32</v>
      </c>
      <c r="X31" t="s">
        <v>12</v>
      </c>
      <c r="AA31" t="s">
        <v>25</v>
      </c>
      <c r="AD31" t="s">
        <v>7</v>
      </c>
      <c r="AG31" t="s">
        <v>12</v>
      </c>
      <c r="AJ31" t="s">
        <v>6</v>
      </c>
      <c r="AM31" t="s">
        <v>4</v>
      </c>
      <c r="AP31" t="s">
        <v>29</v>
      </c>
      <c r="AS31" t="s">
        <v>4</v>
      </c>
    </row>
    <row r="32" spans="1:45" x14ac:dyDescent="0.35">
      <c r="A32">
        <v>31</v>
      </c>
      <c r="B32" s="4">
        <v>45442.969097222202</v>
      </c>
      <c r="C32" s="4">
        <v>45442.974409722199</v>
      </c>
      <c r="D32" t="s">
        <v>153</v>
      </c>
      <c r="H32" s="4"/>
      <c r="I32" t="s">
        <v>58</v>
      </c>
      <c r="L32" t="s">
        <v>11</v>
      </c>
      <c r="O32" t="s">
        <v>3</v>
      </c>
      <c r="R32" t="s">
        <v>4</v>
      </c>
      <c r="U32" t="s">
        <v>32</v>
      </c>
      <c r="X32" t="s">
        <v>5</v>
      </c>
      <c r="AA32" t="s">
        <v>6</v>
      </c>
      <c r="AD32" t="s">
        <v>7</v>
      </c>
      <c r="AG32" t="s">
        <v>8</v>
      </c>
      <c r="AJ32" t="s">
        <v>6</v>
      </c>
      <c r="AM32" t="s">
        <v>14</v>
      </c>
      <c r="AP32" t="s">
        <v>39</v>
      </c>
      <c r="AS32" t="s">
        <v>4</v>
      </c>
    </row>
    <row r="33" spans="1:45" x14ac:dyDescent="0.35">
      <c r="A33">
        <v>32</v>
      </c>
      <c r="B33" s="4">
        <v>45442.988310185203</v>
      </c>
      <c r="C33" s="4">
        <v>45442.989317129599</v>
      </c>
      <c r="D33" t="s">
        <v>153</v>
      </c>
      <c r="H33" s="4"/>
      <c r="I33" t="s">
        <v>59</v>
      </c>
      <c r="L33" t="s">
        <v>11</v>
      </c>
      <c r="O33" t="s">
        <v>3</v>
      </c>
      <c r="R33" t="s">
        <v>4</v>
      </c>
      <c r="U33" t="s">
        <v>32</v>
      </c>
      <c r="X33" t="s">
        <v>5</v>
      </c>
      <c r="AA33" t="s">
        <v>25</v>
      </c>
      <c r="AD33" t="s">
        <v>7</v>
      </c>
      <c r="AG33" t="s">
        <v>8</v>
      </c>
      <c r="AJ33" t="s">
        <v>6</v>
      </c>
      <c r="AM33" t="s">
        <v>4</v>
      </c>
      <c r="AP33" t="s">
        <v>29</v>
      </c>
      <c r="AS33" t="s">
        <v>4</v>
      </c>
    </row>
    <row r="34" spans="1:45" x14ac:dyDescent="0.35">
      <c r="A34">
        <v>33</v>
      </c>
      <c r="B34" s="4">
        <v>45442.9893981481</v>
      </c>
      <c r="C34" s="4">
        <v>45442.990173611099</v>
      </c>
      <c r="D34" t="s">
        <v>153</v>
      </c>
      <c r="H34" s="4"/>
      <c r="I34" t="s">
        <v>60</v>
      </c>
      <c r="L34" t="s">
        <v>11</v>
      </c>
      <c r="O34" t="s">
        <v>3</v>
      </c>
      <c r="R34" t="s">
        <v>4</v>
      </c>
      <c r="U34" t="s">
        <v>32</v>
      </c>
      <c r="X34" t="s">
        <v>5</v>
      </c>
      <c r="AA34" t="s">
        <v>6</v>
      </c>
      <c r="AD34" t="s">
        <v>36</v>
      </c>
      <c r="AG34" t="s">
        <v>23</v>
      </c>
      <c r="AJ34" t="s">
        <v>28</v>
      </c>
      <c r="AM34" t="s">
        <v>4</v>
      </c>
      <c r="AP34" t="s">
        <v>12</v>
      </c>
      <c r="AS34" t="s">
        <v>4</v>
      </c>
    </row>
    <row r="35" spans="1:45" x14ac:dyDescent="0.35">
      <c r="A35">
        <v>34</v>
      </c>
      <c r="B35" s="4">
        <v>45442.9902546296</v>
      </c>
      <c r="C35" s="4">
        <v>45442.990983796299</v>
      </c>
      <c r="D35" t="s">
        <v>153</v>
      </c>
      <c r="H35" s="4"/>
      <c r="I35" t="s">
        <v>61</v>
      </c>
      <c r="L35" t="s">
        <v>11</v>
      </c>
      <c r="O35" t="s">
        <v>3</v>
      </c>
      <c r="R35" t="s">
        <v>4</v>
      </c>
      <c r="U35" t="s">
        <v>32</v>
      </c>
      <c r="X35" t="s">
        <v>5</v>
      </c>
      <c r="AA35" t="s">
        <v>22</v>
      </c>
      <c r="AD35" t="s">
        <v>7</v>
      </c>
      <c r="AG35" t="s">
        <v>27</v>
      </c>
      <c r="AJ35" t="s">
        <v>28</v>
      </c>
      <c r="AM35" t="s">
        <v>4</v>
      </c>
      <c r="AP35" t="s">
        <v>29</v>
      </c>
      <c r="AS35" t="s">
        <v>4</v>
      </c>
    </row>
    <row r="36" spans="1:45" x14ac:dyDescent="0.35">
      <c r="A36">
        <v>35</v>
      </c>
      <c r="B36" s="4">
        <v>45443.035057870402</v>
      </c>
      <c r="C36" s="4">
        <v>45443.036666666703</v>
      </c>
      <c r="D36" t="s">
        <v>153</v>
      </c>
      <c r="H36" s="4"/>
      <c r="I36" t="s">
        <v>62</v>
      </c>
      <c r="L36" t="s">
        <v>2</v>
      </c>
      <c r="O36" t="s">
        <v>3</v>
      </c>
      <c r="R36" t="s">
        <v>4</v>
      </c>
      <c r="U36" t="s">
        <v>12</v>
      </c>
      <c r="X36" t="s">
        <v>5</v>
      </c>
      <c r="AA36" t="s">
        <v>6</v>
      </c>
      <c r="AD36" t="s">
        <v>7</v>
      </c>
      <c r="AG36" t="s">
        <v>8</v>
      </c>
      <c r="AJ36" t="s">
        <v>25</v>
      </c>
      <c r="AM36" t="s">
        <v>4</v>
      </c>
      <c r="AP36" t="s">
        <v>9</v>
      </c>
      <c r="AS36" t="s">
        <v>4</v>
      </c>
    </row>
    <row r="37" spans="1:45" x14ac:dyDescent="0.35">
      <c r="A37">
        <v>36</v>
      </c>
      <c r="B37" s="4">
        <v>45443.037997685198</v>
      </c>
      <c r="C37" s="4">
        <v>45443.038263888899</v>
      </c>
      <c r="D37" t="s">
        <v>153</v>
      </c>
      <c r="H37" s="4"/>
      <c r="I37" t="s">
        <v>63</v>
      </c>
      <c r="L37" t="s">
        <v>11</v>
      </c>
      <c r="O37" t="s">
        <v>41</v>
      </c>
      <c r="R37" t="s">
        <v>4</v>
      </c>
      <c r="U37" t="s">
        <v>5</v>
      </c>
      <c r="X37" t="s">
        <v>5</v>
      </c>
      <c r="AA37" t="s">
        <v>6</v>
      </c>
      <c r="AD37" t="s">
        <v>7</v>
      </c>
      <c r="AG37" t="s">
        <v>8</v>
      </c>
      <c r="AJ37" t="s">
        <v>6</v>
      </c>
      <c r="AM37" t="s">
        <v>4</v>
      </c>
      <c r="AP37" t="s">
        <v>9</v>
      </c>
      <c r="AS37" t="s">
        <v>4</v>
      </c>
    </row>
    <row r="38" spans="1:45" x14ac:dyDescent="0.35">
      <c r="A38">
        <v>37</v>
      </c>
      <c r="B38" s="4">
        <v>45443.038333333301</v>
      </c>
      <c r="C38" s="4">
        <v>45443.0387037037</v>
      </c>
      <c r="D38" t="s">
        <v>153</v>
      </c>
      <c r="H38" s="4"/>
      <c r="I38" t="s">
        <v>64</v>
      </c>
      <c r="L38" t="s">
        <v>2</v>
      </c>
      <c r="O38" t="s">
        <v>3</v>
      </c>
      <c r="R38" t="s">
        <v>4</v>
      </c>
      <c r="U38" t="s">
        <v>32</v>
      </c>
      <c r="X38" t="s">
        <v>12</v>
      </c>
      <c r="AA38" t="s">
        <v>6</v>
      </c>
      <c r="AD38" t="s">
        <v>12</v>
      </c>
      <c r="AG38" t="s">
        <v>12</v>
      </c>
      <c r="AJ38" t="s">
        <v>12</v>
      </c>
      <c r="AM38" t="s">
        <v>4</v>
      </c>
      <c r="AP38" t="s">
        <v>9</v>
      </c>
      <c r="AS38" t="s">
        <v>4</v>
      </c>
    </row>
    <row r="39" spans="1:45" x14ac:dyDescent="0.35">
      <c r="A39">
        <v>38</v>
      </c>
      <c r="B39" s="4">
        <v>45443.038773148102</v>
      </c>
      <c r="C39" s="4">
        <v>45443.039282407401</v>
      </c>
      <c r="D39" t="s">
        <v>153</v>
      </c>
      <c r="H39" s="4"/>
      <c r="I39" t="s">
        <v>65</v>
      </c>
      <c r="L39" t="s">
        <v>11</v>
      </c>
      <c r="O39" t="s">
        <v>3</v>
      </c>
      <c r="R39" t="s">
        <v>4</v>
      </c>
      <c r="U39" t="s">
        <v>5</v>
      </c>
      <c r="X39" t="s">
        <v>5</v>
      </c>
      <c r="AA39" t="s">
        <v>25</v>
      </c>
      <c r="AD39" t="s">
        <v>36</v>
      </c>
      <c r="AG39" t="s">
        <v>8</v>
      </c>
      <c r="AJ39" t="s">
        <v>28</v>
      </c>
      <c r="AM39" t="s">
        <v>14</v>
      </c>
      <c r="AP39" t="s">
        <v>39</v>
      </c>
      <c r="AS39" t="s">
        <v>12</v>
      </c>
    </row>
    <row r="40" spans="1:45" x14ac:dyDescent="0.35">
      <c r="A40">
        <v>39</v>
      </c>
      <c r="B40" s="4">
        <v>45443.039432870399</v>
      </c>
      <c r="C40" s="4">
        <v>45443.040104166699</v>
      </c>
      <c r="D40" t="s">
        <v>153</v>
      </c>
      <c r="H40" s="4"/>
      <c r="I40" t="s">
        <v>66</v>
      </c>
      <c r="L40" t="s">
        <v>11</v>
      </c>
      <c r="O40" t="s">
        <v>3</v>
      </c>
      <c r="R40" t="s">
        <v>4</v>
      </c>
      <c r="U40" t="s">
        <v>12</v>
      </c>
      <c r="X40" t="s">
        <v>12</v>
      </c>
      <c r="AA40" t="s">
        <v>25</v>
      </c>
      <c r="AD40" t="s">
        <v>12</v>
      </c>
      <c r="AG40" t="s">
        <v>23</v>
      </c>
      <c r="AJ40" t="s">
        <v>25</v>
      </c>
      <c r="AM40" t="s">
        <v>12</v>
      </c>
      <c r="AP40" t="s">
        <v>39</v>
      </c>
      <c r="AS40" t="s">
        <v>14</v>
      </c>
    </row>
    <row r="41" spans="1:45" x14ac:dyDescent="0.35">
      <c r="A41">
        <v>40</v>
      </c>
      <c r="B41" s="4">
        <v>45443.040173611102</v>
      </c>
      <c r="C41" s="4">
        <v>45443.041261574101</v>
      </c>
      <c r="D41" t="s">
        <v>153</v>
      </c>
      <c r="H41" s="4"/>
      <c r="I41" t="s">
        <v>67</v>
      </c>
      <c r="L41" t="s">
        <v>2</v>
      </c>
      <c r="O41" t="s">
        <v>3</v>
      </c>
      <c r="R41" t="s">
        <v>4</v>
      </c>
      <c r="U41" t="s">
        <v>5</v>
      </c>
      <c r="X41" t="s">
        <v>33</v>
      </c>
      <c r="AA41" t="s">
        <v>25</v>
      </c>
      <c r="AD41" t="s">
        <v>17</v>
      </c>
      <c r="AG41" t="s">
        <v>23</v>
      </c>
      <c r="AJ41" t="s">
        <v>6</v>
      </c>
      <c r="AM41" t="s">
        <v>4</v>
      </c>
      <c r="AP41" t="s">
        <v>29</v>
      </c>
      <c r="AS41" t="s">
        <v>4</v>
      </c>
    </row>
    <row r="42" spans="1:45" x14ac:dyDescent="0.35">
      <c r="A42">
        <v>41</v>
      </c>
      <c r="B42" s="4">
        <v>45443.041296296302</v>
      </c>
      <c r="C42" s="4">
        <v>45443.041724536997</v>
      </c>
      <c r="D42" t="s">
        <v>153</v>
      </c>
      <c r="H42" s="4"/>
      <c r="I42" t="s">
        <v>68</v>
      </c>
      <c r="L42" t="s">
        <v>11</v>
      </c>
      <c r="O42" t="s">
        <v>16</v>
      </c>
      <c r="R42" t="s">
        <v>4</v>
      </c>
      <c r="U42" t="s">
        <v>32</v>
      </c>
      <c r="X42" t="s">
        <v>5</v>
      </c>
      <c r="AA42" t="s">
        <v>22</v>
      </c>
      <c r="AD42" t="s">
        <v>7</v>
      </c>
      <c r="AG42" t="s">
        <v>23</v>
      </c>
      <c r="AJ42" t="s">
        <v>6</v>
      </c>
      <c r="AM42" t="s">
        <v>4</v>
      </c>
      <c r="AP42" t="s">
        <v>29</v>
      </c>
      <c r="AS42" t="s">
        <v>4</v>
      </c>
    </row>
    <row r="43" spans="1:45" x14ac:dyDescent="0.35">
      <c r="A43">
        <v>42</v>
      </c>
      <c r="B43" s="4">
        <v>45443.043298611097</v>
      </c>
      <c r="C43" s="4">
        <v>45443.046875</v>
      </c>
      <c r="D43" t="s">
        <v>153</v>
      </c>
      <c r="H43" s="4"/>
      <c r="I43" t="s">
        <v>69</v>
      </c>
      <c r="L43" t="s">
        <v>11</v>
      </c>
      <c r="O43" t="s">
        <v>16</v>
      </c>
      <c r="R43" t="s">
        <v>4</v>
      </c>
      <c r="U43" t="s">
        <v>5</v>
      </c>
      <c r="X43" t="s">
        <v>5</v>
      </c>
      <c r="AA43" t="s">
        <v>6</v>
      </c>
      <c r="AD43" t="s">
        <v>7</v>
      </c>
      <c r="AG43" t="s">
        <v>12</v>
      </c>
      <c r="AJ43" t="s">
        <v>6</v>
      </c>
      <c r="AM43" t="s">
        <v>4</v>
      </c>
      <c r="AP43" t="s">
        <v>12</v>
      </c>
      <c r="AS43" t="s">
        <v>4</v>
      </c>
    </row>
    <row r="44" spans="1:45" x14ac:dyDescent="0.35">
      <c r="A44">
        <v>43</v>
      </c>
      <c r="B44" s="4">
        <v>45443.463738425897</v>
      </c>
      <c r="C44" s="4">
        <v>45443.464166666701</v>
      </c>
      <c r="D44" t="s">
        <v>153</v>
      </c>
      <c r="H44" s="4"/>
      <c r="I44" t="s">
        <v>70</v>
      </c>
      <c r="L44" t="s">
        <v>11</v>
      </c>
      <c r="O44" t="s">
        <v>16</v>
      </c>
      <c r="R44" t="s">
        <v>4</v>
      </c>
      <c r="U44" t="s">
        <v>32</v>
      </c>
      <c r="X44" t="s">
        <v>22</v>
      </c>
      <c r="AA44" t="s">
        <v>25</v>
      </c>
      <c r="AD44" t="s">
        <v>17</v>
      </c>
      <c r="AG44" t="s">
        <v>8</v>
      </c>
      <c r="AJ44" t="s">
        <v>28</v>
      </c>
      <c r="AM44" t="s">
        <v>14</v>
      </c>
      <c r="AP44" t="s">
        <v>39</v>
      </c>
      <c r="AS44" t="s">
        <v>44</v>
      </c>
    </row>
    <row r="45" spans="1:45" x14ac:dyDescent="0.35">
      <c r="A45">
        <v>44</v>
      </c>
      <c r="B45" s="4">
        <v>45443.464212963001</v>
      </c>
      <c r="C45" s="4">
        <v>45443.464791666702</v>
      </c>
      <c r="D45" t="s">
        <v>153</v>
      </c>
      <c r="H45" s="4"/>
      <c r="I45" t="s">
        <v>71</v>
      </c>
      <c r="L45" t="s">
        <v>2</v>
      </c>
      <c r="O45" t="s">
        <v>41</v>
      </c>
      <c r="R45" t="s">
        <v>4</v>
      </c>
      <c r="U45" t="s">
        <v>5</v>
      </c>
      <c r="X45" t="s">
        <v>5</v>
      </c>
      <c r="AA45" t="s">
        <v>6</v>
      </c>
      <c r="AD45" t="s">
        <v>7</v>
      </c>
      <c r="AG45" t="s">
        <v>12</v>
      </c>
      <c r="AJ45" t="s">
        <v>12</v>
      </c>
      <c r="AM45" t="s">
        <v>14</v>
      </c>
      <c r="AP45" t="s">
        <v>29</v>
      </c>
      <c r="AS45" t="s">
        <v>12</v>
      </c>
    </row>
    <row r="46" spans="1:45" x14ac:dyDescent="0.35">
      <c r="A46">
        <v>45</v>
      </c>
      <c r="B46" s="4">
        <v>45443.464988425898</v>
      </c>
      <c r="C46" s="4">
        <v>45443.465497685203</v>
      </c>
      <c r="D46" t="s">
        <v>153</v>
      </c>
      <c r="H46" s="4"/>
      <c r="I46" t="s">
        <v>72</v>
      </c>
      <c r="L46" t="s">
        <v>11</v>
      </c>
      <c r="O46" t="s">
        <v>55</v>
      </c>
      <c r="R46" t="s">
        <v>44</v>
      </c>
      <c r="U46" t="s">
        <v>12</v>
      </c>
      <c r="X46" t="s">
        <v>22</v>
      </c>
      <c r="AA46" t="s">
        <v>22</v>
      </c>
      <c r="AD46" t="s">
        <v>36</v>
      </c>
      <c r="AG46" t="s">
        <v>8</v>
      </c>
      <c r="AJ46" t="s">
        <v>28</v>
      </c>
      <c r="AM46" t="s">
        <v>4</v>
      </c>
      <c r="AP46" t="s">
        <v>9</v>
      </c>
      <c r="AS46" t="s">
        <v>4</v>
      </c>
    </row>
    <row r="47" spans="1:45" x14ac:dyDescent="0.35">
      <c r="A47">
        <v>46</v>
      </c>
      <c r="B47" s="4">
        <v>45443.465613425898</v>
      </c>
      <c r="C47" s="4">
        <v>45443.466134259303</v>
      </c>
      <c r="D47" t="s">
        <v>153</v>
      </c>
      <c r="H47" s="4"/>
      <c r="I47" t="s">
        <v>73</v>
      </c>
      <c r="L47" t="s">
        <v>2</v>
      </c>
      <c r="O47" t="s">
        <v>3</v>
      </c>
      <c r="R47" t="s">
        <v>4</v>
      </c>
      <c r="U47" t="s">
        <v>5</v>
      </c>
      <c r="X47" t="s">
        <v>5</v>
      </c>
      <c r="AA47" t="s">
        <v>6</v>
      </c>
      <c r="AD47" t="s">
        <v>7</v>
      </c>
      <c r="AG47" t="s">
        <v>8</v>
      </c>
      <c r="AJ47" t="s">
        <v>6</v>
      </c>
      <c r="AM47" t="s">
        <v>4</v>
      </c>
      <c r="AP47" t="s">
        <v>12</v>
      </c>
      <c r="AS47" t="s">
        <v>4</v>
      </c>
    </row>
    <row r="48" spans="1:45" x14ac:dyDescent="0.35">
      <c r="A48">
        <v>47</v>
      </c>
      <c r="B48" s="4">
        <v>45443.467407407399</v>
      </c>
      <c r="C48" s="4">
        <v>45443.4680787037</v>
      </c>
      <c r="D48" t="s">
        <v>153</v>
      </c>
      <c r="H48" s="4"/>
      <c r="I48" t="s">
        <v>74</v>
      </c>
      <c r="L48" t="s">
        <v>11</v>
      </c>
      <c r="O48" t="s">
        <v>16</v>
      </c>
      <c r="R48" t="s">
        <v>4</v>
      </c>
      <c r="U48" t="s">
        <v>32</v>
      </c>
      <c r="X48" t="s">
        <v>5</v>
      </c>
      <c r="AA48" t="s">
        <v>12</v>
      </c>
      <c r="AD48" t="s">
        <v>36</v>
      </c>
      <c r="AG48" t="s">
        <v>27</v>
      </c>
      <c r="AJ48" t="s">
        <v>12</v>
      </c>
      <c r="AM48" t="s">
        <v>12</v>
      </c>
      <c r="AP48" t="s">
        <v>12</v>
      </c>
      <c r="AS48" t="s">
        <v>4</v>
      </c>
    </row>
    <row r="49" spans="1:45" x14ac:dyDescent="0.35">
      <c r="A49">
        <v>48</v>
      </c>
      <c r="B49" s="4">
        <v>45443.468761574099</v>
      </c>
      <c r="C49" s="4">
        <v>45443.469409722202</v>
      </c>
      <c r="D49" t="s">
        <v>153</v>
      </c>
      <c r="H49" s="4"/>
      <c r="I49" t="s">
        <v>75</v>
      </c>
      <c r="L49" t="s">
        <v>2</v>
      </c>
      <c r="O49" t="s">
        <v>16</v>
      </c>
      <c r="R49" t="s">
        <v>4</v>
      </c>
      <c r="U49" t="s">
        <v>5</v>
      </c>
      <c r="X49" t="s">
        <v>5</v>
      </c>
      <c r="AA49" t="s">
        <v>6</v>
      </c>
      <c r="AD49" t="s">
        <v>7</v>
      </c>
      <c r="AG49" t="s">
        <v>23</v>
      </c>
      <c r="AJ49" t="s">
        <v>6</v>
      </c>
      <c r="AM49" t="s">
        <v>4</v>
      </c>
      <c r="AP49" t="s">
        <v>29</v>
      </c>
      <c r="AS49" t="s">
        <v>4</v>
      </c>
    </row>
    <row r="50" spans="1:45" x14ac:dyDescent="0.35">
      <c r="A50">
        <v>49</v>
      </c>
      <c r="B50" s="4">
        <v>45443.4702314815</v>
      </c>
      <c r="C50" s="4">
        <v>45443.470706018503</v>
      </c>
      <c r="D50" t="s">
        <v>153</v>
      </c>
      <c r="H50" s="4"/>
      <c r="I50" t="s">
        <v>76</v>
      </c>
      <c r="L50" t="s">
        <v>11</v>
      </c>
      <c r="O50" t="s">
        <v>16</v>
      </c>
      <c r="R50" t="s">
        <v>4</v>
      </c>
      <c r="U50" t="s">
        <v>12</v>
      </c>
      <c r="X50" t="s">
        <v>12</v>
      </c>
      <c r="AA50" t="s">
        <v>12</v>
      </c>
      <c r="AD50" t="s">
        <v>12</v>
      </c>
      <c r="AG50" t="s">
        <v>12</v>
      </c>
      <c r="AJ50" t="s">
        <v>25</v>
      </c>
      <c r="AM50" t="s">
        <v>14</v>
      </c>
      <c r="AP50" t="s">
        <v>9</v>
      </c>
      <c r="AS50" t="s">
        <v>14</v>
      </c>
    </row>
    <row r="51" spans="1:45" x14ac:dyDescent="0.35">
      <c r="A51">
        <v>50</v>
      </c>
      <c r="B51" s="4">
        <v>45443.470798611103</v>
      </c>
      <c r="C51" s="4">
        <v>45443.471620370401</v>
      </c>
      <c r="D51" t="s">
        <v>153</v>
      </c>
      <c r="H51" s="4"/>
      <c r="I51" t="s">
        <v>77</v>
      </c>
      <c r="L51" t="s">
        <v>2</v>
      </c>
      <c r="O51" t="s">
        <v>3</v>
      </c>
      <c r="R51" t="s">
        <v>4</v>
      </c>
      <c r="U51" t="s">
        <v>12</v>
      </c>
      <c r="X51" t="s">
        <v>12</v>
      </c>
      <c r="AA51" t="s">
        <v>6</v>
      </c>
      <c r="AD51" t="s">
        <v>36</v>
      </c>
      <c r="AG51" t="s">
        <v>27</v>
      </c>
      <c r="AJ51" t="s">
        <v>28</v>
      </c>
      <c r="AM51" t="s">
        <v>14</v>
      </c>
      <c r="AP51" t="s">
        <v>12</v>
      </c>
      <c r="AS51" t="s">
        <v>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1"/>
  <sheetViews>
    <sheetView topLeftCell="B1" workbookViewId="0">
      <selection activeCell="B1" sqref="B1"/>
    </sheetView>
  </sheetViews>
  <sheetFormatPr defaultRowHeight="17.25" x14ac:dyDescent="0.35"/>
  <cols>
    <col min="1" max="15" width="19.875" customWidth="1"/>
    <col min="16" max="47" width="17.5" bestFit="1" customWidth="1"/>
  </cols>
  <sheetData>
    <row r="1" spans="1:14" x14ac:dyDescent="0.35">
      <c r="A1" t="s">
        <v>78</v>
      </c>
      <c r="B1" t="s">
        <v>0</v>
      </c>
      <c r="C1" t="s">
        <v>79</v>
      </c>
      <c r="D1" t="s">
        <v>80</v>
      </c>
      <c r="E1" t="s">
        <v>81</v>
      </c>
      <c r="F1" t="s">
        <v>82</v>
      </c>
      <c r="G1" t="s">
        <v>83</v>
      </c>
      <c r="H1" t="s">
        <v>84</v>
      </c>
      <c r="I1" t="s">
        <v>85</v>
      </c>
      <c r="J1" t="s">
        <v>86</v>
      </c>
      <c r="K1" t="s">
        <v>87</v>
      </c>
      <c r="L1" t="s">
        <v>88</v>
      </c>
      <c r="M1" t="s">
        <v>89</v>
      </c>
      <c r="N1" t="s">
        <v>90</v>
      </c>
    </row>
    <row r="2" spans="1:14" x14ac:dyDescent="0.35">
      <c r="A2">
        <v>1</v>
      </c>
      <c r="B2" t="s">
        <v>1</v>
      </c>
      <c r="C2" t="s">
        <v>2</v>
      </c>
      <c r="D2" t="s">
        <v>3</v>
      </c>
      <c r="E2" t="s">
        <v>4</v>
      </c>
      <c r="F2" t="s">
        <v>5</v>
      </c>
      <c r="G2" t="s">
        <v>5</v>
      </c>
      <c r="H2" t="s">
        <v>6</v>
      </c>
      <c r="I2" t="s">
        <v>7</v>
      </c>
      <c r="J2" t="s">
        <v>8</v>
      </c>
      <c r="K2" t="s">
        <v>6</v>
      </c>
      <c r="L2" t="s">
        <v>4</v>
      </c>
      <c r="M2" t="s">
        <v>9</v>
      </c>
      <c r="N2" t="s">
        <v>4</v>
      </c>
    </row>
    <row r="3" spans="1:14" x14ac:dyDescent="0.35">
      <c r="A3">
        <v>2</v>
      </c>
      <c r="B3" t="s">
        <v>10</v>
      </c>
      <c r="C3" t="s">
        <v>11</v>
      </c>
      <c r="D3" t="s">
        <v>3</v>
      </c>
      <c r="E3" t="s">
        <v>4</v>
      </c>
      <c r="F3" t="s">
        <v>5</v>
      </c>
      <c r="G3" t="s">
        <v>5</v>
      </c>
      <c r="H3" t="s">
        <v>6</v>
      </c>
      <c r="I3" t="s">
        <v>7</v>
      </c>
      <c r="J3" t="s">
        <v>8</v>
      </c>
      <c r="K3" t="s">
        <v>6</v>
      </c>
      <c r="L3" t="s">
        <v>4</v>
      </c>
      <c r="M3" t="s">
        <v>12</v>
      </c>
      <c r="N3" t="s">
        <v>4</v>
      </c>
    </row>
    <row r="4" spans="1:14" x14ac:dyDescent="0.35">
      <c r="A4">
        <v>3</v>
      </c>
      <c r="B4" t="s">
        <v>13</v>
      </c>
      <c r="C4" t="s">
        <v>11</v>
      </c>
      <c r="D4" t="s">
        <v>3</v>
      </c>
      <c r="E4" t="s">
        <v>4</v>
      </c>
      <c r="F4" t="s">
        <v>12</v>
      </c>
      <c r="G4" t="s">
        <v>12</v>
      </c>
      <c r="H4" t="s">
        <v>12</v>
      </c>
      <c r="I4" t="s">
        <v>7</v>
      </c>
      <c r="J4" t="s">
        <v>12</v>
      </c>
      <c r="K4" t="s">
        <v>6</v>
      </c>
      <c r="L4" t="s">
        <v>4</v>
      </c>
      <c r="M4" t="s">
        <v>9</v>
      </c>
      <c r="N4" t="s">
        <v>14</v>
      </c>
    </row>
    <row r="5" spans="1:14" x14ac:dyDescent="0.35">
      <c r="A5">
        <v>4</v>
      </c>
      <c r="B5" t="s">
        <v>15</v>
      </c>
      <c r="C5" t="s">
        <v>11</v>
      </c>
      <c r="D5" t="s">
        <v>16</v>
      </c>
      <c r="E5" t="s">
        <v>12</v>
      </c>
      <c r="F5" t="s">
        <v>12</v>
      </c>
      <c r="G5" t="s">
        <v>12</v>
      </c>
      <c r="H5" t="s">
        <v>12</v>
      </c>
      <c r="I5" t="s">
        <v>17</v>
      </c>
      <c r="J5" t="s">
        <v>12</v>
      </c>
      <c r="K5" t="s">
        <v>12</v>
      </c>
      <c r="L5" t="s">
        <v>12</v>
      </c>
      <c r="M5" t="s">
        <v>12</v>
      </c>
      <c r="N5" t="s">
        <v>12</v>
      </c>
    </row>
    <row r="6" spans="1:14" x14ac:dyDescent="0.35">
      <c r="A6">
        <v>5</v>
      </c>
      <c r="B6" t="s">
        <v>18</v>
      </c>
      <c r="C6" t="s">
        <v>11</v>
      </c>
      <c r="D6" t="s">
        <v>3</v>
      </c>
      <c r="E6" t="s">
        <v>4</v>
      </c>
      <c r="F6" t="s">
        <v>12</v>
      </c>
      <c r="G6" t="s">
        <v>5</v>
      </c>
      <c r="H6" t="s">
        <v>6</v>
      </c>
      <c r="I6" t="s">
        <v>7</v>
      </c>
      <c r="J6" t="s">
        <v>12</v>
      </c>
      <c r="K6" t="s">
        <v>6</v>
      </c>
      <c r="L6" t="s">
        <v>4</v>
      </c>
      <c r="M6" t="s">
        <v>9</v>
      </c>
      <c r="N6" t="s">
        <v>4</v>
      </c>
    </row>
    <row r="7" spans="1:14" x14ac:dyDescent="0.35">
      <c r="A7">
        <v>6</v>
      </c>
      <c r="B7" t="s">
        <v>19</v>
      </c>
      <c r="C7" t="s">
        <v>2</v>
      </c>
      <c r="D7" t="s">
        <v>16</v>
      </c>
      <c r="E7" t="s">
        <v>4</v>
      </c>
      <c r="F7" t="s">
        <v>12</v>
      </c>
      <c r="G7" t="s">
        <v>12</v>
      </c>
      <c r="H7" t="s">
        <v>12</v>
      </c>
      <c r="I7" t="s">
        <v>12</v>
      </c>
      <c r="J7" t="s">
        <v>12</v>
      </c>
      <c r="K7" t="s">
        <v>12</v>
      </c>
      <c r="L7" t="s">
        <v>12</v>
      </c>
      <c r="M7" t="s">
        <v>12</v>
      </c>
      <c r="N7" t="s">
        <v>4</v>
      </c>
    </row>
    <row r="8" spans="1:14" x14ac:dyDescent="0.35">
      <c r="A8">
        <v>7</v>
      </c>
      <c r="B8" t="s">
        <v>20</v>
      </c>
      <c r="C8" t="s">
        <v>11</v>
      </c>
      <c r="D8" t="s">
        <v>3</v>
      </c>
      <c r="E8" t="s">
        <v>4</v>
      </c>
      <c r="F8" t="s">
        <v>5</v>
      </c>
      <c r="G8" t="s">
        <v>5</v>
      </c>
      <c r="H8" t="s">
        <v>12</v>
      </c>
      <c r="I8" t="s">
        <v>12</v>
      </c>
      <c r="J8" t="s">
        <v>12</v>
      </c>
      <c r="K8" t="s">
        <v>12</v>
      </c>
      <c r="L8" t="s">
        <v>12</v>
      </c>
      <c r="M8" t="s">
        <v>12</v>
      </c>
      <c r="N8" t="s">
        <v>12</v>
      </c>
    </row>
    <row r="9" spans="1:14" x14ac:dyDescent="0.35">
      <c r="A9">
        <v>8</v>
      </c>
      <c r="B9" t="s">
        <v>21</v>
      </c>
      <c r="C9" t="s">
        <v>11</v>
      </c>
      <c r="D9" t="s">
        <v>16</v>
      </c>
      <c r="E9" t="s">
        <v>4</v>
      </c>
      <c r="F9" t="s">
        <v>5</v>
      </c>
      <c r="G9" t="s">
        <v>5</v>
      </c>
      <c r="H9" t="s">
        <v>22</v>
      </c>
      <c r="I9" t="s">
        <v>7</v>
      </c>
      <c r="J9" t="s">
        <v>23</v>
      </c>
      <c r="K9" t="s">
        <v>6</v>
      </c>
      <c r="L9" t="s">
        <v>4</v>
      </c>
      <c r="M9" t="s">
        <v>9</v>
      </c>
      <c r="N9" t="s">
        <v>4</v>
      </c>
    </row>
    <row r="10" spans="1:14" x14ac:dyDescent="0.35">
      <c r="A10">
        <v>9</v>
      </c>
      <c r="B10" t="s">
        <v>24</v>
      </c>
      <c r="C10" t="s">
        <v>11</v>
      </c>
      <c r="D10" t="s">
        <v>3</v>
      </c>
      <c r="E10" t="s">
        <v>4</v>
      </c>
      <c r="F10" t="s">
        <v>5</v>
      </c>
      <c r="G10" t="s">
        <v>5</v>
      </c>
      <c r="H10" t="s">
        <v>6</v>
      </c>
      <c r="I10" t="s">
        <v>12</v>
      </c>
      <c r="J10" t="s">
        <v>12</v>
      </c>
      <c r="K10" t="s">
        <v>25</v>
      </c>
      <c r="L10" t="s">
        <v>12</v>
      </c>
      <c r="M10" t="s">
        <v>9</v>
      </c>
      <c r="N10" t="s">
        <v>4</v>
      </c>
    </row>
    <row r="11" spans="1:14" x14ac:dyDescent="0.35">
      <c r="A11">
        <v>10</v>
      </c>
      <c r="B11" t="s">
        <v>26</v>
      </c>
      <c r="C11" t="s">
        <v>11</v>
      </c>
      <c r="D11" t="s">
        <v>3</v>
      </c>
      <c r="E11" t="s">
        <v>4</v>
      </c>
      <c r="F11" t="s">
        <v>5</v>
      </c>
      <c r="G11" t="s">
        <v>5</v>
      </c>
      <c r="H11" t="s">
        <v>22</v>
      </c>
      <c r="I11" t="s">
        <v>7</v>
      </c>
      <c r="J11" t="s">
        <v>27</v>
      </c>
      <c r="K11" t="s">
        <v>28</v>
      </c>
      <c r="L11" t="s">
        <v>4</v>
      </c>
      <c r="M11" t="s">
        <v>29</v>
      </c>
      <c r="N11" t="s">
        <v>4</v>
      </c>
    </row>
    <row r="12" spans="1:14" x14ac:dyDescent="0.35">
      <c r="A12">
        <v>11</v>
      </c>
      <c r="B12" t="s">
        <v>30</v>
      </c>
      <c r="C12" t="s">
        <v>11</v>
      </c>
      <c r="D12" t="s">
        <v>3</v>
      </c>
      <c r="E12" t="s">
        <v>4</v>
      </c>
      <c r="F12" t="s">
        <v>5</v>
      </c>
      <c r="G12" t="s">
        <v>5</v>
      </c>
      <c r="H12" t="s">
        <v>6</v>
      </c>
      <c r="I12" t="s">
        <v>7</v>
      </c>
      <c r="J12" t="s">
        <v>23</v>
      </c>
      <c r="K12" t="s">
        <v>6</v>
      </c>
      <c r="L12" t="s">
        <v>4</v>
      </c>
      <c r="M12" t="s">
        <v>29</v>
      </c>
      <c r="N12" t="s">
        <v>4</v>
      </c>
    </row>
    <row r="13" spans="1:14" x14ac:dyDescent="0.35">
      <c r="A13">
        <v>12</v>
      </c>
      <c r="B13" t="s">
        <v>31</v>
      </c>
      <c r="C13" t="s">
        <v>11</v>
      </c>
      <c r="D13" t="s">
        <v>3</v>
      </c>
      <c r="E13" t="s">
        <v>4</v>
      </c>
      <c r="F13" t="s">
        <v>32</v>
      </c>
      <c r="G13" t="s">
        <v>33</v>
      </c>
      <c r="H13" t="s">
        <v>6</v>
      </c>
      <c r="I13" t="s">
        <v>7</v>
      </c>
      <c r="J13" t="s">
        <v>12</v>
      </c>
      <c r="K13" t="s">
        <v>28</v>
      </c>
      <c r="L13" t="s">
        <v>34</v>
      </c>
      <c r="M13" t="s">
        <v>12</v>
      </c>
      <c r="N13" t="s">
        <v>4</v>
      </c>
    </row>
    <row r="14" spans="1:14" x14ac:dyDescent="0.35">
      <c r="A14">
        <v>13</v>
      </c>
      <c r="B14" t="s">
        <v>35</v>
      </c>
      <c r="C14" t="s">
        <v>11</v>
      </c>
      <c r="D14" t="s">
        <v>3</v>
      </c>
      <c r="E14" t="s">
        <v>4</v>
      </c>
      <c r="F14" t="s">
        <v>12</v>
      </c>
      <c r="G14" t="s">
        <v>5</v>
      </c>
      <c r="H14" t="s">
        <v>12</v>
      </c>
      <c r="I14" t="s">
        <v>36</v>
      </c>
      <c r="J14" t="s">
        <v>12</v>
      </c>
      <c r="K14" t="s">
        <v>6</v>
      </c>
      <c r="L14" t="s">
        <v>4</v>
      </c>
      <c r="M14" t="s">
        <v>9</v>
      </c>
      <c r="N14" t="s">
        <v>4</v>
      </c>
    </row>
    <row r="15" spans="1:14" x14ac:dyDescent="0.35">
      <c r="A15">
        <v>14</v>
      </c>
      <c r="B15" t="s">
        <v>37</v>
      </c>
      <c r="C15" t="s">
        <v>11</v>
      </c>
      <c r="D15" t="s">
        <v>16</v>
      </c>
      <c r="E15" t="s">
        <v>4</v>
      </c>
      <c r="F15" t="s">
        <v>12</v>
      </c>
      <c r="G15" t="s">
        <v>12</v>
      </c>
      <c r="H15" t="s">
        <v>12</v>
      </c>
      <c r="I15" t="s">
        <v>17</v>
      </c>
      <c r="J15" t="s">
        <v>12</v>
      </c>
      <c r="K15" t="s">
        <v>6</v>
      </c>
      <c r="L15" t="s">
        <v>12</v>
      </c>
      <c r="M15" t="s">
        <v>12</v>
      </c>
      <c r="N15" t="s">
        <v>4</v>
      </c>
    </row>
    <row r="16" spans="1:14" x14ac:dyDescent="0.35">
      <c r="A16">
        <v>15</v>
      </c>
      <c r="B16" t="s">
        <v>38</v>
      </c>
      <c r="C16" t="s">
        <v>2</v>
      </c>
      <c r="D16" t="s">
        <v>3</v>
      </c>
      <c r="E16" t="s">
        <v>4</v>
      </c>
      <c r="F16" t="s">
        <v>5</v>
      </c>
      <c r="G16" t="s">
        <v>5</v>
      </c>
      <c r="H16" t="s">
        <v>6</v>
      </c>
      <c r="I16" t="s">
        <v>7</v>
      </c>
      <c r="J16" t="s">
        <v>27</v>
      </c>
      <c r="K16" t="s">
        <v>6</v>
      </c>
      <c r="L16" t="s">
        <v>4</v>
      </c>
      <c r="M16" t="s">
        <v>39</v>
      </c>
      <c r="N16" t="s">
        <v>4</v>
      </c>
    </row>
    <row r="17" spans="1:14" x14ac:dyDescent="0.35">
      <c r="A17">
        <v>16</v>
      </c>
      <c r="B17" t="s">
        <v>40</v>
      </c>
      <c r="C17" t="s">
        <v>2</v>
      </c>
      <c r="D17" t="s">
        <v>41</v>
      </c>
      <c r="E17" t="s">
        <v>4</v>
      </c>
      <c r="F17" t="s">
        <v>5</v>
      </c>
      <c r="G17" t="s">
        <v>5</v>
      </c>
      <c r="H17" t="s">
        <v>22</v>
      </c>
      <c r="I17" t="s">
        <v>7</v>
      </c>
      <c r="J17" t="s">
        <v>23</v>
      </c>
      <c r="K17" t="s">
        <v>6</v>
      </c>
      <c r="L17" t="s">
        <v>4</v>
      </c>
      <c r="M17" t="s">
        <v>9</v>
      </c>
      <c r="N17" t="s">
        <v>4</v>
      </c>
    </row>
    <row r="18" spans="1:14" x14ac:dyDescent="0.35">
      <c r="A18">
        <v>17</v>
      </c>
      <c r="B18" t="s">
        <v>42</v>
      </c>
      <c r="C18" t="s">
        <v>11</v>
      </c>
      <c r="D18" t="s">
        <v>3</v>
      </c>
      <c r="E18" t="s">
        <v>4</v>
      </c>
      <c r="F18" t="s">
        <v>5</v>
      </c>
      <c r="G18" t="s">
        <v>5</v>
      </c>
      <c r="H18" t="s">
        <v>12</v>
      </c>
      <c r="I18" t="s">
        <v>7</v>
      </c>
      <c r="J18" t="s">
        <v>12</v>
      </c>
      <c r="K18" t="s">
        <v>12</v>
      </c>
      <c r="L18" t="s">
        <v>14</v>
      </c>
      <c r="M18" t="s">
        <v>9</v>
      </c>
      <c r="N18" t="s">
        <v>4</v>
      </c>
    </row>
    <row r="19" spans="1:14" x14ac:dyDescent="0.35">
      <c r="A19">
        <v>18</v>
      </c>
      <c r="B19" t="s">
        <v>43</v>
      </c>
      <c r="C19" t="s">
        <v>11</v>
      </c>
      <c r="D19" t="s">
        <v>16</v>
      </c>
      <c r="E19" t="s">
        <v>4</v>
      </c>
      <c r="F19" t="s">
        <v>12</v>
      </c>
      <c r="G19" t="s">
        <v>12</v>
      </c>
      <c r="H19" t="s">
        <v>12</v>
      </c>
      <c r="I19" t="s">
        <v>12</v>
      </c>
      <c r="J19" t="s">
        <v>12</v>
      </c>
      <c r="K19" t="s">
        <v>12</v>
      </c>
      <c r="L19" t="s">
        <v>14</v>
      </c>
      <c r="M19" t="s">
        <v>12</v>
      </c>
      <c r="N19" t="s">
        <v>44</v>
      </c>
    </row>
    <row r="20" spans="1:14" x14ac:dyDescent="0.35">
      <c r="A20">
        <v>19</v>
      </c>
      <c r="B20" t="s">
        <v>45</v>
      </c>
      <c r="C20" t="s">
        <v>11</v>
      </c>
      <c r="D20" t="s">
        <v>3</v>
      </c>
      <c r="E20" t="s">
        <v>4</v>
      </c>
      <c r="F20" t="s">
        <v>5</v>
      </c>
      <c r="G20" t="s">
        <v>5</v>
      </c>
      <c r="H20" t="s">
        <v>22</v>
      </c>
      <c r="I20" t="s">
        <v>7</v>
      </c>
      <c r="J20" t="s">
        <v>12</v>
      </c>
      <c r="K20" t="s">
        <v>28</v>
      </c>
      <c r="L20" t="s">
        <v>4</v>
      </c>
      <c r="M20" t="s">
        <v>12</v>
      </c>
      <c r="N20" t="s">
        <v>4</v>
      </c>
    </row>
    <row r="21" spans="1:14" x14ac:dyDescent="0.35">
      <c r="A21">
        <v>20</v>
      </c>
      <c r="B21" t="s">
        <v>46</v>
      </c>
      <c r="C21" t="s">
        <v>11</v>
      </c>
      <c r="D21" t="s">
        <v>3</v>
      </c>
      <c r="E21" t="s">
        <v>4</v>
      </c>
      <c r="F21" t="s">
        <v>47</v>
      </c>
      <c r="G21" t="s">
        <v>22</v>
      </c>
      <c r="H21" t="s">
        <v>22</v>
      </c>
      <c r="I21" t="s">
        <v>7</v>
      </c>
      <c r="J21" t="s">
        <v>8</v>
      </c>
      <c r="K21" t="s">
        <v>6</v>
      </c>
      <c r="L21" t="s">
        <v>4</v>
      </c>
      <c r="M21" t="s">
        <v>9</v>
      </c>
      <c r="N21" t="s">
        <v>4</v>
      </c>
    </row>
    <row r="22" spans="1:14" x14ac:dyDescent="0.35">
      <c r="A22">
        <v>21</v>
      </c>
      <c r="B22" t="s">
        <v>48</v>
      </c>
      <c r="C22" t="s">
        <v>11</v>
      </c>
      <c r="D22" t="s">
        <v>3</v>
      </c>
      <c r="E22" t="s">
        <v>4</v>
      </c>
      <c r="F22" t="s">
        <v>5</v>
      </c>
      <c r="G22" t="s">
        <v>5</v>
      </c>
      <c r="H22" t="s">
        <v>6</v>
      </c>
      <c r="I22" t="s">
        <v>7</v>
      </c>
      <c r="J22" t="s">
        <v>8</v>
      </c>
      <c r="K22" t="s">
        <v>6</v>
      </c>
      <c r="L22" t="s">
        <v>4</v>
      </c>
      <c r="M22" t="s">
        <v>29</v>
      </c>
      <c r="N22" t="s">
        <v>4</v>
      </c>
    </row>
    <row r="23" spans="1:14" x14ac:dyDescent="0.35">
      <c r="A23">
        <v>22</v>
      </c>
      <c r="B23" t="s">
        <v>49</v>
      </c>
      <c r="C23" t="s">
        <v>2</v>
      </c>
      <c r="D23" t="s">
        <v>41</v>
      </c>
      <c r="E23" t="s">
        <v>4</v>
      </c>
      <c r="F23" t="s">
        <v>32</v>
      </c>
      <c r="G23" t="s">
        <v>22</v>
      </c>
      <c r="H23" t="s">
        <v>25</v>
      </c>
      <c r="I23" t="s">
        <v>36</v>
      </c>
      <c r="J23" t="s">
        <v>27</v>
      </c>
      <c r="K23" t="s">
        <v>6</v>
      </c>
      <c r="L23" t="s">
        <v>4</v>
      </c>
      <c r="M23" t="s">
        <v>39</v>
      </c>
      <c r="N23" t="s">
        <v>44</v>
      </c>
    </row>
    <row r="24" spans="1:14" x14ac:dyDescent="0.35">
      <c r="A24">
        <v>23</v>
      </c>
      <c r="B24" t="s">
        <v>50</v>
      </c>
      <c r="C24" t="s">
        <v>11</v>
      </c>
      <c r="D24" t="s">
        <v>3</v>
      </c>
      <c r="E24" t="s">
        <v>4</v>
      </c>
      <c r="F24" t="s">
        <v>5</v>
      </c>
      <c r="G24" t="s">
        <v>5</v>
      </c>
      <c r="H24" t="s">
        <v>6</v>
      </c>
      <c r="I24" t="s">
        <v>7</v>
      </c>
      <c r="J24" t="s">
        <v>23</v>
      </c>
      <c r="K24" t="s">
        <v>6</v>
      </c>
      <c r="L24" t="s">
        <v>4</v>
      </c>
      <c r="M24" t="s">
        <v>9</v>
      </c>
      <c r="N24" t="s">
        <v>14</v>
      </c>
    </row>
    <row r="25" spans="1:14" x14ac:dyDescent="0.35">
      <c r="A25">
        <v>24</v>
      </c>
      <c r="B25" t="s">
        <v>51</v>
      </c>
      <c r="C25" t="s">
        <v>2</v>
      </c>
      <c r="D25" t="s">
        <v>3</v>
      </c>
      <c r="E25" t="s">
        <v>4</v>
      </c>
      <c r="F25" t="s">
        <v>5</v>
      </c>
      <c r="G25" t="s">
        <v>5</v>
      </c>
      <c r="H25" t="s">
        <v>6</v>
      </c>
      <c r="I25" t="s">
        <v>7</v>
      </c>
      <c r="J25" t="s">
        <v>23</v>
      </c>
      <c r="K25" t="s">
        <v>6</v>
      </c>
      <c r="L25" t="s">
        <v>4</v>
      </c>
      <c r="M25" t="s">
        <v>12</v>
      </c>
      <c r="N25" t="s">
        <v>14</v>
      </c>
    </row>
    <row r="26" spans="1:14" x14ac:dyDescent="0.35">
      <c r="A26">
        <v>25</v>
      </c>
      <c r="B26" t="s">
        <v>52</v>
      </c>
      <c r="C26" t="s">
        <v>11</v>
      </c>
      <c r="D26" t="s">
        <v>41</v>
      </c>
      <c r="E26" t="s">
        <v>4</v>
      </c>
      <c r="F26" t="s">
        <v>32</v>
      </c>
      <c r="G26" t="s">
        <v>12</v>
      </c>
      <c r="H26" t="s">
        <v>12</v>
      </c>
      <c r="I26" t="s">
        <v>12</v>
      </c>
      <c r="J26" t="s">
        <v>12</v>
      </c>
      <c r="K26" t="s">
        <v>25</v>
      </c>
      <c r="L26" t="s">
        <v>14</v>
      </c>
      <c r="M26" t="s">
        <v>12</v>
      </c>
      <c r="N26" t="s">
        <v>12</v>
      </c>
    </row>
    <row r="27" spans="1:14" x14ac:dyDescent="0.35">
      <c r="A27">
        <v>26</v>
      </c>
      <c r="B27" t="s">
        <v>53</v>
      </c>
      <c r="C27" t="s">
        <v>2</v>
      </c>
      <c r="D27" t="s">
        <v>16</v>
      </c>
      <c r="E27" t="s">
        <v>4</v>
      </c>
      <c r="F27" t="s">
        <v>5</v>
      </c>
      <c r="G27" t="s">
        <v>5</v>
      </c>
      <c r="H27" t="s">
        <v>25</v>
      </c>
      <c r="I27" t="s">
        <v>7</v>
      </c>
      <c r="J27" t="s">
        <v>23</v>
      </c>
      <c r="K27" t="s">
        <v>25</v>
      </c>
      <c r="L27" t="s">
        <v>4</v>
      </c>
      <c r="M27" t="s">
        <v>29</v>
      </c>
      <c r="N27" t="s">
        <v>4</v>
      </c>
    </row>
    <row r="28" spans="1:14" x14ac:dyDescent="0.35">
      <c r="A28">
        <v>27</v>
      </c>
      <c r="B28" t="s">
        <v>54</v>
      </c>
      <c r="C28" t="s">
        <v>11</v>
      </c>
      <c r="D28" t="s">
        <v>55</v>
      </c>
      <c r="E28" t="s">
        <v>4</v>
      </c>
      <c r="F28" t="s">
        <v>5</v>
      </c>
      <c r="G28" t="s">
        <v>5</v>
      </c>
      <c r="H28" t="s">
        <v>12</v>
      </c>
      <c r="I28" t="s">
        <v>36</v>
      </c>
      <c r="J28" t="s">
        <v>23</v>
      </c>
      <c r="K28" t="s">
        <v>12</v>
      </c>
      <c r="L28" t="s">
        <v>12</v>
      </c>
      <c r="M28" t="s">
        <v>12</v>
      </c>
      <c r="N28" t="s">
        <v>12</v>
      </c>
    </row>
    <row r="29" spans="1:14" x14ac:dyDescent="0.35">
      <c r="A29">
        <v>28</v>
      </c>
      <c r="B29" t="s">
        <v>1</v>
      </c>
      <c r="C29" t="s">
        <v>2</v>
      </c>
      <c r="D29" t="s">
        <v>3</v>
      </c>
      <c r="E29" t="s">
        <v>4</v>
      </c>
      <c r="F29" t="s">
        <v>12</v>
      </c>
      <c r="G29" t="s">
        <v>12</v>
      </c>
      <c r="H29" t="s">
        <v>22</v>
      </c>
      <c r="I29" t="s">
        <v>12</v>
      </c>
      <c r="J29" t="s">
        <v>27</v>
      </c>
      <c r="K29" t="s">
        <v>6</v>
      </c>
      <c r="L29" t="s">
        <v>12</v>
      </c>
      <c r="M29" t="s">
        <v>29</v>
      </c>
      <c r="N29" t="s">
        <v>4</v>
      </c>
    </row>
    <row r="30" spans="1:14" x14ac:dyDescent="0.35">
      <c r="A30">
        <v>29</v>
      </c>
      <c r="B30" t="s">
        <v>56</v>
      </c>
      <c r="C30" t="s">
        <v>11</v>
      </c>
      <c r="D30" t="s">
        <v>16</v>
      </c>
      <c r="E30" t="s">
        <v>4</v>
      </c>
      <c r="F30" t="s">
        <v>12</v>
      </c>
      <c r="G30" t="s">
        <v>5</v>
      </c>
      <c r="H30" t="s">
        <v>6</v>
      </c>
      <c r="I30" t="s">
        <v>36</v>
      </c>
      <c r="J30" t="s">
        <v>8</v>
      </c>
      <c r="K30" t="s">
        <v>6</v>
      </c>
      <c r="L30" t="s">
        <v>4</v>
      </c>
      <c r="M30" t="s">
        <v>9</v>
      </c>
      <c r="N30" t="s">
        <v>4</v>
      </c>
    </row>
    <row r="31" spans="1:14" x14ac:dyDescent="0.35">
      <c r="A31">
        <v>30</v>
      </c>
      <c r="B31" t="s">
        <v>57</v>
      </c>
      <c r="C31" t="s">
        <v>11</v>
      </c>
      <c r="D31" t="s">
        <v>3</v>
      </c>
      <c r="E31" t="s">
        <v>4</v>
      </c>
      <c r="F31" t="s">
        <v>32</v>
      </c>
      <c r="G31" t="s">
        <v>12</v>
      </c>
      <c r="H31" t="s">
        <v>25</v>
      </c>
      <c r="I31" t="s">
        <v>7</v>
      </c>
      <c r="J31" t="s">
        <v>12</v>
      </c>
      <c r="K31" t="s">
        <v>6</v>
      </c>
      <c r="L31" t="s">
        <v>4</v>
      </c>
      <c r="M31" t="s">
        <v>29</v>
      </c>
      <c r="N31" t="s">
        <v>4</v>
      </c>
    </row>
    <row r="32" spans="1:14" x14ac:dyDescent="0.35">
      <c r="A32">
        <v>31</v>
      </c>
      <c r="B32" t="s">
        <v>58</v>
      </c>
      <c r="C32" t="s">
        <v>11</v>
      </c>
      <c r="D32" t="s">
        <v>3</v>
      </c>
      <c r="E32" t="s">
        <v>4</v>
      </c>
      <c r="F32" t="s">
        <v>32</v>
      </c>
      <c r="G32" t="s">
        <v>5</v>
      </c>
      <c r="H32" t="s">
        <v>6</v>
      </c>
      <c r="I32" t="s">
        <v>7</v>
      </c>
      <c r="J32" t="s">
        <v>8</v>
      </c>
      <c r="K32" t="s">
        <v>6</v>
      </c>
      <c r="L32" t="s">
        <v>14</v>
      </c>
      <c r="M32" t="s">
        <v>39</v>
      </c>
      <c r="N32" t="s">
        <v>4</v>
      </c>
    </row>
    <row r="33" spans="1:14" x14ac:dyDescent="0.35">
      <c r="A33">
        <v>32</v>
      </c>
      <c r="B33" t="s">
        <v>59</v>
      </c>
      <c r="C33" t="s">
        <v>11</v>
      </c>
      <c r="D33" t="s">
        <v>3</v>
      </c>
      <c r="E33" t="s">
        <v>4</v>
      </c>
      <c r="F33" t="s">
        <v>32</v>
      </c>
      <c r="G33" t="s">
        <v>5</v>
      </c>
      <c r="H33" t="s">
        <v>25</v>
      </c>
      <c r="I33" t="s">
        <v>7</v>
      </c>
      <c r="J33" t="s">
        <v>8</v>
      </c>
      <c r="K33" t="s">
        <v>6</v>
      </c>
      <c r="L33" t="s">
        <v>4</v>
      </c>
      <c r="M33" t="s">
        <v>29</v>
      </c>
      <c r="N33" t="s">
        <v>4</v>
      </c>
    </row>
    <row r="34" spans="1:14" x14ac:dyDescent="0.35">
      <c r="A34">
        <v>33</v>
      </c>
      <c r="B34" t="s">
        <v>60</v>
      </c>
      <c r="C34" t="s">
        <v>11</v>
      </c>
      <c r="D34" t="s">
        <v>3</v>
      </c>
      <c r="E34" t="s">
        <v>4</v>
      </c>
      <c r="F34" t="s">
        <v>32</v>
      </c>
      <c r="G34" t="s">
        <v>5</v>
      </c>
      <c r="H34" t="s">
        <v>6</v>
      </c>
      <c r="I34" t="s">
        <v>36</v>
      </c>
      <c r="J34" t="s">
        <v>23</v>
      </c>
      <c r="K34" t="s">
        <v>28</v>
      </c>
      <c r="L34" t="s">
        <v>4</v>
      </c>
      <c r="M34" t="s">
        <v>12</v>
      </c>
      <c r="N34" t="s">
        <v>4</v>
      </c>
    </row>
    <row r="35" spans="1:14" x14ac:dyDescent="0.35">
      <c r="A35">
        <v>34</v>
      </c>
      <c r="B35" t="s">
        <v>61</v>
      </c>
      <c r="C35" t="s">
        <v>11</v>
      </c>
      <c r="D35" t="s">
        <v>3</v>
      </c>
      <c r="E35" t="s">
        <v>4</v>
      </c>
      <c r="F35" t="s">
        <v>32</v>
      </c>
      <c r="G35" t="s">
        <v>5</v>
      </c>
      <c r="H35" t="s">
        <v>22</v>
      </c>
      <c r="I35" t="s">
        <v>7</v>
      </c>
      <c r="J35" t="s">
        <v>27</v>
      </c>
      <c r="K35" t="s">
        <v>28</v>
      </c>
      <c r="L35" t="s">
        <v>4</v>
      </c>
      <c r="M35" t="s">
        <v>29</v>
      </c>
      <c r="N35" t="s">
        <v>4</v>
      </c>
    </row>
    <row r="36" spans="1:14" x14ac:dyDescent="0.35">
      <c r="A36">
        <v>35</v>
      </c>
      <c r="B36" t="s">
        <v>62</v>
      </c>
      <c r="C36" t="s">
        <v>2</v>
      </c>
      <c r="D36" t="s">
        <v>3</v>
      </c>
      <c r="E36" t="s">
        <v>4</v>
      </c>
      <c r="F36" t="s">
        <v>12</v>
      </c>
      <c r="G36" t="s">
        <v>5</v>
      </c>
      <c r="H36" t="s">
        <v>6</v>
      </c>
      <c r="I36" t="s">
        <v>7</v>
      </c>
      <c r="J36" t="s">
        <v>8</v>
      </c>
      <c r="K36" t="s">
        <v>25</v>
      </c>
      <c r="L36" t="s">
        <v>4</v>
      </c>
      <c r="M36" t="s">
        <v>9</v>
      </c>
      <c r="N36" t="s">
        <v>4</v>
      </c>
    </row>
    <row r="37" spans="1:14" x14ac:dyDescent="0.35">
      <c r="A37">
        <v>36</v>
      </c>
      <c r="B37" t="s">
        <v>63</v>
      </c>
      <c r="C37" t="s">
        <v>11</v>
      </c>
      <c r="D37" t="s">
        <v>41</v>
      </c>
      <c r="E37" t="s">
        <v>4</v>
      </c>
      <c r="F37" t="s">
        <v>5</v>
      </c>
      <c r="G37" t="s">
        <v>5</v>
      </c>
      <c r="H37" t="s">
        <v>6</v>
      </c>
      <c r="I37" t="s">
        <v>7</v>
      </c>
      <c r="J37" t="s">
        <v>8</v>
      </c>
      <c r="K37" t="s">
        <v>6</v>
      </c>
      <c r="L37" t="s">
        <v>4</v>
      </c>
      <c r="M37" t="s">
        <v>9</v>
      </c>
      <c r="N37" t="s">
        <v>4</v>
      </c>
    </row>
    <row r="38" spans="1:14" x14ac:dyDescent="0.35">
      <c r="A38">
        <v>37</v>
      </c>
      <c r="B38" t="s">
        <v>64</v>
      </c>
      <c r="C38" t="s">
        <v>2</v>
      </c>
      <c r="D38" t="s">
        <v>3</v>
      </c>
      <c r="E38" t="s">
        <v>4</v>
      </c>
      <c r="F38" t="s">
        <v>32</v>
      </c>
      <c r="G38" t="s">
        <v>12</v>
      </c>
      <c r="H38" t="s">
        <v>6</v>
      </c>
      <c r="I38" t="s">
        <v>12</v>
      </c>
      <c r="J38" t="s">
        <v>12</v>
      </c>
      <c r="K38" t="s">
        <v>12</v>
      </c>
      <c r="L38" t="s">
        <v>4</v>
      </c>
      <c r="M38" t="s">
        <v>9</v>
      </c>
      <c r="N38" t="s">
        <v>4</v>
      </c>
    </row>
    <row r="39" spans="1:14" x14ac:dyDescent="0.35">
      <c r="A39">
        <v>38</v>
      </c>
      <c r="B39" t="s">
        <v>65</v>
      </c>
      <c r="C39" t="s">
        <v>11</v>
      </c>
      <c r="D39" t="s">
        <v>3</v>
      </c>
      <c r="E39" t="s">
        <v>4</v>
      </c>
      <c r="F39" t="s">
        <v>5</v>
      </c>
      <c r="G39" t="s">
        <v>5</v>
      </c>
      <c r="H39" t="s">
        <v>25</v>
      </c>
      <c r="I39" t="s">
        <v>36</v>
      </c>
      <c r="J39" t="s">
        <v>8</v>
      </c>
      <c r="K39" t="s">
        <v>28</v>
      </c>
      <c r="L39" t="s">
        <v>14</v>
      </c>
      <c r="M39" t="s">
        <v>39</v>
      </c>
      <c r="N39" t="s">
        <v>12</v>
      </c>
    </row>
    <row r="40" spans="1:14" x14ac:dyDescent="0.35">
      <c r="A40">
        <v>39</v>
      </c>
      <c r="B40" t="s">
        <v>66</v>
      </c>
      <c r="C40" t="s">
        <v>11</v>
      </c>
      <c r="D40" t="s">
        <v>3</v>
      </c>
      <c r="E40" t="s">
        <v>4</v>
      </c>
      <c r="F40" t="s">
        <v>12</v>
      </c>
      <c r="G40" t="s">
        <v>12</v>
      </c>
      <c r="H40" t="s">
        <v>25</v>
      </c>
      <c r="I40" t="s">
        <v>12</v>
      </c>
      <c r="J40" t="s">
        <v>23</v>
      </c>
      <c r="K40" t="s">
        <v>25</v>
      </c>
      <c r="L40" t="s">
        <v>12</v>
      </c>
      <c r="M40" t="s">
        <v>39</v>
      </c>
      <c r="N40" t="s">
        <v>14</v>
      </c>
    </row>
    <row r="41" spans="1:14" x14ac:dyDescent="0.35">
      <c r="A41">
        <v>40</v>
      </c>
      <c r="B41" t="s">
        <v>67</v>
      </c>
      <c r="C41" t="s">
        <v>2</v>
      </c>
      <c r="D41" t="s">
        <v>3</v>
      </c>
      <c r="E41" t="s">
        <v>4</v>
      </c>
      <c r="F41" t="s">
        <v>5</v>
      </c>
      <c r="G41" t="s">
        <v>33</v>
      </c>
      <c r="H41" t="s">
        <v>25</v>
      </c>
      <c r="I41" t="s">
        <v>17</v>
      </c>
      <c r="J41" t="s">
        <v>23</v>
      </c>
      <c r="K41" t="s">
        <v>6</v>
      </c>
      <c r="L41" t="s">
        <v>4</v>
      </c>
      <c r="M41" t="s">
        <v>29</v>
      </c>
      <c r="N41" t="s">
        <v>4</v>
      </c>
    </row>
    <row r="42" spans="1:14" x14ac:dyDescent="0.35">
      <c r="A42">
        <v>41</v>
      </c>
      <c r="B42" t="s">
        <v>68</v>
      </c>
      <c r="C42" t="s">
        <v>11</v>
      </c>
      <c r="D42" t="s">
        <v>16</v>
      </c>
      <c r="E42" t="s">
        <v>4</v>
      </c>
      <c r="F42" t="s">
        <v>32</v>
      </c>
      <c r="G42" t="s">
        <v>5</v>
      </c>
      <c r="H42" t="s">
        <v>22</v>
      </c>
      <c r="I42" t="s">
        <v>7</v>
      </c>
      <c r="J42" t="s">
        <v>23</v>
      </c>
      <c r="K42" t="s">
        <v>6</v>
      </c>
      <c r="L42" t="s">
        <v>4</v>
      </c>
      <c r="M42" t="s">
        <v>29</v>
      </c>
      <c r="N42" t="s">
        <v>4</v>
      </c>
    </row>
    <row r="43" spans="1:14" x14ac:dyDescent="0.35">
      <c r="A43">
        <v>42</v>
      </c>
      <c r="B43" t="s">
        <v>69</v>
      </c>
      <c r="C43" t="s">
        <v>11</v>
      </c>
      <c r="D43" t="s">
        <v>16</v>
      </c>
      <c r="E43" t="s">
        <v>4</v>
      </c>
      <c r="F43" t="s">
        <v>5</v>
      </c>
      <c r="G43" t="s">
        <v>5</v>
      </c>
      <c r="H43" t="s">
        <v>6</v>
      </c>
      <c r="I43" t="s">
        <v>7</v>
      </c>
      <c r="J43" t="s">
        <v>12</v>
      </c>
      <c r="K43" t="s">
        <v>6</v>
      </c>
      <c r="L43" t="s">
        <v>4</v>
      </c>
      <c r="M43" t="s">
        <v>12</v>
      </c>
      <c r="N43" t="s">
        <v>4</v>
      </c>
    </row>
    <row r="44" spans="1:14" x14ac:dyDescent="0.35">
      <c r="A44">
        <v>43</v>
      </c>
      <c r="B44" t="s">
        <v>70</v>
      </c>
      <c r="C44" t="s">
        <v>11</v>
      </c>
      <c r="D44" t="s">
        <v>16</v>
      </c>
      <c r="E44" t="s">
        <v>4</v>
      </c>
      <c r="F44" t="s">
        <v>32</v>
      </c>
      <c r="G44" t="s">
        <v>22</v>
      </c>
      <c r="H44" t="s">
        <v>25</v>
      </c>
      <c r="I44" t="s">
        <v>17</v>
      </c>
      <c r="J44" t="s">
        <v>8</v>
      </c>
      <c r="K44" t="s">
        <v>28</v>
      </c>
      <c r="L44" t="s">
        <v>14</v>
      </c>
      <c r="M44" t="s">
        <v>39</v>
      </c>
      <c r="N44" t="s">
        <v>44</v>
      </c>
    </row>
    <row r="45" spans="1:14" x14ac:dyDescent="0.35">
      <c r="A45">
        <v>44</v>
      </c>
      <c r="B45" t="s">
        <v>71</v>
      </c>
      <c r="C45" t="s">
        <v>2</v>
      </c>
      <c r="D45" t="s">
        <v>41</v>
      </c>
      <c r="E45" t="s">
        <v>4</v>
      </c>
      <c r="F45" t="s">
        <v>5</v>
      </c>
      <c r="G45" t="s">
        <v>5</v>
      </c>
      <c r="H45" t="s">
        <v>6</v>
      </c>
      <c r="I45" t="s">
        <v>7</v>
      </c>
      <c r="J45" t="s">
        <v>12</v>
      </c>
      <c r="K45" t="s">
        <v>12</v>
      </c>
      <c r="L45" t="s">
        <v>14</v>
      </c>
      <c r="M45" t="s">
        <v>29</v>
      </c>
      <c r="N45" t="s">
        <v>12</v>
      </c>
    </row>
    <row r="46" spans="1:14" x14ac:dyDescent="0.35">
      <c r="A46">
        <v>45</v>
      </c>
      <c r="B46" t="s">
        <v>72</v>
      </c>
      <c r="C46" t="s">
        <v>11</v>
      </c>
      <c r="D46" t="s">
        <v>55</v>
      </c>
      <c r="E46" t="s">
        <v>44</v>
      </c>
      <c r="F46" t="s">
        <v>12</v>
      </c>
      <c r="G46" t="s">
        <v>22</v>
      </c>
      <c r="H46" t="s">
        <v>22</v>
      </c>
      <c r="I46" t="s">
        <v>36</v>
      </c>
      <c r="J46" t="s">
        <v>8</v>
      </c>
      <c r="K46" t="s">
        <v>28</v>
      </c>
      <c r="L46" t="s">
        <v>4</v>
      </c>
      <c r="M46" t="s">
        <v>9</v>
      </c>
      <c r="N46" t="s">
        <v>4</v>
      </c>
    </row>
    <row r="47" spans="1:14" x14ac:dyDescent="0.35">
      <c r="A47">
        <v>46</v>
      </c>
      <c r="B47" t="s">
        <v>73</v>
      </c>
      <c r="C47" t="s">
        <v>2</v>
      </c>
      <c r="D47" t="s">
        <v>3</v>
      </c>
      <c r="E47" t="s">
        <v>4</v>
      </c>
      <c r="F47" t="s">
        <v>5</v>
      </c>
      <c r="G47" t="s">
        <v>5</v>
      </c>
      <c r="H47" t="s">
        <v>6</v>
      </c>
      <c r="I47" t="s">
        <v>7</v>
      </c>
      <c r="J47" t="s">
        <v>8</v>
      </c>
      <c r="K47" t="s">
        <v>6</v>
      </c>
      <c r="L47" t="s">
        <v>4</v>
      </c>
      <c r="M47" t="s">
        <v>12</v>
      </c>
      <c r="N47" t="s">
        <v>4</v>
      </c>
    </row>
    <row r="48" spans="1:14" x14ac:dyDescent="0.35">
      <c r="A48">
        <v>47</v>
      </c>
      <c r="B48" t="s">
        <v>74</v>
      </c>
      <c r="C48" t="s">
        <v>11</v>
      </c>
      <c r="D48" t="s">
        <v>16</v>
      </c>
      <c r="E48" t="s">
        <v>4</v>
      </c>
      <c r="F48" t="s">
        <v>32</v>
      </c>
      <c r="G48" t="s">
        <v>5</v>
      </c>
      <c r="H48" t="s">
        <v>12</v>
      </c>
      <c r="I48" t="s">
        <v>36</v>
      </c>
      <c r="J48" t="s">
        <v>27</v>
      </c>
      <c r="K48" t="s">
        <v>12</v>
      </c>
      <c r="L48" t="s">
        <v>12</v>
      </c>
      <c r="M48" t="s">
        <v>12</v>
      </c>
      <c r="N48" t="s">
        <v>4</v>
      </c>
    </row>
    <row r="49" spans="1:14" x14ac:dyDescent="0.35">
      <c r="A49">
        <v>48</v>
      </c>
      <c r="B49" t="s">
        <v>75</v>
      </c>
      <c r="C49" t="s">
        <v>2</v>
      </c>
      <c r="D49" t="s">
        <v>16</v>
      </c>
      <c r="E49" t="s">
        <v>4</v>
      </c>
      <c r="F49" t="s">
        <v>5</v>
      </c>
      <c r="G49" t="s">
        <v>5</v>
      </c>
      <c r="H49" t="s">
        <v>6</v>
      </c>
      <c r="I49" t="s">
        <v>7</v>
      </c>
      <c r="J49" t="s">
        <v>23</v>
      </c>
      <c r="K49" t="s">
        <v>6</v>
      </c>
      <c r="L49" t="s">
        <v>4</v>
      </c>
      <c r="M49" t="s">
        <v>29</v>
      </c>
      <c r="N49" t="s">
        <v>4</v>
      </c>
    </row>
    <row r="50" spans="1:14" x14ac:dyDescent="0.35">
      <c r="A50">
        <v>49</v>
      </c>
      <c r="B50" t="s">
        <v>76</v>
      </c>
      <c r="C50" t="s">
        <v>11</v>
      </c>
      <c r="D50" t="s">
        <v>16</v>
      </c>
      <c r="E50" t="s">
        <v>4</v>
      </c>
      <c r="F50" t="s">
        <v>12</v>
      </c>
      <c r="G50" t="s">
        <v>12</v>
      </c>
      <c r="H50" t="s">
        <v>12</v>
      </c>
      <c r="I50" t="s">
        <v>12</v>
      </c>
      <c r="J50" t="s">
        <v>12</v>
      </c>
      <c r="K50" t="s">
        <v>25</v>
      </c>
      <c r="L50" t="s">
        <v>14</v>
      </c>
      <c r="M50" t="s">
        <v>9</v>
      </c>
      <c r="N50" t="s">
        <v>14</v>
      </c>
    </row>
    <row r="51" spans="1:14" x14ac:dyDescent="0.35">
      <c r="A51">
        <v>50</v>
      </c>
      <c r="B51" t="s">
        <v>77</v>
      </c>
      <c r="C51" t="s">
        <v>2</v>
      </c>
      <c r="D51" t="s">
        <v>3</v>
      </c>
      <c r="E51" t="s">
        <v>4</v>
      </c>
      <c r="F51" t="s">
        <v>12</v>
      </c>
      <c r="G51" t="s">
        <v>12</v>
      </c>
      <c r="H51" t="s">
        <v>6</v>
      </c>
      <c r="I51" t="s">
        <v>36</v>
      </c>
      <c r="J51" t="s">
        <v>27</v>
      </c>
      <c r="K51" t="s">
        <v>28</v>
      </c>
      <c r="L51" t="s">
        <v>14</v>
      </c>
      <c r="M51" t="s">
        <v>12</v>
      </c>
      <c r="N51" t="s">
        <v>14</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D6232-0283-4BF2-AF0E-904A20ADA51D}">
  <dimension ref="A1:H27"/>
  <sheetViews>
    <sheetView zoomScaleNormal="100" workbookViewId="0">
      <selection activeCell="E29" sqref="E29"/>
    </sheetView>
  </sheetViews>
  <sheetFormatPr defaultRowHeight="17.25" x14ac:dyDescent="0.35"/>
  <cols>
    <col min="1" max="1" width="20.375" customWidth="1"/>
    <col min="2" max="2" width="6.25" customWidth="1"/>
    <col min="3" max="3" width="14.375" customWidth="1"/>
    <col min="4" max="4" width="15.5" customWidth="1"/>
    <col min="5" max="5" width="6.25" customWidth="1"/>
    <col min="6" max="6" width="14.375" customWidth="1"/>
    <col min="7" max="7" width="22.75" customWidth="1"/>
    <col min="8" max="8" width="6.25" customWidth="1"/>
    <col min="9" max="9" width="13" customWidth="1"/>
    <col min="10" max="10" width="12.375" bestFit="1" customWidth="1"/>
    <col min="11" max="11" width="5.5" bestFit="1" customWidth="1"/>
    <col min="12" max="12" width="7.75" bestFit="1" customWidth="1"/>
    <col min="13" max="13" width="11.5" bestFit="1" customWidth="1"/>
    <col min="14" max="14" width="29.25" bestFit="1" customWidth="1"/>
    <col min="15" max="15" width="23.25" bestFit="1" customWidth="1"/>
    <col min="16" max="16" width="6.75" bestFit="1" customWidth="1"/>
    <col min="17" max="17" width="6.375" bestFit="1" customWidth="1"/>
    <col min="18" max="19" width="6.75" bestFit="1" customWidth="1"/>
    <col min="20" max="20" width="8.25" bestFit="1" customWidth="1"/>
    <col min="21" max="21" width="6.25" bestFit="1" customWidth="1"/>
    <col min="22" max="22" width="5.5" bestFit="1" customWidth="1"/>
    <col min="23" max="23" width="5.25" bestFit="1" customWidth="1"/>
    <col min="24" max="24" width="10.25" bestFit="1" customWidth="1"/>
    <col min="25" max="25" width="8"/>
    <col min="26" max="26" width="7.5" bestFit="1" customWidth="1"/>
    <col min="27" max="28" width="6" bestFit="1" customWidth="1"/>
    <col min="29" max="29" width="10.625" bestFit="1" customWidth="1"/>
    <col min="30" max="30" width="8.375" bestFit="1" customWidth="1"/>
    <col min="31" max="31" width="12.625" bestFit="1" customWidth="1"/>
    <col min="32" max="32" width="4.125" bestFit="1" customWidth="1"/>
    <col min="33" max="33" width="7" bestFit="1" customWidth="1"/>
    <col min="34" max="34" width="6.375" bestFit="1" customWidth="1"/>
    <col min="35" max="35" width="5.625" bestFit="1" customWidth="1"/>
    <col min="36" max="36" width="6.5" bestFit="1" customWidth="1"/>
    <col min="37" max="37" width="7.625" bestFit="1" customWidth="1"/>
    <col min="38" max="38" width="6.875" bestFit="1" customWidth="1"/>
    <col min="39" max="39" width="8.25" bestFit="1" customWidth="1"/>
    <col min="40" max="40" width="5.375" bestFit="1" customWidth="1"/>
    <col min="41" max="41" width="18.125" bestFit="1" customWidth="1"/>
    <col min="42" max="42" width="6.5" bestFit="1" customWidth="1"/>
    <col min="43" max="43" width="7.75" bestFit="1" customWidth="1"/>
    <col min="44" max="44" width="11" bestFit="1" customWidth="1"/>
    <col min="45" max="45" width="7.75" bestFit="1" customWidth="1"/>
    <col min="46" max="46" width="9.375" bestFit="1" customWidth="1"/>
    <col min="47" max="47" width="5.125" bestFit="1" customWidth="1"/>
    <col min="48" max="48" width="13" bestFit="1" customWidth="1"/>
    <col min="49" max="49" width="12.5" bestFit="1" customWidth="1"/>
    <col min="50" max="50" width="7.25" bestFit="1" customWidth="1"/>
    <col min="51" max="51" width="9.875" bestFit="1" customWidth="1"/>
  </cols>
  <sheetData>
    <row r="1" spans="1:8" x14ac:dyDescent="0.35">
      <c r="A1" t="s">
        <v>94</v>
      </c>
      <c r="D1" s="1" t="s">
        <v>97</v>
      </c>
      <c r="E1" t="s">
        <v>92</v>
      </c>
      <c r="G1" s="1" t="s">
        <v>87</v>
      </c>
      <c r="H1" t="s">
        <v>92</v>
      </c>
    </row>
    <row r="2" spans="1:8" x14ac:dyDescent="0.35">
      <c r="A2">
        <v>50</v>
      </c>
      <c r="D2" s="2" t="s">
        <v>33</v>
      </c>
      <c r="E2">
        <v>2</v>
      </c>
      <c r="G2" s="2" t="s">
        <v>25</v>
      </c>
      <c r="H2">
        <v>6</v>
      </c>
    </row>
    <row r="3" spans="1:8" x14ac:dyDescent="0.35">
      <c r="D3" s="2" t="s">
        <v>12</v>
      </c>
      <c r="E3">
        <v>12</v>
      </c>
      <c r="G3" s="2" t="s">
        <v>6</v>
      </c>
      <c r="H3">
        <v>26</v>
      </c>
    </row>
    <row r="4" spans="1:8" x14ac:dyDescent="0.35">
      <c r="A4" s="1" t="s">
        <v>79</v>
      </c>
      <c r="B4" t="s">
        <v>96</v>
      </c>
      <c r="D4" s="2" t="s">
        <v>22</v>
      </c>
      <c r="E4">
        <v>4</v>
      </c>
      <c r="G4" s="2" t="s">
        <v>12</v>
      </c>
      <c r="H4">
        <v>9</v>
      </c>
    </row>
    <row r="5" spans="1:8" x14ac:dyDescent="0.35">
      <c r="A5" s="2" t="s">
        <v>11</v>
      </c>
      <c r="B5">
        <v>35</v>
      </c>
      <c r="D5" s="2" t="s">
        <v>5</v>
      </c>
      <c r="E5">
        <v>32</v>
      </c>
      <c r="G5" s="2" t="s">
        <v>28</v>
      </c>
      <c r="H5">
        <v>9</v>
      </c>
    </row>
    <row r="6" spans="1:8" x14ac:dyDescent="0.35">
      <c r="A6" s="2" t="s">
        <v>2</v>
      </c>
      <c r="B6">
        <v>15</v>
      </c>
      <c r="D6" s="2" t="s">
        <v>91</v>
      </c>
      <c r="E6">
        <v>50</v>
      </c>
      <c r="G6" s="2" t="s">
        <v>91</v>
      </c>
      <c r="H6">
        <v>50</v>
      </c>
    </row>
    <row r="7" spans="1:8" x14ac:dyDescent="0.35">
      <c r="A7" s="2" t="s">
        <v>91</v>
      </c>
      <c r="B7">
        <v>50</v>
      </c>
    </row>
    <row r="8" spans="1:8" x14ac:dyDescent="0.35">
      <c r="D8" s="1" t="s">
        <v>104</v>
      </c>
      <c r="E8" t="s">
        <v>92</v>
      </c>
      <c r="G8" s="1" t="s">
        <v>95</v>
      </c>
      <c r="H8" t="s">
        <v>92</v>
      </c>
    </row>
    <row r="9" spans="1:8" x14ac:dyDescent="0.35">
      <c r="A9" s="1" t="s">
        <v>105</v>
      </c>
      <c r="B9" t="s">
        <v>106</v>
      </c>
      <c r="D9" s="2" t="s">
        <v>25</v>
      </c>
      <c r="E9">
        <v>8</v>
      </c>
      <c r="G9" s="2" t="s">
        <v>34</v>
      </c>
      <c r="H9">
        <v>1</v>
      </c>
    </row>
    <row r="10" spans="1:8" x14ac:dyDescent="0.35">
      <c r="A10" s="2" t="s">
        <v>41</v>
      </c>
      <c r="B10">
        <v>5</v>
      </c>
      <c r="D10" s="2" t="s">
        <v>6</v>
      </c>
      <c r="E10">
        <v>21</v>
      </c>
      <c r="G10" s="2" t="s">
        <v>14</v>
      </c>
      <c r="H10">
        <v>9</v>
      </c>
    </row>
    <row r="11" spans="1:8" x14ac:dyDescent="0.35">
      <c r="A11" s="2" t="s">
        <v>3</v>
      </c>
      <c r="B11">
        <v>30</v>
      </c>
      <c r="D11" s="2" t="s">
        <v>12</v>
      </c>
      <c r="E11">
        <v>12</v>
      </c>
      <c r="G11" s="2" t="s">
        <v>4</v>
      </c>
      <c r="H11">
        <v>31</v>
      </c>
    </row>
    <row r="12" spans="1:8" x14ac:dyDescent="0.35">
      <c r="A12" s="2" t="s">
        <v>16</v>
      </c>
      <c r="B12">
        <v>13</v>
      </c>
      <c r="D12" s="2" t="s">
        <v>22</v>
      </c>
      <c r="E12">
        <v>9</v>
      </c>
      <c r="G12" s="2" t="s">
        <v>12</v>
      </c>
      <c r="H12">
        <v>9</v>
      </c>
    </row>
    <row r="13" spans="1:8" x14ac:dyDescent="0.35">
      <c r="A13" s="2" t="s">
        <v>55</v>
      </c>
      <c r="B13">
        <v>2</v>
      </c>
      <c r="D13" s="2" t="s">
        <v>91</v>
      </c>
      <c r="E13">
        <v>50</v>
      </c>
      <c r="G13" s="2" t="s">
        <v>91</v>
      </c>
      <c r="H13">
        <v>50</v>
      </c>
    </row>
    <row r="14" spans="1:8" x14ac:dyDescent="0.35">
      <c r="A14" s="2" t="s">
        <v>91</v>
      </c>
      <c r="B14">
        <v>50</v>
      </c>
    </row>
    <row r="15" spans="1:8" x14ac:dyDescent="0.35">
      <c r="D15" s="1" t="s">
        <v>99</v>
      </c>
      <c r="E15" t="s">
        <v>93</v>
      </c>
      <c r="G15" s="1" t="s">
        <v>100</v>
      </c>
      <c r="H15" t="s">
        <v>92</v>
      </c>
    </row>
    <row r="16" spans="1:8" x14ac:dyDescent="0.35">
      <c r="A16" s="1" t="s">
        <v>98</v>
      </c>
      <c r="B16" t="s">
        <v>92</v>
      </c>
      <c r="D16" s="2" t="s">
        <v>17</v>
      </c>
      <c r="E16">
        <v>4</v>
      </c>
      <c r="G16" s="2" t="s">
        <v>39</v>
      </c>
      <c r="H16">
        <v>6</v>
      </c>
    </row>
    <row r="17" spans="1:8" x14ac:dyDescent="0.35">
      <c r="A17" s="2" t="s">
        <v>4</v>
      </c>
      <c r="B17">
        <v>48</v>
      </c>
      <c r="D17" s="2" t="s">
        <v>36</v>
      </c>
      <c r="E17">
        <v>9</v>
      </c>
      <c r="G17" s="2" t="s">
        <v>9</v>
      </c>
      <c r="H17">
        <v>16</v>
      </c>
    </row>
    <row r="18" spans="1:8" x14ac:dyDescent="0.35">
      <c r="A18" s="2" t="s">
        <v>44</v>
      </c>
      <c r="B18">
        <v>1</v>
      </c>
      <c r="D18" s="2" t="s">
        <v>12</v>
      </c>
      <c r="E18">
        <v>9</v>
      </c>
      <c r="G18" s="2" t="s">
        <v>12</v>
      </c>
      <c r="H18">
        <v>16</v>
      </c>
    </row>
    <row r="19" spans="1:8" x14ac:dyDescent="0.35">
      <c r="A19" s="2" t="s">
        <v>12</v>
      </c>
      <c r="B19">
        <v>1</v>
      </c>
      <c r="D19" s="2" t="s">
        <v>7</v>
      </c>
      <c r="E19">
        <v>28</v>
      </c>
      <c r="G19" s="2" t="s">
        <v>29</v>
      </c>
      <c r="H19">
        <v>12</v>
      </c>
    </row>
    <row r="20" spans="1:8" x14ac:dyDescent="0.35">
      <c r="A20" s="2" t="s">
        <v>91</v>
      </c>
      <c r="B20">
        <v>50</v>
      </c>
      <c r="D20" s="2" t="s">
        <v>91</v>
      </c>
      <c r="E20">
        <v>50</v>
      </c>
      <c r="G20" s="2" t="s">
        <v>91</v>
      </c>
      <c r="H20">
        <v>50</v>
      </c>
    </row>
    <row r="22" spans="1:8" x14ac:dyDescent="0.35">
      <c r="A22" s="1" t="s">
        <v>101</v>
      </c>
      <c r="B22" t="s">
        <v>92</v>
      </c>
      <c r="D22" s="1" t="s">
        <v>102</v>
      </c>
      <c r="E22" t="s">
        <v>92</v>
      </c>
      <c r="G22" s="1" t="s">
        <v>103</v>
      </c>
      <c r="H22" t="s">
        <v>92</v>
      </c>
    </row>
    <row r="23" spans="1:8" x14ac:dyDescent="0.35">
      <c r="A23" s="2" t="s">
        <v>32</v>
      </c>
      <c r="B23">
        <v>12</v>
      </c>
      <c r="D23" s="2" t="s">
        <v>23</v>
      </c>
      <c r="E23">
        <v>12</v>
      </c>
      <c r="G23" s="2" t="s">
        <v>14</v>
      </c>
      <c r="H23">
        <v>6</v>
      </c>
    </row>
    <row r="24" spans="1:8" x14ac:dyDescent="0.35">
      <c r="A24" s="2" t="s">
        <v>47</v>
      </c>
      <c r="B24">
        <v>1</v>
      </c>
      <c r="D24" s="2" t="s">
        <v>8</v>
      </c>
      <c r="E24">
        <v>13</v>
      </c>
      <c r="G24" s="2" t="s">
        <v>4</v>
      </c>
      <c r="H24">
        <v>35</v>
      </c>
    </row>
    <row r="25" spans="1:8" x14ac:dyDescent="0.35">
      <c r="A25" s="2" t="s">
        <v>12</v>
      </c>
      <c r="B25">
        <v>14</v>
      </c>
      <c r="D25" s="2" t="s">
        <v>27</v>
      </c>
      <c r="E25">
        <v>7</v>
      </c>
      <c r="G25" s="2" t="s">
        <v>44</v>
      </c>
      <c r="H25">
        <v>3</v>
      </c>
    </row>
    <row r="26" spans="1:8" x14ac:dyDescent="0.35">
      <c r="A26" s="2" t="s">
        <v>5</v>
      </c>
      <c r="B26">
        <v>23</v>
      </c>
      <c r="D26" s="2" t="s">
        <v>12</v>
      </c>
      <c r="E26">
        <v>18</v>
      </c>
      <c r="G26" s="2" t="s">
        <v>12</v>
      </c>
      <c r="H26">
        <v>6</v>
      </c>
    </row>
    <row r="27" spans="1:8" x14ac:dyDescent="0.35">
      <c r="A27" s="2" t="s">
        <v>91</v>
      </c>
      <c r="B27">
        <v>50</v>
      </c>
      <c r="D27" s="2" t="s">
        <v>91</v>
      </c>
      <c r="E27">
        <v>50</v>
      </c>
      <c r="G27" s="2" t="s">
        <v>91</v>
      </c>
      <c r="H27">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10D44-120F-444D-9AB8-2466B42AD34E}">
  <dimension ref="D6:D7"/>
  <sheetViews>
    <sheetView showGridLines="0" tabSelected="1" zoomScale="85" zoomScaleNormal="85" workbookViewId="0">
      <selection activeCell="D4" sqref="D4"/>
    </sheetView>
  </sheetViews>
  <sheetFormatPr defaultRowHeight="17.25" x14ac:dyDescent="0.35"/>
  <cols>
    <col min="4" max="5" width="14.375" customWidth="1"/>
    <col min="7" max="7" width="13.125" customWidth="1"/>
    <col min="8" max="8" width="8"/>
  </cols>
  <sheetData>
    <row r="6" spans="4:4" x14ac:dyDescent="0.35">
      <c r="D6" s="3" t="s">
        <v>94</v>
      </c>
    </row>
    <row r="7" spans="4:4" x14ac:dyDescent="0.35">
      <c r="D7" s="3">
        <v>50</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Pivot Table</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Bliss Fiesta</cp:lastModifiedBy>
  <dcterms:created xsi:type="dcterms:W3CDTF">2024-05-31T05:49:22Z</dcterms:created>
  <dcterms:modified xsi:type="dcterms:W3CDTF">2024-06-07T13:13:38Z</dcterms:modified>
</cp:coreProperties>
</file>