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792" activeTab="1"/>
  </bookViews>
  <sheets>
    <sheet name="data" sheetId="1" r:id="rId1"/>
    <sheet name="Rekap Appraisal Gol 1-2" sheetId="2" r:id="rId2"/>
  </sheets>
  <calcPr calcId="144525"/>
</workbook>
</file>

<file path=xl/sharedStrings.xml><?xml version="1.0" encoding="utf-8"?>
<sst xmlns="http://schemas.openxmlformats.org/spreadsheetml/2006/main" count="891" uniqueCount="666">
  <si>
    <t>Tabel 5</t>
  </si>
  <si>
    <t>CAREER QUADRANT</t>
  </si>
  <si>
    <t>Need Development</t>
  </si>
  <si>
    <t>Meet Expectation</t>
  </si>
  <si>
    <t>Exceed Expectation</t>
  </si>
  <si>
    <t>POTENSIAL
Low -- Moderate --High</t>
  </si>
  <si>
    <t>7. High Potential Low Performance</t>
  </si>
  <si>
    <t>8. High Potential Medium Performance (Promosi 12-24 M)</t>
  </si>
  <si>
    <t>9. High Potential High Performance (Promosi Now)</t>
  </si>
  <si>
    <t>&gt;45</t>
  </si>
  <si>
    <t>&gt;90%</t>
  </si>
  <si>
    <t>High Potential</t>
  </si>
  <si>
    <t>30-45</t>
  </si>
  <si>
    <t>&gt;50%-90%</t>
  </si>
  <si>
    <t>Medium Potential</t>
  </si>
  <si>
    <t>4. Medium Potential Low Performance</t>
  </si>
  <si>
    <t>5. Medium Potential Medium Performance (Promosi 24-36 M)</t>
  </si>
  <si>
    <t>6. Medium Potential High Performance (Promosi 12-24 M)</t>
  </si>
  <si>
    <t>&lt;30</t>
  </si>
  <si>
    <t>&gt;10%-50%</t>
  </si>
  <si>
    <t>Low Potential</t>
  </si>
  <si>
    <t>1. Low potential Low Performance</t>
  </si>
  <si>
    <t>2. Low Potential Medium Performance</t>
  </si>
  <si>
    <t>3. Low Potential High Performance</t>
  </si>
  <si>
    <t>Low-------------------------------Moderate---------------------------High</t>
  </si>
  <si>
    <t>PERFORMANCE</t>
  </si>
  <si>
    <t>HH</t>
  </si>
  <si>
    <t>Q9</t>
  </si>
  <si>
    <t>HM</t>
  </si>
  <si>
    <t>Q8</t>
  </si>
  <si>
    <t>HL</t>
  </si>
  <si>
    <t>Q7</t>
  </si>
  <si>
    <t>MH</t>
  </si>
  <si>
    <t>Q6</t>
  </si>
  <si>
    <t>MM</t>
  </si>
  <si>
    <t>Q5</t>
  </si>
  <si>
    <t>ML</t>
  </si>
  <si>
    <t>Q4</t>
  </si>
  <si>
    <t>LH</t>
  </si>
  <si>
    <t>Q3</t>
  </si>
  <si>
    <t>LM</t>
  </si>
  <si>
    <t>Q2</t>
  </si>
  <si>
    <t>LL</t>
  </si>
  <si>
    <t>Q1</t>
  </si>
  <si>
    <t>009AMP18068708</t>
  </si>
  <si>
    <t>Afrizal</t>
  </si>
  <si>
    <t>1987-08-18</t>
  </si>
  <si>
    <t>32-2</t>
  </si>
  <si>
    <t>2018-06-02</t>
  </si>
  <si>
    <t>1-4</t>
  </si>
  <si>
    <t>Mechanical Helper</t>
  </si>
  <si>
    <t>327AMP10037607</t>
  </si>
  <si>
    <t>Dedi Iman Widiyanto</t>
  </si>
  <si>
    <t>1976-07-07</t>
  </si>
  <si>
    <t>43-3</t>
  </si>
  <si>
    <t>2010-03-01</t>
  </si>
  <si>
    <t>9-7</t>
  </si>
  <si>
    <t>Security</t>
  </si>
  <si>
    <t>002AMP13077908</t>
  </si>
  <si>
    <t>Hirwansyah</t>
  </si>
  <si>
    <t>1979-08-05</t>
  </si>
  <si>
    <t>40-2</t>
  </si>
  <si>
    <t>2013-07-01</t>
  </si>
  <si>
    <t>6-3</t>
  </si>
  <si>
    <t>Sortase Helper</t>
  </si>
  <si>
    <t>GA/GMP/0604/403</t>
  </si>
  <si>
    <t>KIWAL</t>
  </si>
  <si>
    <t>1973-05-02</t>
  </si>
  <si>
    <t>46-5</t>
  </si>
  <si>
    <t>2004-06-01</t>
  </si>
  <si>
    <t>15-4</t>
  </si>
  <si>
    <t>307AMP09087102</t>
  </si>
  <si>
    <t>Saudi</t>
  </si>
  <si>
    <t>1971-02-04</t>
  </si>
  <si>
    <t>48-8</t>
  </si>
  <si>
    <t>2009-08-01</t>
  </si>
  <si>
    <t>10-2</t>
  </si>
  <si>
    <t>002AMP14069207</t>
  </si>
  <si>
    <t>Syafrino</t>
  </si>
  <si>
    <t>1992-07-05</t>
  </si>
  <si>
    <t>27-3</t>
  </si>
  <si>
    <t>2014-06-01</t>
  </si>
  <si>
    <t>5-4</t>
  </si>
  <si>
    <t>324AMP11028703</t>
  </si>
  <si>
    <t>Ad Edianto</t>
  </si>
  <si>
    <t>1987-03-23</t>
  </si>
  <si>
    <t>32-6</t>
  </si>
  <si>
    <t>2011-02-01</t>
  </si>
  <si>
    <t>8-8</t>
  </si>
  <si>
    <t>Process Operator</t>
  </si>
  <si>
    <t>0493AMP03057303</t>
  </si>
  <si>
    <t>Adrison</t>
  </si>
  <si>
    <t>1973-03-18</t>
  </si>
  <si>
    <t>46-7</t>
  </si>
  <si>
    <t>2003-05-03</t>
  </si>
  <si>
    <t>16-5</t>
  </si>
  <si>
    <t>L. Ramp Operator</t>
  </si>
  <si>
    <t>313AMP01028104</t>
  </si>
  <si>
    <t>Afrizal Arlin</t>
  </si>
  <si>
    <t>1981-04-14</t>
  </si>
  <si>
    <t>38-6</t>
  </si>
  <si>
    <t>2001-02-01</t>
  </si>
  <si>
    <t>18-8</t>
  </si>
  <si>
    <t>180AMP06067908</t>
  </si>
  <si>
    <t>Agus Wandi</t>
  </si>
  <si>
    <t>1979-08-17</t>
  </si>
  <si>
    <t>2006-06-17</t>
  </si>
  <si>
    <t>13-4</t>
  </si>
  <si>
    <t>329AMP08057901</t>
  </si>
  <si>
    <t>Agusman</t>
  </si>
  <si>
    <t>1979-01-02</t>
  </si>
  <si>
    <t>40-9</t>
  </si>
  <si>
    <t>2008-05-01</t>
  </si>
  <si>
    <t>11-5</t>
  </si>
  <si>
    <t>0431AMP97036608</t>
  </si>
  <si>
    <t>Ajang Nugraha</t>
  </si>
  <si>
    <t>1966-08-17</t>
  </si>
  <si>
    <t>53-2</t>
  </si>
  <si>
    <t>1997-03-01</t>
  </si>
  <si>
    <t>22-7</t>
  </si>
  <si>
    <t>Sample Boy</t>
  </si>
  <si>
    <t>322AMP11027610</t>
  </si>
  <si>
    <t>Amir Johan</t>
  </si>
  <si>
    <t>1976-10-01</t>
  </si>
  <si>
    <t>43-0</t>
  </si>
  <si>
    <t>Sterilizer Operator</t>
  </si>
  <si>
    <t>305AMP01117902</t>
  </si>
  <si>
    <t>Amra Luis</t>
  </si>
  <si>
    <t>1979-02-14</t>
  </si>
  <si>
    <t>40-8</t>
  </si>
  <si>
    <t>2001-11-01</t>
  </si>
  <si>
    <t>17-11</t>
  </si>
  <si>
    <t>177AMP06067308</t>
  </si>
  <si>
    <t>Amrizal</t>
  </si>
  <si>
    <t>1973-08-06</t>
  </si>
  <si>
    <t>46-2</t>
  </si>
  <si>
    <t>2006-06-16</t>
  </si>
  <si>
    <t>Boiler Operator</t>
  </si>
  <si>
    <t>317AMP02098010</t>
  </si>
  <si>
    <t>Andi Sumarno</t>
  </si>
  <si>
    <t>1980-10-13</t>
  </si>
  <si>
    <t>39-0</t>
  </si>
  <si>
    <t>2002-09-10</t>
  </si>
  <si>
    <t>17-1</t>
  </si>
  <si>
    <t>321AMP11028204</t>
  </si>
  <si>
    <t>Ardiones</t>
  </si>
  <si>
    <t>1982-04-01</t>
  </si>
  <si>
    <t>37-6</t>
  </si>
  <si>
    <t>Capstan Operator</t>
  </si>
  <si>
    <t>179AMP06068109</t>
  </si>
  <si>
    <t>Aris</t>
  </si>
  <si>
    <t>1981-09-20</t>
  </si>
  <si>
    <t>38-1</t>
  </si>
  <si>
    <t>2006-06-19</t>
  </si>
  <si>
    <t>Transfer Carriage Operator</t>
  </si>
  <si>
    <t>0483AMP01048303</t>
  </si>
  <si>
    <t>Asril</t>
  </si>
  <si>
    <t>1983-03-17</t>
  </si>
  <si>
    <t>36-7</t>
  </si>
  <si>
    <t>2001-04-01</t>
  </si>
  <si>
    <t>18-6</t>
  </si>
  <si>
    <t>313AMP11028207</t>
  </si>
  <si>
    <t>1982-07-06</t>
  </si>
  <si>
    <t>37-3</t>
  </si>
  <si>
    <t>319AMP05078006</t>
  </si>
  <si>
    <t>1980-06-09</t>
  </si>
  <si>
    <t>39-4</t>
  </si>
  <si>
    <t>2005-07-18</t>
  </si>
  <si>
    <t>14-3</t>
  </si>
  <si>
    <t>Maintenance POM</t>
  </si>
  <si>
    <t>324AMP10098608</t>
  </si>
  <si>
    <t>Bal Efendi</t>
  </si>
  <si>
    <t>1986-08-04</t>
  </si>
  <si>
    <t>33-2</t>
  </si>
  <si>
    <t>2010-09-01</t>
  </si>
  <si>
    <t>9-1</t>
  </si>
  <si>
    <t>322AMP05078407</t>
  </si>
  <si>
    <t>Bulkaini</t>
  </si>
  <si>
    <t>1984-07-07</t>
  </si>
  <si>
    <t>35-3</t>
  </si>
  <si>
    <t>Sortase Foreman</t>
  </si>
  <si>
    <t>323AMP11029004</t>
  </si>
  <si>
    <t>Candra Kurniawan</t>
  </si>
  <si>
    <t>1990-04-10</t>
  </si>
  <si>
    <t>29-6</t>
  </si>
  <si>
    <t>Hoisting Crane Operator</t>
  </si>
  <si>
    <t>159AMP07016903</t>
  </si>
  <si>
    <t>Darmawi</t>
  </si>
  <si>
    <t>1967-03-01</t>
  </si>
  <si>
    <t>52-7</t>
  </si>
  <si>
    <t>2007-01-03</t>
  </si>
  <si>
    <t>12-9</t>
  </si>
  <si>
    <t>Driver</t>
  </si>
  <si>
    <t>325AMP11026702</t>
  </si>
  <si>
    <t>Dasril</t>
  </si>
  <si>
    <t>1967-02-01</t>
  </si>
  <si>
    <t>52-8</t>
  </si>
  <si>
    <t>328AMP08108012</t>
  </si>
  <si>
    <t>Daswir</t>
  </si>
  <si>
    <t>1980-12-09</t>
  </si>
  <si>
    <t>38-10</t>
  </si>
  <si>
    <t>2008-10-01</t>
  </si>
  <si>
    <t>11-0</t>
  </si>
  <si>
    <t>320AMP11028709</t>
  </si>
  <si>
    <t>Dedrinaldi</t>
  </si>
  <si>
    <t>1987-09-10</t>
  </si>
  <si>
    <t>32-1</t>
  </si>
  <si>
    <t>310AMP00118201</t>
  </si>
  <si>
    <t>Delita Effendi</t>
  </si>
  <si>
    <t>1982-01-21</t>
  </si>
  <si>
    <t>37-9</t>
  </si>
  <si>
    <t>2000-11-01</t>
  </si>
  <si>
    <t>18-11</t>
  </si>
  <si>
    <t>0495AMP01097805</t>
  </si>
  <si>
    <t>Deris Suanto</t>
  </si>
  <si>
    <t>1978-05-01</t>
  </si>
  <si>
    <t>41-5</t>
  </si>
  <si>
    <t>2001-09-01</t>
  </si>
  <si>
    <t>18-1</t>
  </si>
  <si>
    <t>KCP Operator</t>
  </si>
  <si>
    <t>0471AMP00057605</t>
  </si>
  <si>
    <t>Deswito</t>
  </si>
  <si>
    <t>1976-05-02</t>
  </si>
  <si>
    <t>43-5</t>
  </si>
  <si>
    <t>2000-05-01</t>
  </si>
  <si>
    <t>19-5</t>
  </si>
  <si>
    <t>Pressing Operator</t>
  </si>
  <si>
    <t>AG/PAMP/0119/183</t>
  </si>
  <si>
    <t>Dodi Agusman</t>
  </si>
  <si>
    <t>1981-05-05</t>
  </si>
  <si>
    <t>38-5</t>
  </si>
  <si>
    <t>2003-04-01</t>
  </si>
  <si>
    <t>16-6</t>
  </si>
  <si>
    <t>0490AMP03057607</t>
  </si>
  <si>
    <t>Dodi Eka Edison</t>
  </si>
  <si>
    <t>1976-07-28</t>
  </si>
  <si>
    <t>43-2</t>
  </si>
  <si>
    <t>169AMP03058009</t>
  </si>
  <si>
    <t>Doni Hendra</t>
  </si>
  <si>
    <t>1980-09-21</t>
  </si>
  <si>
    <t>39-1</t>
  </si>
  <si>
    <t>0519AMP01048106</t>
  </si>
  <si>
    <t>Eka Nofianda</t>
  </si>
  <si>
    <t>1981-06-12</t>
  </si>
  <si>
    <t>38-4</t>
  </si>
  <si>
    <t>320AMP03058205</t>
  </si>
  <si>
    <t>Emrizal</t>
  </si>
  <si>
    <t>1982-05-07</t>
  </si>
  <si>
    <t>37-5</t>
  </si>
  <si>
    <t>Process Helper</t>
  </si>
  <si>
    <t>326AMP05078010</t>
  </si>
  <si>
    <t>Ermansyah</t>
  </si>
  <si>
    <t>1980-10-09</t>
  </si>
  <si>
    <t>0485AMP00097403</t>
  </si>
  <si>
    <t>Erwin</t>
  </si>
  <si>
    <t>1974-03-06</t>
  </si>
  <si>
    <t>45-7</t>
  </si>
  <si>
    <t>2000-09-01</t>
  </si>
  <si>
    <t>19-1</t>
  </si>
  <si>
    <t>Land Application Operator</t>
  </si>
  <si>
    <t>323AMP05078008</t>
  </si>
  <si>
    <t>Gusmaldi</t>
  </si>
  <si>
    <t>1980-08-06</t>
  </si>
  <si>
    <t>39-2</t>
  </si>
  <si>
    <t>0473AMP00087103</t>
  </si>
  <si>
    <t>Gusti Metri</t>
  </si>
  <si>
    <t>1971-03-23</t>
  </si>
  <si>
    <t>48-6</t>
  </si>
  <si>
    <t>2000-08-01</t>
  </si>
  <si>
    <t>19-2</t>
  </si>
  <si>
    <t>0468AMP02077212</t>
  </si>
  <si>
    <t>Gustiar</t>
  </si>
  <si>
    <t>1972-12-02</t>
  </si>
  <si>
    <t>46-10</t>
  </si>
  <si>
    <t>2002-07-23</t>
  </si>
  <si>
    <t>17-2</t>
  </si>
  <si>
    <t>Clarification Operator</t>
  </si>
  <si>
    <t>0476AMP00087702</t>
  </si>
  <si>
    <t>Haryodis</t>
  </si>
  <si>
    <t>1977-02-14</t>
  </si>
  <si>
    <t>42-8</t>
  </si>
  <si>
    <t>157AMP99017712</t>
  </si>
  <si>
    <t>Hendra</t>
  </si>
  <si>
    <t>1977-12-31</t>
  </si>
  <si>
    <t>41-9</t>
  </si>
  <si>
    <t>1999-01-01</t>
  </si>
  <si>
    <t>20-9</t>
  </si>
  <si>
    <t>320AMP02098512</t>
  </si>
  <si>
    <t>Hendra. A</t>
  </si>
  <si>
    <t>1985-12-31</t>
  </si>
  <si>
    <t>33-9</t>
  </si>
  <si>
    <t>0455AMP96117312</t>
  </si>
  <si>
    <t>Hendra.y</t>
  </si>
  <si>
    <t>1973-12-16</t>
  </si>
  <si>
    <t>45-10</t>
  </si>
  <si>
    <t>1996-11-04</t>
  </si>
  <si>
    <t>22-11</t>
  </si>
  <si>
    <t>Engine Driver</t>
  </si>
  <si>
    <t>175AMP06128207</t>
  </si>
  <si>
    <t>Hendri Yonanda</t>
  </si>
  <si>
    <t>1982-07-12</t>
  </si>
  <si>
    <t>2006-12-20</t>
  </si>
  <si>
    <t>12-10</t>
  </si>
  <si>
    <t>0677AMP00086412</t>
  </si>
  <si>
    <t>Hendriful</t>
  </si>
  <si>
    <t>1964-12-02</t>
  </si>
  <si>
    <t>54-10</t>
  </si>
  <si>
    <t>319AMP11028710</t>
  </si>
  <si>
    <t>Indra Bangsawan</t>
  </si>
  <si>
    <t>1987-10-16</t>
  </si>
  <si>
    <t>32-0</t>
  </si>
  <si>
    <t>331AMP05078703</t>
  </si>
  <si>
    <t>Ipen Riawan</t>
  </si>
  <si>
    <t>1987-03-02</t>
  </si>
  <si>
    <t>32-7</t>
  </si>
  <si>
    <t>0475AMP00057611</t>
  </si>
  <si>
    <t>Irmen Suhita</t>
  </si>
  <si>
    <t>1976-11-05</t>
  </si>
  <si>
    <t>42-11</t>
  </si>
  <si>
    <t>326AMP08107710</t>
  </si>
  <si>
    <t>Jumanto</t>
  </si>
  <si>
    <t>1977-10-15</t>
  </si>
  <si>
    <t>42-0</t>
  </si>
  <si>
    <t>Maintenance Helper</t>
  </si>
  <si>
    <t>0437AMP96106312</t>
  </si>
  <si>
    <t>Kenek</t>
  </si>
  <si>
    <t>1963-12-31</t>
  </si>
  <si>
    <t>55-9</t>
  </si>
  <si>
    <t>1996-10-01</t>
  </si>
  <si>
    <t>23-0</t>
  </si>
  <si>
    <t>PGA Staff</t>
  </si>
  <si>
    <t>0422AMP00086912</t>
  </si>
  <si>
    <t>Khairul Amri</t>
  </si>
  <si>
    <t>1969-12-01</t>
  </si>
  <si>
    <t>49-10</t>
  </si>
  <si>
    <t>Effluent Operator</t>
  </si>
  <si>
    <t>0424AMP97036811</t>
  </si>
  <si>
    <t>M. Nur Alamsyah</t>
  </si>
  <si>
    <t>1968-11-14</t>
  </si>
  <si>
    <t>50-11</t>
  </si>
  <si>
    <t>Sortase Operator</t>
  </si>
  <si>
    <t>0488AMP02077810</t>
  </si>
  <si>
    <t>Madrizel Miyanto</t>
  </si>
  <si>
    <t>1978-10-27</t>
  </si>
  <si>
    <t>40-11</t>
  </si>
  <si>
    <t>2002-07-08</t>
  </si>
  <si>
    <t>17-3</t>
  </si>
  <si>
    <t>Treshing Operator</t>
  </si>
  <si>
    <t>327AMP08107905</t>
  </si>
  <si>
    <t xml:space="preserve">Maihendri </t>
  </si>
  <si>
    <t>1979-05-07</t>
  </si>
  <si>
    <t>40-5</t>
  </si>
  <si>
    <t>Engine Room Operator</t>
  </si>
  <si>
    <t>310AMP11027706</t>
  </si>
  <si>
    <t>Mardianto</t>
  </si>
  <si>
    <t>1977-06-15</t>
  </si>
  <si>
    <t>42-4</t>
  </si>
  <si>
    <t>0465AMP99017406</t>
  </si>
  <si>
    <t>Mardinas</t>
  </si>
  <si>
    <t>1974-06-26</t>
  </si>
  <si>
    <t>45-3</t>
  </si>
  <si>
    <t>0478AMP00097404</t>
  </si>
  <si>
    <t>Masriadi</t>
  </si>
  <si>
    <t>1974-04-10</t>
  </si>
  <si>
    <t>45-6</t>
  </si>
  <si>
    <t>162AMP99117412</t>
  </si>
  <si>
    <t>Masrizal</t>
  </si>
  <si>
    <t>1974-12-31</t>
  </si>
  <si>
    <t>44-9</t>
  </si>
  <si>
    <t>1999-11-15</t>
  </si>
  <si>
    <t>19-11</t>
  </si>
  <si>
    <t>325AMP05078303</t>
  </si>
  <si>
    <t>Masrizel</t>
  </si>
  <si>
    <t>1983-03-23</t>
  </si>
  <si>
    <t>36-6</t>
  </si>
  <si>
    <t>178AMP06068003</t>
  </si>
  <si>
    <t>Maysar</t>
  </si>
  <si>
    <t>1980-03-03</t>
  </si>
  <si>
    <t>39-7</t>
  </si>
  <si>
    <t>309AMP11028305</t>
  </si>
  <si>
    <t>Muhammad Reki</t>
  </si>
  <si>
    <t>1983-05-25</t>
  </si>
  <si>
    <t>36-4</t>
  </si>
  <si>
    <t>324AMP05098208</t>
  </si>
  <si>
    <t>Musliadi</t>
  </si>
  <si>
    <t>1982-02-22</t>
  </si>
  <si>
    <t>37-8</t>
  </si>
  <si>
    <t>2005-09-05</t>
  </si>
  <si>
    <t>14-1</t>
  </si>
  <si>
    <t>181AMP06048507</t>
  </si>
  <si>
    <t>Narti</t>
  </si>
  <si>
    <t>1985-07-01</t>
  </si>
  <si>
    <t>34-3</t>
  </si>
  <si>
    <t>2006-04-01</t>
  </si>
  <si>
    <t>13-6</t>
  </si>
  <si>
    <t>Office Girl</t>
  </si>
  <si>
    <t>323AMP08058410</t>
  </si>
  <si>
    <t>Nofi Hendri</t>
  </si>
  <si>
    <t>1984-10-24</t>
  </si>
  <si>
    <t>34-11</t>
  </si>
  <si>
    <t>Logistic Clerk</t>
  </si>
  <si>
    <t>160AMP07048611</t>
  </si>
  <si>
    <t>Oki Ilham</t>
  </si>
  <si>
    <t>1986-11-09</t>
  </si>
  <si>
    <t>32-11</t>
  </si>
  <si>
    <t>2007-04-02</t>
  </si>
  <si>
    <t>12-6</t>
  </si>
  <si>
    <t>308AMP11028912</t>
  </si>
  <si>
    <t>Rahmat Effendi</t>
  </si>
  <si>
    <t>1989-12-12</t>
  </si>
  <si>
    <t>29-10</t>
  </si>
  <si>
    <t>Mechanic</t>
  </si>
  <si>
    <t>176AMP06088112</t>
  </si>
  <si>
    <t>Ratijan</t>
  </si>
  <si>
    <t>1981-11-09</t>
  </si>
  <si>
    <t>37-11</t>
  </si>
  <si>
    <t>2006-08-01</t>
  </si>
  <si>
    <t>13-2</t>
  </si>
  <si>
    <t>319AMP02097901</t>
  </si>
  <si>
    <t>Rifnaldi</t>
  </si>
  <si>
    <t>1979-01-31</t>
  </si>
  <si>
    <t>161AMP07048903</t>
  </si>
  <si>
    <t>RIJAL ISLAMI</t>
  </si>
  <si>
    <t>1989-03-05</t>
  </si>
  <si>
    <t>30-7</t>
  </si>
  <si>
    <t>327AMP12028904</t>
  </si>
  <si>
    <t>Riko Martono</t>
  </si>
  <si>
    <t>1989-04-04</t>
  </si>
  <si>
    <t>30-6</t>
  </si>
  <si>
    <t>2012-02-01</t>
  </si>
  <si>
    <t>7-8</t>
  </si>
  <si>
    <t>307AMP11028402</t>
  </si>
  <si>
    <t>Rinaldi Rahmanal Pendi</t>
  </si>
  <si>
    <t>1984-02-15</t>
  </si>
  <si>
    <t>35-8</t>
  </si>
  <si>
    <t>Electrician</t>
  </si>
  <si>
    <t>317AMP11028705</t>
  </si>
  <si>
    <t>Riska Joni Putra</t>
  </si>
  <si>
    <t>1987-05-28</t>
  </si>
  <si>
    <t>32-4</t>
  </si>
  <si>
    <t>2018-01-01</t>
  </si>
  <si>
    <t>1-9</t>
  </si>
  <si>
    <t>0421AMP00097902</t>
  </si>
  <si>
    <t>Rismanto</t>
  </si>
  <si>
    <t>1979-02-07</t>
  </si>
  <si>
    <t>174AMP06118011</t>
  </si>
  <si>
    <t>Rivai</t>
  </si>
  <si>
    <t>1980-11-05</t>
  </si>
  <si>
    <t>38-11</t>
  </si>
  <si>
    <t>2006-11-10</t>
  </si>
  <si>
    <t>12-11</t>
  </si>
  <si>
    <t>312AMP11028607</t>
  </si>
  <si>
    <t>Rodi Hartono</t>
  </si>
  <si>
    <t>1986-07-15</t>
  </si>
  <si>
    <t>33-3</t>
  </si>
  <si>
    <t>Store Keeper</t>
  </si>
  <si>
    <t>308AMP03058201</t>
  </si>
  <si>
    <t>Romi</t>
  </si>
  <si>
    <t>1982-01-29</t>
  </si>
  <si>
    <t>320AMP05078505</t>
  </si>
  <si>
    <t>Rudi Hartono</t>
  </si>
  <si>
    <t>1985-05-13</t>
  </si>
  <si>
    <t>34-5</t>
  </si>
  <si>
    <t>2005-07-19</t>
  </si>
  <si>
    <t>0457AMP98077707</t>
  </si>
  <si>
    <t>Sabir</t>
  </si>
  <si>
    <t>1977-07-07</t>
  </si>
  <si>
    <t>42-3</t>
  </si>
  <si>
    <t>1998-07-01</t>
  </si>
  <si>
    <t>21-3</t>
  </si>
  <si>
    <t>Heavy Equipment Operator</t>
  </si>
  <si>
    <t>319AMP03057904</t>
  </si>
  <si>
    <t>Sabri</t>
  </si>
  <si>
    <t>1979-04-13</t>
  </si>
  <si>
    <t>40-6</t>
  </si>
  <si>
    <t>AG/PAMP/0119/189</t>
  </si>
  <si>
    <t>SARIYUL EFENDI</t>
  </si>
  <si>
    <t>1980-10-07</t>
  </si>
  <si>
    <t>2003-01-01</t>
  </si>
  <si>
    <t>16-9</t>
  </si>
  <si>
    <t>325AMP08108208</t>
  </si>
  <si>
    <t>Saruji Ismael</t>
  </si>
  <si>
    <t>1982-08-04</t>
  </si>
  <si>
    <t>37-2</t>
  </si>
  <si>
    <t>Well Loader Operator</t>
  </si>
  <si>
    <t>318AMP11028503</t>
  </si>
  <si>
    <t>Simet</t>
  </si>
  <si>
    <t>1985-03-15</t>
  </si>
  <si>
    <t>34-7</t>
  </si>
  <si>
    <t>0523AMP96107111</t>
  </si>
  <si>
    <t>Sixteen Nr</t>
  </si>
  <si>
    <t>1971-11-16</t>
  </si>
  <si>
    <t>47-11</t>
  </si>
  <si>
    <t>173AMP06067908</t>
  </si>
  <si>
    <t>Sufwendi</t>
  </si>
  <si>
    <t>1979-08-30</t>
  </si>
  <si>
    <t>40-1</t>
  </si>
  <si>
    <t>327AMP11028504</t>
  </si>
  <si>
    <t>SUKIRMAN</t>
  </si>
  <si>
    <t>1985-04-20</t>
  </si>
  <si>
    <t>34-6</t>
  </si>
  <si>
    <t>332AMP05078408</t>
  </si>
  <si>
    <t>Supirman</t>
  </si>
  <si>
    <t>1984-08-10</t>
  </si>
  <si>
    <t>35-2</t>
  </si>
  <si>
    <t>2005-07-27</t>
  </si>
  <si>
    <t>14-2</t>
  </si>
  <si>
    <t>329AMP05088507</t>
  </si>
  <si>
    <t>Supri Endi</t>
  </si>
  <si>
    <t>1985-07-12</t>
  </si>
  <si>
    <t>2005-08-26</t>
  </si>
  <si>
    <t>0430AMP98126712</t>
  </si>
  <si>
    <t>Supriadi</t>
  </si>
  <si>
    <t>1967-12-30</t>
  </si>
  <si>
    <t>51-9</t>
  </si>
  <si>
    <t>1998-12-01</t>
  </si>
  <si>
    <t>20-10</t>
  </si>
  <si>
    <t>311AMP11029004</t>
  </si>
  <si>
    <t>Suprinaldi</t>
  </si>
  <si>
    <t>1990-04-05</t>
  </si>
  <si>
    <t>155AMP98037611</t>
  </si>
  <si>
    <t>Suwardi</t>
  </si>
  <si>
    <t>1976-11-15</t>
  </si>
  <si>
    <t>1998-03-01</t>
  </si>
  <si>
    <t>21-7</t>
  </si>
  <si>
    <t>311AMP02037810</t>
  </si>
  <si>
    <t>Syafriyal</t>
  </si>
  <si>
    <t>1978-10-24</t>
  </si>
  <si>
    <t>2002-03-01</t>
  </si>
  <si>
    <t>17-7</t>
  </si>
  <si>
    <t>333AMP05077710</t>
  </si>
  <si>
    <t>Syahrul</t>
  </si>
  <si>
    <t>1977-10-05</t>
  </si>
  <si>
    <t>2002-07-27</t>
  </si>
  <si>
    <t>326AMP11028902</t>
  </si>
  <si>
    <t>Syahrul Ujud</t>
  </si>
  <si>
    <t>1989-02-19</t>
  </si>
  <si>
    <t>30-8</t>
  </si>
  <si>
    <t>0521AMP01047806</t>
  </si>
  <si>
    <t>Syarhadi Syam</t>
  </si>
  <si>
    <t>1978-06-24</t>
  </si>
  <si>
    <t>41-3</t>
  </si>
  <si>
    <t>330AMP08087908</t>
  </si>
  <si>
    <t>Warniati</t>
  </si>
  <si>
    <t>1979-08-21</t>
  </si>
  <si>
    <t>2008-08-01</t>
  </si>
  <si>
    <t>11-2</t>
  </si>
  <si>
    <t>322AMP97108001</t>
  </si>
  <si>
    <t>Yati Murni</t>
  </si>
  <si>
    <t>1980-01-01</t>
  </si>
  <si>
    <t>39-9</t>
  </si>
  <si>
    <t>1997-10-01</t>
  </si>
  <si>
    <t>22-0</t>
  </si>
  <si>
    <t>Weigh Bridge Operator</t>
  </si>
  <si>
    <t>0480AMP00097206</t>
  </si>
  <si>
    <t>Yondrizal</t>
  </si>
  <si>
    <t>1974-06-30</t>
  </si>
  <si>
    <t>311AMP00027307</t>
  </si>
  <si>
    <t>Yotti Novrianto</t>
  </si>
  <si>
    <t>167AMP99097508</t>
  </si>
  <si>
    <t>Yuni Sholekah</t>
  </si>
  <si>
    <t>1975-08-02</t>
  </si>
  <si>
    <t>44-2</t>
  </si>
  <si>
    <t>1999-09-01</t>
  </si>
  <si>
    <t>20-1</t>
  </si>
  <si>
    <t>318AMP03038106</t>
  </si>
  <si>
    <t>Yunus Effendi</t>
  </si>
  <si>
    <t>1981-10-04</t>
  </si>
  <si>
    <t>38-0</t>
  </si>
  <si>
    <t>2003-03-10</t>
  </si>
  <si>
    <t>16-7</t>
  </si>
  <si>
    <t>320AMP08088409</t>
  </si>
  <si>
    <t>Zul Hendra</t>
  </si>
  <si>
    <t>1984-09-15</t>
  </si>
  <si>
    <t>35-1</t>
  </si>
  <si>
    <t>327AMP05078002</t>
  </si>
  <si>
    <t>Zulfikar</t>
  </si>
  <si>
    <t>1980-02-25</t>
  </si>
  <si>
    <t>0482AMP00097304</t>
  </si>
  <si>
    <t>Zulmi Wardi</t>
  </si>
  <si>
    <t>1973-04-07</t>
  </si>
  <si>
    <t>46-6</t>
  </si>
  <si>
    <t>WTP Operator</t>
  </si>
  <si>
    <t>309AMP01098005</t>
  </si>
  <si>
    <t>Adel Kurnia Putra</t>
  </si>
  <si>
    <t>1980-05-06</t>
  </si>
  <si>
    <t>39-5</t>
  </si>
  <si>
    <t>Administration Clerk</t>
  </si>
  <si>
    <t>0497AMP04128308</t>
  </si>
  <si>
    <t>Anton Masrial</t>
  </si>
  <si>
    <t>1983-08-03</t>
  </si>
  <si>
    <t>36-2</t>
  </si>
  <si>
    <t>2004-12-08</t>
  </si>
  <si>
    <t>14-10</t>
  </si>
  <si>
    <t>Store Clerk</t>
  </si>
  <si>
    <t>0479AMP00098113</t>
  </si>
  <si>
    <t>Basrial B</t>
  </si>
  <si>
    <t>1981-03-13</t>
  </si>
  <si>
    <t>38-7</t>
  </si>
  <si>
    <t>0526AMP02077411</t>
  </si>
  <si>
    <t>Dedi Arnanda</t>
  </si>
  <si>
    <t>1974-11-04</t>
  </si>
  <si>
    <t>44-11</t>
  </si>
  <si>
    <t>2002-07-01</t>
  </si>
  <si>
    <t>Jr. Analyst</t>
  </si>
  <si>
    <t>0411AMP99036612</t>
  </si>
  <si>
    <t>Desman</t>
  </si>
  <si>
    <t>1966-12-31</t>
  </si>
  <si>
    <t>52-9</t>
  </si>
  <si>
    <t>1999-03-13</t>
  </si>
  <si>
    <t>20-7</t>
  </si>
  <si>
    <t>Security (Danru)</t>
  </si>
  <si>
    <t>330AMP05078512</t>
  </si>
  <si>
    <t>Desri</t>
  </si>
  <si>
    <t>1985-12-05</t>
  </si>
  <si>
    <t>33-10</t>
  </si>
  <si>
    <t>314AMP05077702</t>
  </si>
  <si>
    <t>Febrinaldi</t>
  </si>
  <si>
    <t>2005-07-11</t>
  </si>
  <si>
    <t>302AMP04127906</t>
  </si>
  <si>
    <t>Ismel Antone</t>
  </si>
  <si>
    <t>1979-06-06</t>
  </si>
  <si>
    <t>40-4</t>
  </si>
  <si>
    <t>304AMP05098401</t>
  </si>
  <si>
    <t>Joni Hendrika. P</t>
  </si>
  <si>
    <t>1984-01-04</t>
  </si>
  <si>
    <t>35-9</t>
  </si>
  <si>
    <t>2005-09-20</t>
  </si>
  <si>
    <t>0466AMP00058212</t>
  </si>
  <si>
    <t>Rahmat Efendi</t>
  </si>
  <si>
    <t>1982-12-11</t>
  </si>
  <si>
    <t>36-10</t>
  </si>
  <si>
    <t>321AMP05048108</t>
  </si>
  <si>
    <t>Saruji Ismail</t>
  </si>
  <si>
    <t>1982-08-25</t>
  </si>
  <si>
    <t>37-1</t>
  </si>
  <si>
    <t>2005-04-01</t>
  </si>
  <si>
    <t>14-6</t>
  </si>
  <si>
    <t>0524AMP00087707</t>
  </si>
  <si>
    <t>Yuliswardi</t>
  </si>
  <si>
    <t>1977-07-24</t>
  </si>
  <si>
    <t>42-2</t>
  </si>
  <si>
    <t>Mechanical Operator</t>
  </si>
  <si>
    <t>0522AMP96056712</t>
  </si>
  <si>
    <t>Yusrizal</t>
  </si>
  <si>
    <t>1967-12-06</t>
  </si>
  <si>
    <t>51-10</t>
  </si>
  <si>
    <t>1996-05-02</t>
  </si>
  <si>
    <t>23-5</t>
  </si>
  <si>
    <t>0427GMP00088108</t>
  </si>
  <si>
    <t>Edra Mulyadi</t>
  </si>
  <si>
    <t>1981-08-16</t>
  </si>
  <si>
    <t>38-2</t>
  </si>
  <si>
    <t>Mechanical Shift Filter</t>
  </si>
  <si>
    <t>003PMJ02017208</t>
  </si>
  <si>
    <t>Muller Sitinjak</t>
  </si>
  <si>
    <t>1972-08-22</t>
  </si>
  <si>
    <t>47-2</t>
  </si>
  <si>
    <t>1999-09-02</t>
  </si>
  <si>
    <t>Security (Ka)</t>
  </si>
  <si>
    <t>0410AMP01067604</t>
  </si>
  <si>
    <t>Zaharudin</t>
  </si>
  <si>
    <t>1976-04-15</t>
  </si>
  <si>
    <t>43-6</t>
  </si>
  <si>
    <t>2001-06-01</t>
  </si>
  <si>
    <t>18-4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</si>
</sst>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3">
    <font>
      <sz val="10"/>
      <color indexed="8"/>
      <name val="Arial Unicode MS"/>
      <charset val="134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1"/>
        <bgColor indexed="8"/>
      </patternFill>
    </fill>
    <fill>
      <patternFill patternType="solid">
        <fgColor indexed="12"/>
        <bgColor indexed="8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Fill="0" applyProtection="0"/>
    <xf numFmtId="0" fontId="4" fillId="10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16" borderId="5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ill="1" applyProtection="1"/>
    <xf numFmtId="0" fontId="0" fillId="0" borderId="1" xfId="0" applyFill="1" applyBorder="1" applyAlignment="1" applyProtection="1">
      <alignment horizontal="left"/>
    </xf>
    <xf numFmtId="0" fontId="0" fillId="0" borderId="1" xfId="0" applyFill="1" applyBorder="1" applyAlignment="1" applyProtection="1">
      <alignment horizontal="center"/>
    </xf>
    <xf numFmtId="0" fontId="1" fillId="0" borderId="0" xfId="0" applyFont="1" applyFill="1" applyProtection="1"/>
    <xf numFmtId="0" fontId="1" fillId="0" borderId="0" xfId="0" applyFont="1" applyFill="1" applyAlignment="1" applyProtection="1">
      <alignment wrapText="1"/>
    </xf>
    <xf numFmtId="0" fontId="2" fillId="2" borderId="0" xfId="0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 wrapText="1"/>
    </xf>
    <xf numFmtId="0" fontId="2" fillId="3" borderId="0" xfId="0" applyFont="1" applyFill="1" applyAlignment="1" applyProtection="1">
      <alignment horizontal="center"/>
    </xf>
    <xf numFmtId="0" fontId="2" fillId="4" borderId="0" xfId="0" applyFont="1" applyFill="1" applyAlignment="1" applyProtection="1">
      <alignment horizontal="center" wrapText="1"/>
    </xf>
    <xf numFmtId="0" fontId="2" fillId="5" borderId="0" xfId="0" applyFont="1" applyFill="1" applyAlignment="1" applyProtection="1">
      <alignment horizontal="center"/>
    </xf>
    <xf numFmtId="0" fontId="2" fillId="5" borderId="0" xfId="0" applyFont="1" applyFill="1" applyAlignment="1" applyProtection="1">
      <alignment horizontal="center" wrapText="1"/>
    </xf>
    <xf numFmtId="0" fontId="1" fillId="0" borderId="0" xfId="0" applyFont="1" applyFill="1" applyAlignment="1" applyProtection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F18" sqref="F18"/>
    </sheetView>
  </sheetViews>
  <sheetFormatPr defaultColWidth="9" defaultRowHeight="12"/>
  <cols>
    <col min="1" max="1" width="8.28703703703704" style="1" customWidth="1"/>
    <col min="2" max="2" width="34.8518518518519" style="1" customWidth="1"/>
    <col min="3" max="3" width="33.287037037037" style="1" customWidth="1"/>
    <col min="4" max="4" width="37" style="1" customWidth="1"/>
    <col min="5" max="10" width="8.28703703703704" style="1" customWidth="1"/>
    <col min="11" max="16384" width="9.13888888888889" style="1"/>
  </cols>
  <sheetData>
    <row r="1" spans="2:2">
      <c r="B1" s="1" t="s">
        <v>0</v>
      </c>
    </row>
    <row r="2" ht="14.4" spans="2:2">
      <c r="B2" s="4" t="s">
        <v>1</v>
      </c>
    </row>
    <row r="3" spans="2:4">
      <c r="B3" s="1" t="s">
        <v>2</v>
      </c>
      <c r="C3" s="1" t="s">
        <v>3</v>
      </c>
      <c r="D3" s="1" t="s">
        <v>4</v>
      </c>
    </row>
    <row r="4" ht="14.4" spans="1:9">
      <c r="A4" s="5" t="s">
        <v>5</v>
      </c>
      <c r="B4" s="6" t="s">
        <v>6</v>
      </c>
      <c r="C4" s="7" t="s">
        <v>7</v>
      </c>
      <c r="D4" s="7" t="s">
        <v>8</v>
      </c>
      <c r="F4" s="6" t="s">
        <v>9</v>
      </c>
      <c r="G4" s="6" t="s">
        <v>10</v>
      </c>
      <c r="I4" s="6" t="s">
        <v>11</v>
      </c>
    </row>
    <row r="5" spans="6:9">
      <c r="F5" s="8" t="s">
        <v>12</v>
      </c>
      <c r="G5" s="8" t="s">
        <v>13</v>
      </c>
      <c r="I5" s="8" t="s">
        <v>14</v>
      </c>
    </row>
    <row r="7" spans="2:9">
      <c r="B7" s="9" t="s">
        <v>15</v>
      </c>
      <c r="C7" s="9" t="s">
        <v>16</v>
      </c>
      <c r="D7" s="9" t="s">
        <v>17</v>
      </c>
      <c r="F7" s="10" t="s">
        <v>18</v>
      </c>
      <c r="G7" s="10" t="s">
        <v>19</v>
      </c>
      <c r="I7" s="10" t="s">
        <v>20</v>
      </c>
    </row>
    <row r="10" spans="2:4">
      <c r="B10" s="11" t="s">
        <v>21</v>
      </c>
      <c r="C10" s="11" t="s">
        <v>22</v>
      </c>
      <c r="D10" s="11" t="s">
        <v>23</v>
      </c>
    </row>
    <row r="13" ht="14.4" spans="2:2">
      <c r="B13" s="12" t="s">
        <v>24</v>
      </c>
    </row>
    <row r="14" ht="14.4" spans="2:2">
      <c r="B14" s="12" t="s">
        <v>25</v>
      </c>
    </row>
    <row r="19" spans="2:3">
      <c r="B19" s="1" t="s">
        <v>26</v>
      </c>
      <c r="C19" s="1" t="s">
        <v>27</v>
      </c>
    </row>
    <row r="20" spans="2:3">
      <c r="B20" s="1" t="s">
        <v>28</v>
      </c>
      <c r="C20" s="1" t="s">
        <v>29</v>
      </c>
    </row>
    <row r="21" spans="2:3">
      <c r="B21" s="1" t="s">
        <v>30</v>
      </c>
      <c r="C21" s="1" t="s">
        <v>31</v>
      </c>
    </row>
    <row r="22" spans="2:3">
      <c r="B22" s="1" t="s">
        <v>32</v>
      </c>
      <c r="C22" s="1" t="s">
        <v>33</v>
      </c>
    </row>
    <row r="23" spans="2:3">
      <c r="B23" s="1" t="s">
        <v>34</v>
      </c>
      <c r="C23" s="1" t="s">
        <v>35</v>
      </c>
    </row>
    <row r="24" spans="2:3">
      <c r="B24" s="1" t="s">
        <v>36</v>
      </c>
      <c r="C24" s="1" t="s">
        <v>37</v>
      </c>
    </row>
    <row r="25" spans="2:3">
      <c r="B25" s="1" t="s">
        <v>38</v>
      </c>
      <c r="C25" s="1" t="s">
        <v>39</v>
      </c>
    </row>
    <row r="26" spans="2:3">
      <c r="B26" s="1" t="s">
        <v>40</v>
      </c>
      <c r="C26" s="1" t="s">
        <v>41</v>
      </c>
    </row>
    <row r="27" spans="2:3">
      <c r="B27" s="1" t="s">
        <v>42</v>
      </c>
      <c r="C27" s="1" t="s">
        <v>43</v>
      </c>
    </row>
  </sheetData>
  <sheetProtection formatCells="0" formatColumns="0" formatRows="0" insertRows="0" insertColumns="0" insertHyperlinks="0" deleteColumns="0" deleteRows="0" sort="0" autoFilter="0" pivotTables="0"/>
  <mergeCells count="20">
    <mergeCell ref="G4:H4"/>
    <mergeCell ref="I4:J4"/>
    <mergeCell ref="B13:D13"/>
    <mergeCell ref="B14:D14"/>
    <mergeCell ref="A4:A12"/>
    <mergeCell ref="B4:B6"/>
    <mergeCell ref="B7:B9"/>
    <mergeCell ref="B10:B12"/>
    <mergeCell ref="C4:C6"/>
    <mergeCell ref="C7:C9"/>
    <mergeCell ref="C10:C12"/>
    <mergeCell ref="D4:D6"/>
    <mergeCell ref="D7:D9"/>
    <mergeCell ref="D10:D12"/>
    <mergeCell ref="F5:F6"/>
    <mergeCell ref="F7:F8"/>
    <mergeCell ref="G7:H8"/>
    <mergeCell ref="I7:J8"/>
    <mergeCell ref="G5:H6"/>
    <mergeCell ref="I5:J6"/>
  </mergeCells>
  <pageMargins left="0.7" right="0.7" top="0.75" bottom="0.75" header="0.3" footer="0.3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1"/>
  <sheetViews>
    <sheetView showGridLines="0" tabSelected="1" zoomScale="85" zoomScaleNormal="85" topLeftCell="A33" workbookViewId="0">
      <selection activeCell="C48" sqref="C48"/>
    </sheetView>
  </sheetViews>
  <sheetFormatPr defaultColWidth="9" defaultRowHeight="12"/>
  <cols>
    <col min="1" max="1" width="20" style="1" customWidth="1"/>
    <col min="2" max="2" width="25" style="1" customWidth="1"/>
    <col min="3" max="3" width="17" style="1" customWidth="1"/>
    <col min="4" max="4" width="15" style="1" customWidth="1"/>
    <col min="5" max="5" width="17" style="1" customWidth="1"/>
    <col min="6" max="6" width="15" style="1" customWidth="1"/>
    <col min="7" max="8" width="20" style="1" customWidth="1"/>
    <col min="9" max="28" width="25" style="1" customWidth="1"/>
    <col min="29" max="16377" width="9.13888888888889" style="1"/>
    <col min="16378" max="16384" width="9" style="1"/>
  </cols>
  <sheetData>
    <row r="1" spans="1:18">
      <c r="A1" s="2" t="s">
        <v>44</v>
      </c>
      <c r="B1" s="2" t="s">
        <v>45</v>
      </c>
      <c r="C1" s="3" t="s">
        <v>46</v>
      </c>
      <c r="D1" s="3" t="s">
        <v>47</v>
      </c>
      <c r="E1" s="3" t="s">
        <v>48</v>
      </c>
      <c r="F1" s="3" t="s">
        <v>49</v>
      </c>
      <c r="G1" s="2" t="s">
        <v>50</v>
      </c>
      <c r="H1" s="2"/>
      <c r="I1" s="3">
        <v>30</v>
      </c>
      <c r="J1" s="3">
        <v>40</v>
      </c>
      <c r="K1" s="3">
        <v>40</v>
      </c>
      <c r="L1" s="3">
        <v>30</v>
      </c>
      <c r="M1" s="3">
        <v>30</v>
      </c>
      <c r="N1" s="3">
        <v>40</v>
      </c>
      <c r="O1" s="3">
        <v>40</v>
      </c>
      <c r="P1" s="3" t="e">
        <f>(+(I1*#REF!)+(J1*#REF!)+(K1*#REF!))/50*100</f>
        <v>#REF!</v>
      </c>
      <c r="Q1" s="3" t="e">
        <f>(+(L1*#REF!)+(M1*#REF!)+(N1*#REF!)+(O1*#REF!))/50*100</f>
        <v>#REF!</v>
      </c>
      <c r="R1" s="2"/>
    </row>
    <row r="2" spans="1:18">
      <c r="A2" s="2" t="s">
        <v>51</v>
      </c>
      <c r="B2" s="2" t="s">
        <v>52</v>
      </c>
      <c r="C2" s="3" t="s">
        <v>53</v>
      </c>
      <c r="D2" s="3" t="s">
        <v>54</v>
      </c>
      <c r="E2" s="3" t="s">
        <v>55</v>
      </c>
      <c r="F2" s="3" t="s">
        <v>56</v>
      </c>
      <c r="G2" s="2" t="s">
        <v>57</v>
      </c>
      <c r="H2" s="2"/>
      <c r="I2" s="3">
        <v>30</v>
      </c>
      <c r="J2" s="3">
        <v>30</v>
      </c>
      <c r="K2" s="3">
        <v>20</v>
      </c>
      <c r="L2" s="3">
        <v>20</v>
      </c>
      <c r="M2" s="3">
        <v>20</v>
      </c>
      <c r="N2" s="3">
        <v>20</v>
      </c>
      <c r="O2" s="3">
        <v>20</v>
      </c>
      <c r="P2" s="3" t="e">
        <f>(+(I2*#REF!)+(J2*#REF!)+(K2*#REF!))/50*100</f>
        <v>#REF!</v>
      </c>
      <c r="Q2" s="3" t="e">
        <f>(+(L2*#REF!)+(M2*#REF!)+(N2*#REF!)+(O2*#REF!))/50*100</f>
        <v>#REF!</v>
      </c>
      <c r="R2" s="2"/>
    </row>
    <row r="3" spans="1:18">
      <c r="A3" s="2" t="s">
        <v>58</v>
      </c>
      <c r="B3" s="2" t="s">
        <v>59</v>
      </c>
      <c r="C3" s="3" t="s">
        <v>60</v>
      </c>
      <c r="D3" s="3" t="s">
        <v>61</v>
      </c>
      <c r="E3" s="3" t="s">
        <v>62</v>
      </c>
      <c r="F3" s="3" t="s">
        <v>63</v>
      </c>
      <c r="G3" s="2" t="s">
        <v>64</v>
      </c>
      <c r="H3" s="2"/>
      <c r="I3" s="3">
        <v>30</v>
      </c>
      <c r="J3" s="3">
        <v>30</v>
      </c>
      <c r="K3" s="3">
        <v>30</v>
      </c>
      <c r="L3" s="3">
        <v>30</v>
      </c>
      <c r="M3" s="3">
        <v>30</v>
      </c>
      <c r="N3" s="3">
        <v>40</v>
      </c>
      <c r="O3" s="3">
        <v>40</v>
      </c>
      <c r="P3" s="3" t="e">
        <f>(+(I3*#REF!)+(J3*#REF!)+(K3*#REF!))/50*100</f>
        <v>#REF!</v>
      </c>
      <c r="Q3" s="3" t="e">
        <f>(+(L3*#REF!)+(M3*#REF!)+(N3*#REF!)+(O3*#REF!))/50*100</f>
        <v>#REF!</v>
      </c>
      <c r="R3" s="2"/>
    </row>
    <row r="4" spans="1:18">
      <c r="A4" s="2" t="s">
        <v>65</v>
      </c>
      <c r="B4" s="2" t="s">
        <v>66</v>
      </c>
      <c r="C4" s="3" t="s">
        <v>67</v>
      </c>
      <c r="D4" s="3" t="s">
        <v>68</v>
      </c>
      <c r="E4" s="3" t="s">
        <v>69</v>
      </c>
      <c r="F4" s="3" t="s">
        <v>70</v>
      </c>
      <c r="G4" s="2" t="s">
        <v>57</v>
      </c>
      <c r="H4" s="2"/>
      <c r="I4" s="3">
        <v>30</v>
      </c>
      <c r="J4" s="3">
        <v>30</v>
      </c>
      <c r="K4" s="3">
        <v>20</v>
      </c>
      <c r="L4" s="3">
        <v>20</v>
      </c>
      <c r="M4" s="3">
        <v>20</v>
      </c>
      <c r="N4" s="3">
        <v>30</v>
      </c>
      <c r="O4" s="3">
        <v>30</v>
      </c>
      <c r="P4" s="3" t="e">
        <f>(+(I4*#REF!)+(J4*#REF!)+(K4*#REF!))/50*100</f>
        <v>#REF!</v>
      </c>
      <c r="Q4" s="3" t="e">
        <f>(+(L4*#REF!)+(M4*#REF!)+(N4*#REF!)+(O4*#REF!))/50*100</f>
        <v>#REF!</v>
      </c>
      <c r="R4" s="2"/>
    </row>
    <row r="5" spans="1:18">
      <c r="A5" s="2" t="s">
        <v>71</v>
      </c>
      <c r="B5" s="2" t="s">
        <v>72</v>
      </c>
      <c r="C5" s="3" t="s">
        <v>73</v>
      </c>
      <c r="D5" s="3" t="s">
        <v>74</v>
      </c>
      <c r="E5" s="3" t="s">
        <v>75</v>
      </c>
      <c r="F5" s="3" t="s">
        <v>76</v>
      </c>
      <c r="G5" s="2" t="s">
        <v>57</v>
      </c>
      <c r="H5" s="2"/>
      <c r="I5" s="3">
        <v>30</v>
      </c>
      <c r="J5" s="3">
        <v>30</v>
      </c>
      <c r="K5" s="3">
        <v>30</v>
      </c>
      <c r="L5" s="3">
        <v>30</v>
      </c>
      <c r="M5" s="3">
        <v>30</v>
      </c>
      <c r="N5" s="3">
        <v>30</v>
      </c>
      <c r="O5" s="3">
        <v>30</v>
      </c>
      <c r="P5" s="3" t="e">
        <f>(+(I5*#REF!)+(J5*#REF!)+(K5*#REF!))/50*100</f>
        <v>#REF!</v>
      </c>
      <c r="Q5" s="3" t="e">
        <f>(+(L5*#REF!)+(M5*#REF!)+(N5*#REF!)+(O5*#REF!))/50*100</f>
        <v>#REF!</v>
      </c>
      <c r="R5" s="2"/>
    </row>
    <row r="6" spans="1:18">
      <c r="A6" s="2" t="s">
        <v>77</v>
      </c>
      <c r="B6" s="2" t="s">
        <v>78</v>
      </c>
      <c r="C6" s="3" t="s">
        <v>79</v>
      </c>
      <c r="D6" s="3" t="s">
        <v>80</v>
      </c>
      <c r="E6" s="3" t="s">
        <v>81</v>
      </c>
      <c r="F6" s="3" t="s">
        <v>82</v>
      </c>
      <c r="G6" s="2" t="s">
        <v>64</v>
      </c>
      <c r="H6" s="2"/>
      <c r="I6" s="3">
        <v>30</v>
      </c>
      <c r="J6" s="3">
        <v>30</v>
      </c>
      <c r="K6" s="3">
        <v>30</v>
      </c>
      <c r="L6" s="3">
        <v>30</v>
      </c>
      <c r="M6" s="3">
        <v>30</v>
      </c>
      <c r="N6" s="3">
        <v>30</v>
      </c>
      <c r="O6" s="3">
        <v>30</v>
      </c>
      <c r="P6" s="3" t="e">
        <f>(+(I6*#REF!)+(J6*#REF!)+(K6*#REF!))/50*100</f>
        <v>#REF!</v>
      </c>
      <c r="Q6" s="3" t="e">
        <f>(+(L6*#REF!)+(M6*#REF!)+(N6*#REF!)+(O6*#REF!))/50*100</f>
        <v>#REF!</v>
      </c>
      <c r="R6" s="2"/>
    </row>
    <row r="7" spans="1:18">
      <c r="A7" s="2" t="s">
        <v>83</v>
      </c>
      <c r="B7" s="2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2" t="s">
        <v>89</v>
      </c>
      <c r="H7" s="2"/>
      <c r="I7" s="3">
        <v>20</v>
      </c>
      <c r="J7" s="3">
        <v>30</v>
      </c>
      <c r="K7" s="3">
        <v>30</v>
      </c>
      <c r="L7" s="3">
        <v>20</v>
      </c>
      <c r="M7" s="3">
        <v>30</v>
      </c>
      <c r="N7" s="3">
        <v>30</v>
      </c>
      <c r="O7" s="3">
        <v>30</v>
      </c>
      <c r="P7" s="3" t="e">
        <f>(+(I7*#REF!)+(J7*#REF!)+(K7*#REF!))/50*100</f>
        <v>#REF!</v>
      </c>
      <c r="Q7" s="3" t="e">
        <f>(+(L7*#REF!)+(M7*#REF!)+(N7*#REF!)+(O7*#REF!))/50*100</f>
        <v>#REF!</v>
      </c>
      <c r="R7" s="2"/>
    </row>
    <row r="8" spans="1:18">
      <c r="A8" s="2" t="s">
        <v>90</v>
      </c>
      <c r="B8" s="2" t="s">
        <v>91</v>
      </c>
      <c r="C8" s="3" t="s">
        <v>92</v>
      </c>
      <c r="D8" s="3" t="s">
        <v>93</v>
      </c>
      <c r="E8" s="3" t="s">
        <v>94</v>
      </c>
      <c r="F8" s="3" t="s">
        <v>95</v>
      </c>
      <c r="G8" s="2" t="s">
        <v>96</v>
      </c>
      <c r="H8" s="2"/>
      <c r="I8" s="3">
        <v>30</v>
      </c>
      <c r="J8" s="3">
        <v>20</v>
      </c>
      <c r="K8" s="3">
        <v>20</v>
      </c>
      <c r="L8" s="3">
        <v>20</v>
      </c>
      <c r="M8" s="3">
        <v>20</v>
      </c>
      <c r="N8" s="3">
        <v>20</v>
      </c>
      <c r="O8" s="3">
        <v>30</v>
      </c>
      <c r="P8" s="3" t="e">
        <f>(+(I8*#REF!)+(J8*#REF!)+(K8*#REF!))/50*100</f>
        <v>#REF!</v>
      </c>
      <c r="Q8" s="3" t="e">
        <f>(+(L8*#REF!)+(M8*#REF!)+(N8*#REF!)+(O8*#REF!))/50*100</f>
        <v>#REF!</v>
      </c>
      <c r="R8" s="2"/>
    </row>
    <row r="9" spans="1:18">
      <c r="A9" s="2" t="s">
        <v>97</v>
      </c>
      <c r="B9" s="2" t="s">
        <v>98</v>
      </c>
      <c r="C9" s="3" t="s">
        <v>99</v>
      </c>
      <c r="D9" s="3" t="s">
        <v>100</v>
      </c>
      <c r="E9" s="3" t="s">
        <v>101</v>
      </c>
      <c r="F9" s="3" t="s">
        <v>102</v>
      </c>
      <c r="G9" s="2" t="s">
        <v>89</v>
      </c>
      <c r="H9" s="2"/>
      <c r="I9" s="3">
        <v>20</v>
      </c>
      <c r="J9" s="3">
        <v>20</v>
      </c>
      <c r="K9" s="3">
        <v>20</v>
      </c>
      <c r="L9" s="3">
        <v>30</v>
      </c>
      <c r="M9" s="3">
        <v>20</v>
      </c>
      <c r="N9" s="3">
        <v>20</v>
      </c>
      <c r="O9" s="3">
        <v>20</v>
      </c>
      <c r="P9" s="3" t="e">
        <f>(+(I9*#REF!)+(J9*#REF!)+(K9*#REF!))/50*100</f>
        <v>#REF!</v>
      </c>
      <c r="Q9" s="3" t="e">
        <f>(+(L9*#REF!)+(M9*#REF!)+(N9*#REF!)+(O9*#REF!))/50*100</f>
        <v>#REF!</v>
      </c>
      <c r="R9" s="2"/>
    </row>
    <row r="10" spans="1:18">
      <c r="A10" s="2" t="s">
        <v>103</v>
      </c>
      <c r="B10" s="2" t="s">
        <v>104</v>
      </c>
      <c r="C10" s="3" t="s">
        <v>105</v>
      </c>
      <c r="D10" s="3" t="s">
        <v>61</v>
      </c>
      <c r="E10" s="3" t="s">
        <v>106</v>
      </c>
      <c r="F10" s="3" t="s">
        <v>107</v>
      </c>
      <c r="G10" s="2" t="s">
        <v>57</v>
      </c>
      <c r="H10" s="2"/>
      <c r="I10" s="3">
        <v>20</v>
      </c>
      <c r="J10" s="3">
        <v>20</v>
      </c>
      <c r="K10" s="3">
        <v>20</v>
      </c>
      <c r="L10" s="3">
        <v>10</v>
      </c>
      <c r="M10" s="3">
        <v>10</v>
      </c>
      <c r="N10" s="3">
        <v>10</v>
      </c>
      <c r="O10" s="3">
        <v>20</v>
      </c>
      <c r="P10" s="3" t="e">
        <f>(+(I10*#REF!)+(J10*#REF!)+(K10*#REF!))/50*100</f>
        <v>#REF!</v>
      </c>
      <c r="Q10" s="3" t="e">
        <f>(+(L10*#REF!)+(M10*#REF!)+(N10*#REF!)+(O10*#REF!))/50*100</f>
        <v>#REF!</v>
      </c>
      <c r="R10" s="2"/>
    </row>
    <row r="11" spans="1:18">
      <c r="A11" s="2" t="s">
        <v>108</v>
      </c>
      <c r="B11" s="2" t="s">
        <v>109</v>
      </c>
      <c r="C11" s="3" t="s">
        <v>110</v>
      </c>
      <c r="D11" s="3" t="s">
        <v>111</v>
      </c>
      <c r="E11" s="3" t="s">
        <v>112</v>
      </c>
      <c r="F11" s="3" t="s">
        <v>113</v>
      </c>
      <c r="G11" s="2" t="s">
        <v>64</v>
      </c>
      <c r="H11" s="2"/>
      <c r="I11" s="3">
        <v>30</v>
      </c>
      <c r="J11" s="3">
        <v>30</v>
      </c>
      <c r="K11" s="3">
        <v>20</v>
      </c>
      <c r="L11" s="3">
        <v>20</v>
      </c>
      <c r="M11" s="3">
        <v>20</v>
      </c>
      <c r="N11" s="3">
        <v>20</v>
      </c>
      <c r="O11" s="3">
        <v>30</v>
      </c>
      <c r="P11" s="3" t="e">
        <f>(+(I11*#REF!)+(J11*#REF!)+(K11*#REF!))/50*100</f>
        <v>#REF!</v>
      </c>
      <c r="Q11" s="3" t="e">
        <f>(+(L11*#REF!)+(M11*#REF!)+(N11*#REF!)+(O11*#REF!))/50*100</f>
        <v>#REF!</v>
      </c>
      <c r="R11" s="2"/>
    </row>
    <row r="12" spans="1:18">
      <c r="A12" s="2" t="s">
        <v>114</v>
      </c>
      <c r="B12" s="2" t="s">
        <v>115</v>
      </c>
      <c r="C12" s="3" t="s">
        <v>116</v>
      </c>
      <c r="D12" s="3" t="s">
        <v>117</v>
      </c>
      <c r="E12" s="3" t="s">
        <v>118</v>
      </c>
      <c r="F12" s="3" t="s">
        <v>119</v>
      </c>
      <c r="G12" s="2" t="s">
        <v>120</v>
      </c>
      <c r="H12" s="2"/>
      <c r="I12" s="3">
        <v>40</v>
      </c>
      <c r="J12" s="3">
        <v>50</v>
      </c>
      <c r="K12" s="3">
        <v>40</v>
      </c>
      <c r="L12" s="3">
        <v>40</v>
      </c>
      <c r="M12" s="3">
        <v>40</v>
      </c>
      <c r="N12" s="3">
        <v>50</v>
      </c>
      <c r="O12" s="3">
        <v>40</v>
      </c>
      <c r="P12" s="3" t="e">
        <f>(+(I12*#REF!)+(J12*#REF!)+(K12*#REF!))/50*100</f>
        <v>#REF!</v>
      </c>
      <c r="Q12" s="3" t="e">
        <f>(+(L12*#REF!)+(M12*#REF!)+(N12*#REF!)+(O12*#REF!))/50*100</f>
        <v>#REF!</v>
      </c>
      <c r="R12" s="2"/>
    </row>
    <row r="13" spans="1:18">
      <c r="A13" s="2" t="s">
        <v>121</v>
      </c>
      <c r="B13" s="2" t="s">
        <v>122</v>
      </c>
      <c r="C13" s="3" t="s">
        <v>123</v>
      </c>
      <c r="D13" s="3" t="s">
        <v>124</v>
      </c>
      <c r="E13" s="3" t="s">
        <v>87</v>
      </c>
      <c r="F13" s="3" t="s">
        <v>88</v>
      </c>
      <c r="G13" s="2" t="s">
        <v>125</v>
      </c>
      <c r="H13" s="2"/>
      <c r="I13" s="3">
        <v>20</v>
      </c>
      <c r="J13" s="3">
        <v>20</v>
      </c>
      <c r="K13" s="3">
        <v>20</v>
      </c>
      <c r="L13" s="3">
        <v>20</v>
      </c>
      <c r="M13" s="3">
        <v>20</v>
      </c>
      <c r="N13" s="3">
        <v>20</v>
      </c>
      <c r="O13" s="3">
        <v>20</v>
      </c>
      <c r="P13" s="3" t="e">
        <f>(+(I13*#REF!)+(J13*#REF!)+(K13*#REF!))/50*100</f>
        <v>#REF!</v>
      </c>
      <c r="Q13" s="3" t="e">
        <f>(+(L13*#REF!)+(M13*#REF!)+(N13*#REF!)+(O13*#REF!))/50*100</f>
        <v>#REF!</v>
      </c>
      <c r="R13" s="2"/>
    </row>
    <row r="14" spans="1:18">
      <c r="A14" s="2" t="s">
        <v>126</v>
      </c>
      <c r="B14" s="2" t="s">
        <v>127</v>
      </c>
      <c r="C14" s="3" t="s">
        <v>128</v>
      </c>
      <c r="D14" s="3" t="s">
        <v>129</v>
      </c>
      <c r="E14" s="3" t="s">
        <v>130</v>
      </c>
      <c r="F14" s="3" t="s">
        <v>131</v>
      </c>
      <c r="G14" s="2" t="s">
        <v>57</v>
      </c>
      <c r="H14" s="2"/>
      <c r="I14" s="3">
        <v>30</v>
      </c>
      <c r="J14" s="3">
        <v>30</v>
      </c>
      <c r="K14" s="3">
        <v>30</v>
      </c>
      <c r="L14" s="3">
        <v>30</v>
      </c>
      <c r="M14" s="3">
        <v>30</v>
      </c>
      <c r="N14" s="3">
        <v>20</v>
      </c>
      <c r="O14" s="3">
        <v>20</v>
      </c>
      <c r="P14" s="3" t="e">
        <f>(+(I14*#REF!)+(J14*#REF!)+(K14*#REF!))/50*100</f>
        <v>#REF!</v>
      </c>
      <c r="Q14" s="3" t="e">
        <f>(+(L14*#REF!)+(M14*#REF!)+(N14*#REF!)+(O14*#REF!))/50*100</f>
        <v>#REF!</v>
      </c>
      <c r="R14" s="2"/>
    </row>
    <row r="15" spans="1:18">
      <c r="A15" s="2" t="s">
        <v>132</v>
      </c>
      <c r="B15" s="2" t="s">
        <v>133</v>
      </c>
      <c r="C15" s="3" t="s">
        <v>134</v>
      </c>
      <c r="D15" s="3" t="s">
        <v>135</v>
      </c>
      <c r="E15" s="3" t="s">
        <v>136</v>
      </c>
      <c r="F15" s="3" t="s">
        <v>107</v>
      </c>
      <c r="G15" s="2" t="s">
        <v>137</v>
      </c>
      <c r="H15" s="2"/>
      <c r="I15" s="3">
        <v>20</v>
      </c>
      <c r="J15" s="3">
        <v>20</v>
      </c>
      <c r="K15" s="3">
        <v>30</v>
      </c>
      <c r="L15" s="3">
        <v>20</v>
      </c>
      <c r="M15" s="3">
        <v>30</v>
      </c>
      <c r="N15" s="3">
        <v>30</v>
      </c>
      <c r="O15" s="3">
        <v>30</v>
      </c>
      <c r="P15" s="3" t="e">
        <f>(+(I15*#REF!)+(J15*#REF!)+(K15*#REF!))/50*100</f>
        <v>#REF!</v>
      </c>
      <c r="Q15" s="3" t="e">
        <f>(+(L15*#REF!)+(M15*#REF!)+(N15*#REF!)+(O15*#REF!))/50*100</f>
        <v>#REF!</v>
      </c>
      <c r="R15" s="2"/>
    </row>
    <row r="16" spans="1:18">
      <c r="A16" s="2" t="s">
        <v>138</v>
      </c>
      <c r="B16" s="2" t="s">
        <v>139</v>
      </c>
      <c r="C16" s="3" t="s">
        <v>140</v>
      </c>
      <c r="D16" s="3" t="s">
        <v>141</v>
      </c>
      <c r="E16" s="3" t="s">
        <v>142</v>
      </c>
      <c r="F16" s="3" t="s">
        <v>143</v>
      </c>
      <c r="G16" s="2" t="s">
        <v>89</v>
      </c>
      <c r="H16" s="2"/>
      <c r="I16" s="3">
        <v>20</v>
      </c>
      <c r="J16" s="3">
        <v>20</v>
      </c>
      <c r="K16" s="3">
        <v>30</v>
      </c>
      <c r="L16" s="3">
        <v>40</v>
      </c>
      <c r="M16" s="3">
        <v>50</v>
      </c>
      <c r="N16" s="3">
        <v>50</v>
      </c>
      <c r="O16" s="3">
        <v>50</v>
      </c>
      <c r="P16" s="3" t="e">
        <f>(+(I16*#REF!)+(J16*#REF!)+(K16*#REF!))/50*100</f>
        <v>#REF!</v>
      </c>
      <c r="Q16" s="3" t="e">
        <f>(+(L16*#REF!)+(M16*#REF!)+(N16*#REF!)+(O16*#REF!))/50*100</f>
        <v>#REF!</v>
      </c>
      <c r="R16" s="2"/>
    </row>
    <row r="17" spans="1:18">
      <c r="A17" s="2" t="s">
        <v>144</v>
      </c>
      <c r="B17" s="2" t="s">
        <v>145</v>
      </c>
      <c r="C17" s="3" t="s">
        <v>146</v>
      </c>
      <c r="D17" s="3" t="s">
        <v>147</v>
      </c>
      <c r="E17" s="3" t="s">
        <v>87</v>
      </c>
      <c r="F17" s="3" t="s">
        <v>88</v>
      </c>
      <c r="G17" s="2" t="s">
        <v>148</v>
      </c>
      <c r="H17" s="2"/>
      <c r="I17" s="3">
        <v>30</v>
      </c>
      <c r="J17" s="3">
        <v>30</v>
      </c>
      <c r="K17" s="3">
        <v>30</v>
      </c>
      <c r="L17" s="3">
        <v>30</v>
      </c>
      <c r="M17" s="3">
        <v>30</v>
      </c>
      <c r="N17" s="3">
        <v>30</v>
      </c>
      <c r="O17" s="3">
        <v>30</v>
      </c>
      <c r="P17" s="3" t="e">
        <f>(+(I17*#REF!)+(J17*#REF!)+(K17*#REF!))/50*100</f>
        <v>#REF!</v>
      </c>
      <c r="Q17" s="3" t="e">
        <f>(+(L17*#REF!)+(M17*#REF!)+(N17*#REF!)+(O17*#REF!))/50*100</f>
        <v>#REF!</v>
      </c>
      <c r="R17" s="2"/>
    </row>
    <row r="18" spans="1:18">
      <c r="A18" s="2" t="s">
        <v>149</v>
      </c>
      <c r="B18" s="2" t="s">
        <v>150</v>
      </c>
      <c r="C18" s="3" t="s">
        <v>151</v>
      </c>
      <c r="D18" s="3" t="s">
        <v>152</v>
      </c>
      <c r="E18" s="3" t="s">
        <v>153</v>
      </c>
      <c r="F18" s="3" t="s">
        <v>107</v>
      </c>
      <c r="G18" s="2" t="s">
        <v>154</v>
      </c>
      <c r="H18" s="2"/>
      <c r="I18" s="3">
        <v>20</v>
      </c>
      <c r="J18" s="3">
        <v>20</v>
      </c>
      <c r="K18" s="3">
        <v>20</v>
      </c>
      <c r="L18" s="3">
        <v>20</v>
      </c>
      <c r="M18" s="3">
        <v>20</v>
      </c>
      <c r="N18" s="3">
        <v>20</v>
      </c>
      <c r="O18" s="3">
        <v>20</v>
      </c>
      <c r="P18" s="3" t="e">
        <f>(+(I18*#REF!)+(J18*#REF!)+(K18*#REF!))/50*100</f>
        <v>#REF!</v>
      </c>
      <c r="Q18" s="3" t="e">
        <f>(+(L18*#REF!)+(M18*#REF!)+(N18*#REF!)+(O18*#REF!))/50*100</f>
        <v>#REF!</v>
      </c>
      <c r="R18" s="2"/>
    </row>
    <row r="19" spans="1:18">
      <c r="A19" s="2" t="s">
        <v>155</v>
      </c>
      <c r="B19" s="2" t="s">
        <v>156</v>
      </c>
      <c r="C19" s="3" t="s">
        <v>157</v>
      </c>
      <c r="D19" s="3" t="s">
        <v>158</v>
      </c>
      <c r="E19" s="3" t="s">
        <v>159</v>
      </c>
      <c r="F19" s="3" t="s">
        <v>160</v>
      </c>
      <c r="G19" s="2" t="s">
        <v>96</v>
      </c>
      <c r="H19" s="2"/>
      <c r="I19" s="3">
        <v>20</v>
      </c>
      <c r="J19" s="3">
        <v>20</v>
      </c>
      <c r="K19" s="3">
        <v>20</v>
      </c>
      <c r="L19" s="3">
        <v>20</v>
      </c>
      <c r="M19" s="3">
        <v>20</v>
      </c>
      <c r="N19" s="3">
        <v>20</v>
      </c>
      <c r="O19" s="3">
        <v>20</v>
      </c>
      <c r="P19" s="3" t="e">
        <f>(+(I19*#REF!)+(J19*#REF!)+(K19*#REF!))/50*100</f>
        <v>#REF!</v>
      </c>
      <c r="Q19" s="3" t="e">
        <f>(+(L19*#REF!)+(M19*#REF!)+(N19*#REF!)+(O19*#REF!))/50*100</f>
        <v>#REF!</v>
      </c>
      <c r="R19" s="2"/>
    </row>
    <row r="20" spans="1:18">
      <c r="A20" s="2" t="s">
        <v>161</v>
      </c>
      <c r="B20" s="2" t="s">
        <v>156</v>
      </c>
      <c r="C20" s="3" t="s">
        <v>162</v>
      </c>
      <c r="D20" s="3" t="s">
        <v>163</v>
      </c>
      <c r="E20" s="3" t="s">
        <v>87</v>
      </c>
      <c r="F20" s="3" t="s">
        <v>88</v>
      </c>
      <c r="G20" s="2" t="s">
        <v>96</v>
      </c>
      <c r="H20" s="2"/>
      <c r="I20" s="3">
        <v>20</v>
      </c>
      <c r="J20" s="3">
        <v>20</v>
      </c>
      <c r="K20" s="3">
        <v>20</v>
      </c>
      <c r="L20" s="3">
        <v>20</v>
      </c>
      <c r="M20" s="3">
        <v>20</v>
      </c>
      <c r="N20" s="3">
        <v>20</v>
      </c>
      <c r="O20" s="3">
        <v>20</v>
      </c>
      <c r="P20" s="3" t="e">
        <f>(+(I20*#REF!)+(J20*#REF!)+(K20*#REF!))/50*100</f>
        <v>#REF!</v>
      </c>
      <c r="Q20" s="3" t="e">
        <f>(+(L20*#REF!)+(M20*#REF!)+(N20*#REF!)+(O20*#REF!))/50*100</f>
        <v>#REF!</v>
      </c>
      <c r="R20" s="2"/>
    </row>
    <row r="21" spans="1:18">
      <c r="A21" s="2" t="s">
        <v>164</v>
      </c>
      <c r="B21" s="2" t="s">
        <v>156</v>
      </c>
      <c r="C21" s="3" t="s">
        <v>165</v>
      </c>
      <c r="D21" s="3" t="s">
        <v>166</v>
      </c>
      <c r="E21" s="3" t="s">
        <v>167</v>
      </c>
      <c r="F21" s="3" t="s">
        <v>168</v>
      </c>
      <c r="G21" s="2" t="s">
        <v>169</v>
      </c>
      <c r="H21" s="2"/>
      <c r="I21" s="3">
        <v>40</v>
      </c>
      <c r="J21" s="3">
        <v>40</v>
      </c>
      <c r="K21" s="3">
        <v>30</v>
      </c>
      <c r="L21" s="3">
        <v>40</v>
      </c>
      <c r="M21" s="3">
        <v>40</v>
      </c>
      <c r="N21" s="3">
        <v>40</v>
      </c>
      <c r="O21" s="3">
        <v>40</v>
      </c>
      <c r="P21" s="3" t="e">
        <f>(+(I21*#REF!)+(J21*#REF!)+(K21*#REF!))/50*100</f>
        <v>#REF!</v>
      </c>
      <c r="Q21" s="3" t="e">
        <f>(+(L21*#REF!)+(M21*#REF!)+(N21*#REF!)+(O21*#REF!))/50*100</f>
        <v>#REF!</v>
      </c>
      <c r="R21" s="2"/>
    </row>
    <row r="22" spans="1:18">
      <c r="A22" s="2" t="s">
        <v>170</v>
      </c>
      <c r="B22" s="2" t="s">
        <v>171</v>
      </c>
      <c r="C22" s="3" t="s">
        <v>172</v>
      </c>
      <c r="D22" s="3" t="s">
        <v>173</v>
      </c>
      <c r="E22" s="3" t="s">
        <v>174</v>
      </c>
      <c r="F22" s="3" t="s">
        <v>175</v>
      </c>
      <c r="G22" s="2" t="s">
        <v>120</v>
      </c>
      <c r="H22" s="2"/>
      <c r="I22" s="3">
        <v>40</v>
      </c>
      <c r="J22" s="3">
        <v>30</v>
      </c>
      <c r="K22" s="3">
        <v>30</v>
      </c>
      <c r="L22" s="3">
        <v>30</v>
      </c>
      <c r="M22" s="3">
        <v>30</v>
      </c>
      <c r="N22" s="3">
        <v>30</v>
      </c>
      <c r="O22" s="3">
        <v>30</v>
      </c>
      <c r="P22" s="3" t="e">
        <f>(+(I22*#REF!)+(J22*#REF!)+(K22*#REF!))/50*100</f>
        <v>#REF!</v>
      </c>
      <c r="Q22" s="3" t="e">
        <f>(+(L22*#REF!)+(M22*#REF!)+(N22*#REF!)+(O22*#REF!))/50*100</f>
        <v>#REF!</v>
      </c>
      <c r="R22" s="2"/>
    </row>
    <row r="23" spans="1:18">
      <c r="A23" s="2" t="s">
        <v>176</v>
      </c>
      <c r="B23" s="2" t="s">
        <v>177</v>
      </c>
      <c r="C23" s="3" t="s">
        <v>178</v>
      </c>
      <c r="D23" s="3" t="s">
        <v>179</v>
      </c>
      <c r="E23" s="3" t="s">
        <v>167</v>
      </c>
      <c r="F23" s="3" t="s">
        <v>168</v>
      </c>
      <c r="G23" s="2" t="s">
        <v>180</v>
      </c>
      <c r="H23" s="2"/>
      <c r="I23" s="3">
        <v>30</v>
      </c>
      <c r="J23" s="3">
        <v>30</v>
      </c>
      <c r="K23" s="3">
        <v>20</v>
      </c>
      <c r="L23" s="3">
        <v>30</v>
      </c>
      <c r="M23" s="3">
        <v>20</v>
      </c>
      <c r="N23" s="3">
        <v>30</v>
      </c>
      <c r="O23" s="3">
        <v>30</v>
      </c>
      <c r="P23" s="3" t="e">
        <f>(+(I23*#REF!)+(J23*#REF!)+(K23*#REF!))/50*100</f>
        <v>#REF!</v>
      </c>
      <c r="Q23" s="3" t="e">
        <f>(+(L23*#REF!)+(M23*#REF!)+(N23*#REF!)+(O23*#REF!))/50*100</f>
        <v>#REF!</v>
      </c>
      <c r="R23" s="2"/>
    </row>
    <row r="24" spans="1:18">
      <c r="A24" s="2" t="s">
        <v>181</v>
      </c>
      <c r="B24" s="2" t="s">
        <v>182</v>
      </c>
      <c r="C24" s="3" t="s">
        <v>183</v>
      </c>
      <c r="D24" s="3" t="s">
        <v>184</v>
      </c>
      <c r="E24" s="3" t="s">
        <v>87</v>
      </c>
      <c r="F24" s="3" t="s">
        <v>88</v>
      </c>
      <c r="G24" s="2" t="s">
        <v>185</v>
      </c>
      <c r="H24" s="2"/>
      <c r="I24" s="3">
        <v>30</v>
      </c>
      <c r="J24" s="3">
        <v>30</v>
      </c>
      <c r="K24" s="3">
        <v>30</v>
      </c>
      <c r="L24" s="3">
        <v>30</v>
      </c>
      <c r="M24" s="3">
        <v>30</v>
      </c>
      <c r="N24" s="3">
        <v>30</v>
      </c>
      <c r="O24" s="3">
        <v>30</v>
      </c>
      <c r="P24" s="3" t="e">
        <f>(+(I24*#REF!)+(J24*#REF!)+(K24*#REF!))/50*100</f>
        <v>#REF!</v>
      </c>
      <c r="Q24" s="3" t="e">
        <f>(+(L24*#REF!)+(M24*#REF!)+(N24*#REF!)+(O24*#REF!))/50*100</f>
        <v>#REF!</v>
      </c>
      <c r="R24" s="2"/>
    </row>
    <row r="25" spans="1:18">
      <c r="A25" s="2" t="s">
        <v>186</v>
      </c>
      <c r="B25" s="2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2" t="s">
        <v>192</v>
      </c>
      <c r="H25" s="2"/>
      <c r="I25" s="3">
        <v>30</v>
      </c>
      <c r="J25" s="3">
        <v>30</v>
      </c>
      <c r="K25" s="3">
        <v>30</v>
      </c>
      <c r="L25" s="3">
        <v>30</v>
      </c>
      <c r="M25" s="3">
        <v>30</v>
      </c>
      <c r="N25" s="3">
        <v>30</v>
      </c>
      <c r="O25" s="3">
        <v>20</v>
      </c>
      <c r="P25" s="3" t="e">
        <f>(+(I25*#REF!)+(J25*#REF!)+(K25*#REF!))/50*100</f>
        <v>#REF!</v>
      </c>
      <c r="Q25" s="3" t="e">
        <f>(+(L25*#REF!)+(M25*#REF!)+(N25*#REF!)+(O25*#REF!))/50*100</f>
        <v>#REF!</v>
      </c>
      <c r="R25" s="2"/>
    </row>
    <row r="26" spans="1:18">
      <c r="A26" s="2" t="s">
        <v>193</v>
      </c>
      <c r="B26" s="2" t="s">
        <v>194</v>
      </c>
      <c r="C26" s="3" t="s">
        <v>195</v>
      </c>
      <c r="D26" s="3" t="s">
        <v>196</v>
      </c>
      <c r="E26" s="3" t="s">
        <v>87</v>
      </c>
      <c r="F26" s="3" t="s">
        <v>88</v>
      </c>
      <c r="G26" s="2" t="s">
        <v>50</v>
      </c>
      <c r="H26" s="2"/>
      <c r="I26" s="3">
        <v>20</v>
      </c>
      <c r="J26" s="3">
        <v>20</v>
      </c>
      <c r="K26" s="3">
        <v>20</v>
      </c>
      <c r="L26" s="3">
        <v>20</v>
      </c>
      <c r="M26" s="3">
        <v>20</v>
      </c>
      <c r="N26" s="3">
        <v>20</v>
      </c>
      <c r="O26" s="3">
        <v>30</v>
      </c>
      <c r="P26" s="3" t="e">
        <f>(+(I26*#REF!)+(J26*#REF!)+(K26*#REF!))/50*100</f>
        <v>#REF!</v>
      </c>
      <c r="Q26" s="3" t="e">
        <f>(+(L26*#REF!)+(M26*#REF!)+(N26*#REF!)+(O26*#REF!))/50*100</f>
        <v>#REF!</v>
      </c>
      <c r="R26" s="2"/>
    </row>
    <row r="27" spans="1:18">
      <c r="A27" s="2" t="s">
        <v>197</v>
      </c>
      <c r="B27" s="2" t="s">
        <v>198</v>
      </c>
      <c r="C27" s="3" t="s">
        <v>199</v>
      </c>
      <c r="D27" s="3" t="s">
        <v>200</v>
      </c>
      <c r="E27" s="3" t="s">
        <v>201</v>
      </c>
      <c r="F27" s="3" t="s">
        <v>202</v>
      </c>
      <c r="G27" s="2" t="s">
        <v>137</v>
      </c>
      <c r="H27" s="2"/>
      <c r="I27" s="3">
        <v>20</v>
      </c>
      <c r="J27" s="3">
        <v>30</v>
      </c>
      <c r="K27" s="3">
        <v>20</v>
      </c>
      <c r="L27" s="3">
        <v>30</v>
      </c>
      <c r="M27" s="3">
        <v>30</v>
      </c>
      <c r="N27" s="3">
        <v>30</v>
      </c>
      <c r="O27" s="3">
        <v>50</v>
      </c>
      <c r="P27" s="3" t="e">
        <f>(+(I27*#REF!)+(J27*#REF!)+(K27*#REF!))/50*100</f>
        <v>#REF!</v>
      </c>
      <c r="Q27" s="3" t="e">
        <f>(+(L27*#REF!)+(M27*#REF!)+(N27*#REF!)+(O27*#REF!))/50*100</f>
        <v>#REF!</v>
      </c>
      <c r="R27" s="2"/>
    </row>
    <row r="28" spans="1:18">
      <c r="A28" s="2" t="s">
        <v>203</v>
      </c>
      <c r="B28" s="2" t="s">
        <v>204</v>
      </c>
      <c r="C28" s="3" t="s">
        <v>205</v>
      </c>
      <c r="D28" s="3" t="s">
        <v>206</v>
      </c>
      <c r="E28" s="3" t="s">
        <v>87</v>
      </c>
      <c r="F28" s="3" t="s">
        <v>88</v>
      </c>
      <c r="G28" s="2" t="s">
        <v>148</v>
      </c>
      <c r="H28" s="2"/>
      <c r="I28" s="3">
        <v>20</v>
      </c>
      <c r="J28" s="3">
        <v>20</v>
      </c>
      <c r="K28" s="3">
        <v>20</v>
      </c>
      <c r="L28" s="3">
        <v>30</v>
      </c>
      <c r="M28" s="3">
        <v>20</v>
      </c>
      <c r="N28" s="3">
        <v>20</v>
      </c>
      <c r="O28" s="3">
        <v>20</v>
      </c>
      <c r="P28" s="3" t="e">
        <f>(+(I28*#REF!)+(J28*#REF!)+(K28*#REF!))/50*100</f>
        <v>#REF!</v>
      </c>
      <c r="Q28" s="3" t="e">
        <f>(+(L28*#REF!)+(M28*#REF!)+(N28*#REF!)+(O28*#REF!))/50*100</f>
        <v>#REF!</v>
      </c>
      <c r="R28" s="2"/>
    </row>
    <row r="29" spans="1:18">
      <c r="A29" s="2" t="s">
        <v>207</v>
      </c>
      <c r="B29" s="2" t="s">
        <v>208</v>
      </c>
      <c r="C29" s="3" t="s">
        <v>209</v>
      </c>
      <c r="D29" s="3" t="s">
        <v>210</v>
      </c>
      <c r="E29" s="3" t="s">
        <v>211</v>
      </c>
      <c r="F29" s="3" t="s">
        <v>212</v>
      </c>
      <c r="G29" s="2" t="s">
        <v>89</v>
      </c>
      <c r="H29" s="2"/>
      <c r="I29" s="3">
        <v>40</v>
      </c>
      <c r="J29" s="3">
        <v>40</v>
      </c>
      <c r="K29" s="3">
        <v>30</v>
      </c>
      <c r="L29" s="3">
        <v>30</v>
      </c>
      <c r="M29" s="3">
        <v>30</v>
      </c>
      <c r="N29" s="3">
        <v>40</v>
      </c>
      <c r="O29" s="3">
        <v>40</v>
      </c>
      <c r="P29" s="3" t="e">
        <f>(+(I29*#REF!)+(J29*#REF!)+(K29*#REF!))/50*100</f>
        <v>#REF!</v>
      </c>
      <c r="Q29" s="3" t="e">
        <f>(+(L29*#REF!)+(M29*#REF!)+(N29*#REF!)+(O29*#REF!))/50*100</f>
        <v>#REF!</v>
      </c>
      <c r="R29" s="2"/>
    </row>
    <row r="30" spans="1:18">
      <c r="A30" s="2" t="s">
        <v>213</v>
      </c>
      <c r="B30" s="2" t="s">
        <v>214</v>
      </c>
      <c r="C30" s="3" t="s">
        <v>215</v>
      </c>
      <c r="D30" s="3" t="s">
        <v>216</v>
      </c>
      <c r="E30" s="3" t="s">
        <v>217</v>
      </c>
      <c r="F30" s="3" t="s">
        <v>218</v>
      </c>
      <c r="G30" s="2" t="s">
        <v>219</v>
      </c>
      <c r="H30" s="2"/>
      <c r="I30" s="3">
        <v>30</v>
      </c>
      <c r="J30" s="3">
        <v>30</v>
      </c>
      <c r="K30" s="3">
        <v>30</v>
      </c>
      <c r="L30" s="3">
        <v>30</v>
      </c>
      <c r="M30" s="3">
        <v>30</v>
      </c>
      <c r="N30" s="3">
        <v>30</v>
      </c>
      <c r="O30" s="3">
        <v>30</v>
      </c>
      <c r="P30" s="3" t="e">
        <f>(+(I30*#REF!)+(J30*#REF!)+(K30*#REF!))/50*100</f>
        <v>#REF!</v>
      </c>
      <c r="Q30" s="3" t="e">
        <f>(+(L30*#REF!)+(M30*#REF!)+(N30*#REF!)+(O30*#REF!))/50*100</f>
        <v>#REF!</v>
      </c>
      <c r="R30" s="2"/>
    </row>
    <row r="31" spans="1:18">
      <c r="A31" s="2" t="s">
        <v>220</v>
      </c>
      <c r="B31" s="2" t="s">
        <v>221</v>
      </c>
      <c r="C31" s="3" t="s">
        <v>222</v>
      </c>
      <c r="D31" s="3" t="s">
        <v>223</v>
      </c>
      <c r="E31" s="3" t="s">
        <v>224</v>
      </c>
      <c r="F31" s="3" t="s">
        <v>225</v>
      </c>
      <c r="G31" s="2" t="s">
        <v>226</v>
      </c>
      <c r="H31" s="2"/>
      <c r="I31" s="3">
        <v>30</v>
      </c>
      <c r="J31" s="3">
        <v>30</v>
      </c>
      <c r="K31" s="3">
        <v>30</v>
      </c>
      <c r="L31" s="3">
        <v>30</v>
      </c>
      <c r="M31" s="3">
        <v>30</v>
      </c>
      <c r="N31" s="3">
        <v>30</v>
      </c>
      <c r="O31" s="3">
        <v>30</v>
      </c>
      <c r="P31" s="3" t="e">
        <f>(+(I31*#REF!)+(J31*#REF!)+(K31*#REF!))/50*100</f>
        <v>#REF!</v>
      </c>
      <c r="Q31" s="3" t="e">
        <f>(+(L31*#REF!)+(M31*#REF!)+(N31*#REF!)+(O31*#REF!))/50*100</f>
        <v>#REF!</v>
      </c>
      <c r="R31" s="2"/>
    </row>
    <row r="32" spans="1:18">
      <c r="A32" s="2" t="s">
        <v>227</v>
      </c>
      <c r="B32" s="2" t="s">
        <v>228</v>
      </c>
      <c r="C32" s="3" t="s">
        <v>229</v>
      </c>
      <c r="D32" s="3" t="s">
        <v>230</v>
      </c>
      <c r="E32" s="3" t="s">
        <v>231</v>
      </c>
      <c r="F32" s="3" t="s">
        <v>232</v>
      </c>
      <c r="G32" s="2" t="s">
        <v>57</v>
      </c>
      <c r="H32" s="2"/>
      <c r="I32" s="3">
        <v>20</v>
      </c>
      <c r="J32" s="3">
        <v>20</v>
      </c>
      <c r="K32" s="3">
        <v>20</v>
      </c>
      <c r="L32" s="3">
        <v>20</v>
      </c>
      <c r="M32" s="3">
        <v>20</v>
      </c>
      <c r="N32" s="3">
        <v>20</v>
      </c>
      <c r="O32" s="3">
        <v>20</v>
      </c>
      <c r="P32" s="3" t="e">
        <f>(+(I32*#REF!)+(J32*#REF!)+(K32*#REF!))/50*100</f>
        <v>#REF!</v>
      </c>
      <c r="Q32" s="3" t="e">
        <f>(+(L32*#REF!)+(M32*#REF!)+(N32*#REF!)+(O32*#REF!))/50*100</f>
        <v>#REF!</v>
      </c>
      <c r="R32" s="2"/>
    </row>
    <row r="33" spans="1:18">
      <c r="A33" s="2" t="s">
        <v>233</v>
      </c>
      <c r="B33" s="2" t="s">
        <v>234</v>
      </c>
      <c r="C33" s="3" t="s">
        <v>235</v>
      </c>
      <c r="D33" s="3" t="s">
        <v>236</v>
      </c>
      <c r="E33" s="3" t="s">
        <v>94</v>
      </c>
      <c r="F33" s="3" t="s">
        <v>95</v>
      </c>
      <c r="G33" s="2" t="s">
        <v>219</v>
      </c>
      <c r="H33" s="2"/>
      <c r="I33" s="3">
        <v>40</v>
      </c>
      <c r="J33" s="3">
        <v>40</v>
      </c>
      <c r="K33" s="3">
        <v>40</v>
      </c>
      <c r="L33" s="3">
        <v>40</v>
      </c>
      <c r="M33" s="3">
        <v>40</v>
      </c>
      <c r="N33" s="3">
        <v>40</v>
      </c>
      <c r="O33" s="3">
        <v>40</v>
      </c>
      <c r="P33" s="3" t="e">
        <f>(+(I33*#REF!)+(J33*#REF!)+(K33*#REF!))/50*100</f>
        <v>#REF!</v>
      </c>
      <c r="Q33" s="3" t="e">
        <f>(+(L33*#REF!)+(M33*#REF!)+(N33*#REF!)+(O33*#REF!))/50*100</f>
        <v>#REF!</v>
      </c>
      <c r="R33" s="2"/>
    </row>
    <row r="34" spans="1:18">
      <c r="A34" s="2" t="s">
        <v>237</v>
      </c>
      <c r="B34" s="2" t="s">
        <v>238</v>
      </c>
      <c r="C34" s="3" t="s">
        <v>239</v>
      </c>
      <c r="D34" s="3" t="s">
        <v>240</v>
      </c>
      <c r="E34" s="3" t="s">
        <v>94</v>
      </c>
      <c r="F34" s="3" t="s">
        <v>95</v>
      </c>
      <c r="G34" s="2" t="s">
        <v>219</v>
      </c>
      <c r="H34" s="2"/>
      <c r="I34" s="3">
        <v>40</v>
      </c>
      <c r="J34" s="3">
        <v>40</v>
      </c>
      <c r="K34" s="3">
        <v>30</v>
      </c>
      <c r="L34" s="3">
        <v>40</v>
      </c>
      <c r="M34" s="3">
        <v>40</v>
      </c>
      <c r="N34" s="3">
        <v>40</v>
      </c>
      <c r="O34" s="3">
        <v>40</v>
      </c>
      <c r="P34" s="3" t="e">
        <f>(+(I34*#REF!)+(J34*#REF!)+(K34*#REF!))/50*100</f>
        <v>#REF!</v>
      </c>
      <c r="Q34" s="3" t="e">
        <f>(+(L34*#REF!)+(M34*#REF!)+(N34*#REF!)+(O34*#REF!))/50*100</f>
        <v>#REF!</v>
      </c>
      <c r="R34" s="2"/>
    </row>
    <row r="35" spans="1:18">
      <c r="A35" s="2" t="s">
        <v>241</v>
      </c>
      <c r="B35" s="2" t="s">
        <v>242</v>
      </c>
      <c r="C35" s="3" t="s">
        <v>243</v>
      </c>
      <c r="D35" s="3" t="s">
        <v>244</v>
      </c>
      <c r="E35" s="3" t="s">
        <v>159</v>
      </c>
      <c r="F35" s="3" t="s">
        <v>160</v>
      </c>
      <c r="G35" s="2" t="s">
        <v>219</v>
      </c>
      <c r="H35" s="2"/>
      <c r="I35" s="3">
        <v>40</v>
      </c>
      <c r="J35" s="3">
        <v>40</v>
      </c>
      <c r="K35" s="3">
        <v>30</v>
      </c>
      <c r="L35" s="3">
        <v>30</v>
      </c>
      <c r="M35" s="3">
        <v>40</v>
      </c>
      <c r="N35" s="3">
        <v>40</v>
      </c>
      <c r="O35" s="3">
        <v>40</v>
      </c>
      <c r="P35" s="3" t="e">
        <f>(+(I35*#REF!)+(J35*#REF!)+(K35*#REF!))/50*100</f>
        <v>#REF!</v>
      </c>
      <c r="Q35" s="3" t="e">
        <f>(+(L35*#REF!)+(M35*#REF!)+(N35*#REF!)+(O35*#REF!))/50*100</f>
        <v>#REF!</v>
      </c>
      <c r="R35" s="2"/>
    </row>
    <row r="36" spans="1:18">
      <c r="A36" s="2" t="s">
        <v>245</v>
      </c>
      <c r="B36" s="2" t="s">
        <v>246</v>
      </c>
      <c r="C36" s="3" t="s">
        <v>247</v>
      </c>
      <c r="D36" s="3" t="s">
        <v>248</v>
      </c>
      <c r="E36" s="3" t="s">
        <v>94</v>
      </c>
      <c r="F36" s="3" t="s">
        <v>95</v>
      </c>
      <c r="G36" s="2" t="s">
        <v>249</v>
      </c>
      <c r="H36" s="2"/>
      <c r="I36" s="3">
        <v>20</v>
      </c>
      <c r="J36" s="3">
        <v>20</v>
      </c>
      <c r="K36" s="3">
        <v>30</v>
      </c>
      <c r="L36" s="3">
        <v>20</v>
      </c>
      <c r="M36" s="3">
        <v>20</v>
      </c>
      <c r="N36" s="3">
        <v>20</v>
      </c>
      <c r="O36" s="3">
        <v>20</v>
      </c>
      <c r="P36" s="3" t="e">
        <f>(+(I36*#REF!)+(J36*#REF!)+(K36*#REF!))/50*100</f>
        <v>#REF!</v>
      </c>
      <c r="Q36" s="3" t="e">
        <f>(+(L36*#REF!)+(M36*#REF!)+(N36*#REF!)+(O36*#REF!))/50*100</f>
        <v>#REF!</v>
      </c>
      <c r="R36" s="2"/>
    </row>
    <row r="37" spans="1:18">
      <c r="A37" s="2" t="s">
        <v>250</v>
      </c>
      <c r="B37" s="2" t="s">
        <v>251</v>
      </c>
      <c r="C37" s="3" t="s">
        <v>252</v>
      </c>
      <c r="D37" s="3" t="s">
        <v>141</v>
      </c>
      <c r="E37" s="3" t="s">
        <v>167</v>
      </c>
      <c r="F37" s="3" t="s">
        <v>168</v>
      </c>
      <c r="G37" s="2" t="s">
        <v>249</v>
      </c>
      <c r="H37" s="2"/>
      <c r="I37" s="3">
        <v>30</v>
      </c>
      <c r="J37" s="3">
        <v>30</v>
      </c>
      <c r="K37" s="3">
        <v>30</v>
      </c>
      <c r="L37" s="3">
        <v>30</v>
      </c>
      <c r="M37" s="3">
        <v>30</v>
      </c>
      <c r="N37" s="3">
        <v>30</v>
      </c>
      <c r="O37" s="3">
        <v>30</v>
      </c>
      <c r="P37" s="3" t="e">
        <f>(+(I37*#REF!)+(J37*#REF!)+(K37*#REF!))/50*100</f>
        <v>#REF!</v>
      </c>
      <c r="Q37" s="3" t="e">
        <f>(+(L37*#REF!)+(M37*#REF!)+(N37*#REF!)+(O37*#REF!))/50*100</f>
        <v>#REF!</v>
      </c>
      <c r="R37" s="2"/>
    </row>
    <row r="38" spans="1:18">
      <c r="A38" s="2" t="s">
        <v>253</v>
      </c>
      <c r="B38" s="2" t="s">
        <v>254</v>
      </c>
      <c r="C38" s="3" t="s">
        <v>255</v>
      </c>
      <c r="D38" s="3" t="s">
        <v>256</v>
      </c>
      <c r="E38" s="3" t="s">
        <v>257</v>
      </c>
      <c r="F38" s="3" t="s">
        <v>258</v>
      </c>
      <c r="G38" s="2" t="s">
        <v>259</v>
      </c>
      <c r="H38" s="2"/>
      <c r="I38" s="3">
        <v>40</v>
      </c>
      <c r="J38" s="3">
        <v>30</v>
      </c>
      <c r="K38" s="3">
        <v>30</v>
      </c>
      <c r="L38" s="3">
        <v>40</v>
      </c>
      <c r="M38" s="3">
        <v>30</v>
      </c>
      <c r="N38" s="3">
        <v>30</v>
      </c>
      <c r="O38" s="3">
        <v>40</v>
      </c>
      <c r="P38" s="3" t="e">
        <f>(+(I38*#REF!)+(J38*#REF!)+(K38*#REF!))/50*100</f>
        <v>#REF!</v>
      </c>
      <c r="Q38" s="3" t="e">
        <f>(+(L38*#REF!)+(M38*#REF!)+(N38*#REF!)+(O38*#REF!))/50*100</f>
        <v>#REF!</v>
      </c>
      <c r="R38" s="2"/>
    </row>
    <row r="39" spans="1:18">
      <c r="A39" s="2" t="s">
        <v>260</v>
      </c>
      <c r="B39" s="2" t="s">
        <v>261</v>
      </c>
      <c r="C39" s="3" t="s">
        <v>262</v>
      </c>
      <c r="D39" s="3" t="s">
        <v>263</v>
      </c>
      <c r="E39" s="3" t="s">
        <v>167</v>
      </c>
      <c r="F39" s="3" t="s">
        <v>168</v>
      </c>
      <c r="G39" s="2" t="s">
        <v>249</v>
      </c>
      <c r="H39" s="2"/>
      <c r="I39" s="3">
        <v>30</v>
      </c>
      <c r="J39" s="3">
        <v>40</v>
      </c>
      <c r="K39" s="3">
        <v>30</v>
      </c>
      <c r="L39" s="3">
        <v>40</v>
      </c>
      <c r="M39" s="3">
        <v>30</v>
      </c>
      <c r="N39" s="3">
        <v>30</v>
      </c>
      <c r="O39" s="3">
        <v>30</v>
      </c>
      <c r="P39" s="3" t="e">
        <f>(+(I39*#REF!)+(J39*#REF!)+(K39*#REF!))/50*100</f>
        <v>#REF!</v>
      </c>
      <c r="Q39" s="3" t="e">
        <f>(+(L39*#REF!)+(M39*#REF!)+(N39*#REF!)+(O39*#REF!))/50*100</f>
        <v>#REF!</v>
      </c>
      <c r="R39" s="2"/>
    </row>
    <row r="40" spans="1:18">
      <c r="A40" s="2" t="s">
        <v>264</v>
      </c>
      <c r="B40" s="2" t="s">
        <v>265</v>
      </c>
      <c r="C40" s="3" t="s">
        <v>266</v>
      </c>
      <c r="D40" s="3" t="s">
        <v>267</v>
      </c>
      <c r="E40" s="3" t="s">
        <v>268</v>
      </c>
      <c r="F40" s="3" t="s">
        <v>269</v>
      </c>
      <c r="G40" s="2" t="s">
        <v>154</v>
      </c>
      <c r="H40" s="2"/>
      <c r="I40" s="3">
        <v>30</v>
      </c>
      <c r="J40" s="3">
        <v>30</v>
      </c>
      <c r="K40" s="3">
        <v>30</v>
      </c>
      <c r="L40" s="3">
        <v>30</v>
      </c>
      <c r="M40" s="3">
        <v>30</v>
      </c>
      <c r="N40" s="3">
        <v>30</v>
      </c>
      <c r="O40" s="3">
        <v>30</v>
      </c>
      <c r="P40" s="3" t="e">
        <f>(+(I40*#REF!)+(J40*#REF!)+(K40*#REF!))/50*100</f>
        <v>#REF!</v>
      </c>
      <c r="Q40" s="3" t="e">
        <f>(+(L40*#REF!)+(M40*#REF!)+(N40*#REF!)+(O40*#REF!))/50*100</f>
        <v>#REF!</v>
      </c>
      <c r="R40" s="2"/>
    </row>
    <row r="41" spans="1:18">
      <c r="A41" s="2" t="s">
        <v>270</v>
      </c>
      <c r="B41" s="2" t="s">
        <v>271</v>
      </c>
      <c r="C41" s="3" t="s">
        <v>272</v>
      </c>
      <c r="D41" s="3" t="s">
        <v>273</v>
      </c>
      <c r="E41" s="3" t="s">
        <v>274</v>
      </c>
      <c r="F41" s="3" t="s">
        <v>275</v>
      </c>
      <c r="G41" s="2" t="s">
        <v>276</v>
      </c>
      <c r="H41" s="2"/>
      <c r="I41" s="3">
        <v>30</v>
      </c>
      <c r="J41" s="3">
        <v>30</v>
      </c>
      <c r="K41" s="3">
        <v>30</v>
      </c>
      <c r="L41" s="3">
        <v>30</v>
      </c>
      <c r="M41" s="3">
        <v>30</v>
      </c>
      <c r="N41" s="3">
        <v>30</v>
      </c>
      <c r="O41" s="3">
        <v>20</v>
      </c>
      <c r="P41" s="3" t="e">
        <f>(+(I41*#REF!)+(J41*#REF!)+(K41*#REF!))/50*100</f>
        <v>#REF!</v>
      </c>
      <c r="Q41" s="3" t="e">
        <f>(+(L41*#REF!)+(M41*#REF!)+(N41*#REF!)+(O41*#REF!))/50*100</f>
        <v>#REF!</v>
      </c>
      <c r="R41" s="2"/>
    </row>
    <row r="42" spans="1:18">
      <c r="A42" s="2" t="s">
        <v>277</v>
      </c>
      <c r="B42" s="2" t="s">
        <v>278</v>
      </c>
      <c r="C42" s="3" t="s">
        <v>279</v>
      </c>
      <c r="D42" s="3" t="s">
        <v>280</v>
      </c>
      <c r="E42" s="3" t="s">
        <v>268</v>
      </c>
      <c r="F42" s="3" t="s">
        <v>269</v>
      </c>
      <c r="G42" s="2" t="s">
        <v>125</v>
      </c>
      <c r="H42" s="2"/>
      <c r="I42" s="3">
        <v>40</v>
      </c>
      <c r="J42" s="3">
        <v>40</v>
      </c>
      <c r="K42" s="3">
        <v>30</v>
      </c>
      <c r="L42" s="3">
        <v>40</v>
      </c>
      <c r="M42" s="3">
        <v>40</v>
      </c>
      <c r="N42" s="3">
        <v>40</v>
      </c>
      <c r="O42" s="3">
        <v>40</v>
      </c>
      <c r="P42" s="3" t="e">
        <f>(+(I42*#REF!)+(J42*#REF!)+(K42*#REF!))/50*100</f>
        <v>#REF!</v>
      </c>
      <c r="Q42" s="3" t="e">
        <f>(+(L42*#REF!)+(M42*#REF!)+(N42*#REF!)+(O42*#REF!))/50*100</f>
        <v>#REF!</v>
      </c>
      <c r="R42" s="2"/>
    </row>
    <row r="43" spans="1:18">
      <c r="A43" s="2" t="s">
        <v>281</v>
      </c>
      <c r="B43" s="2" t="s">
        <v>282</v>
      </c>
      <c r="C43" s="3" t="s">
        <v>283</v>
      </c>
      <c r="D43" s="3" t="s">
        <v>284</v>
      </c>
      <c r="E43" s="3" t="s">
        <v>285</v>
      </c>
      <c r="F43" s="3" t="s">
        <v>286</v>
      </c>
      <c r="G43" s="2" t="s">
        <v>226</v>
      </c>
      <c r="H43" s="2"/>
      <c r="I43" s="3">
        <v>30</v>
      </c>
      <c r="J43" s="3">
        <v>30</v>
      </c>
      <c r="K43" s="3">
        <v>40</v>
      </c>
      <c r="L43" s="3">
        <v>30</v>
      </c>
      <c r="M43" s="3">
        <v>40</v>
      </c>
      <c r="N43" s="3">
        <v>40</v>
      </c>
      <c r="O43" s="3">
        <v>40</v>
      </c>
      <c r="P43" s="3" t="e">
        <f>(+(I43*#REF!)+(J43*#REF!)+(K43*#REF!))/50*100</f>
        <v>#REF!</v>
      </c>
      <c r="Q43" s="3" t="e">
        <f>(+(L43*#REF!)+(M43*#REF!)+(N43*#REF!)+(O43*#REF!))/50*100</f>
        <v>#REF!</v>
      </c>
      <c r="R43" s="2"/>
    </row>
    <row r="44" spans="1:18">
      <c r="A44" s="2" t="s">
        <v>287</v>
      </c>
      <c r="B44" s="2" t="s">
        <v>288</v>
      </c>
      <c r="C44" s="3" t="s">
        <v>289</v>
      </c>
      <c r="D44" s="3" t="s">
        <v>290</v>
      </c>
      <c r="E44" s="3" t="s">
        <v>142</v>
      </c>
      <c r="F44" s="3" t="s">
        <v>143</v>
      </c>
      <c r="G44" s="2" t="s">
        <v>249</v>
      </c>
      <c r="H44" s="2"/>
      <c r="I44" s="3">
        <v>20</v>
      </c>
      <c r="J44" s="3">
        <v>20</v>
      </c>
      <c r="K44" s="3">
        <v>20</v>
      </c>
      <c r="L44" s="3">
        <v>20</v>
      </c>
      <c r="M44" s="3">
        <v>20</v>
      </c>
      <c r="N44" s="3">
        <v>30</v>
      </c>
      <c r="O44" s="3">
        <v>20</v>
      </c>
      <c r="P44" s="3" t="e">
        <f>(+(I44*#REF!)+(J44*#REF!)+(K44*#REF!))/50*100</f>
        <v>#REF!</v>
      </c>
      <c r="Q44" s="3" t="e">
        <f>(+(L44*#REF!)+(M44*#REF!)+(N44*#REF!)+(O44*#REF!))/50*100</f>
        <v>#REF!</v>
      </c>
      <c r="R44" s="2"/>
    </row>
    <row r="45" spans="1:18">
      <c r="A45" s="2" t="s">
        <v>291</v>
      </c>
      <c r="B45" s="2" t="s">
        <v>292</v>
      </c>
      <c r="C45" s="3" t="s">
        <v>293</v>
      </c>
      <c r="D45" s="3" t="s">
        <v>294</v>
      </c>
      <c r="E45" s="3" t="s">
        <v>295</v>
      </c>
      <c r="F45" s="3" t="s">
        <v>296</v>
      </c>
      <c r="G45" s="2" t="s">
        <v>297</v>
      </c>
      <c r="H45" s="2"/>
      <c r="I45" s="3">
        <v>20</v>
      </c>
      <c r="J45" s="3">
        <v>20</v>
      </c>
      <c r="K45" s="3">
        <v>20</v>
      </c>
      <c r="L45" s="3">
        <v>20</v>
      </c>
      <c r="M45" s="3">
        <v>20</v>
      </c>
      <c r="N45" s="3">
        <v>20</v>
      </c>
      <c r="O45" s="3">
        <v>30</v>
      </c>
      <c r="P45" s="3" t="e">
        <f>(+(I45*#REF!)+(J45*#REF!)+(K45*#REF!))/50*100</f>
        <v>#REF!</v>
      </c>
      <c r="Q45" s="3" t="e">
        <f>(+(L45*#REF!)+(M45*#REF!)+(N45*#REF!)+(O45*#REF!))/50*100</f>
        <v>#REF!</v>
      </c>
      <c r="R45" s="2"/>
    </row>
    <row r="46" spans="1:18">
      <c r="A46" s="2" t="s">
        <v>298</v>
      </c>
      <c r="B46" s="2" t="s">
        <v>299</v>
      </c>
      <c r="C46" s="3" t="s">
        <v>300</v>
      </c>
      <c r="D46" s="3" t="s">
        <v>163</v>
      </c>
      <c r="E46" s="3" t="s">
        <v>301</v>
      </c>
      <c r="F46" s="3" t="s">
        <v>302</v>
      </c>
      <c r="G46" s="2" t="s">
        <v>120</v>
      </c>
      <c r="H46" s="2"/>
      <c r="I46" s="3">
        <v>30</v>
      </c>
      <c r="J46" s="3">
        <v>30</v>
      </c>
      <c r="K46" s="3">
        <v>30</v>
      </c>
      <c r="L46" s="3">
        <v>30</v>
      </c>
      <c r="M46" s="3">
        <v>30</v>
      </c>
      <c r="N46" s="3">
        <v>30</v>
      </c>
      <c r="O46" s="3">
        <v>30</v>
      </c>
      <c r="P46" s="3" t="e">
        <f>(+(I46*#REF!)+(J46*#REF!)+(K46*#REF!))/50*100</f>
        <v>#REF!</v>
      </c>
      <c r="Q46" s="3" t="e">
        <f>(+(L46*#REF!)+(M46*#REF!)+(N46*#REF!)+(O46*#REF!))/50*100</f>
        <v>#REF!</v>
      </c>
      <c r="R46" s="2"/>
    </row>
    <row r="47" spans="1:18">
      <c r="A47" s="2" t="s">
        <v>303</v>
      </c>
      <c r="B47" s="2" t="s">
        <v>304</v>
      </c>
      <c r="C47" s="3" t="s">
        <v>305</v>
      </c>
      <c r="D47" s="3" t="s">
        <v>306</v>
      </c>
      <c r="E47" s="3" t="s">
        <v>268</v>
      </c>
      <c r="F47" s="3" t="s">
        <v>269</v>
      </c>
      <c r="G47" s="2" t="s">
        <v>276</v>
      </c>
      <c r="H47" s="2"/>
      <c r="I47" s="3">
        <v>40</v>
      </c>
      <c r="J47" s="3">
        <v>40</v>
      </c>
      <c r="K47" s="3">
        <v>40</v>
      </c>
      <c r="L47" s="3">
        <v>40</v>
      </c>
      <c r="M47" s="3">
        <v>40</v>
      </c>
      <c r="N47" s="3">
        <v>40</v>
      </c>
      <c r="O47" s="3">
        <v>40</v>
      </c>
      <c r="P47" s="3" t="e">
        <f>(+(I47*#REF!)+(J47*#REF!)+(K47*#REF!))/50*100</f>
        <v>#REF!</v>
      </c>
      <c r="Q47" s="3" t="e">
        <f>(+(L47*#REF!)+(M47*#REF!)+(N47*#REF!)+(O47*#REF!))/50*100</f>
        <v>#REF!</v>
      </c>
      <c r="R47" s="2"/>
    </row>
    <row r="48" spans="1:18">
      <c r="A48" s="2" t="s">
        <v>307</v>
      </c>
      <c r="B48" s="2" t="s">
        <v>308</v>
      </c>
      <c r="C48" s="3" t="s">
        <v>309</v>
      </c>
      <c r="D48" s="3" t="s">
        <v>310</v>
      </c>
      <c r="E48" s="3" t="s">
        <v>87</v>
      </c>
      <c r="F48" s="3" t="s">
        <v>88</v>
      </c>
      <c r="G48" s="2" t="s">
        <v>96</v>
      </c>
      <c r="H48" s="2"/>
      <c r="I48" s="3">
        <v>40</v>
      </c>
      <c r="J48" s="3">
        <v>40</v>
      </c>
      <c r="K48" s="3">
        <v>40</v>
      </c>
      <c r="L48" s="3">
        <v>40</v>
      </c>
      <c r="M48" s="3">
        <v>40</v>
      </c>
      <c r="N48" s="3">
        <v>40</v>
      </c>
      <c r="O48" s="3">
        <v>40</v>
      </c>
      <c r="P48" s="3" t="e">
        <f>(+(I48*#REF!)+(J48*#REF!)+(K48*#REF!))/50*100</f>
        <v>#REF!</v>
      </c>
      <c r="Q48" s="3" t="e">
        <f>(+(L48*#REF!)+(M48*#REF!)+(N48*#REF!)+(O48*#REF!))/50*100</f>
        <v>#REF!</v>
      </c>
      <c r="R48" s="2"/>
    </row>
    <row r="49" spans="1:18">
      <c r="A49" s="2" t="s">
        <v>311</v>
      </c>
      <c r="B49" s="2" t="s">
        <v>312</v>
      </c>
      <c r="C49" s="3" t="s">
        <v>313</v>
      </c>
      <c r="D49" s="3" t="s">
        <v>314</v>
      </c>
      <c r="E49" s="3" t="s">
        <v>167</v>
      </c>
      <c r="F49" s="3" t="s">
        <v>168</v>
      </c>
      <c r="G49" s="2" t="s">
        <v>148</v>
      </c>
      <c r="H49" s="2"/>
      <c r="I49" s="3">
        <v>20</v>
      </c>
      <c r="J49" s="3">
        <v>20</v>
      </c>
      <c r="K49" s="3">
        <v>20</v>
      </c>
      <c r="L49" s="3">
        <v>20</v>
      </c>
      <c r="M49" s="3">
        <v>20</v>
      </c>
      <c r="N49" s="3">
        <v>20</v>
      </c>
      <c r="O49" s="3">
        <v>20</v>
      </c>
      <c r="P49" s="3" t="e">
        <f>(+(I49*#REF!)+(J49*#REF!)+(K49*#REF!))/50*100</f>
        <v>#REF!</v>
      </c>
      <c r="Q49" s="3" t="e">
        <f>(+(L49*#REF!)+(M49*#REF!)+(N49*#REF!)+(O49*#REF!))/50*100</f>
        <v>#REF!</v>
      </c>
      <c r="R49" s="2"/>
    </row>
    <row r="50" spans="1:18">
      <c r="A50" s="2" t="s">
        <v>315</v>
      </c>
      <c r="B50" s="2" t="s">
        <v>316</v>
      </c>
      <c r="C50" s="3" t="s">
        <v>317</v>
      </c>
      <c r="D50" s="3" t="s">
        <v>318</v>
      </c>
      <c r="E50" s="3" t="s">
        <v>224</v>
      </c>
      <c r="F50" s="3" t="s">
        <v>225</v>
      </c>
      <c r="G50" s="2" t="s">
        <v>219</v>
      </c>
      <c r="H50" s="2"/>
      <c r="I50" s="3">
        <v>30</v>
      </c>
      <c r="J50" s="3">
        <v>30</v>
      </c>
      <c r="K50" s="3">
        <v>30</v>
      </c>
      <c r="L50" s="3">
        <v>30</v>
      </c>
      <c r="M50" s="3">
        <v>30</v>
      </c>
      <c r="N50" s="3">
        <v>30</v>
      </c>
      <c r="O50" s="3">
        <v>30</v>
      </c>
      <c r="P50" s="3" t="e">
        <f>(+(I50*#REF!)+(J50*#REF!)+(K50*#REF!))/50*100</f>
        <v>#REF!</v>
      </c>
      <c r="Q50" s="3" t="e">
        <f>(+(L50*#REF!)+(M50*#REF!)+(N50*#REF!)+(O50*#REF!))/50*100</f>
        <v>#REF!</v>
      </c>
      <c r="R50" s="2"/>
    </row>
    <row r="51" spans="1:18">
      <c r="A51" s="2" t="s">
        <v>319</v>
      </c>
      <c r="B51" s="2" t="s">
        <v>320</v>
      </c>
      <c r="C51" s="3" t="s">
        <v>321</v>
      </c>
      <c r="D51" s="3" t="s">
        <v>322</v>
      </c>
      <c r="E51" s="3" t="s">
        <v>201</v>
      </c>
      <c r="F51" s="3" t="s">
        <v>202</v>
      </c>
      <c r="G51" s="2" t="s">
        <v>323</v>
      </c>
      <c r="H51" s="2"/>
      <c r="I51" s="3">
        <v>30</v>
      </c>
      <c r="J51" s="3">
        <v>30</v>
      </c>
      <c r="K51" s="3">
        <v>30</v>
      </c>
      <c r="L51" s="3">
        <v>40</v>
      </c>
      <c r="M51" s="3">
        <v>40</v>
      </c>
      <c r="N51" s="3">
        <v>30</v>
      </c>
      <c r="O51" s="3">
        <v>30</v>
      </c>
      <c r="P51" s="3" t="e">
        <f>(+(I51*#REF!)+(J51*#REF!)+(K51*#REF!))/50*100</f>
        <v>#REF!</v>
      </c>
      <c r="Q51" s="3" t="e">
        <f>(+(L51*#REF!)+(M51*#REF!)+(N51*#REF!)+(O51*#REF!))/50*100</f>
        <v>#REF!</v>
      </c>
      <c r="R51" s="2"/>
    </row>
    <row r="52" spans="1:18">
      <c r="A52" s="2" t="s">
        <v>324</v>
      </c>
      <c r="B52" s="2" t="s">
        <v>325</v>
      </c>
      <c r="C52" s="3" t="s">
        <v>326</v>
      </c>
      <c r="D52" s="3" t="s">
        <v>327</v>
      </c>
      <c r="E52" s="3" t="s">
        <v>328</v>
      </c>
      <c r="F52" s="3" t="s">
        <v>329</v>
      </c>
      <c r="G52" s="2" t="s">
        <v>330</v>
      </c>
      <c r="H52" s="2"/>
      <c r="I52" s="3">
        <v>20</v>
      </c>
      <c r="J52" s="3">
        <v>20</v>
      </c>
      <c r="K52" s="3">
        <v>20</v>
      </c>
      <c r="L52" s="3">
        <v>20</v>
      </c>
      <c r="M52" s="3">
        <v>20</v>
      </c>
      <c r="N52" s="3">
        <v>20</v>
      </c>
      <c r="O52" s="3">
        <v>20</v>
      </c>
      <c r="P52" s="3" t="e">
        <f>(+(I52*#REF!)+(J52*#REF!)+(K52*#REF!))/50*100</f>
        <v>#REF!</v>
      </c>
      <c r="Q52" s="3" t="e">
        <f>(+(L52*#REF!)+(M52*#REF!)+(N52*#REF!)+(O52*#REF!))/50*100</f>
        <v>#REF!</v>
      </c>
      <c r="R52" s="2"/>
    </row>
    <row r="53" spans="1:18">
      <c r="A53" s="2" t="s">
        <v>331</v>
      </c>
      <c r="B53" s="2" t="s">
        <v>332</v>
      </c>
      <c r="C53" s="3" t="s">
        <v>333</v>
      </c>
      <c r="D53" s="3" t="s">
        <v>334</v>
      </c>
      <c r="E53" s="3" t="s">
        <v>268</v>
      </c>
      <c r="F53" s="3" t="s">
        <v>269</v>
      </c>
      <c r="G53" s="2" t="s">
        <v>335</v>
      </c>
      <c r="H53" s="2"/>
      <c r="I53" s="3">
        <v>40</v>
      </c>
      <c r="J53" s="3">
        <v>30</v>
      </c>
      <c r="K53" s="3">
        <v>30</v>
      </c>
      <c r="L53" s="3">
        <v>40</v>
      </c>
      <c r="M53" s="3">
        <v>30</v>
      </c>
      <c r="N53" s="3">
        <v>30</v>
      </c>
      <c r="O53" s="3">
        <v>30</v>
      </c>
      <c r="P53" s="3" t="e">
        <f>(+(I53*#REF!)+(J53*#REF!)+(K53*#REF!))/50*100</f>
        <v>#REF!</v>
      </c>
      <c r="Q53" s="3" t="e">
        <f>(+(L53*#REF!)+(M53*#REF!)+(N53*#REF!)+(O53*#REF!))/50*100</f>
        <v>#REF!</v>
      </c>
      <c r="R53" s="2"/>
    </row>
    <row r="54" spans="1:18">
      <c r="A54" s="2" t="s">
        <v>336</v>
      </c>
      <c r="B54" s="2" t="s">
        <v>337</v>
      </c>
      <c r="C54" s="3" t="s">
        <v>338</v>
      </c>
      <c r="D54" s="3" t="s">
        <v>339</v>
      </c>
      <c r="E54" s="3" t="s">
        <v>118</v>
      </c>
      <c r="F54" s="3" t="s">
        <v>119</v>
      </c>
      <c r="G54" s="2" t="s">
        <v>340</v>
      </c>
      <c r="H54" s="2"/>
      <c r="I54" s="3">
        <v>30</v>
      </c>
      <c r="J54" s="3">
        <v>30</v>
      </c>
      <c r="K54" s="3">
        <v>30</v>
      </c>
      <c r="L54" s="3">
        <v>30</v>
      </c>
      <c r="M54" s="3">
        <v>30</v>
      </c>
      <c r="N54" s="3">
        <v>30</v>
      </c>
      <c r="O54" s="3">
        <v>40</v>
      </c>
      <c r="P54" s="3" t="e">
        <f>(+(I54*#REF!)+(J54*#REF!)+(K54*#REF!))/50*100</f>
        <v>#REF!</v>
      </c>
      <c r="Q54" s="3" t="e">
        <f>(+(L54*#REF!)+(M54*#REF!)+(N54*#REF!)+(O54*#REF!))/50*100</f>
        <v>#REF!</v>
      </c>
      <c r="R54" s="2"/>
    </row>
    <row r="55" spans="1:18">
      <c r="A55" s="2" t="s">
        <v>341</v>
      </c>
      <c r="B55" s="2" t="s">
        <v>342</v>
      </c>
      <c r="C55" s="3" t="s">
        <v>343</v>
      </c>
      <c r="D55" s="3" t="s">
        <v>344</v>
      </c>
      <c r="E55" s="3" t="s">
        <v>345</v>
      </c>
      <c r="F55" s="3" t="s">
        <v>346</v>
      </c>
      <c r="G55" s="2" t="s">
        <v>347</v>
      </c>
      <c r="H55" s="2"/>
      <c r="I55" s="3">
        <v>30</v>
      </c>
      <c r="J55" s="3">
        <v>30</v>
      </c>
      <c r="K55" s="3">
        <v>30</v>
      </c>
      <c r="L55" s="3">
        <v>30</v>
      </c>
      <c r="M55" s="3">
        <v>30</v>
      </c>
      <c r="N55" s="3">
        <v>30</v>
      </c>
      <c r="O55" s="3">
        <v>30</v>
      </c>
      <c r="P55" s="3" t="e">
        <f>(+(I55*#REF!)+(J55*#REF!)+(K55*#REF!))/50*100</f>
        <v>#REF!</v>
      </c>
      <c r="Q55" s="3" t="e">
        <f>(+(L55*#REF!)+(M55*#REF!)+(N55*#REF!)+(O55*#REF!))/50*100</f>
        <v>#REF!</v>
      </c>
      <c r="R55" s="2"/>
    </row>
    <row r="56" spans="1:18">
      <c r="A56" s="2" t="s">
        <v>348</v>
      </c>
      <c r="B56" s="2" t="s">
        <v>349</v>
      </c>
      <c r="C56" s="3" t="s">
        <v>350</v>
      </c>
      <c r="D56" s="3" t="s">
        <v>351</v>
      </c>
      <c r="E56" s="3" t="s">
        <v>201</v>
      </c>
      <c r="F56" s="3" t="s">
        <v>202</v>
      </c>
      <c r="G56" s="2" t="s">
        <v>352</v>
      </c>
      <c r="H56" s="2"/>
      <c r="I56" s="3">
        <v>30</v>
      </c>
      <c r="J56" s="3">
        <v>30</v>
      </c>
      <c r="K56" s="3">
        <v>30</v>
      </c>
      <c r="L56" s="3">
        <v>40</v>
      </c>
      <c r="M56" s="3">
        <v>40</v>
      </c>
      <c r="N56" s="3">
        <v>30</v>
      </c>
      <c r="O56" s="3">
        <v>40</v>
      </c>
      <c r="P56" s="3" t="e">
        <f>(+(I56*#REF!)+(J56*#REF!)+(K56*#REF!))/50*100</f>
        <v>#REF!</v>
      </c>
      <c r="Q56" s="3" t="e">
        <f>(+(L56*#REF!)+(M56*#REF!)+(N56*#REF!)+(O56*#REF!))/50*100</f>
        <v>#REF!</v>
      </c>
      <c r="R56" s="2"/>
    </row>
    <row r="57" spans="1:18">
      <c r="A57" s="2" t="s">
        <v>353</v>
      </c>
      <c r="B57" s="2" t="s">
        <v>354</v>
      </c>
      <c r="C57" s="3" t="s">
        <v>355</v>
      </c>
      <c r="D57" s="3" t="s">
        <v>356</v>
      </c>
      <c r="E57" s="3" t="s">
        <v>87</v>
      </c>
      <c r="F57" s="3" t="s">
        <v>88</v>
      </c>
      <c r="G57" s="2" t="s">
        <v>125</v>
      </c>
      <c r="H57" s="2"/>
      <c r="I57" s="3">
        <v>20</v>
      </c>
      <c r="J57" s="3">
        <v>20</v>
      </c>
      <c r="K57" s="3">
        <v>20</v>
      </c>
      <c r="L57" s="3">
        <v>20</v>
      </c>
      <c r="M57" s="3">
        <v>20</v>
      </c>
      <c r="N57" s="3">
        <v>20</v>
      </c>
      <c r="O57" s="3">
        <v>20</v>
      </c>
      <c r="P57" s="3" t="e">
        <f>(+(I57*#REF!)+(J57*#REF!)+(K57*#REF!))/50*100</f>
        <v>#REF!</v>
      </c>
      <c r="Q57" s="3" t="e">
        <f>(+(L57*#REF!)+(M57*#REF!)+(N57*#REF!)+(O57*#REF!))/50*100</f>
        <v>#REF!</v>
      </c>
      <c r="R57" s="2"/>
    </row>
    <row r="58" spans="1:18">
      <c r="A58" s="2" t="s">
        <v>357</v>
      </c>
      <c r="B58" s="2" t="s">
        <v>358</v>
      </c>
      <c r="C58" s="3" t="s">
        <v>359</v>
      </c>
      <c r="D58" s="3" t="s">
        <v>360</v>
      </c>
      <c r="E58" s="3" t="s">
        <v>285</v>
      </c>
      <c r="F58" s="3" t="s">
        <v>286</v>
      </c>
      <c r="G58" s="2" t="s">
        <v>276</v>
      </c>
      <c r="H58" s="2"/>
      <c r="I58" s="3">
        <v>20</v>
      </c>
      <c r="J58" s="3">
        <v>20</v>
      </c>
      <c r="K58" s="3">
        <v>20</v>
      </c>
      <c r="L58" s="3">
        <v>10</v>
      </c>
      <c r="M58" s="3">
        <v>10</v>
      </c>
      <c r="N58" s="3">
        <v>10</v>
      </c>
      <c r="O58" s="3">
        <v>20</v>
      </c>
      <c r="P58" s="3" t="e">
        <f>(+(I58*#REF!)+(J58*#REF!)+(K58*#REF!))/50*100</f>
        <v>#REF!</v>
      </c>
      <c r="Q58" s="3" t="e">
        <f>(+(L58*#REF!)+(M58*#REF!)+(N58*#REF!)+(O58*#REF!))/50*100</f>
        <v>#REF!</v>
      </c>
      <c r="R58" s="2"/>
    </row>
    <row r="59" spans="1:18">
      <c r="A59" s="2" t="s">
        <v>361</v>
      </c>
      <c r="B59" s="2" t="s">
        <v>362</v>
      </c>
      <c r="C59" s="3" t="s">
        <v>363</v>
      </c>
      <c r="D59" s="3" t="s">
        <v>364</v>
      </c>
      <c r="E59" s="3" t="s">
        <v>257</v>
      </c>
      <c r="F59" s="3" t="s">
        <v>258</v>
      </c>
      <c r="G59" s="2" t="s">
        <v>137</v>
      </c>
      <c r="H59" s="2"/>
      <c r="I59" s="3">
        <v>30</v>
      </c>
      <c r="J59" s="3">
        <v>30</v>
      </c>
      <c r="K59" s="3">
        <v>30</v>
      </c>
      <c r="L59" s="3">
        <v>30</v>
      </c>
      <c r="M59" s="3">
        <v>30</v>
      </c>
      <c r="N59" s="3">
        <v>30</v>
      </c>
      <c r="O59" s="3">
        <v>30</v>
      </c>
      <c r="P59" s="3" t="e">
        <f>(+(I59*#REF!)+(J59*#REF!)+(K59*#REF!))/50*100</f>
        <v>#REF!</v>
      </c>
      <c r="Q59" s="3" t="e">
        <f>(+(L59*#REF!)+(M59*#REF!)+(N59*#REF!)+(O59*#REF!))/50*100</f>
        <v>#REF!</v>
      </c>
      <c r="R59" s="2"/>
    </row>
    <row r="60" spans="1:18">
      <c r="A60" s="2" t="s">
        <v>365</v>
      </c>
      <c r="B60" s="2" t="s">
        <v>366</v>
      </c>
      <c r="C60" s="3" t="s">
        <v>367</v>
      </c>
      <c r="D60" s="3" t="s">
        <v>368</v>
      </c>
      <c r="E60" s="3" t="s">
        <v>369</v>
      </c>
      <c r="F60" s="3" t="s">
        <v>370</v>
      </c>
      <c r="G60" s="2" t="s">
        <v>57</v>
      </c>
      <c r="H60" s="2"/>
      <c r="I60" s="3">
        <v>30</v>
      </c>
      <c r="J60" s="3">
        <v>30</v>
      </c>
      <c r="K60" s="3">
        <v>30</v>
      </c>
      <c r="L60" s="3">
        <v>30</v>
      </c>
      <c r="M60" s="3">
        <v>20</v>
      </c>
      <c r="N60" s="3">
        <v>20</v>
      </c>
      <c r="O60" s="3">
        <v>20</v>
      </c>
      <c r="P60" s="3" t="e">
        <f>(+(I60*#REF!)+(J60*#REF!)+(K60*#REF!))/50*100</f>
        <v>#REF!</v>
      </c>
      <c r="Q60" s="3" t="e">
        <f>(+(L60*#REF!)+(M60*#REF!)+(N60*#REF!)+(O60*#REF!))/50*100</f>
        <v>#REF!</v>
      </c>
      <c r="R60" s="2"/>
    </row>
    <row r="61" spans="1:18">
      <c r="A61" s="2" t="s">
        <v>371</v>
      </c>
      <c r="B61" s="2" t="s">
        <v>372</v>
      </c>
      <c r="C61" s="3" t="s">
        <v>373</v>
      </c>
      <c r="D61" s="3" t="s">
        <v>374</v>
      </c>
      <c r="E61" s="3" t="s">
        <v>167</v>
      </c>
      <c r="F61" s="3" t="s">
        <v>168</v>
      </c>
      <c r="G61" s="2" t="s">
        <v>249</v>
      </c>
      <c r="H61" s="2"/>
      <c r="I61" s="3">
        <v>30</v>
      </c>
      <c r="J61" s="3">
        <v>30</v>
      </c>
      <c r="K61" s="3">
        <v>30</v>
      </c>
      <c r="L61" s="3">
        <v>40</v>
      </c>
      <c r="M61" s="3">
        <v>30</v>
      </c>
      <c r="N61" s="3">
        <v>40</v>
      </c>
      <c r="O61" s="3">
        <v>30</v>
      </c>
      <c r="P61" s="3" t="e">
        <f>(+(I61*#REF!)+(J61*#REF!)+(K61*#REF!))/50*100</f>
        <v>#REF!</v>
      </c>
      <c r="Q61" s="3" t="e">
        <f>(+(L61*#REF!)+(M61*#REF!)+(N61*#REF!)+(O61*#REF!))/50*100</f>
        <v>#REF!</v>
      </c>
      <c r="R61" s="2"/>
    </row>
    <row r="62" spans="1:18">
      <c r="A62" s="2" t="s">
        <v>375</v>
      </c>
      <c r="B62" s="2" t="s">
        <v>376</v>
      </c>
      <c r="C62" s="3" t="s">
        <v>377</v>
      </c>
      <c r="D62" s="3" t="s">
        <v>378</v>
      </c>
      <c r="E62" s="3" t="s">
        <v>106</v>
      </c>
      <c r="F62" s="3" t="s">
        <v>107</v>
      </c>
      <c r="G62" s="2" t="s">
        <v>148</v>
      </c>
      <c r="H62" s="2"/>
      <c r="I62" s="3">
        <v>30</v>
      </c>
      <c r="J62" s="3">
        <v>30</v>
      </c>
      <c r="K62" s="3">
        <v>30</v>
      </c>
      <c r="L62" s="3">
        <v>30</v>
      </c>
      <c r="M62" s="3">
        <v>30</v>
      </c>
      <c r="N62" s="3">
        <v>40</v>
      </c>
      <c r="O62" s="3">
        <v>40</v>
      </c>
      <c r="P62" s="3" t="e">
        <f>(+(I62*#REF!)+(J62*#REF!)+(K62*#REF!))/50*100</f>
        <v>#REF!</v>
      </c>
      <c r="Q62" s="3" t="e">
        <f>(+(L62*#REF!)+(M62*#REF!)+(N62*#REF!)+(O62*#REF!))/50*100</f>
        <v>#REF!</v>
      </c>
      <c r="R62" s="2"/>
    </row>
    <row r="63" spans="1:18">
      <c r="A63" s="2" t="s">
        <v>379</v>
      </c>
      <c r="B63" s="2" t="s">
        <v>380</v>
      </c>
      <c r="C63" s="3" t="s">
        <v>381</v>
      </c>
      <c r="D63" s="3" t="s">
        <v>382</v>
      </c>
      <c r="E63" s="3" t="s">
        <v>87</v>
      </c>
      <c r="F63" s="3" t="s">
        <v>88</v>
      </c>
      <c r="G63" s="2" t="s">
        <v>137</v>
      </c>
      <c r="H63" s="2"/>
      <c r="I63" s="3">
        <v>20</v>
      </c>
      <c r="J63" s="3">
        <v>20</v>
      </c>
      <c r="K63" s="3">
        <v>20</v>
      </c>
      <c r="L63" s="3">
        <v>40</v>
      </c>
      <c r="M63" s="3">
        <v>40</v>
      </c>
      <c r="N63" s="3">
        <v>40</v>
      </c>
      <c r="O63" s="3">
        <v>40</v>
      </c>
      <c r="P63" s="3" t="e">
        <f>(+(I63*#REF!)+(J63*#REF!)+(K63*#REF!))/50*100</f>
        <v>#REF!</v>
      </c>
      <c r="Q63" s="3" t="e">
        <f>(+(L63*#REF!)+(M63*#REF!)+(N63*#REF!)+(O63*#REF!))/50*100</f>
        <v>#REF!</v>
      </c>
      <c r="R63" s="2"/>
    </row>
    <row r="64" spans="1:18">
      <c r="A64" s="2" t="s">
        <v>383</v>
      </c>
      <c r="B64" s="2" t="s">
        <v>384</v>
      </c>
      <c r="C64" s="3" t="s">
        <v>385</v>
      </c>
      <c r="D64" s="3" t="s">
        <v>386</v>
      </c>
      <c r="E64" s="3" t="s">
        <v>387</v>
      </c>
      <c r="F64" s="3" t="s">
        <v>388</v>
      </c>
      <c r="G64" s="2" t="s">
        <v>249</v>
      </c>
      <c r="H64" s="2"/>
      <c r="I64" s="3">
        <v>30</v>
      </c>
      <c r="J64" s="3">
        <v>30</v>
      </c>
      <c r="K64" s="3">
        <v>30</v>
      </c>
      <c r="L64" s="3">
        <v>30</v>
      </c>
      <c r="M64" s="3">
        <v>30</v>
      </c>
      <c r="N64" s="3">
        <v>30</v>
      </c>
      <c r="O64" s="3">
        <v>30</v>
      </c>
      <c r="P64" s="3" t="e">
        <f>(+(I64*#REF!)+(J64*#REF!)+(K64*#REF!))/50*100</f>
        <v>#REF!</v>
      </c>
      <c r="Q64" s="3" t="e">
        <f>(+(L64*#REF!)+(M64*#REF!)+(N64*#REF!)+(O64*#REF!))/50*100</f>
        <v>#REF!</v>
      </c>
      <c r="R64" s="2"/>
    </row>
    <row r="65" spans="1:18">
      <c r="A65" s="2" t="s">
        <v>389</v>
      </c>
      <c r="B65" s="2" t="s">
        <v>390</v>
      </c>
      <c r="C65" s="3" t="s">
        <v>391</v>
      </c>
      <c r="D65" s="3" t="s">
        <v>392</v>
      </c>
      <c r="E65" s="3" t="s">
        <v>393</v>
      </c>
      <c r="F65" s="3" t="s">
        <v>394</v>
      </c>
      <c r="G65" s="2" t="s">
        <v>395</v>
      </c>
      <c r="H65" s="2"/>
      <c r="I65" s="3">
        <v>40</v>
      </c>
      <c r="J65" s="3">
        <v>40</v>
      </c>
      <c r="K65" s="3">
        <v>30</v>
      </c>
      <c r="L65" s="3">
        <v>30</v>
      </c>
      <c r="M65" s="3">
        <v>30</v>
      </c>
      <c r="N65" s="3">
        <v>40</v>
      </c>
      <c r="O65" s="3">
        <v>30</v>
      </c>
      <c r="P65" s="3" t="e">
        <f>(+(I65*#REF!)+(J65*#REF!)+(K65*#REF!))/50*100</f>
        <v>#REF!</v>
      </c>
      <c r="Q65" s="3" t="e">
        <f>(+(L65*#REF!)+(M65*#REF!)+(N65*#REF!)+(O65*#REF!))/50*100</f>
        <v>#REF!</v>
      </c>
      <c r="R65" s="2"/>
    </row>
    <row r="66" spans="1:18">
      <c r="A66" s="2" t="s">
        <v>396</v>
      </c>
      <c r="B66" s="2" t="s">
        <v>397</v>
      </c>
      <c r="C66" s="3" t="s">
        <v>398</v>
      </c>
      <c r="D66" s="3" t="s">
        <v>399</v>
      </c>
      <c r="E66" s="3" t="s">
        <v>112</v>
      </c>
      <c r="F66" s="3" t="s">
        <v>113</v>
      </c>
      <c r="G66" s="2" t="s">
        <v>400</v>
      </c>
      <c r="H66" s="2"/>
      <c r="I66" s="3">
        <v>40</v>
      </c>
      <c r="J66" s="3">
        <v>40</v>
      </c>
      <c r="K66" s="3">
        <v>30</v>
      </c>
      <c r="L66" s="3">
        <v>30</v>
      </c>
      <c r="M66" s="3">
        <v>40</v>
      </c>
      <c r="N66" s="3">
        <v>30</v>
      </c>
      <c r="O66" s="3">
        <v>30</v>
      </c>
      <c r="P66" s="3" t="e">
        <f>(+(I66*#REF!)+(J66*#REF!)+(K66*#REF!))/50*100</f>
        <v>#REF!</v>
      </c>
      <c r="Q66" s="3" t="e">
        <f>(+(L66*#REF!)+(M66*#REF!)+(N66*#REF!)+(O66*#REF!))/50*100</f>
        <v>#REF!</v>
      </c>
      <c r="R66" s="2"/>
    </row>
    <row r="67" spans="1:18">
      <c r="A67" s="2" t="s">
        <v>401</v>
      </c>
      <c r="B67" s="2" t="s">
        <v>402</v>
      </c>
      <c r="C67" s="3" t="s">
        <v>403</v>
      </c>
      <c r="D67" s="3" t="s">
        <v>404</v>
      </c>
      <c r="E67" s="3" t="s">
        <v>405</v>
      </c>
      <c r="F67" s="3" t="s">
        <v>406</v>
      </c>
      <c r="G67" s="2" t="s">
        <v>50</v>
      </c>
      <c r="H67" s="2"/>
      <c r="I67" s="3">
        <v>30</v>
      </c>
      <c r="J67" s="3">
        <v>30</v>
      </c>
      <c r="K67" s="3">
        <v>30</v>
      </c>
      <c r="L67" s="3">
        <v>30</v>
      </c>
      <c r="M67" s="3">
        <v>20</v>
      </c>
      <c r="N67" s="3">
        <v>30</v>
      </c>
      <c r="O67" s="3">
        <v>30</v>
      </c>
      <c r="P67" s="3" t="e">
        <f>(+(I67*#REF!)+(J67*#REF!)+(K67*#REF!))/50*100</f>
        <v>#REF!</v>
      </c>
      <c r="Q67" s="3" t="e">
        <f>(+(L67*#REF!)+(M67*#REF!)+(N67*#REF!)+(O67*#REF!))/50*100</f>
        <v>#REF!</v>
      </c>
      <c r="R67" s="2"/>
    </row>
    <row r="68" spans="1:18">
      <c r="A68" s="2" t="s">
        <v>407</v>
      </c>
      <c r="B68" s="2" t="s">
        <v>408</v>
      </c>
      <c r="C68" s="3" t="s">
        <v>409</v>
      </c>
      <c r="D68" s="3" t="s">
        <v>410</v>
      </c>
      <c r="E68" s="3" t="s">
        <v>87</v>
      </c>
      <c r="F68" s="3" t="s">
        <v>88</v>
      </c>
      <c r="G68" s="2" t="s">
        <v>411</v>
      </c>
      <c r="H68" s="2"/>
      <c r="I68" s="3">
        <v>30</v>
      </c>
      <c r="J68" s="3">
        <v>40</v>
      </c>
      <c r="K68" s="3">
        <v>30</v>
      </c>
      <c r="L68" s="3">
        <v>40</v>
      </c>
      <c r="M68" s="3">
        <v>40</v>
      </c>
      <c r="N68" s="3">
        <v>30</v>
      </c>
      <c r="O68" s="3">
        <v>30</v>
      </c>
      <c r="P68" s="3" t="e">
        <f>(+(I68*#REF!)+(J68*#REF!)+(K68*#REF!))/50*100</f>
        <v>#REF!</v>
      </c>
      <c r="Q68" s="3" t="e">
        <f>(+(L68*#REF!)+(M68*#REF!)+(N68*#REF!)+(O68*#REF!))/50*100</f>
        <v>#REF!</v>
      </c>
      <c r="R68" s="2"/>
    </row>
    <row r="69" spans="1:18">
      <c r="A69" s="2" t="s">
        <v>412</v>
      </c>
      <c r="B69" s="2" t="s">
        <v>413</v>
      </c>
      <c r="C69" s="3" t="s">
        <v>414</v>
      </c>
      <c r="D69" s="3" t="s">
        <v>415</v>
      </c>
      <c r="E69" s="3" t="s">
        <v>416</v>
      </c>
      <c r="F69" s="3" t="s">
        <v>417</v>
      </c>
      <c r="G69" s="2" t="s">
        <v>137</v>
      </c>
      <c r="H69" s="2"/>
      <c r="I69" s="3">
        <v>30</v>
      </c>
      <c r="J69" s="3">
        <v>30</v>
      </c>
      <c r="K69" s="3">
        <v>30</v>
      </c>
      <c r="L69" s="3">
        <v>30</v>
      </c>
      <c r="M69" s="3">
        <v>30</v>
      </c>
      <c r="N69" s="3">
        <v>30</v>
      </c>
      <c r="O69" s="3">
        <v>30</v>
      </c>
      <c r="P69" s="3" t="e">
        <f>(+(I69*#REF!)+(J69*#REF!)+(K69*#REF!))/50*100</f>
        <v>#REF!</v>
      </c>
      <c r="Q69" s="3" t="e">
        <f>(+(L69*#REF!)+(M69*#REF!)+(N69*#REF!)+(O69*#REF!))/50*100</f>
        <v>#REF!</v>
      </c>
      <c r="R69" s="2"/>
    </row>
    <row r="70" spans="1:18">
      <c r="A70" s="2" t="s">
        <v>418</v>
      </c>
      <c r="B70" s="2" t="s">
        <v>419</v>
      </c>
      <c r="C70" s="3" t="s">
        <v>420</v>
      </c>
      <c r="D70" s="3" t="s">
        <v>129</v>
      </c>
      <c r="E70" s="3" t="s">
        <v>142</v>
      </c>
      <c r="F70" s="3" t="s">
        <v>143</v>
      </c>
      <c r="G70" s="2" t="s">
        <v>249</v>
      </c>
      <c r="H70" s="2"/>
      <c r="I70" s="3">
        <v>30</v>
      </c>
      <c r="J70" s="3">
        <v>30</v>
      </c>
      <c r="K70" s="3">
        <v>30</v>
      </c>
      <c r="L70" s="3">
        <v>30</v>
      </c>
      <c r="M70" s="3">
        <v>30</v>
      </c>
      <c r="N70" s="3">
        <v>30</v>
      </c>
      <c r="O70" s="3">
        <v>30</v>
      </c>
      <c r="P70" s="3" t="e">
        <f>(+(I70*#REF!)+(J70*#REF!)+(K70*#REF!))/50*100</f>
        <v>#REF!</v>
      </c>
      <c r="Q70" s="3" t="e">
        <f>(+(L70*#REF!)+(M70*#REF!)+(N70*#REF!)+(O70*#REF!))/50*100</f>
        <v>#REF!</v>
      </c>
      <c r="R70" s="2"/>
    </row>
    <row r="71" spans="1:18">
      <c r="A71" s="2" t="s">
        <v>421</v>
      </c>
      <c r="B71" s="2" t="s">
        <v>422</v>
      </c>
      <c r="C71" s="3" t="s">
        <v>423</v>
      </c>
      <c r="D71" s="3" t="s">
        <v>424</v>
      </c>
      <c r="E71" s="3" t="s">
        <v>405</v>
      </c>
      <c r="F71" s="3" t="s">
        <v>406</v>
      </c>
      <c r="G71" s="2" t="s">
        <v>148</v>
      </c>
      <c r="H71" s="2"/>
      <c r="I71" s="3">
        <v>30</v>
      </c>
      <c r="J71" s="3">
        <v>30</v>
      </c>
      <c r="K71" s="3">
        <v>30</v>
      </c>
      <c r="L71" s="3">
        <v>30</v>
      </c>
      <c r="M71" s="3">
        <v>30</v>
      </c>
      <c r="N71" s="3">
        <v>30</v>
      </c>
      <c r="O71" s="3">
        <v>30</v>
      </c>
      <c r="P71" s="3" t="e">
        <f>(+(I71*#REF!)+(J71*#REF!)+(K71*#REF!))/50*100</f>
        <v>#REF!</v>
      </c>
      <c r="Q71" s="3" t="e">
        <f>(+(L71*#REF!)+(M71*#REF!)+(N71*#REF!)+(O71*#REF!))/50*100</f>
        <v>#REF!</v>
      </c>
      <c r="R71" s="2"/>
    </row>
    <row r="72" spans="1:18">
      <c r="A72" s="2" t="s">
        <v>425</v>
      </c>
      <c r="B72" s="2" t="s">
        <v>426</v>
      </c>
      <c r="C72" s="3" t="s">
        <v>427</v>
      </c>
      <c r="D72" s="3" t="s">
        <v>428</v>
      </c>
      <c r="E72" s="3" t="s">
        <v>429</v>
      </c>
      <c r="F72" s="3" t="s">
        <v>430</v>
      </c>
      <c r="G72" s="2" t="s">
        <v>57</v>
      </c>
      <c r="H72" s="2"/>
      <c r="I72" s="3">
        <v>30</v>
      </c>
      <c r="J72" s="3">
        <v>30</v>
      </c>
      <c r="K72" s="3">
        <v>20</v>
      </c>
      <c r="L72" s="3">
        <v>30</v>
      </c>
      <c r="M72" s="3">
        <v>20</v>
      </c>
      <c r="N72" s="3">
        <v>20</v>
      </c>
      <c r="O72" s="3">
        <v>20</v>
      </c>
      <c r="P72" s="3" t="e">
        <f>(+(I72*#REF!)+(J72*#REF!)+(K72*#REF!))/50*100</f>
        <v>#REF!</v>
      </c>
      <c r="Q72" s="3" t="e">
        <f>(+(L72*#REF!)+(M72*#REF!)+(N72*#REF!)+(O72*#REF!))/50*100</f>
        <v>#REF!</v>
      </c>
      <c r="R72" s="2"/>
    </row>
    <row r="73" spans="1:18">
      <c r="A73" s="2" t="s">
        <v>431</v>
      </c>
      <c r="B73" s="2" t="s">
        <v>432</v>
      </c>
      <c r="C73" s="3" t="s">
        <v>433</v>
      </c>
      <c r="D73" s="3" t="s">
        <v>434</v>
      </c>
      <c r="E73" s="3" t="s">
        <v>87</v>
      </c>
      <c r="F73" s="3" t="s">
        <v>88</v>
      </c>
      <c r="G73" s="2" t="s">
        <v>435</v>
      </c>
      <c r="H73" s="2"/>
      <c r="I73" s="3">
        <v>30</v>
      </c>
      <c r="J73" s="3">
        <v>30</v>
      </c>
      <c r="K73" s="3">
        <v>30</v>
      </c>
      <c r="L73" s="3">
        <v>30</v>
      </c>
      <c r="M73" s="3">
        <v>30</v>
      </c>
      <c r="N73" s="3">
        <v>30</v>
      </c>
      <c r="O73" s="3">
        <v>30</v>
      </c>
      <c r="P73" s="3" t="e">
        <f>(+(I73*#REF!)+(J73*#REF!)+(K73*#REF!))/50*100</f>
        <v>#REF!</v>
      </c>
      <c r="Q73" s="3" t="e">
        <f>(+(L73*#REF!)+(M73*#REF!)+(N73*#REF!)+(O73*#REF!))/50*100</f>
        <v>#REF!</v>
      </c>
      <c r="R73" s="2"/>
    </row>
    <row r="74" spans="1:18">
      <c r="A74" s="2" t="s">
        <v>436</v>
      </c>
      <c r="B74" s="2" t="s">
        <v>437</v>
      </c>
      <c r="C74" s="3" t="s">
        <v>438</v>
      </c>
      <c r="D74" s="3" t="s">
        <v>439</v>
      </c>
      <c r="E74" s="3" t="s">
        <v>440</v>
      </c>
      <c r="F74" s="3" t="s">
        <v>441</v>
      </c>
      <c r="G74" s="2" t="s">
        <v>340</v>
      </c>
      <c r="H74" s="2"/>
      <c r="I74" s="3">
        <v>30</v>
      </c>
      <c r="J74" s="3">
        <v>30</v>
      </c>
      <c r="K74" s="3">
        <v>30</v>
      </c>
      <c r="L74" s="3">
        <v>30</v>
      </c>
      <c r="M74" s="3">
        <v>30</v>
      </c>
      <c r="N74" s="3">
        <v>40</v>
      </c>
      <c r="O74" s="3">
        <v>30</v>
      </c>
      <c r="P74" s="3" t="e">
        <f>(+(I74*#REF!)+(J74*#REF!)+(K74*#REF!))/50*100</f>
        <v>#REF!</v>
      </c>
      <c r="Q74" s="3" t="e">
        <f>(+(L74*#REF!)+(M74*#REF!)+(N74*#REF!)+(O74*#REF!))/50*100</f>
        <v>#REF!</v>
      </c>
      <c r="R74" s="2"/>
    </row>
    <row r="75" spans="1:18">
      <c r="A75" s="2" t="s">
        <v>442</v>
      </c>
      <c r="B75" s="2" t="s">
        <v>443</v>
      </c>
      <c r="C75" s="3" t="s">
        <v>444</v>
      </c>
      <c r="D75" s="3" t="s">
        <v>129</v>
      </c>
      <c r="E75" s="3" t="s">
        <v>257</v>
      </c>
      <c r="F75" s="3" t="s">
        <v>258</v>
      </c>
      <c r="G75" s="2" t="s">
        <v>340</v>
      </c>
      <c r="H75" s="2"/>
      <c r="I75" s="3">
        <v>30</v>
      </c>
      <c r="J75" s="3">
        <v>30</v>
      </c>
      <c r="K75" s="3">
        <v>30</v>
      </c>
      <c r="L75" s="3">
        <v>30</v>
      </c>
      <c r="M75" s="3">
        <v>30</v>
      </c>
      <c r="N75" s="3">
        <v>30</v>
      </c>
      <c r="O75" s="3">
        <v>30</v>
      </c>
      <c r="P75" s="3" t="e">
        <f>(+(I75*#REF!)+(J75*#REF!)+(K75*#REF!))/50*100</f>
        <v>#REF!</v>
      </c>
      <c r="Q75" s="3" t="e">
        <f>(+(L75*#REF!)+(M75*#REF!)+(N75*#REF!)+(O75*#REF!))/50*100</f>
        <v>#REF!</v>
      </c>
      <c r="R75" s="2"/>
    </row>
    <row r="76" spans="1:18">
      <c r="A76" s="2" t="s">
        <v>445</v>
      </c>
      <c r="B76" s="2" t="s">
        <v>446</v>
      </c>
      <c r="C76" s="3" t="s">
        <v>447</v>
      </c>
      <c r="D76" s="3" t="s">
        <v>448</v>
      </c>
      <c r="E76" s="3" t="s">
        <v>449</v>
      </c>
      <c r="F76" s="3" t="s">
        <v>450</v>
      </c>
      <c r="G76" s="2" t="s">
        <v>180</v>
      </c>
      <c r="H76" s="2"/>
      <c r="I76" s="3">
        <v>30</v>
      </c>
      <c r="J76" s="3">
        <v>30</v>
      </c>
      <c r="K76" s="3">
        <v>30</v>
      </c>
      <c r="L76" s="3">
        <v>30</v>
      </c>
      <c r="M76" s="3">
        <v>30</v>
      </c>
      <c r="N76" s="3">
        <v>30</v>
      </c>
      <c r="O76" s="3">
        <v>30</v>
      </c>
      <c r="P76" s="3" t="e">
        <f>(+(I76*#REF!)+(J76*#REF!)+(K76*#REF!))/50*100</f>
        <v>#REF!</v>
      </c>
      <c r="Q76" s="3" t="e">
        <f>(+(L76*#REF!)+(M76*#REF!)+(N76*#REF!)+(O76*#REF!))/50*100</f>
        <v>#REF!</v>
      </c>
      <c r="R76" s="2"/>
    </row>
    <row r="77" spans="1:18">
      <c r="A77" s="2" t="s">
        <v>451</v>
      </c>
      <c r="B77" s="2" t="s">
        <v>452</v>
      </c>
      <c r="C77" s="3" t="s">
        <v>453</v>
      </c>
      <c r="D77" s="3" t="s">
        <v>454</v>
      </c>
      <c r="E77" s="3" t="s">
        <v>87</v>
      </c>
      <c r="F77" s="3" t="s">
        <v>88</v>
      </c>
      <c r="G77" s="2" t="s">
        <v>455</v>
      </c>
      <c r="H77" s="2"/>
      <c r="I77" s="3">
        <v>40</v>
      </c>
      <c r="J77" s="3">
        <v>30</v>
      </c>
      <c r="K77" s="3">
        <v>30</v>
      </c>
      <c r="L77" s="3">
        <v>30</v>
      </c>
      <c r="M77" s="3">
        <v>30</v>
      </c>
      <c r="N77" s="3">
        <v>30</v>
      </c>
      <c r="O77" s="3">
        <v>30</v>
      </c>
      <c r="P77" s="3" t="e">
        <f>(+(I77*#REF!)+(J77*#REF!)+(K77*#REF!))/50*100</f>
        <v>#REF!</v>
      </c>
      <c r="Q77" s="3" t="e">
        <f>(+(L77*#REF!)+(M77*#REF!)+(N77*#REF!)+(O77*#REF!))/50*100</f>
        <v>#REF!</v>
      </c>
      <c r="R77" s="2"/>
    </row>
    <row r="78" spans="1:18">
      <c r="A78" s="2" t="s">
        <v>456</v>
      </c>
      <c r="B78" s="2" t="s">
        <v>457</v>
      </c>
      <c r="C78" s="3" t="s">
        <v>458</v>
      </c>
      <c r="D78" s="3" t="s">
        <v>386</v>
      </c>
      <c r="E78" s="3" t="s">
        <v>94</v>
      </c>
      <c r="F78" s="3" t="s">
        <v>95</v>
      </c>
      <c r="G78" s="2" t="s">
        <v>340</v>
      </c>
      <c r="H78" s="2"/>
      <c r="I78" s="3">
        <v>30</v>
      </c>
      <c r="J78" s="3">
        <v>30</v>
      </c>
      <c r="K78" s="3">
        <v>30</v>
      </c>
      <c r="L78" s="3">
        <v>30</v>
      </c>
      <c r="M78" s="3">
        <v>30</v>
      </c>
      <c r="N78" s="3">
        <v>30</v>
      </c>
      <c r="O78" s="3">
        <v>30</v>
      </c>
      <c r="P78" s="3" t="e">
        <f>(+(I78*#REF!)+(J78*#REF!)+(K78*#REF!))/50*100</f>
        <v>#REF!</v>
      </c>
      <c r="Q78" s="3" t="e">
        <f>(+(L78*#REF!)+(M78*#REF!)+(N78*#REF!)+(O78*#REF!))/50*100</f>
        <v>#REF!</v>
      </c>
      <c r="R78" s="2"/>
    </row>
    <row r="79" spans="1:18">
      <c r="A79" s="2" t="s">
        <v>459</v>
      </c>
      <c r="B79" s="2" t="s">
        <v>460</v>
      </c>
      <c r="C79" s="3" t="s">
        <v>461</v>
      </c>
      <c r="D79" s="3" t="s">
        <v>462</v>
      </c>
      <c r="E79" s="3" t="s">
        <v>463</v>
      </c>
      <c r="F79" s="3" t="s">
        <v>168</v>
      </c>
      <c r="G79" s="2" t="s">
        <v>185</v>
      </c>
      <c r="H79" s="2"/>
      <c r="I79" s="3">
        <v>30</v>
      </c>
      <c r="J79" s="3">
        <v>30</v>
      </c>
      <c r="K79" s="3">
        <v>40</v>
      </c>
      <c r="L79" s="3">
        <v>30</v>
      </c>
      <c r="M79" s="3">
        <v>30</v>
      </c>
      <c r="N79" s="3">
        <v>30</v>
      </c>
      <c r="O79" s="3">
        <v>40</v>
      </c>
      <c r="P79" s="3" t="e">
        <f>(+(I79*#REF!)+(J79*#REF!)+(K79*#REF!))/50*100</f>
        <v>#REF!</v>
      </c>
      <c r="Q79" s="3" t="e">
        <f>(+(L79*#REF!)+(M79*#REF!)+(N79*#REF!)+(O79*#REF!))/50*100</f>
        <v>#REF!</v>
      </c>
      <c r="R79" s="2"/>
    </row>
    <row r="80" spans="1:18">
      <c r="A80" s="2" t="s">
        <v>464</v>
      </c>
      <c r="B80" s="2" t="s">
        <v>465</v>
      </c>
      <c r="C80" s="3" t="s">
        <v>466</v>
      </c>
      <c r="D80" s="3" t="s">
        <v>467</v>
      </c>
      <c r="E80" s="3" t="s">
        <v>468</v>
      </c>
      <c r="F80" s="3" t="s">
        <v>469</v>
      </c>
      <c r="G80" s="2" t="s">
        <v>470</v>
      </c>
      <c r="H80" s="2"/>
      <c r="I80" s="3">
        <v>30</v>
      </c>
      <c r="J80" s="3">
        <v>30</v>
      </c>
      <c r="K80" s="3">
        <v>30</v>
      </c>
      <c r="L80" s="3">
        <v>30</v>
      </c>
      <c r="M80" s="3">
        <v>30</v>
      </c>
      <c r="N80" s="3">
        <v>30</v>
      </c>
      <c r="O80" s="3">
        <v>30</v>
      </c>
      <c r="P80" s="3" t="e">
        <f>(+(I80*#REF!)+(J80*#REF!)+(K80*#REF!))/50*100</f>
        <v>#REF!</v>
      </c>
      <c r="Q80" s="3" t="e">
        <f>(+(L80*#REF!)+(M80*#REF!)+(N80*#REF!)+(O80*#REF!))/50*100</f>
        <v>#REF!</v>
      </c>
      <c r="R80" s="2"/>
    </row>
    <row r="81" spans="1:18">
      <c r="A81" s="2" t="s">
        <v>471</v>
      </c>
      <c r="B81" s="2" t="s">
        <v>472</v>
      </c>
      <c r="C81" s="3" t="s">
        <v>473</v>
      </c>
      <c r="D81" s="3" t="s">
        <v>474</v>
      </c>
      <c r="E81" s="3" t="s">
        <v>94</v>
      </c>
      <c r="F81" s="3" t="s">
        <v>95</v>
      </c>
      <c r="G81" s="2" t="s">
        <v>180</v>
      </c>
      <c r="H81" s="2"/>
      <c r="I81" s="3">
        <v>30</v>
      </c>
      <c r="J81" s="3">
        <v>30</v>
      </c>
      <c r="K81" s="3">
        <v>30</v>
      </c>
      <c r="L81" s="3">
        <v>30</v>
      </c>
      <c r="M81" s="3">
        <v>30</v>
      </c>
      <c r="N81" s="3">
        <v>30</v>
      </c>
      <c r="O81" s="3">
        <v>30</v>
      </c>
      <c r="P81" s="3" t="e">
        <f>(+(I81*#REF!)+(J81*#REF!)+(K81*#REF!))/50*100</f>
        <v>#REF!</v>
      </c>
      <c r="Q81" s="3" t="e">
        <f>(+(L81*#REF!)+(M81*#REF!)+(N81*#REF!)+(O81*#REF!))/50*100</f>
        <v>#REF!</v>
      </c>
      <c r="R81" s="2"/>
    </row>
    <row r="82" spans="1:18">
      <c r="A82" s="2" t="s">
        <v>475</v>
      </c>
      <c r="B82" s="2" t="s">
        <v>476</v>
      </c>
      <c r="C82" s="3" t="s">
        <v>477</v>
      </c>
      <c r="D82" s="3" t="s">
        <v>141</v>
      </c>
      <c r="E82" s="3" t="s">
        <v>478</v>
      </c>
      <c r="F82" s="3" t="s">
        <v>479</v>
      </c>
      <c r="G82" s="2" t="s">
        <v>57</v>
      </c>
      <c r="H82" s="2"/>
      <c r="I82" s="3">
        <v>30</v>
      </c>
      <c r="J82" s="3">
        <v>30</v>
      </c>
      <c r="K82" s="3">
        <v>20</v>
      </c>
      <c r="L82" s="3">
        <v>30</v>
      </c>
      <c r="M82" s="3">
        <v>30</v>
      </c>
      <c r="N82" s="3">
        <v>20</v>
      </c>
      <c r="O82" s="3">
        <v>20</v>
      </c>
      <c r="P82" s="3" t="e">
        <f>(+(I82*#REF!)+(J82*#REF!)+(K82*#REF!))/50*100</f>
        <v>#REF!</v>
      </c>
      <c r="Q82" s="3" t="e">
        <f>(+(L82*#REF!)+(M82*#REF!)+(N82*#REF!)+(O82*#REF!))/50*100</f>
        <v>#REF!</v>
      </c>
      <c r="R82" s="2"/>
    </row>
    <row r="83" spans="1:18">
      <c r="A83" s="2" t="s">
        <v>480</v>
      </c>
      <c r="B83" s="2" t="s">
        <v>481</v>
      </c>
      <c r="C83" s="3" t="s">
        <v>482</v>
      </c>
      <c r="D83" s="3" t="s">
        <v>483</v>
      </c>
      <c r="E83" s="3" t="s">
        <v>201</v>
      </c>
      <c r="F83" s="3" t="s">
        <v>202</v>
      </c>
      <c r="G83" s="2" t="s">
        <v>484</v>
      </c>
      <c r="H83" s="2"/>
      <c r="I83" s="3">
        <v>30</v>
      </c>
      <c r="J83" s="3">
        <v>30</v>
      </c>
      <c r="K83" s="3">
        <v>30</v>
      </c>
      <c r="L83" s="3">
        <v>30</v>
      </c>
      <c r="M83" s="3">
        <v>30</v>
      </c>
      <c r="N83" s="3">
        <v>30</v>
      </c>
      <c r="O83" s="3">
        <v>30</v>
      </c>
      <c r="P83" s="3" t="e">
        <f>(+(I83*#REF!)+(J83*#REF!)+(K83*#REF!))/50*100</f>
        <v>#REF!</v>
      </c>
      <c r="Q83" s="3" t="e">
        <f>(+(L83*#REF!)+(M83*#REF!)+(N83*#REF!)+(O83*#REF!))/50*100</f>
        <v>#REF!</v>
      </c>
      <c r="R83" s="2"/>
    </row>
    <row r="84" spans="1:18">
      <c r="A84" s="2" t="s">
        <v>485</v>
      </c>
      <c r="B84" s="2" t="s">
        <v>486</v>
      </c>
      <c r="C84" s="3" t="s">
        <v>487</v>
      </c>
      <c r="D84" s="3" t="s">
        <v>488</v>
      </c>
      <c r="E84" s="3" t="s">
        <v>87</v>
      </c>
      <c r="F84" s="3" t="s">
        <v>88</v>
      </c>
      <c r="G84" s="2" t="s">
        <v>335</v>
      </c>
      <c r="H84" s="2"/>
      <c r="I84" s="3">
        <v>30</v>
      </c>
      <c r="J84" s="3">
        <v>30</v>
      </c>
      <c r="K84" s="3">
        <v>30</v>
      </c>
      <c r="L84" s="3">
        <v>40</v>
      </c>
      <c r="M84" s="3">
        <v>30</v>
      </c>
      <c r="N84" s="3">
        <v>40</v>
      </c>
      <c r="O84" s="3">
        <v>40</v>
      </c>
      <c r="P84" s="3" t="e">
        <f>(+(I84*#REF!)+(J84*#REF!)+(K84*#REF!))/50*100</f>
        <v>#REF!</v>
      </c>
      <c r="Q84" s="3" t="e">
        <f>(+(L84*#REF!)+(M84*#REF!)+(N84*#REF!)+(O84*#REF!))/50*100</f>
        <v>#REF!</v>
      </c>
      <c r="R84" s="2"/>
    </row>
    <row r="85" spans="1:18">
      <c r="A85" s="2" t="s">
        <v>489</v>
      </c>
      <c r="B85" s="2" t="s">
        <v>490</v>
      </c>
      <c r="C85" s="3" t="s">
        <v>491</v>
      </c>
      <c r="D85" s="3" t="s">
        <v>492</v>
      </c>
      <c r="E85" s="3" t="s">
        <v>328</v>
      </c>
      <c r="F85" s="3" t="s">
        <v>329</v>
      </c>
      <c r="G85" s="2" t="s">
        <v>219</v>
      </c>
      <c r="H85" s="2"/>
      <c r="I85" s="3">
        <v>30</v>
      </c>
      <c r="J85" s="3">
        <v>30</v>
      </c>
      <c r="K85" s="3">
        <v>30</v>
      </c>
      <c r="L85" s="3">
        <v>30</v>
      </c>
      <c r="M85" s="3">
        <v>30</v>
      </c>
      <c r="N85" s="3">
        <v>30</v>
      </c>
      <c r="O85" s="3">
        <v>30</v>
      </c>
      <c r="P85" s="3" t="e">
        <f>(+(I85*#REF!)+(J85*#REF!)+(K85*#REF!))/50*100</f>
        <v>#REF!</v>
      </c>
      <c r="Q85" s="3" t="e">
        <f>(+(L85*#REF!)+(M85*#REF!)+(N85*#REF!)+(O85*#REF!))/50*100</f>
        <v>#REF!</v>
      </c>
      <c r="R85" s="2"/>
    </row>
    <row r="86" spans="1:18">
      <c r="A86" s="2" t="s">
        <v>493</v>
      </c>
      <c r="B86" s="2" t="s">
        <v>494</v>
      </c>
      <c r="C86" s="3" t="s">
        <v>495</v>
      </c>
      <c r="D86" s="3" t="s">
        <v>496</v>
      </c>
      <c r="E86" s="3" t="s">
        <v>106</v>
      </c>
      <c r="F86" s="3" t="s">
        <v>107</v>
      </c>
      <c r="G86" s="2" t="s">
        <v>180</v>
      </c>
      <c r="H86" s="2"/>
      <c r="I86" s="3">
        <v>30</v>
      </c>
      <c r="J86" s="3">
        <v>30</v>
      </c>
      <c r="K86" s="3">
        <v>30</v>
      </c>
      <c r="L86" s="3">
        <v>40</v>
      </c>
      <c r="M86" s="3">
        <v>30</v>
      </c>
      <c r="N86" s="3">
        <v>40</v>
      </c>
      <c r="O86" s="3">
        <v>40</v>
      </c>
      <c r="P86" s="3" t="e">
        <f>(+(I86*#REF!)+(J86*#REF!)+(K86*#REF!))/50*100</f>
        <v>#REF!</v>
      </c>
      <c r="Q86" s="3" t="e">
        <f>(+(L86*#REF!)+(M86*#REF!)+(N86*#REF!)+(O86*#REF!))/50*100</f>
        <v>#REF!</v>
      </c>
      <c r="R86" s="2"/>
    </row>
    <row r="87" spans="1:18">
      <c r="A87" s="2" t="s">
        <v>497</v>
      </c>
      <c r="B87" s="2" t="s">
        <v>498</v>
      </c>
      <c r="C87" s="3" t="s">
        <v>499</v>
      </c>
      <c r="D87" s="3" t="s">
        <v>500</v>
      </c>
      <c r="E87" s="3" t="s">
        <v>87</v>
      </c>
      <c r="F87" s="3" t="s">
        <v>88</v>
      </c>
      <c r="G87" s="2" t="s">
        <v>148</v>
      </c>
      <c r="H87" s="2"/>
      <c r="I87" s="3">
        <v>30</v>
      </c>
      <c r="J87" s="3">
        <v>30</v>
      </c>
      <c r="K87" s="3">
        <v>30</v>
      </c>
      <c r="L87" s="3">
        <v>30</v>
      </c>
      <c r="M87" s="3">
        <v>30</v>
      </c>
      <c r="N87" s="3">
        <v>30</v>
      </c>
      <c r="O87" s="3">
        <v>30</v>
      </c>
      <c r="P87" s="3" t="e">
        <f>(+(I87*#REF!)+(J87*#REF!)+(K87*#REF!))/50*100</f>
        <v>#REF!</v>
      </c>
      <c r="Q87" s="3" t="e">
        <f>(+(L87*#REF!)+(M87*#REF!)+(N87*#REF!)+(O87*#REF!))/50*100</f>
        <v>#REF!</v>
      </c>
      <c r="R87" s="2"/>
    </row>
    <row r="88" spans="1:18">
      <c r="A88" s="2" t="s">
        <v>501</v>
      </c>
      <c r="B88" s="2" t="s">
        <v>502</v>
      </c>
      <c r="C88" s="3" t="s">
        <v>503</v>
      </c>
      <c r="D88" s="3" t="s">
        <v>504</v>
      </c>
      <c r="E88" s="3" t="s">
        <v>505</v>
      </c>
      <c r="F88" s="3" t="s">
        <v>506</v>
      </c>
      <c r="G88" s="2" t="s">
        <v>148</v>
      </c>
      <c r="H88" s="2"/>
      <c r="I88" s="3">
        <v>30</v>
      </c>
      <c r="J88" s="3">
        <v>30</v>
      </c>
      <c r="K88" s="3">
        <v>30</v>
      </c>
      <c r="L88" s="3">
        <v>20</v>
      </c>
      <c r="M88" s="3">
        <v>30</v>
      </c>
      <c r="N88" s="3">
        <v>30</v>
      </c>
      <c r="O88" s="3">
        <v>20</v>
      </c>
      <c r="P88" s="3" t="e">
        <f>(+(I88*#REF!)+(J88*#REF!)+(K88*#REF!))/50*100</f>
        <v>#REF!</v>
      </c>
      <c r="Q88" s="3" t="e">
        <f>(+(L88*#REF!)+(M88*#REF!)+(N88*#REF!)+(O88*#REF!))/50*100</f>
        <v>#REF!</v>
      </c>
      <c r="R88" s="2"/>
    </row>
    <row r="89" spans="1:18">
      <c r="A89" s="2" t="s">
        <v>507</v>
      </c>
      <c r="B89" s="2" t="s">
        <v>508</v>
      </c>
      <c r="C89" s="3" t="s">
        <v>509</v>
      </c>
      <c r="D89" s="3" t="s">
        <v>392</v>
      </c>
      <c r="E89" s="3" t="s">
        <v>510</v>
      </c>
      <c r="F89" s="3" t="s">
        <v>388</v>
      </c>
      <c r="G89" s="2" t="s">
        <v>64</v>
      </c>
      <c r="H89" s="2"/>
      <c r="I89" s="3">
        <v>40</v>
      </c>
      <c r="J89" s="3">
        <v>40</v>
      </c>
      <c r="K89" s="3">
        <v>30</v>
      </c>
      <c r="L89" s="3">
        <v>30</v>
      </c>
      <c r="M89" s="3">
        <v>30</v>
      </c>
      <c r="N89" s="3">
        <v>30</v>
      </c>
      <c r="O89" s="3">
        <v>30</v>
      </c>
      <c r="P89" s="3" t="e">
        <f>(+(I89*#REF!)+(J89*#REF!)+(K89*#REF!))/50*100</f>
        <v>#REF!</v>
      </c>
      <c r="Q89" s="3" t="e">
        <f>(+(L89*#REF!)+(M89*#REF!)+(N89*#REF!)+(O89*#REF!))/50*100</f>
        <v>#REF!</v>
      </c>
      <c r="R89" s="2"/>
    </row>
    <row r="90" spans="1:18">
      <c r="A90" s="2" t="s">
        <v>511</v>
      </c>
      <c r="B90" s="2" t="s">
        <v>512</v>
      </c>
      <c r="C90" s="3" t="s">
        <v>513</v>
      </c>
      <c r="D90" s="3" t="s">
        <v>514</v>
      </c>
      <c r="E90" s="3" t="s">
        <v>515</v>
      </c>
      <c r="F90" s="3" t="s">
        <v>516</v>
      </c>
      <c r="G90" s="2" t="s">
        <v>259</v>
      </c>
      <c r="H90" s="2"/>
      <c r="I90" s="3">
        <v>40</v>
      </c>
      <c r="J90" s="3">
        <v>30</v>
      </c>
      <c r="K90" s="3">
        <v>30</v>
      </c>
      <c r="L90" s="3">
        <v>30</v>
      </c>
      <c r="M90" s="3">
        <v>30</v>
      </c>
      <c r="N90" s="3">
        <v>40</v>
      </c>
      <c r="O90" s="3">
        <v>30</v>
      </c>
      <c r="P90" s="3" t="e">
        <f>(+(I90*#REF!)+(J90*#REF!)+(K90*#REF!))/50*100</f>
        <v>#REF!</v>
      </c>
      <c r="Q90" s="3" t="e">
        <f>(+(L90*#REF!)+(M90*#REF!)+(N90*#REF!)+(O90*#REF!))/50*100</f>
        <v>#REF!</v>
      </c>
      <c r="R90" s="2"/>
    </row>
    <row r="91" spans="1:18">
      <c r="A91" s="2" t="s">
        <v>517</v>
      </c>
      <c r="B91" s="2" t="s">
        <v>518</v>
      </c>
      <c r="C91" s="3" t="s">
        <v>519</v>
      </c>
      <c r="D91" s="3" t="s">
        <v>184</v>
      </c>
      <c r="E91" s="3" t="s">
        <v>87</v>
      </c>
      <c r="F91" s="3" t="s">
        <v>88</v>
      </c>
      <c r="G91" s="2" t="s">
        <v>120</v>
      </c>
      <c r="H91" s="2"/>
      <c r="I91" s="3">
        <v>30</v>
      </c>
      <c r="J91" s="3">
        <v>30</v>
      </c>
      <c r="K91" s="3">
        <v>30</v>
      </c>
      <c r="L91" s="3">
        <v>30</v>
      </c>
      <c r="M91" s="3">
        <v>30</v>
      </c>
      <c r="N91" s="3">
        <v>40</v>
      </c>
      <c r="O91" s="3">
        <v>50</v>
      </c>
      <c r="P91" s="3" t="e">
        <f>(+(I91*#REF!)+(J91*#REF!)+(K91*#REF!))/50*100</f>
        <v>#REF!</v>
      </c>
      <c r="Q91" s="3" t="e">
        <f>(+(L91*#REF!)+(M91*#REF!)+(N91*#REF!)+(O91*#REF!))/50*100</f>
        <v>#REF!</v>
      </c>
      <c r="R91" s="2"/>
    </row>
    <row r="92" spans="1:18">
      <c r="A92" s="2" t="s">
        <v>520</v>
      </c>
      <c r="B92" s="2" t="s">
        <v>521</v>
      </c>
      <c r="C92" s="3" t="s">
        <v>522</v>
      </c>
      <c r="D92" s="3" t="s">
        <v>318</v>
      </c>
      <c r="E92" s="3" t="s">
        <v>523</v>
      </c>
      <c r="F92" s="3" t="s">
        <v>524</v>
      </c>
      <c r="G92" s="2" t="s">
        <v>470</v>
      </c>
      <c r="H92" s="2"/>
      <c r="I92" s="3">
        <v>30</v>
      </c>
      <c r="J92" s="3">
        <v>30</v>
      </c>
      <c r="K92" s="3">
        <v>30</v>
      </c>
      <c r="L92" s="3">
        <v>20</v>
      </c>
      <c r="M92" s="3">
        <v>20</v>
      </c>
      <c r="N92" s="3">
        <v>20</v>
      </c>
      <c r="O92" s="3">
        <v>30</v>
      </c>
      <c r="P92" s="3" t="e">
        <f>(+(I92*#REF!)+(J92*#REF!)+(K92*#REF!))/50*100</f>
        <v>#REF!</v>
      </c>
      <c r="Q92" s="3" t="e">
        <f>(+(L92*#REF!)+(M92*#REF!)+(N92*#REF!)+(O92*#REF!))/50*100</f>
        <v>#REF!</v>
      </c>
      <c r="R92" s="2"/>
    </row>
    <row r="93" spans="1:18">
      <c r="A93" s="2" t="s">
        <v>525</v>
      </c>
      <c r="B93" s="2" t="s">
        <v>526</v>
      </c>
      <c r="C93" s="3" t="s">
        <v>527</v>
      </c>
      <c r="D93" s="3" t="s">
        <v>344</v>
      </c>
      <c r="E93" s="3" t="s">
        <v>528</v>
      </c>
      <c r="F93" s="3" t="s">
        <v>529</v>
      </c>
      <c r="G93" s="2" t="s">
        <v>89</v>
      </c>
      <c r="H93" s="2"/>
      <c r="I93" s="3">
        <v>30</v>
      </c>
      <c r="J93" s="3">
        <v>20</v>
      </c>
      <c r="K93" s="3">
        <v>20</v>
      </c>
      <c r="L93" s="3">
        <v>30</v>
      </c>
      <c r="M93" s="3">
        <v>20</v>
      </c>
      <c r="N93" s="3">
        <v>30</v>
      </c>
      <c r="O93" s="3">
        <v>20</v>
      </c>
      <c r="P93" s="3" t="e">
        <f>(+(I93*#REF!)+(J93*#REF!)+(K93*#REF!))/50*100</f>
        <v>#REF!</v>
      </c>
      <c r="Q93" s="3" t="e">
        <f>(+(L93*#REF!)+(M93*#REF!)+(N93*#REF!)+(O93*#REF!))/50*100</f>
        <v>#REF!</v>
      </c>
      <c r="R93" s="2"/>
    </row>
    <row r="94" spans="1:18">
      <c r="A94" s="2" t="s">
        <v>530</v>
      </c>
      <c r="B94" s="2" t="s">
        <v>531</v>
      </c>
      <c r="C94" s="3" t="s">
        <v>532</v>
      </c>
      <c r="D94" s="3" t="s">
        <v>322</v>
      </c>
      <c r="E94" s="3" t="s">
        <v>533</v>
      </c>
      <c r="F94" s="3" t="s">
        <v>275</v>
      </c>
      <c r="G94" s="2" t="s">
        <v>50</v>
      </c>
      <c r="H94" s="2"/>
      <c r="I94" s="3">
        <v>20</v>
      </c>
      <c r="J94" s="3">
        <v>20</v>
      </c>
      <c r="K94" s="3">
        <v>20</v>
      </c>
      <c r="L94" s="3">
        <v>30</v>
      </c>
      <c r="M94" s="3">
        <v>30</v>
      </c>
      <c r="N94" s="3">
        <v>20</v>
      </c>
      <c r="O94" s="3">
        <v>30</v>
      </c>
      <c r="P94" s="3" t="e">
        <f>(+(I94*#REF!)+(J94*#REF!)+(K94*#REF!))/50*100</f>
        <v>#REF!</v>
      </c>
      <c r="Q94" s="3" t="e">
        <f>(+(L94*#REF!)+(M94*#REF!)+(N94*#REF!)+(O94*#REF!))/50*100</f>
        <v>#REF!</v>
      </c>
      <c r="R94" s="2"/>
    </row>
    <row r="95" spans="1:18">
      <c r="A95" s="2" t="s">
        <v>534</v>
      </c>
      <c r="B95" s="2" t="s">
        <v>535</v>
      </c>
      <c r="C95" s="3" t="s">
        <v>536</v>
      </c>
      <c r="D95" s="3" t="s">
        <v>537</v>
      </c>
      <c r="E95" s="3" t="s">
        <v>87</v>
      </c>
      <c r="F95" s="3" t="s">
        <v>88</v>
      </c>
      <c r="G95" s="2" t="s">
        <v>50</v>
      </c>
      <c r="H95" s="2"/>
      <c r="I95" s="3">
        <v>20</v>
      </c>
      <c r="J95" s="3">
        <v>20</v>
      </c>
      <c r="K95" s="3">
        <v>30</v>
      </c>
      <c r="L95" s="3">
        <v>30</v>
      </c>
      <c r="M95" s="3">
        <v>30</v>
      </c>
      <c r="N95" s="3">
        <v>20</v>
      </c>
      <c r="O95" s="3">
        <v>20</v>
      </c>
      <c r="P95" s="3" t="e">
        <f>(+(I95*#REF!)+(J95*#REF!)+(K95*#REF!))/50*100</f>
        <v>#REF!</v>
      </c>
      <c r="Q95" s="3" t="e">
        <f>(+(L95*#REF!)+(M95*#REF!)+(N95*#REF!)+(O95*#REF!))/50*100</f>
        <v>#REF!</v>
      </c>
      <c r="R95" s="2"/>
    </row>
    <row r="96" spans="1:18">
      <c r="A96" s="2" t="s">
        <v>538</v>
      </c>
      <c r="B96" s="2" t="s">
        <v>539</v>
      </c>
      <c r="C96" s="3" t="s">
        <v>540</v>
      </c>
      <c r="D96" s="3" t="s">
        <v>541</v>
      </c>
      <c r="E96" s="3" t="s">
        <v>159</v>
      </c>
      <c r="F96" s="3" t="s">
        <v>160</v>
      </c>
      <c r="G96" s="2" t="s">
        <v>219</v>
      </c>
      <c r="H96" s="2"/>
      <c r="I96" s="3">
        <v>20</v>
      </c>
      <c r="J96" s="3">
        <v>20</v>
      </c>
      <c r="K96" s="3">
        <v>20</v>
      </c>
      <c r="L96" s="3">
        <v>20</v>
      </c>
      <c r="M96" s="3">
        <v>30</v>
      </c>
      <c r="N96" s="3">
        <v>20</v>
      </c>
      <c r="O96" s="3">
        <v>30</v>
      </c>
      <c r="P96" s="3" t="e">
        <f>(+(I96*#REF!)+(J96*#REF!)+(K96*#REF!))/50*100</f>
        <v>#REF!</v>
      </c>
      <c r="Q96" s="3" t="e">
        <f>(+(L96*#REF!)+(M96*#REF!)+(N96*#REF!)+(O96*#REF!))/50*100</f>
        <v>#REF!</v>
      </c>
      <c r="R96" s="2"/>
    </row>
    <row r="97" spans="1:18">
      <c r="A97" s="2" t="s">
        <v>542</v>
      </c>
      <c r="B97" s="2" t="s">
        <v>543</v>
      </c>
      <c r="C97" s="3" t="s">
        <v>544</v>
      </c>
      <c r="D97" s="3" t="s">
        <v>61</v>
      </c>
      <c r="E97" s="3" t="s">
        <v>545</v>
      </c>
      <c r="F97" s="3" t="s">
        <v>546</v>
      </c>
      <c r="G97" s="2" t="s">
        <v>395</v>
      </c>
      <c r="H97" s="2"/>
      <c r="I97" s="3">
        <v>30</v>
      </c>
      <c r="J97" s="3">
        <v>30</v>
      </c>
      <c r="K97" s="3">
        <v>30</v>
      </c>
      <c r="L97" s="3">
        <v>20</v>
      </c>
      <c r="M97" s="3">
        <v>20</v>
      </c>
      <c r="N97" s="3">
        <v>30</v>
      </c>
      <c r="O97" s="3">
        <v>30</v>
      </c>
      <c r="P97" s="3" t="e">
        <f>(+(I97*#REF!)+(J97*#REF!)+(K97*#REF!))/50*100</f>
        <v>#REF!</v>
      </c>
      <c r="Q97" s="3" t="e">
        <f>(+(L97*#REF!)+(M97*#REF!)+(N97*#REF!)+(O97*#REF!))/50*100</f>
        <v>#REF!</v>
      </c>
      <c r="R97" s="2"/>
    </row>
    <row r="98" spans="1:18">
      <c r="A98" s="2" t="s">
        <v>547</v>
      </c>
      <c r="B98" s="2" t="s">
        <v>548</v>
      </c>
      <c r="C98" s="3" t="s">
        <v>549</v>
      </c>
      <c r="D98" s="3" t="s">
        <v>550</v>
      </c>
      <c r="E98" s="3" t="s">
        <v>551</v>
      </c>
      <c r="F98" s="3" t="s">
        <v>552</v>
      </c>
      <c r="G98" s="2" t="s">
        <v>553</v>
      </c>
      <c r="H98" s="2"/>
      <c r="I98" s="3">
        <v>20</v>
      </c>
      <c r="J98" s="3">
        <v>20</v>
      </c>
      <c r="K98" s="3">
        <v>20</v>
      </c>
      <c r="L98" s="3">
        <v>20</v>
      </c>
      <c r="M98" s="3">
        <v>20</v>
      </c>
      <c r="N98" s="3">
        <v>30</v>
      </c>
      <c r="O98" s="3">
        <v>40</v>
      </c>
      <c r="P98" s="3" t="e">
        <f>(+(I98*#REF!)+(J98*#REF!)+(K98*#REF!))/50*100</f>
        <v>#REF!</v>
      </c>
      <c r="Q98" s="3" t="e">
        <f>(+(L98*#REF!)+(M98*#REF!)+(N98*#REF!)+(O98*#REF!))/50*100</f>
        <v>#REF!</v>
      </c>
      <c r="R98" s="2"/>
    </row>
    <row r="99" spans="1:18">
      <c r="A99" s="2" t="s">
        <v>554</v>
      </c>
      <c r="B99" s="2" t="s">
        <v>555</v>
      </c>
      <c r="C99" s="3" t="s">
        <v>556</v>
      </c>
      <c r="D99" s="3" t="s">
        <v>360</v>
      </c>
      <c r="E99" s="3" t="s">
        <v>257</v>
      </c>
      <c r="F99" s="3" t="s">
        <v>258</v>
      </c>
      <c r="G99" s="2" t="s">
        <v>219</v>
      </c>
      <c r="H99" s="2"/>
      <c r="I99" s="3">
        <v>40</v>
      </c>
      <c r="J99" s="3">
        <v>40</v>
      </c>
      <c r="K99" s="3">
        <v>40</v>
      </c>
      <c r="L99" s="3">
        <v>40</v>
      </c>
      <c r="M99" s="3">
        <v>40</v>
      </c>
      <c r="N99" s="3">
        <v>40</v>
      </c>
      <c r="O99" s="3">
        <v>40</v>
      </c>
      <c r="P99" s="3" t="e">
        <f>(+(I99*#REF!)+(J99*#REF!)+(K99*#REF!))/50*100</f>
        <v>#REF!</v>
      </c>
      <c r="Q99" s="3" t="e">
        <f>(+(L99*#REF!)+(M99*#REF!)+(N99*#REF!)+(O99*#REF!))/50*100</f>
        <v>#REF!</v>
      </c>
      <c r="R99" s="2"/>
    </row>
    <row r="100" spans="1:18">
      <c r="A100" s="2" t="s">
        <v>557</v>
      </c>
      <c r="B100" s="2" t="s">
        <v>558</v>
      </c>
      <c r="C100" s="3" t="s">
        <v>414</v>
      </c>
      <c r="D100" s="3" t="s">
        <v>415</v>
      </c>
      <c r="E100" s="3" t="s">
        <v>87</v>
      </c>
      <c r="F100" s="3" t="s">
        <v>88</v>
      </c>
      <c r="G100" s="2" t="s">
        <v>249</v>
      </c>
      <c r="H100" s="2"/>
      <c r="I100" s="3">
        <v>40</v>
      </c>
      <c r="J100" s="3">
        <v>40</v>
      </c>
      <c r="K100" s="3">
        <v>40</v>
      </c>
      <c r="L100" s="3">
        <v>40</v>
      </c>
      <c r="M100" s="3">
        <v>40</v>
      </c>
      <c r="N100" s="3">
        <v>40</v>
      </c>
      <c r="O100" s="3">
        <v>40</v>
      </c>
      <c r="P100" s="3" t="e">
        <f>(+(I100*#REF!)+(J100*#REF!)+(K100*#REF!))/50*100</f>
        <v>#REF!</v>
      </c>
      <c r="Q100" s="3" t="e">
        <f>(+(L100*#REF!)+(M100*#REF!)+(N100*#REF!)+(O100*#REF!))/50*100</f>
        <v>#REF!</v>
      </c>
      <c r="R100" s="2"/>
    </row>
    <row r="101" spans="1:18">
      <c r="A101" s="2" t="s">
        <v>559</v>
      </c>
      <c r="B101" s="2" t="s">
        <v>560</v>
      </c>
      <c r="C101" s="3" t="s">
        <v>561</v>
      </c>
      <c r="D101" s="3" t="s">
        <v>562</v>
      </c>
      <c r="E101" s="3" t="s">
        <v>563</v>
      </c>
      <c r="F101" s="3" t="s">
        <v>564</v>
      </c>
      <c r="G101" s="2" t="s">
        <v>395</v>
      </c>
      <c r="H101" s="2"/>
      <c r="I101" s="3">
        <v>30</v>
      </c>
      <c r="J101" s="3">
        <v>30</v>
      </c>
      <c r="K101" s="3">
        <v>30</v>
      </c>
      <c r="L101" s="3">
        <v>30</v>
      </c>
      <c r="M101" s="3">
        <v>30</v>
      </c>
      <c r="N101" s="3">
        <v>30</v>
      </c>
      <c r="O101" s="3">
        <v>30</v>
      </c>
      <c r="P101" s="3" t="e">
        <f>(+(I101*#REF!)+(J101*#REF!)+(K101*#REF!))/50*100</f>
        <v>#REF!</v>
      </c>
      <c r="Q101" s="3" t="e">
        <f>(+(L101*#REF!)+(M101*#REF!)+(N101*#REF!)+(O101*#REF!))/50*100</f>
        <v>#REF!</v>
      </c>
      <c r="R101" s="2"/>
    </row>
    <row r="102" spans="1:18">
      <c r="A102" s="2" t="s">
        <v>565</v>
      </c>
      <c r="B102" s="2" t="s">
        <v>566</v>
      </c>
      <c r="C102" s="3" t="s">
        <v>567</v>
      </c>
      <c r="D102" s="3" t="s">
        <v>568</v>
      </c>
      <c r="E102" s="3" t="s">
        <v>569</v>
      </c>
      <c r="F102" s="3" t="s">
        <v>570</v>
      </c>
      <c r="G102" s="2" t="s">
        <v>89</v>
      </c>
      <c r="H102" s="2"/>
      <c r="I102" s="3">
        <v>20</v>
      </c>
      <c r="J102" s="3">
        <v>20</v>
      </c>
      <c r="K102" s="3">
        <v>30</v>
      </c>
      <c r="L102" s="3">
        <v>40</v>
      </c>
      <c r="M102" s="3">
        <v>30</v>
      </c>
      <c r="N102" s="3">
        <v>30</v>
      </c>
      <c r="O102" s="3">
        <v>30</v>
      </c>
      <c r="P102" s="3" t="e">
        <f>(+(I102*#REF!)+(J102*#REF!)+(K102*#REF!))/50*100</f>
        <v>#REF!</v>
      </c>
      <c r="Q102" s="3" t="e">
        <f>(+(L102*#REF!)+(M102*#REF!)+(N102*#REF!)+(O102*#REF!))/50*100</f>
        <v>#REF!</v>
      </c>
      <c r="R102" s="2"/>
    </row>
    <row r="103" spans="1:18">
      <c r="A103" s="2" t="s">
        <v>571</v>
      </c>
      <c r="B103" s="2" t="s">
        <v>572</v>
      </c>
      <c r="C103" s="3" t="s">
        <v>573</v>
      </c>
      <c r="D103" s="3" t="s">
        <v>574</v>
      </c>
      <c r="E103" s="3" t="s">
        <v>545</v>
      </c>
      <c r="F103" s="3" t="s">
        <v>546</v>
      </c>
      <c r="G103" s="2" t="s">
        <v>169</v>
      </c>
      <c r="H103" s="2"/>
      <c r="I103" s="3">
        <v>40</v>
      </c>
      <c r="J103" s="3">
        <v>30</v>
      </c>
      <c r="K103" s="3">
        <v>30</v>
      </c>
      <c r="L103" s="3">
        <v>30</v>
      </c>
      <c r="M103" s="3">
        <v>30</v>
      </c>
      <c r="N103" s="3">
        <v>30</v>
      </c>
      <c r="O103" s="3">
        <v>30</v>
      </c>
      <c r="P103" s="3" t="e">
        <f>(+(I103*#REF!)+(J103*#REF!)+(K103*#REF!))/50*100</f>
        <v>#REF!</v>
      </c>
      <c r="Q103" s="3" t="e">
        <f>(+(L103*#REF!)+(M103*#REF!)+(N103*#REF!)+(O103*#REF!))/50*100</f>
        <v>#REF!</v>
      </c>
      <c r="R103" s="2"/>
    </row>
    <row r="104" spans="1:18">
      <c r="A104" s="2" t="s">
        <v>575</v>
      </c>
      <c r="B104" s="2" t="s">
        <v>576</v>
      </c>
      <c r="C104" s="3" t="s">
        <v>577</v>
      </c>
      <c r="D104" s="3" t="s">
        <v>378</v>
      </c>
      <c r="E104" s="3" t="s">
        <v>505</v>
      </c>
      <c r="F104" s="3" t="s">
        <v>506</v>
      </c>
      <c r="G104" s="2" t="s">
        <v>137</v>
      </c>
      <c r="H104" s="2"/>
      <c r="I104" s="3">
        <v>20</v>
      </c>
      <c r="J104" s="3">
        <v>20</v>
      </c>
      <c r="K104" s="3">
        <v>20</v>
      </c>
      <c r="L104" s="3">
        <v>40</v>
      </c>
      <c r="M104" s="3">
        <v>30</v>
      </c>
      <c r="N104" s="3">
        <v>30</v>
      </c>
      <c r="O104" s="3">
        <v>30</v>
      </c>
      <c r="P104" s="3" t="e">
        <f>(+(I104*#REF!)+(J104*#REF!)+(K104*#REF!))/50*100</f>
        <v>#REF!</v>
      </c>
      <c r="Q104" s="3" t="e">
        <f>(+(L104*#REF!)+(M104*#REF!)+(N104*#REF!)+(O104*#REF!))/50*100</f>
        <v>#REF!</v>
      </c>
      <c r="R104" s="2"/>
    </row>
    <row r="105" spans="1:18">
      <c r="A105" s="2" t="s">
        <v>578</v>
      </c>
      <c r="B105" s="2" t="s">
        <v>579</v>
      </c>
      <c r="C105" s="3" t="s">
        <v>580</v>
      </c>
      <c r="D105" s="3" t="s">
        <v>581</v>
      </c>
      <c r="E105" s="3" t="s">
        <v>257</v>
      </c>
      <c r="F105" s="3" t="s">
        <v>258</v>
      </c>
      <c r="G105" s="2" t="s">
        <v>582</v>
      </c>
      <c r="H105" s="2"/>
      <c r="I105" s="3">
        <v>30</v>
      </c>
      <c r="J105" s="3">
        <v>30</v>
      </c>
      <c r="K105" s="3">
        <v>30</v>
      </c>
      <c r="L105" s="3">
        <v>30</v>
      </c>
      <c r="M105" s="3">
        <v>30</v>
      </c>
      <c r="N105" s="3">
        <v>30</v>
      </c>
      <c r="O105" s="3">
        <v>30</v>
      </c>
      <c r="P105" s="3" t="e">
        <f>(+(I105*#REF!)+(J105*#REF!)+(K105*#REF!))/50*100</f>
        <v>#REF!</v>
      </c>
      <c r="Q105" s="3" t="e">
        <f>(+(L105*#REF!)+(M105*#REF!)+(N105*#REF!)+(O105*#REF!))/50*100</f>
        <v>#REF!</v>
      </c>
      <c r="R105" s="2"/>
    </row>
    <row r="106" spans="1:18">
      <c r="A106" s="2" t="s">
        <v>583</v>
      </c>
      <c r="B106" s="2" t="s">
        <v>584</v>
      </c>
      <c r="C106" s="3" t="s">
        <v>585</v>
      </c>
      <c r="D106" s="3" t="s">
        <v>586</v>
      </c>
      <c r="E106" s="3" t="s">
        <v>217</v>
      </c>
      <c r="F106" s="3" t="s">
        <v>218</v>
      </c>
      <c r="G106" s="2" t="s">
        <v>587</v>
      </c>
      <c r="H106" s="2"/>
      <c r="I106" s="3">
        <v>30</v>
      </c>
      <c r="J106" s="3">
        <v>30</v>
      </c>
      <c r="K106" s="3">
        <v>30</v>
      </c>
      <c r="L106" s="3">
        <v>30</v>
      </c>
      <c r="M106" s="3">
        <v>30</v>
      </c>
      <c r="N106" s="3">
        <v>30</v>
      </c>
      <c r="O106" s="3">
        <v>30</v>
      </c>
      <c r="P106" s="3" t="e">
        <f>(+(I106*#REF!)+(J106*#REF!)+(K106*#REF!))/50*100</f>
        <v>#REF!</v>
      </c>
      <c r="Q106" s="3" t="e">
        <f>(+(L106*#REF!)+(M106*#REF!)+(N106*#REF!)+(O106*#REF!))/50*100</f>
        <v>#REF!</v>
      </c>
      <c r="R106" s="2"/>
    </row>
    <row r="107" spans="1:18">
      <c r="A107" s="2" t="s">
        <v>588</v>
      </c>
      <c r="B107" s="2" t="s">
        <v>589</v>
      </c>
      <c r="C107" s="3" t="s">
        <v>590</v>
      </c>
      <c r="D107" s="3" t="s">
        <v>591</v>
      </c>
      <c r="E107" s="3" t="s">
        <v>592</v>
      </c>
      <c r="F107" s="3" t="s">
        <v>593</v>
      </c>
      <c r="G107" s="2" t="s">
        <v>594</v>
      </c>
      <c r="H107" s="2"/>
      <c r="I107" s="3">
        <v>20</v>
      </c>
      <c r="J107" s="3">
        <v>20</v>
      </c>
      <c r="K107" s="3">
        <v>20</v>
      </c>
      <c r="L107" s="3">
        <v>30</v>
      </c>
      <c r="M107" s="3">
        <v>20</v>
      </c>
      <c r="N107" s="3">
        <v>30</v>
      </c>
      <c r="O107" s="3">
        <v>30</v>
      </c>
      <c r="P107" s="3" t="e">
        <f>(+(I107*#REF!)+(J107*#REF!)+(K107*#REF!))/50*100</f>
        <v>#REF!</v>
      </c>
      <c r="Q107" s="3" t="e">
        <f>(+(L107*#REF!)+(M107*#REF!)+(N107*#REF!)+(O107*#REF!))/50*100</f>
        <v>#REF!</v>
      </c>
      <c r="R107" s="2"/>
    </row>
    <row r="108" spans="1:18">
      <c r="A108" s="2" t="s">
        <v>595</v>
      </c>
      <c r="B108" s="2" t="s">
        <v>596</v>
      </c>
      <c r="C108" s="3" t="s">
        <v>597</v>
      </c>
      <c r="D108" s="3" t="s">
        <v>598</v>
      </c>
      <c r="E108" s="3" t="s">
        <v>257</v>
      </c>
      <c r="F108" s="3" t="s">
        <v>258</v>
      </c>
      <c r="G108" s="2" t="s">
        <v>185</v>
      </c>
      <c r="H108" s="2"/>
      <c r="I108" s="3">
        <v>30</v>
      </c>
      <c r="J108" s="3">
        <v>30</v>
      </c>
      <c r="K108" s="3">
        <v>30</v>
      </c>
      <c r="L108" s="3">
        <v>30</v>
      </c>
      <c r="M108" s="3">
        <v>30</v>
      </c>
      <c r="N108" s="3">
        <v>30</v>
      </c>
      <c r="O108" s="3">
        <v>30</v>
      </c>
      <c r="P108" s="3" t="e">
        <f>(+(I108*#REF!)+(J108*#REF!)+(K108*#REF!))/50*100</f>
        <v>#REF!</v>
      </c>
      <c r="Q108" s="3" t="e">
        <f>(+(L108*#REF!)+(M108*#REF!)+(N108*#REF!)+(O108*#REF!))/50*100</f>
        <v>#REF!</v>
      </c>
      <c r="R108" s="2"/>
    </row>
    <row r="109" spans="1:18">
      <c r="A109" s="2" t="s">
        <v>599</v>
      </c>
      <c r="B109" s="2" t="s">
        <v>600</v>
      </c>
      <c r="C109" s="3" t="s">
        <v>601</v>
      </c>
      <c r="D109" s="3" t="s">
        <v>602</v>
      </c>
      <c r="E109" s="3" t="s">
        <v>603</v>
      </c>
      <c r="F109" s="3" t="s">
        <v>346</v>
      </c>
      <c r="G109" s="2" t="s">
        <v>604</v>
      </c>
      <c r="H109" s="2"/>
      <c r="I109" s="3">
        <v>40</v>
      </c>
      <c r="J109" s="3">
        <v>40</v>
      </c>
      <c r="K109" s="3">
        <v>40</v>
      </c>
      <c r="L109" s="3">
        <v>40</v>
      </c>
      <c r="M109" s="3">
        <v>40</v>
      </c>
      <c r="N109" s="3">
        <v>40</v>
      </c>
      <c r="O109" s="3">
        <v>50</v>
      </c>
      <c r="P109" s="3" t="e">
        <f>(+(I109*#REF!)+(J109*#REF!)+(K109*#REF!))/50*100</f>
        <v>#REF!</v>
      </c>
      <c r="Q109" s="3" t="e">
        <f>(+(L109*#REF!)+(M109*#REF!)+(N109*#REF!)+(O109*#REF!))/50*100</f>
        <v>#REF!</v>
      </c>
      <c r="R109" s="2"/>
    </row>
    <row r="110" spans="1:18">
      <c r="A110" s="2" t="s">
        <v>605</v>
      </c>
      <c r="B110" s="2" t="s">
        <v>606</v>
      </c>
      <c r="C110" s="3" t="s">
        <v>607</v>
      </c>
      <c r="D110" s="3" t="s">
        <v>608</v>
      </c>
      <c r="E110" s="3" t="s">
        <v>609</v>
      </c>
      <c r="F110" s="3" t="s">
        <v>610</v>
      </c>
      <c r="G110" s="2" t="s">
        <v>611</v>
      </c>
      <c r="H110" s="2"/>
      <c r="I110" s="3">
        <v>20</v>
      </c>
      <c r="J110" s="3">
        <v>20</v>
      </c>
      <c r="K110" s="3">
        <v>20</v>
      </c>
      <c r="L110" s="3">
        <v>20</v>
      </c>
      <c r="M110" s="3">
        <v>30</v>
      </c>
      <c r="N110" s="3">
        <v>30</v>
      </c>
      <c r="O110" s="3">
        <v>30</v>
      </c>
      <c r="P110" s="3" t="e">
        <f>(+(I110*#REF!)+(J110*#REF!)+(K110*#REF!))/50*100</f>
        <v>#REF!</v>
      </c>
      <c r="Q110" s="3" t="e">
        <f>(+(L110*#REF!)+(M110*#REF!)+(N110*#REF!)+(O110*#REF!))/50*100</f>
        <v>#REF!</v>
      </c>
      <c r="R110" s="2"/>
    </row>
    <row r="111" spans="1:18">
      <c r="A111" s="2" t="s">
        <v>612</v>
      </c>
      <c r="B111" s="2" t="s">
        <v>613</v>
      </c>
      <c r="C111" s="3" t="s">
        <v>614</v>
      </c>
      <c r="D111" s="3" t="s">
        <v>615</v>
      </c>
      <c r="E111" s="3" t="s">
        <v>167</v>
      </c>
      <c r="F111" s="3" t="s">
        <v>168</v>
      </c>
      <c r="G111" s="2" t="s">
        <v>148</v>
      </c>
      <c r="H111" s="2"/>
      <c r="I111" s="3">
        <v>30</v>
      </c>
      <c r="J111" s="3">
        <v>30</v>
      </c>
      <c r="K111" s="3">
        <v>30</v>
      </c>
      <c r="L111" s="3">
        <v>30</v>
      </c>
      <c r="M111" s="3">
        <v>30</v>
      </c>
      <c r="N111" s="3">
        <v>30</v>
      </c>
      <c r="O111" s="3">
        <v>30</v>
      </c>
      <c r="P111" s="3" t="e">
        <f>(+(I111*#REF!)+(J111*#REF!)+(K111*#REF!))/50*100</f>
        <v>#REF!</v>
      </c>
      <c r="Q111" s="3" t="e">
        <f>(+(L111*#REF!)+(M111*#REF!)+(N111*#REF!)+(O111*#REF!))/50*100</f>
        <v>#REF!</v>
      </c>
      <c r="R111" s="2"/>
    </row>
    <row r="112" spans="1:18">
      <c r="A112" s="2" t="s">
        <v>616</v>
      </c>
      <c r="B112" s="2" t="s">
        <v>617</v>
      </c>
      <c r="C112" s="3" t="s">
        <v>279</v>
      </c>
      <c r="D112" s="3" t="s">
        <v>280</v>
      </c>
      <c r="E112" s="3" t="s">
        <v>618</v>
      </c>
      <c r="F112" s="3" t="s">
        <v>168</v>
      </c>
      <c r="G112" s="2" t="s">
        <v>125</v>
      </c>
      <c r="H112" s="2"/>
      <c r="I112" s="3">
        <v>40</v>
      </c>
      <c r="J112" s="3">
        <v>40</v>
      </c>
      <c r="K112" s="3">
        <v>40</v>
      </c>
      <c r="L112" s="3">
        <v>40</v>
      </c>
      <c r="M112" s="3">
        <v>40</v>
      </c>
      <c r="N112" s="3">
        <v>40</v>
      </c>
      <c r="O112" s="3">
        <v>40</v>
      </c>
      <c r="P112" s="3" t="e">
        <f>(+(I112*#REF!)+(J112*#REF!)+(K112*#REF!))/50*100</f>
        <v>#REF!</v>
      </c>
      <c r="Q112" s="3" t="e">
        <f>(+(L112*#REF!)+(M112*#REF!)+(N112*#REF!)+(O112*#REF!))/50*100</f>
        <v>#REF!</v>
      </c>
      <c r="R112" s="2"/>
    </row>
    <row r="113" spans="1:18">
      <c r="A113" s="2" t="s">
        <v>619</v>
      </c>
      <c r="B113" s="2" t="s">
        <v>620</v>
      </c>
      <c r="C113" s="3" t="s">
        <v>621</v>
      </c>
      <c r="D113" s="3" t="s">
        <v>622</v>
      </c>
      <c r="E113" s="3" t="s">
        <v>592</v>
      </c>
      <c r="F113" s="3" t="s">
        <v>593</v>
      </c>
      <c r="G113" s="2" t="s">
        <v>125</v>
      </c>
      <c r="H113" s="2"/>
      <c r="I113" s="3">
        <v>30</v>
      </c>
      <c r="J113" s="3">
        <v>40</v>
      </c>
      <c r="K113" s="3">
        <v>30</v>
      </c>
      <c r="L113" s="3">
        <v>40</v>
      </c>
      <c r="M113" s="3">
        <v>30</v>
      </c>
      <c r="N113" s="3">
        <v>30</v>
      </c>
      <c r="O113" s="3">
        <v>30</v>
      </c>
      <c r="P113" s="3" t="e">
        <f>(+(I113*#REF!)+(J113*#REF!)+(K113*#REF!))/50*100</f>
        <v>#REF!</v>
      </c>
      <c r="Q113" s="3" t="e">
        <f>(+(L113*#REF!)+(M113*#REF!)+(N113*#REF!)+(O113*#REF!))/50*100</f>
        <v>#REF!</v>
      </c>
      <c r="R113" s="2"/>
    </row>
    <row r="114" spans="1:18">
      <c r="A114" s="2" t="s">
        <v>623</v>
      </c>
      <c r="B114" s="2" t="s">
        <v>624</v>
      </c>
      <c r="C114" s="3" t="s">
        <v>625</v>
      </c>
      <c r="D114" s="3" t="s">
        <v>626</v>
      </c>
      <c r="E114" s="3" t="s">
        <v>627</v>
      </c>
      <c r="F114" s="3" t="s">
        <v>388</v>
      </c>
      <c r="G114" s="2" t="s">
        <v>611</v>
      </c>
      <c r="H114" s="2"/>
      <c r="I114" s="3">
        <v>20</v>
      </c>
      <c r="J114" s="3">
        <v>20</v>
      </c>
      <c r="K114" s="3">
        <v>20</v>
      </c>
      <c r="L114" s="3">
        <v>20</v>
      </c>
      <c r="M114" s="3">
        <v>30</v>
      </c>
      <c r="N114" s="3">
        <v>30</v>
      </c>
      <c r="O114" s="3">
        <v>30</v>
      </c>
      <c r="P114" s="3" t="e">
        <f>(+(I114*#REF!)+(J114*#REF!)+(K114*#REF!))/50*100</f>
        <v>#REF!</v>
      </c>
      <c r="Q114" s="3" t="e">
        <f>(+(L114*#REF!)+(M114*#REF!)+(N114*#REF!)+(O114*#REF!))/50*100</f>
        <v>#REF!</v>
      </c>
      <c r="R114" s="2"/>
    </row>
    <row r="115" spans="1:18">
      <c r="A115" s="2" t="s">
        <v>628</v>
      </c>
      <c r="B115" s="2" t="s">
        <v>629</v>
      </c>
      <c r="C115" s="3" t="s">
        <v>630</v>
      </c>
      <c r="D115" s="3" t="s">
        <v>631</v>
      </c>
      <c r="E115" s="3" t="s">
        <v>224</v>
      </c>
      <c r="F115" s="3" t="s">
        <v>225</v>
      </c>
      <c r="G115" s="2" t="s">
        <v>276</v>
      </c>
      <c r="H115" s="2"/>
      <c r="I115" s="3">
        <v>40</v>
      </c>
      <c r="J115" s="3">
        <v>40</v>
      </c>
      <c r="K115" s="3">
        <v>40</v>
      </c>
      <c r="L115" s="3">
        <v>40</v>
      </c>
      <c r="M115" s="3">
        <v>40</v>
      </c>
      <c r="N115" s="3">
        <v>40</v>
      </c>
      <c r="O115" s="3">
        <v>40</v>
      </c>
      <c r="P115" s="3" t="e">
        <f>(+(I115*#REF!)+(J115*#REF!)+(K115*#REF!))/50*100</f>
        <v>#REF!</v>
      </c>
      <c r="Q115" s="3" t="e">
        <f>(+(L115*#REF!)+(M115*#REF!)+(N115*#REF!)+(O115*#REF!))/50*100</f>
        <v>#REF!</v>
      </c>
      <c r="R115" s="2"/>
    </row>
    <row r="116" spans="1:18">
      <c r="A116" s="2" t="s">
        <v>632</v>
      </c>
      <c r="B116" s="2" t="s">
        <v>633</v>
      </c>
      <c r="C116" s="3" t="s">
        <v>634</v>
      </c>
      <c r="D116" s="3" t="s">
        <v>635</v>
      </c>
      <c r="E116" s="3" t="s">
        <v>636</v>
      </c>
      <c r="F116" s="3" t="s">
        <v>637</v>
      </c>
      <c r="G116" s="2" t="s">
        <v>57</v>
      </c>
      <c r="H116" s="2"/>
      <c r="I116" s="3">
        <v>20</v>
      </c>
      <c r="J116" s="3">
        <v>20</v>
      </c>
      <c r="K116" s="3">
        <v>30</v>
      </c>
      <c r="L116" s="3">
        <v>30</v>
      </c>
      <c r="M116" s="3">
        <v>30</v>
      </c>
      <c r="N116" s="3">
        <v>30</v>
      </c>
      <c r="O116" s="3">
        <v>40</v>
      </c>
      <c r="P116" s="3" t="e">
        <f>(+(I116*#REF!)+(J116*#REF!)+(K116*#REF!))/50*100</f>
        <v>#REF!</v>
      </c>
      <c r="Q116" s="3" t="e">
        <f>(+(L116*#REF!)+(M116*#REF!)+(N116*#REF!)+(O116*#REF!))/50*100</f>
        <v>#REF!</v>
      </c>
      <c r="R116" s="2"/>
    </row>
    <row r="117" spans="1:18">
      <c r="A117" s="2" t="s">
        <v>638</v>
      </c>
      <c r="B117" s="2" t="s">
        <v>639</v>
      </c>
      <c r="C117" s="3" t="s">
        <v>640</v>
      </c>
      <c r="D117" s="3" t="s">
        <v>641</v>
      </c>
      <c r="E117" s="3" t="s">
        <v>268</v>
      </c>
      <c r="F117" s="3" t="s">
        <v>269</v>
      </c>
      <c r="G117" s="2" t="s">
        <v>642</v>
      </c>
      <c r="H117" s="2"/>
      <c r="I117" s="3">
        <v>30</v>
      </c>
      <c r="J117" s="3">
        <v>30</v>
      </c>
      <c r="K117" s="3">
        <v>40</v>
      </c>
      <c r="L117" s="3">
        <v>30</v>
      </c>
      <c r="M117" s="3">
        <v>40</v>
      </c>
      <c r="N117" s="3">
        <v>30</v>
      </c>
      <c r="O117" s="3">
        <v>30</v>
      </c>
      <c r="P117" s="3" t="e">
        <f>(+(I117*#REF!)+(J117*#REF!)+(K117*#REF!))/50*100</f>
        <v>#REF!</v>
      </c>
      <c r="Q117" s="3" t="e">
        <f>(+(L117*#REF!)+(M117*#REF!)+(N117*#REF!)+(O117*#REF!))/50*100</f>
        <v>#REF!</v>
      </c>
      <c r="R117" s="2"/>
    </row>
    <row r="118" spans="1:18">
      <c r="A118" s="2" t="s">
        <v>643</v>
      </c>
      <c r="B118" s="2" t="s">
        <v>644</v>
      </c>
      <c r="C118" s="3" t="s">
        <v>645</v>
      </c>
      <c r="D118" s="3" t="s">
        <v>646</v>
      </c>
      <c r="E118" s="3" t="s">
        <v>647</v>
      </c>
      <c r="F118" s="3" t="s">
        <v>648</v>
      </c>
      <c r="G118" s="2" t="s">
        <v>352</v>
      </c>
      <c r="H118" s="2"/>
      <c r="I118" s="3">
        <v>30</v>
      </c>
      <c r="J118" s="3">
        <v>30</v>
      </c>
      <c r="K118" s="3">
        <v>30</v>
      </c>
      <c r="L118" s="3">
        <v>40</v>
      </c>
      <c r="M118" s="3">
        <v>30</v>
      </c>
      <c r="N118" s="3">
        <v>30</v>
      </c>
      <c r="O118" s="3">
        <v>30</v>
      </c>
      <c r="P118" s="3" t="e">
        <f>(+(I118*#REF!)+(J118*#REF!)+(K118*#REF!))/50*100</f>
        <v>#REF!</v>
      </c>
      <c r="Q118" s="3" t="e">
        <f>(+(L118*#REF!)+(M118*#REF!)+(N118*#REF!)+(O118*#REF!))/50*100</f>
        <v>#REF!</v>
      </c>
      <c r="R118" s="2"/>
    </row>
    <row r="119" spans="1:18">
      <c r="A119" s="2" t="s">
        <v>649</v>
      </c>
      <c r="B119" s="2" t="s">
        <v>650</v>
      </c>
      <c r="C119" s="3" t="s">
        <v>651</v>
      </c>
      <c r="D119" s="3" t="s">
        <v>652</v>
      </c>
      <c r="E119" s="3" t="s">
        <v>268</v>
      </c>
      <c r="F119" s="3" t="s">
        <v>269</v>
      </c>
      <c r="G119" s="2" t="s">
        <v>653</v>
      </c>
      <c r="H119" s="2"/>
      <c r="I119" s="3">
        <v>40</v>
      </c>
      <c r="J119" s="3">
        <v>40</v>
      </c>
      <c r="K119" s="3">
        <v>30</v>
      </c>
      <c r="L119" s="3">
        <v>30</v>
      </c>
      <c r="M119" s="3">
        <v>30</v>
      </c>
      <c r="N119" s="3">
        <v>30</v>
      </c>
      <c r="O119" s="3">
        <v>30</v>
      </c>
      <c r="P119" s="3" t="e">
        <f>(+(I119*#REF!)+(J119*#REF!)+(K119*#REF!))/50*100</f>
        <v>#REF!</v>
      </c>
      <c r="Q119" s="3" t="e">
        <f>(+(L119*#REF!)+(M119*#REF!)+(N119*#REF!)+(O119*#REF!))/50*100</f>
        <v>#REF!</v>
      </c>
      <c r="R119" s="2"/>
    </row>
    <row r="120" spans="1:18">
      <c r="A120" s="2" t="s">
        <v>654</v>
      </c>
      <c r="B120" s="2" t="s">
        <v>655</v>
      </c>
      <c r="C120" s="3" t="s">
        <v>656</v>
      </c>
      <c r="D120" s="3" t="s">
        <v>657</v>
      </c>
      <c r="E120" s="3" t="s">
        <v>658</v>
      </c>
      <c r="F120" s="3" t="s">
        <v>564</v>
      </c>
      <c r="G120" s="2" t="s">
        <v>659</v>
      </c>
      <c r="H120" s="2"/>
      <c r="I120" s="3">
        <v>20</v>
      </c>
      <c r="J120" s="3">
        <v>20</v>
      </c>
      <c r="K120" s="3">
        <v>20</v>
      </c>
      <c r="L120" s="3">
        <v>20</v>
      </c>
      <c r="M120" s="3">
        <v>20</v>
      </c>
      <c r="N120" s="3">
        <v>20</v>
      </c>
      <c r="O120" s="3">
        <v>20</v>
      </c>
      <c r="P120" s="3" t="e">
        <f>(+(I120*#REF!)+(J120*#REF!)+(K120*#REF!))/50*100</f>
        <v>#REF!</v>
      </c>
      <c r="Q120" s="3" t="e">
        <f>(+(L120*#REF!)+(M120*#REF!)+(N120*#REF!)+(O120*#REF!))/50*100</f>
        <v>#REF!</v>
      </c>
      <c r="R120" s="2"/>
    </row>
    <row r="121" spans="1:18">
      <c r="A121" s="2" t="s">
        <v>660</v>
      </c>
      <c r="B121" s="2" t="s">
        <v>661</v>
      </c>
      <c r="C121" s="3" t="s">
        <v>662</v>
      </c>
      <c r="D121" s="3" t="s">
        <v>663</v>
      </c>
      <c r="E121" s="3" t="s">
        <v>664</v>
      </c>
      <c r="F121" s="3" t="s">
        <v>665</v>
      </c>
      <c r="G121" s="2" t="s">
        <v>659</v>
      </c>
      <c r="H121" s="2"/>
      <c r="I121" s="3">
        <v>20</v>
      </c>
      <c r="J121" s="3">
        <v>20</v>
      </c>
      <c r="K121" s="3">
        <v>20</v>
      </c>
      <c r="L121" s="3">
        <v>40</v>
      </c>
      <c r="M121" s="3">
        <v>30</v>
      </c>
      <c r="N121" s="3">
        <v>40</v>
      </c>
      <c r="O121" s="3">
        <v>40</v>
      </c>
      <c r="P121" s="3" t="e">
        <f>(+(I121*#REF!)+(J121*#REF!)+(K121*#REF!))/50*100</f>
        <v>#REF!</v>
      </c>
      <c r="Q121" s="3" t="e">
        <f>(+(L121*#REF!)+(M121*#REF!)+(N121*#REF!)+(O121*#REF!))/50*100</f>
        <v>#REF!</v>
      </c>
      <c r="R121" s="2"/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Rekap Appraisal Gol 1-2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Nadia Nur Saida</cp:lastModifiedBy>
  <dcterms:created xsi:type="dcterms:W3CDTF">2023-05-05T10:27:00Z</dcterms:created>
  <dcterms:modified xsi:type="dcterms:W3CDTF">2023-06-12T16:46:23Z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D974F8C2864B455DA666DACFF0F6A8F0</vt:lpwstr>
  </property>
  <property fmtid="{D5CDD505-2E9C-101B-9397-08002B2CF9AE}" pid="3" name="KSOProductBuildVer">
    <vt:lpwstr>1033-11.2.0.11537</vt:lpwstr>
  </property>
</Properties>
</file>