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052e625e7f51e50/Desktop/health-data-dashboard/"/>
    </mc:Choice>
  </mc:AlternateContent>
  <xr:revisionPtr revIDLastSave="10" documentId="8_{9503D1CD-B29F-4E55-B5DD-D7E1728F4499}" xr6:coauthVersionLast="47" xr6:coauthVersionMax="47" xr10:uidLastSave="{9F0FA82B-D184-40E8-BB84-E2860136FA77}"/>
  <bookViews>
    <workbookView xWindow="-108" yWindow="-108" windowWidth="23256" windowHeight="12456" xr2:uid="{43AF6025-F2CC-4099-8FD0-C1C779A276C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" i="1"/>
  <c r="F105" i="1"/>
  <c r="F106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F107" i="1" s="1"/>
  <c r="E104" i="1"/>
  <c r="F130" i="1" s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4" i="1"/>
  <c r="E5" i="1"/>
  <c r="E6" i="1"/>
  <c r="E7" i="1"/>
  <c r="E8" i="1"/>
  <c r="E9" i="1"/>
  <c r="E10" i="1"/>
  <c r="E11" i="1"/>
  <c r="E3" i="1"/>
  <c r="E2" i="1"/>
  <c r="F13" i="1" s="1"/>
  <c r="F202" i="1" l="1"/>
  <c r="F189" i="1"/>
  <c r="F190" i="1"/>
  <c r="F118" i="1"/>
  <c r="F201" i="1"/>
  <c r="F165" i="1"/>
  <c r="F128" i="1"/>
  <c r="F199" i="1"/>
  <c r="F175" i="1"/>
  <c r="F151" i="1"/>
  <c r="F115" i="1"/>
  <c r="F198" i="1"/>
  <c r="F186" i="1"/>
  <c r="F174" i="1"/>
  <c r="F162" i="1"/>
  <c r="F150" i="1"/>
  <c r="F138" i="1"/>
  <c r="F126" i="1"/>
  <c r="F114" i="1"/>
  <c r="F142" i="1"/>
  <c r="F129" i="1"/>
  <c r="F200" i="1"/>
  <c r="F176" i="1"/>
  <c r="F116" i="1"/>
  <c r="F187" i="1"/>
  <c r="F163" i="1"/>
  <c r="F139" i="1"/>
  <c r="F127" i="1"/>
  <c r="F197" i="1"/>
  <c r="F185" i="1"/>
  <c r="F173" i="1"/>
  <c r="F161" i="1"/>
  <c r="F149" i="1"/>
  <c r="F137" i="1"/>
  <c r="F125" i="1"/>
  <c r="F113" i="1"/>
  <c r="F154" i="1"/>
  <c r="F141" i="1"/>
  <c r="F140" i="1"/>
  <c r="F196" i="1"/>
  <c r="F184" i="1"/>
  <c r="F172" i="1"/>
  <c r="F160" i="1"/>
  <c r="F148" i="1"/>
  <c r="F136" i="1"/>
  <c r="F124" i="1"/>
  <c r="F112" i="1"/>
  <c r="F195" i="1"/>
  <c r="F183" i="1"/>
  <c r="F171" i="1"/>
  <c r="F159" i="1"/>
  <c r="F147" i="1"/>
  <c r="F135" i="1"/>
  <c r="F123" i="1"/>
  <c r="F111" i="1"/>
  <c r="F178" i="1"/>
  <c r="F153" i="1"/>
  <c r="F188" i="1"/>
  <c r="F182" i="1"/>
  <c r="F158" i="1"/>
  <c r="F146" i="1"/>
  <c r="F122" i="1"/>
  <c r="F193" i="1"/>
  <c r="F181" i="1"/>
  <c r="F169" i="1"/>
  <c r="F157" i="1"/>
  <c r="F145" i="1"/>
  <c r="F133" i="1"/>
  <c r="F121" i="1"/>
  <c r="F109" i="1"/>
  <c r="F166" i="1"/>
  <c r="F117" i="1"/>
  <c r="F152" i="1"/>
  <c r="F194" i="1"/>
  <c r="F170" i="1"/>
  <c r="F110" i="1"/>
  <c r="F104" i="1"/>
  <c r="F192" i="1"/>
  <c r="F180" i="1"/>
  <c r="F168" i="1"/>
  <c r="F156" i="1"/>
  <c r="F144" i="1"/>
  <c r="F132" i="1"/>
  <c r="F120" i="1"/>
  <c r="F108" i="1"/>
  <c r="F177" i="1"/>
  <c r="F164" i="1"/>
  <c r="F134" i="1"/>
  <c r="F5" i="1"/>
  <c r="F203" i="1"/>
  <c r="F191" i="1"/>
  <c r="F179" i="1"/>
  <c r="F167" i="1"/>
  <c r="F155" i="1"/>
  <c r="F143" i="1"/>
  <c r="F131" i="1"/>
  <c r="F119" i="1"/>
  <c r="F90" i="1"/>
  <c r="F18" i="1"/>
  <c r="F100" i="1"/>
  <c r="F88" i="1"/>
  <c r="F76" i="1"/>
  <c r="F64" i="1"/>
  <c r="F52" i="1"/>
  <c r="F40" i="1"/>
  <c r="F28" i="1"/>
  <c r="F16" i="1"/>
  <c r="F66" i="1"/>
  <c r="F42" i="1"/>
  <c r="F99" i="1"/>
  <c r="F87" i="1"/>
  <c r="F75" i="1"/>
  <c r="F63" i="1"/>
  <c r="F51" i="1"/>
  <c r="F39" i="1"/>
  <c r="F27" i="1"/>
  <c r="F15" i="1"/>
  <c r="F78" i="1"/>
  <c r="F6" i="1"/>
  <c r="F98" i="1"/>
  <c r="F86" i="1"/>
  <c r="F74" i="1"/>
  <c r="F62" i="1"/>
  <c r="F50" i="1"/>
  <c r="F38" i="1"/>
  <c r="F26" i="1"/>
  <c r="F14" i="1"/>
  <c r="F97" i="1"/>
  <c r="F25" i="1"/>
  <c r="F96" i="1"/>
  <c r="F84" i="1"/>
  <c r="F72" i="1"/>
  <c r="F60" i="1"/>
  <c r="F48" i="1"/>
  <c r="F36" i="1"/>
  <c r="F24" i="1"/>
  <c r="F12" i="1"/>
  <c r="F49" i="1"/>
  <c r="F95" i="1"/>
  <c r="F83" i="1"/>
  <c r="F71" i="1"/>
  <c r="F59" i="1"/>
  <c r="F47" i="1"/>
  <c r="F35" i="1"/>
  <c r="F23" i="1"/>
  <c r="F11" i="1"/>
  <c r="F85" i="1"/>
  <c r="F37" i="1"/>
  <c r="F94" i="1"/>
  <c r="F82" i="1"/>
  <c r="F70" i="1"/>
  <c r="F58" i="1"/>
  <c r="F46" i="1"/>
  <c r="F34" i="1"/>
  <c r="F22" i="1"/>
  <c r="F10" i="1"/>
  <c r="F73" i="1"/>
  <c r="F61" i="1"/>
  <c r="F93" i="1"/>
  <c r="F81" i="1"/>
  <c r="F69" i="1"/>
  <c r="F57" i="1"/>
  <c r="F45" i="1"/>
  <c r="F33" i="1"/>
  <c r="F21" i="1"/>
  <c r="F9" i="1"/>
  <c r="F3" i="1"/>
  <c r="F92" i="1"/>
  <c r="F80" i="1"/>
  <c r="F68" i="1"/>
  <c r="F56" i="1"/>
  <c r="F44" i="1"/>
  <c r="F32" i="1"/>
  <c r="F20" i="1"/>
  <c r="F8" i="1"/>
  <c r="F4" i="1"/>
  <c r="F91" i="1"/>
  <c r="F79" i="1"/>
  <c r="F67" i="1"/>
  <c r="F55" i="1"/>
  <c r="F43" i="1"/>
  <c r="F31" i="1"/>
  <c r="F19" i="1"/>
  <c r="F7" i="1"/>
  <c r="F102" i="1"/>
  <c r="F54" i="1"/>
  <c r="F30" i="1"/>
  <c r="F101" i="1"/>
  <c r="F89" i="1"/>
  <c r="F77" i="1"/>
  <c r="F65" i="1"/>
  <c r="F53" i="1"/>
  <c r="F41" i="1"/>
  <c r="F29" i="1"/>
  <c r="F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1" authorId="0" shapeId="0" xr:uid="{4D3AAAAE-17FC-4A3D-852E-ABA5FE42EC2A}">
      <text>
        <r>
          <rPr>
            <sz val="8"/>
            <color indexed="8"/>
            <rFont val="Arial"/>
            <family val="2"/>
          </rPr>
          <t>lx – number of persons surviving to exact age x.</t>
        </r>
      </text>
    </comment>
    <comment ref="C1" authorId="0" shapeId="0" xr:uid="{BA251BBE-DC00-40D6-9E4F-AD00364125B0}">
      <text>
        <r>
          <rPr>
            <sz val="8"/>
            <color indexed="8"/>
            <rFont val="Arial"/>
            <family val="2"/>
          </rPr>
          <t>qx – proportion of persons dying between exact age x and exact age x+1.</t>
        </r>
      </text>
    </comment>
    <comment ref="G1" authorId="0" shapeId="0" xr:uid="{791BB92B-E85F-42E7-BFF9-07B045830072}">
      <text>
        <r>
          <rPr>
            <sz val="8"/>
            <color indexed="8"/>
            <rFont val="Arial"/>
            <family val="2"/>
          </rPr>
          <t>Lx – number of person years lived within the age interval x to x+1.</t>
        </r>
      </text>
    </comment>
    <comment ref="H1" authorId="0" shapeId="0" xr:uid="{269050B6-6569-48A9-BAE9-AE90D478F7F5}">
      <text>
        <r>
          <rPr>
            <sz val="8"/>
            <color indexed="8"/>
            <rFont val="Arial"/>
            <family val="2"/>
          </rPr>
          <t>ex – expectation of life at exact age x.</t>
        </r>
      </text>
    </comment>
    <comment ref="G102" authorId="0" shapeId="0" xr:uid="{A64654BF-9E06-4954-BEC5-C2BC664A895F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G203" authorId="0" shapeId="0" xr:uid="{8273139F-6947-4DCE-B40D-44FFA34BD8F2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</commentList>
</comments>
</file>

<file path=xl/sharedStrings.xml><?xml version="1.0" encoding="utf-8"?>
<sst xmlns="http://schemas.openxmlformats.org/spreadsheetml/2006/main" count="416" uniqueCount="15">
  <si>
    <t>Age</t>
  </si>
  <si>
    <t>lx</t>
  </si>
  <si>
    <t>qx</t>
  </si>
  <si>
    <t>Lx</t>
  </si>
  <si>
    <t>ex</t>
  </si>
  <si>
    <t>Gender</t>
  </si>
  <si>
    <t>Male</t>
  </si>
  <si>
    <t>Female</t>
  </si>
  <si>
    <t>State</t>
  </si>
  <si>
    <t>Australia</t>
  </si>
  <si>
    <t>px</t>
  </si>
  <si>
    <t>Sx</t>
  </si>
  <si>
    <t>lnqx</t>
  </si>
  <si>
    <t>lnqx = ln(10^6*qx)</t>
  </si>
  <si>
    <t>Sx = S(x)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</si>
</sst>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_-;\-* #,##0_-;_-* &quot;-&quot;??_-;_-@_-"/>
    <numFmt numFmtId="165" formatCode="0.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Arial"/>
      <family val="2"/>
    </font>
    <font>
      <sz val="12"/>
      <color theme="1"/>
      <name val="Arial"/>
      <family val="2"/>
    </font>
    <font>
      <sz val="8"/>
      <color indexed="8"/>
      <name val="Arial"/>
      <family val="2"/>
    </font>
    <font>
      <b/>
      <sz val="12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" fillId="0" borderId="0"/>
  </cellStyleXfs>
  <cellXfs count="10">
    <xf numFmtId="0" fontId="0" fillId="0" borderId="0" xfId="0"/>
    <xf numFmtId="0" fontId="2" fillId="0" borderId="0" xfId="0" applyFont="1" applyAlignment="1">
      <alignment horizontal="left" indent="1"/>
    </xf>
    <xf numFmtId="164" fontId="2" fillId="0" borderId="0" xfId="1" applyNumberFormat="1" applyFont="1"/>
    <xf numFmtId="165" fontId="2" fillId="0" borderId="0" xfId="2" applyNumberFormat="1" applyFont="1"/>
    <xf numFmtId="164" fontId="5" fillId="0" borderId="0" xfId="1" applyNumberFormat="1" applyFont="1" applyAlignment="1">
      <alignment horizontal="right" wrapText="1"/>
    </xf>
    <xf numFmtId="0" fontId="5" fillId="0" borderId="0" xfId="0" applyFont="1" applyAlignment="1">
      <alignment horizontal="right" wrapText="1"/>
    </xf>
    <xf numFmtId="0" fontId="6" fillId="0" borderId="0" xfId="0" applyFont="1"/>
    <xf numFmtId="0" fontId="3" fillId="0" borderId="0" xfId="0" applyFont="1"/>
    <xf numFmtId="0" fontId="7" fillId="0" borderId="0" xfId="0" applyFont="1"/>
    <xf numFmtId="0" fontId="2" fillId="0" borderId="0" xfId="2" applyFont="1"/>
  </cellXfs>
  <cellStyles count="3">
    <cellStyle name="Comma" xfId="1" builtinId="3"/>
    <cellStyle name="Normal" xfId="0" builtinId="0"/>
    <cellStyle name="Normal 2 3" xfId="2" xr:uid="{BB155474-7D04-4C6E-AC7B-096A8969FE2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1BE32-6C5E-4AA8-8DE0-B4C2A43B98B9}">
  <dimension ref="A1:O203"/>
  <sheetViews>
    <sheetView tabSelected="1" workbookViewId="0">
      <selection activeCell="D1" sqref="D1"/>
    </sheetView>
  </sheetViews>
  <sheetFormatPr defaultRowHeight="15.6" x14ac:dyDescent="0.3"/>
  <cols>
    <col min="1" max="1" width="11.6640625" customWidth="1"/>
    <col min="2" max="2" width="16.5546875" customWidth="1"/>
    <col min="3" max="6" width="16.6640625" customWidth="1"/>
    <col min="7" max="7" width="14.109375" customWidth="1"/>
    <col min="8" max="8" width="14.5546875" customWidth="1"/>
    <col min="9" max="9" width="8.88671875" style="7"/>
    <col min="15" max="15" width="21.44140625" customWidth="1"/>
  </cols>
  <sheetData>
    <row r="1" spans="1:15" x14ac:dyDescent="0.3">
      <c r="A1" s="6" t="s">
        <v>0</v>
      </c>
      <c r="B1" s="4" t="s">
        <v>1</v>
      </c>
      <c r="C1" s="5" t="s">
        <v>2</v>
      </c>
      <c r="D1" s="5" t="s">
        <v>12</v>
      </c>
      <c r="E1" s="5" t="s">
        <v>10</v>
      </c>
      <c r="F1" s="5" t="s">
        <v>11</v>
      </c>
      <c r="G1" s="4" t="s">
        <v>3</v>
      </c>
      <c r="H1" s="5" t="s">
        <v>4</v>
      </c>
      <c r="I1" s="6" t="s">
        <v>5</v>
      </c>
      <c r="J1" s="8" t="s">
        <v>8</v>
      </c>
    </row>
    <row r="2" spans="1:15" x14ac:dyDescent="0.3">
      <c r="A2" s="1">
        <v>0</v>
      </c>
      <c r="B2" s="2">
        <v>100000</v>
      </c>
      <c r="C2" s="3">
        <v>3.5300000000000002E-3</v>
      </c>
      <c r="D2" s="3">
        <f>LN(10^6*C2)</f>
        <v>8.1690531499273433</v>
      </c>
      <c r="E2" s="3">
        <f>1-C2</f>
        <v>0.99646999999999997</v>
      </c>
      <c r="F2" s="9">
        <v>1</v>
      </c>
      <c r="G2" s="2">
        <v>99681</v>
      </c>
      <c r="H2" s="3">
        <v>81.06156</v>
      </c>
      <c r="I2" s="7" t="s">
        <v>6</v>
      </c>
      <c r="J2" s="7" t="s">
        <v>9</v>
      </c>
    </row>
    <row r="3" spans="1:15" x14ac:dyDescent="0.3">
      <c r="A3" s="1">
        <v>1</v>
      </c>
      <c r="B3" s="2">
        <v>99647</v>
      </c>
      <c r="C3" s="3">
        <v>2.4000000000000001E-4</v>
      </c>
      <c r="D3" s="3">
        <f t="shared" ref="D3:D66" si="0">LN(10^6*C3)</f>
        <v>5.4806389233419912</v>
      </c>
      <c r="E3" s="3">
        <f>1-C3</f>
        <v>0.99975999999999998</v>
      </c>
      <c r="F3" s="9">
        <f>PRODUCT(E$2:$E2)</f>
        <v>0.99646999999999997</v>
      </c>
      <c r="G3" s="2">
        <v>99634</v>
      </c>
      <c r="H3" s="3">
        <v>80.348169999999996</v>
      </c>
      <c r="I3" s="7" t="s">
        <v>6</v>
      </c>
      <c r="J3" s="7" t="s">
        <v>9</v>
      </c>
    </row>
    <row r="4" spans="1:15" x14ac:dyDescent="0.3">
      <c r="A4" s="1">
        <v>2</v>
      </c>
      <c r="B4" s="2">
        <v>99623</v>
      </c>
      <c r="C4" s="3">
        <v>1.4999999999999999E-4</v>
      </c>
      <c r="D4" s="3">
        <f t="shared" si="0"/>
        <v>5.0106352940962555</v>
      </c>
      <c r="E4" s="3">
        <f t="shared" ref="E4:E67" si="1">1-C4</f>
        <v>0.99985000000000002</v>
      </c>
      <c r="F4" s="9">
        <f>PRODUCT(E$2:$E3)</f>
        <v>0.99623084719999999</v>
      </c>
      <c r="G4" s="2">
        <v>99615</v>
      </c>
      <c r="H4" s="3">
        <v>79.367400000000004</v>
      </c>
      <c r="I4" s="7" t="s">
        <v>6</v>
      </c>
      <c r="J4" s="7" t="s">
        <v>9</v>
      </c>
    </row>
    <row r="5" spans="1:15" x14ac:dyDescent="0.3">
      <c r="A5" s="1">
        <v>3</v>
      </c>
      <c r="B5" s="2">
        <v>99608</v>
      </c>
      <c r="C5" s="3">
        <v>1.2999999999999999E-4</v>
      </c>
      <c r="D5" s="3">
        <f t="shared" si="0"/>
        <v>4.8675344504555822</v>
      </c>
      <c r="E5" s="3">
        <f t="shared" si="1"/>
        <v>0.99987000000000004</v>
      </c>
      <c r="F5" s="9">
        <f>PRODUCT(E$2:$E4)</f>
        <v>0.99608141257292004</v>
      </c>
      <c r="G5" s="2">
        <v>99602</v>
      </c>
      <c r="H5" s="3">
        <v>78.379310000000004</v>
      </c>
      <c r="I5" s="7" t="s">
        <v>6</v>
      </c>
      <c r="J5" s="7" t="s">
        <v>9</v>
      </c>
    </row>
    <row r="6" spans="1:15" x14ac:dyDescent="0.3">
      <c r="A6" s="1">
        <v>4</v>
      </c>
      <c r="B6" s="2">
        <v>99595</v>
      </c>
      <c r="C6" s="3">
        <v>1.1E-4</v>
      </c>
      <c r="D6" s="3">
        <f t="shared" si="0"/>
        <v>4.7004803657924166</v>
      </c>
      <c r="E6" s="3">
        <f t="shared" si="1"/>
        <v>0.99988999999999995</v>
      </c>
      <c r="F6" s="9">
        <f>PRODUCT(E$2:$E5)</f>
        <v>0.99595192198928562</v>
      </c>
      <c r="G6" s="2">
        <v>99590</v>
      </c>
      <c r="H6" s="3">
        <v>77.389480000000006</v>
      </c>
      <c r="I6" s="7" t="s">
        <v>6</v>
      </c>
      <c r="J6" s="7" t="s">
        <v>9</v>
      </c>
    </row>
    <row r="7" spans="1:15" x14ac:dyDescent="0.3">
      <c r="A7" s="1">
        <v>5</v>
      </c>
      <c r="B7" s="2">
        <v>99584</v>
      </c>
      <c r="C7" s="3">
        <v>1E-4</v>
      </c>
      <c r="D7" s="3">
        <f t="shared" si="0"/>
        <v>4.6051701859880918</v>
      </c>
      <c r="E7" s="3">
        <f t="shared" si="1"/>
        <v>0.99990000000000001</v>
      </c>
      <c r="F7" s="9">
        <f>PRODUCT(E$2:$E6)</f>
        <v>0.99584236727786679</v>
      </c>
      <c r="G7" s="2">
        <v>99579</v>
      </c>
      <c r="H7" s="3">
        <v>76.398110000000003</v>
      </c>
      <c r="I7" s="7" t="s">
        <v>6</v>
      </c>
      <c r="J7" s="7" t="s">
        <v>9</v>
      </c>
      <c r="O7" s="6" t="s">
        <v>13</v>
      </c>
    </row>
    <row r="8" spans="1:15" x14ac:dyDescent="0.3">
      <c r="A8" s="1">
        <v>6</v>
      </c>
      <c r="B8" s="2">
        <v>99574</v>
      </c>
      <c r="C8" s="3">
        <v>9.0000000000000006E-5</v>
      </c>
      <c r="D8" s="3">
        <f t="shared" si="0"/>
        <v>4.499809670330265</v>
      </c>
      <c r="E8" s="3">
        <f t="shared" si="1"/>
        <v>0.99990999999999997</v>
      </c>
      <c r="F8" s="9">
        <f>PRODUCT(E$2:$E7)</f>
        <v>0.99574278304113906</v>
      </c>
      <c r="G8" s="2">
        <v>99570</v>
      </c>
      <c r="H8" s="3">
        <v>75.405619999999999</v>
      </c>
      <c r="I8" s="7" t="s">
        <v>6</v>
      </c>
      <c r="J8" s="7" t="s">
        <v>9</v>
      </c>
      <c r="O8" s="6" t="s">
        <v>14</v>
      </c>
    </row>
    <row r="9" spans="1:15" x14ac:dyDescent="0.3">
      <c r="A9" s="1">
        <v>7</v>
      </c>
      <c r="B9" s="2">
        <v>99565</v>
      </c>
      <c r="C9" s="3">
        <v>8.0000000000000007E-5</v>
      </c>
      <c r="D9" s="3">
        <f t="shared" si="0"/>
        <v>4.3820266346738812</v>
      </c>
      <c r="E9" s="3">
        <f t="shared" si="1"/>
        <v>0.99992000000000003</v>
      </c>
      <c r="F9" s="9">
        <f>PRODUCT(E$2:$E8)</f>
        <v>0.99565316619066535</v>
      </c>
      <c r="G9" s="2">
        <v>99561</v>
      </c>
      <c r="H9" s="3">
        <v>74.412239999999997</v>
      </c>
      <c r="I9" s="7" t="s">
        <v>6</v>
      </c>
      <c r="J9" s="7" t="s">
        <v>9</v>
      </c>
    </row>
    <row r="10" spans="1:15" x14ac:dyDescent="0.3">
      <c r="A10" s="1">
        <v>8</v>
      </c>
      <c r="B10" s="2">
        <v>99557</v>
      </c>
      <c r="C10" s="3">
        <v>8.0000000000000007E-5</v>
      </c>
      <c r="D10" s="3">
        <f t="shared" si="0"/>
        <v>4.3820266346738812</v>
      </c>
      <c r="E10" s="3">
        <f t="shared" si="1"/>
        <v>0.99992000000000003</v>
      </c>
      <c r="F10" s="9">
        <f>PRODUCT(E$2:$E9)</f>
        <v>0.99557351393737015</v>
      </c>
      <c r="G10" s="2">
        <v>99553</v>
      </c>
      <c r="H10" s="3">
        <v>73.41825</v>
      </c>
      <c r="I10" s="7" t="s">
        <v>6</v>
      </c>
      <c r="J10" s="7" t="s">
        <v>9</v>
      </c>
    </row>
    <row r="11" spans="1:15" x14ac:dyDescent="0.3">
      <c r="A11" s="1">
        <v>9</v>
      </c>
      <c r="B11" s="2">
        <v>99550</v>
      </c>
      <c r="C11" s="3">
        <v>8.0000000000000007E-5</v>
      </c>
      <c r="D11" s="3">
        <f t="shared" si="0"/>
        <v>4.3820266346738812</v>
      </c>
      <c r="E11" s="3">
        <f t="shared" si="1"/>
        <v>0.99992000000000003</v>
      </c>
      <c r="F11" s="9">
        <f>PRODUCT(E$2:$E10)</f>
        <v>0.99549386805625517</v>
      </c>
      <c r="G11" s="2">
        <v>99546</v>
      </c>
      <c r="H11" s="3">
        <v>72.423940000000002</v>
      </c>
      <c r="I11" s="7" t="s">
        <v>6</v>
      </c>
      <c r="J11" s="7" t="s">
        <v>9</v>
      </c>
    </row>
    <row r="12" spans="1:15" x14ac:dyDescent="0.3">
      <c r="A12" s="1">
        <v>10</v>
      </c>
      <c r="B12" s="2">
        <v>99542</v>
      </c>
      <c r="C12" s="3">
        <v>8.0000000000000007E-5</v>
      </c>
      <c r="D12" s="3">
        <f t="shared" si="0"/>
        <v>4.3820266346738812</v>
      </c>
      <c r="E12" s="3">
        <f t="shared" si="1"/>
        <v>0.99992000000000003</v>
      </c>
      <c r="F12" s="9">
        <f>PRODUCT(E$2:$E11)</f>
        <v>0.99541422854681072</v>
      </c>
      <c r="G12" s="2">
        <v>99538</v>
      </c>
      <c r="H12" s="3">
        <v>71.42953</v>
      </c>
      <c r="I12" s="7" t="s">
        <v>6</v>
      </c>
      <c r="J12" s="7" t="s">
        <v>9</v>
      </c>
    </row>
    <row r="13" spans="1:15" x14ac:dyDescent="0.3">
      <c r="A13" s="1">
        <v>11</v>
      </c>
      <c r="B13" s="2">
        <v>99534</v>
      </c>
      <c r="C13" s="3">
        <v>8.0000000000000007E-5</v>
      </c>
      <c r="D13" s="3">
        <f t="shared" si="0"/>
        <v>4.3820266346738812</v>
      </c>
      <c r="E13" s="3">
        <f t="shared" si="1"/>
        <v>0.99992000000000003</v>
      </c>
      <c r="F13" s="9">
        <f>PRODUCT(E$2:$E12)</f>
        <v>0.99533459540852698</v>
      </c>
      <c r="G13" s="2">
        <v>99530</v>
      </c>
      <c r="H13" s="3">
        <v>70.435130000000001</v>
      </c>
      <c r="I13" s="7" t="s">
        <v>6</v>
      </c>
      <c r="J13" s="7" t="s">
        <v>9</v>
      </c>
    </row>
    <row r="14" spans="1:15" x14ac:dyDescent="0.3">
      <c r="A14" s="1">
        <v>12</v>
      </c>
      <c r="B14" s="2">
        <v>99526</v>
      </c>
      <c r="C14" s="3">
        <v>9.0000000000000006E-5</v>
      </c>
      <c r="D14" s="3">
        <f t="shared" si="0"/>
        <v>4.499809670330265</v>
      </c>
      <c r="E14" s="3">
        <f t="shared" si="1"/>
        <v>0.99990999999999997</v>
      </c>
      <c r="F14" s="9">
        <f>PRODUCT(E$2:$E13)</f>
        <v>0.99525496864089436</v>
      </c>
      <c r="G14" s="2">
        <v>99521</v>
      </c>
      <c r="H14" s="3">
        <v>69.440969999999993</v>
      </c>
      <c r="I14" s="7" t="s">
        <v>6</v>
      </c>
      <c r="J14" s="7" t="s">
        <v>9</v>
      </c>
    </row>
    <row r="15" spans="1:15" x14ac:dyDescent="0.3">
      <c r="A15" s="1">
        <v>13</v>
      </c>
      <c r="B15" s="2">
        <v>99516</v>
      </c>
      <c r="C15" s="3">
        <v>1.1E-4</v>
      </c>
      <c r="D15" s="3">
        <f t="shared" si="0"/>
        <v>4.7004803657924166</v>
      </c>
      <c r="E15" s="3">
        <f t="shared" si="1"/>
        <v>0.99988999999999995</v>
      </c>
      <c r="F15" s="9">
        <f>PRODUCT(E$2:$E14)</f>
        <v>0.99516539569371665</v>
      </c>
      <c r="G15" s="2">
        <v>99511</v>
      </c>
      <c r="H15" s="3">
        <v>68.447310000000002</v>
      </c>
      <c r="I15" s="7" t="s">
        <v>6</v>
      </c>
      <c r="J15" s="7" t="s">
        <v>9</v>
      </c>
    </row>
    <row r="16" spans="1:15" x14ac:dyDescent="0.3">
      <c r="A16" s="1">
        <v>14</v>
      </c>
      <c r="B16" s="2">
        <v>99505</v>
      </c>
      <c r="C16" s="3">
        <v>1.4999999999999999E-4</v>
      </c>
      <c r="D16" s="3">
        <f t="shared" si="0"/>
        <v>5.0106352940962555</v>
      </c>
      <c r="E16" s="3">
        <f t="shared" si="1"/>
        <v>0.99985000000000002</v>
      </c>
      <c r="F16" s="9">
        <f>PRODUCT(E$2:$E15)</f>
        <v>0.99505592750019023</v>
      </c>
      <c r="G16" s="2">
        <v>99498</v>
      </c>
      <c r="H16" s="3">
        <v>67.454989999999995</v>
      </c>
      <c r="I16" s="7" t="s">
        <v>6</v>
      </c>
      <c r="J16" s="7" t="s">
        <v>9</v>
      </c>
    </row>
    <row r="17" spans="1:10" x14ac:dyDescent="0.3">
      <c r="A17" s="1">
        <v>15</v>
      </c>
      <c r="B17" s="2">
        <v>99490</v>
      </c>
      <c r="C17" s="3">
        <v>2.1000000000000001E-4</v>
      </c>
      <c r="D17" s="3">
        <f t="shared" si="0"/>
        <v>5.3471075307174685</v>
      </c>
      <c r="E17" s="3">
        <f t="shared" si="1"/>
        <v>0.99978999999999996</v>
      </c>
      <c r="F17" s="9">
        <f>PRODUCT(E$2:$E16)</f>
        <v>0.99490666911106518</v>
      </c>
      <c r="G17" s="2">
        <v>99480</v>
      </c>
      <c r="H17" s="3">
        <v>66.465220000000002</v>
      </c>
      <c r="I17" s="7" t="s">
        <v>6</v>
      </c>
      <c r="J17" s="7" t="s">
        <v>9</v>
      </c>
    </row>
    <row r="18" spans="1:10" x14ac:dyDescent="0.3">
      <c r="A18" s="1">
        <v>16</v>
      </c>
      <c r="B18" s="2">
        <v>99469</v>
      </c>
      <c r="C18" s="3">
        <v>2.9E-4</v>
      </c>
      <c r="D18" s="3">
        <f t="shared" si="0"/>
        <v>5.6698809229805196</v>
      </c>
      <c r="E18" s="3">
        <f t="shared" si="1"/>
        <v>0.99970999999999999</v>
      </c>
      <c r="F18" s="9">
        <f>PRODUCT(E$2:$E17)</f>
        <v>0.99469773871055178</v>
      </c>
      <c r="G18" s="2">
        <v>99455</v>
      </c>
      <c r="H18" s="3">
        <v>65.479290000000006</v>
      </c>
      <c r="I18" s="7" t="s">
        <v>6</v>
      </c>
      <c r="J18" s="7" t="s">
        <v>9</v>
      </c>
    </row>
    <row r="19" spans="1:10" x14ac:dyDescent="0.3">
      <c r="A19" s="1">
        <v>17</v>
      </c>
      <c r="B19" s="2">
        <v>99440</v>
      </c>
      <c r="C19" s="3">
        <v>3.6999999999999999E-4</v>
      </c>
      <c r="D19" s="3">
        <f t="shared" si="0"/>
        <v>5.9135030056382698</v>
      </c>
      <c r="E19" s="3">
        <f t="shared" si="1"/>
        <v>0.99963000000000002</v>
      </c>
      <c r="F19" s="9">
        <f>PRODUCT(E$2:$E18)</f>
        <v>0.9944092763663257</v>
      </c>
      <c r="G19" s="2">
        <v>99422</v>
      </c>
      <c r="H19" s="3">
        <v>64.498090000000005</v>
      </c>
      <c r="I19" s="7" t="s">
        <v>6</v>
      </c>
      <c r="J19" s="7" t="s">
        <v>9</v>
      </c>
    </row>
    <row r="20" spans="1:10" x14ac:dyDescent="0.3">
      <c r="A20" s="1">
        <v>18</v>
      </c>
      <c r="B20" s="2">
        <v>99403</v>
      </c>
      <c r="C20" s="3">
        <v>4.4000000000000002E-4</v>
      </c>
      <c r="D20" s="3">
        <f t="shared" si="0"/>
        <v>6.0867747269123065</v>
      </c>
      <c r="E20" s="3">
        <f t="shared" si="1"/>
        <v>0.99956</v>
      </c>
      <c r="F20" s="9">
        <f>PRODUCT(E$2:$E19)</f>
        <v>0.99404134493407015</v>
      </c>
      <c r="G20" s="2">
        <v>99382</v>
      </c>
      <c r="H20" s="3">
        <v>63.521810000000002</v>
      </c>
      <c r="I20" s="7" t="s">
        <v>6</v>
      </c>
      <c r="J20" s="7" t="s">
        <v>9</v>
      </c>
    </row>
    <row r="21" spans="1:10" x14ac:dyDescent="0.3">
      <c r="A21" s="1">
        <v>19</v>
      </c>
      <c r="B21" s="2">
        <v>99360</v>
      </c>
      <c r="C21" s="3">
        <v>4.8999999999999998E-4</v>
      </c>
      <c r="D21" s="3">
        <f t="shared" si="0"/>
        <v>6.1944053911046719</v>
      </c>
      <c r="E21" s="3">
        <f t="shared" si="1"/>
        <v>0.99951000000000001</v>
      </c>
      <c r="F21" s="9">
        <f>PRODUCT(E$2:$E20)</f>
        <v>0.99360396674229912</v>
      </c>
      <c r="G21" s="2">
        <v>99336</v>
      </c>
      <c r="H21" s="3">
        <v>62.549390000000002</v>
      </c>
      <c r="I21" s="7" t="s">
        <v>6</v>
      </c>
      <c r="J21" s="7" t="s">
        <v>9</v>
      </c>
    </row>
    <row r="22" spans="1:10" x14ac:dyDescent="0.3">
      <c r="A22" s="1">
        <v>20</v>
      </c>
      <c r="B22" s="2">
        <v>99311</v>
      </c>
      <c r="C22" s="3">
        <v>5.2999999999999998E-4</v>
      </c>
      <c r="D22" s="3">
        <f t="shared" si="0"/>
        <v>6.2728770065461674</v>
      </c>
      <c r="E22" s="3">
        <f t="shared" si="1"/>
        <v>0.99946999999999997</v>
      </c>
      <c r="F22" s="9">
        <f>PRODUCT(E$2:$E21)</f>
        <v>0.99311710079859539</v>
      </c>
      <c r="G22" s="2">
        <v>99285</v>
      </c>
      <c r="H22" s="3">
        <v>61.579900000000002</v>
      </c>
      <c r="I22" s="7" t="s">
        <v>6</v>
      </c>
      <c r="J22" s="7" t="s">
        <v>9</v>
      </c>
    </row>
    <row r="23" spans="1:10" x14ac:dyDescent="0.3">
      <c r="A23" s="1">
        <v>21</v>
      </c>
      <c r="B23" s="2">
        <v>99258</v>
      </c>
      <c r="C23" s="3">
        <v>5.5000000000000003E-4</v>
      </c>
      <c r="D23" s="3">
        <f t="shared" si="0"/>
        <v>6.3099182782265162</v>
      </c>
      <c r="E23" s="3">
        <f t="shared" si="1"/>
        <v>0.99944999999999995</v>
      </c>
      <c r="F23" s="9">
        <f>PRODUCT(E$2:$E22)</f>
        <v>0.99259074873517206</v>
      </c>
      <c r="G23" s="2">
        <v>99231</v>
      </c>
      <c r="H23" s="3">
        <v>60.612220000000001</v>
      </c>
      <c r="I23" s="7" t="s">
        <v>6</v>
      </c>
      <c r="J23" s="7" t="s">
        <v>9</v>
      </c>
    </row>
    <row r="24" spans="1:10" x14ac:dyDescent="0.3">
      <c r="A24" s="1">
        <v>22</v>
      </c>
      <c r="B24" s="2">
        <v>99204</v>
      </c>
      <c r="C24" s="3">
        <v>5.5999999999999995E-4</v>
      </c>
      <c r="D24" s="3">
        <f t="shared" si="0"/>
        <v>6.3279367837291947</v>
      </c>
      <c r="E24" s="3">
        <f t="shared" si="1"/>
        <v>0.99944</v>
      </c>
      <c r="F24" s="9">
        <f>PRODUCT(E$2:$E23)</f>
        <v>0.99204482382336767</v>
      </c>
      <c r="G24" s="2">
        <v>99176</v>
      </c>
      <c r="H24" s="3">
        <v>59.645330000000001</v>
      </c>
      <c r="I24" s="7" t="s">
        <v>6</v>
      </c>
      <c r="J24" s="7" t="s">
        <v>9</v>
      </c>
    </row>
    <row r="25" spans="1:10" x14ac:dyDescent="0.3">
      <c r="A25" s="1">
        <v>23</v>
      </c>
      <c r="B25" s="2">
        <v>99148</v>
      </c>
      <c r="C25" s="3">
        <v>5.8E-4</v>
      </c>
      <c r="D25" s="3">
        <f t="shared" si="0"/>
        <v>6.363028103540465</v>
      </c>
      <c r="E25" s="3">
        <f t="shared" si="1"/>
        <v>0.99941999999999998</v>
      </c>
      <c r="F25" s="9">
        <f>PRODUCT(E$2:$E24)</f>
        <v>0.99148927872202663</v>
      </c>
      <c r="G25" s="2">
        <v>99119</v>
      </c>
      <c r="H25" s="3">
        <v>58.678649999999998</v>
      </c>
      <c r="I25" s="7" t="s">
        <v>6</v>
      </c>
      <c r="J25" s="7" t="s">
        <v>9</v>
      </c>
    </row>
    <row r="26" spans="1:10" x14ac:dyDescent="0.3">
      <c r="A26" s="1">
        <v>24</v>
      </c>
      <c r="B26" s="2">
        <v>99091</v>
      </c>
      <c r="C26" s="3">
        <v>5.9000000000000003E-4</v>
      </c>
      <c r="D26" s="3">
        <f t="shared" si="0"/>
        <v>6.3801225368997647</v>
      </c>
      <c r="E26" s="3">
        <f t="shared" si="1"/>
        <v>0.99941000000000002</v>
      </c>
      <c r="F26" s="9">
        <f>PRODUCT(E$2:$E25)</f>
        <v>0.9909142149403678</v>
      </c>
      <c r="G26" s="2">
        <v>99061</v>
      </c>
      <c r="H26" s="3">
        <v>57.712240000000001</v>
      </c>
      <c r="I26" s="7" t="s">
        <v>6</v>
      </c>
      <c r="J26" s="7" t="s">
        <v>9</v>
      </c>
    </row>
    <row r="27" spans="1:10" x14ac:dyDescent="0.3">
      <c r="A27" s="1">
        <v>25</v>
      </c>
      <c r="B27" s="2">
        <v>99032</v>
      </c>
      <c r="C27" s="3">
        <v>6.0999999999999997E-4</v>
      </c>
      <c r="D27" s="3">
        <f t="shared" si="0"/>
        <v>6.4134589571673573</v>
      </c>
      <c r="E27" s="3">
        <f t="shared" si="1"/>
        <v>0.99939</v>
      </c>
      <c r="F27" s="9">
        <f>PRODUCT(E$2:$E26)</f>
        <v>0.99032957555355305</v>
      </c>
      <c r="G27" s="2">
        <v>99002</v>
      </c>
      <c r="H27" s="3">
        <v>56.746200000000002</v>
      </c>
      <c r="I27" s="7" t="s">
        <v>6</v>
      </c>
      <c r="J27" s="7" t="s">
        <v>9</v>
      </c>
    </row>
    <row r="28" spans="1:10" x14ac:dyDescent="0.3">
      <c r="A28" s="1">
        <v>26</v>
      </c>
      <c r="B28" s="2">
        <v>98971</v>
      </c>
      <c r="C28" s="3">
        <v>6.4000000000000005E-4</v>
      </c>
      <c r="D28" s="3">
        <f t="shared" si="0"/>
        <v>6.4614681763537174</v>
      </c>
      <c r="E28" s="3">
        <f t="shared" si="1"/>
        <v>0.99936000000000003</v>
      </c>
      <c r="F28" s="9">
        <f>PRODUCT(E$2:$E27)</f>
        <v>0.9897254745124654</v>
      </c>
      <c r="G28" s="2">
        <v>98940</v>
      </c>
      <c r="H28" s="3">
        <v>55.780679999999997</v>
      </c>
      <c r="I28" s="7" t="s">
        <v>6</v>
      </c>
      <c r="J28" s="7" t="s">
        <v>9</v>
      </c>
    </row>
    <row r="29" spans="1:10" x14ac:dyDescent="0.3">
      <c r="A29" s="1">
        <v>27</v>
      </c>
      <c r="B29" s="2">
        <v>98908</v>
      </c>
      <c r="C29" s="3">
        <v>6.6E-4</v>
      </c>
      <c r="D29" s="3">
        <f t="shared" si="0"/>
        <v>6.4922398350204711</v>
      </c>
      <c r="E29" s="3">
        <f t="shared" si="1"/>
        <v>0.99934000000000001</v>
      </c>
      <c r="F29" s="9">
        <f>PRODUCT(E$2:$E28)</f>
        <v>0.98909205020877744</v>
      </c>
      <c r="G29" s="2">
        <v>98876</v>
      </c>
      <c r="H29" s="3">
        <v>54.815809999999999</v>
      </c>
      <c r="I29" s="7" t="s">
        <v>6</v>
      </c>
      <c r="J29" s="7" t="s">
        <v>9</v>
      </c>
    </row>
    <row r="30" spans="1:10" x14ac:dyDescent="0.3">
      <c r="A30" s="1">
        <v>28</v>
      </c>
      <c r="B30" s="2">
        <v>98843</v>
      </c>
      <c r="C30" s="3">
        <v>6.8999999999999997E-4</v>
      </c>
      <c r="D30" s="3">
        <f t="shared" si="0"/>
        <v>6.5366915975913047</v>
      </c>
      <c r="E30" s="3">
        <f t="shared" si="1"/>
        <v>0.99931000000000003</v>
      </c>
      <c r="F30" s="9">
        <f>PRODUCT(E$2:$E29)</f>
        <v>0.98843924945563966</v>
      </c>
      <c r="G30" s="2">
        <v>98809</v>
      </c>
      <c r="H30" s="3">
        <v>53.851779999999998</v>
      </c>
      <c r="I30" s="7" t="s">
        <v>6</v>
      </c>
      <c r="J30" s="7" t="s">
        <v>9</v>
      </c>
    </row>
    <row r="31" spans="1:10" x14ac:dyDescent="0.3">
      <c r="A31" s="1">
        <v>29</v>
      </c>
      <c r="B31" s="2">
        <v>98775</v>
      </c>
      <c r="C31" s="3">
        <v>7.1000000000000002E-4</v>
      </c>
      <c r="D31" s="3">
        <f t="shared" si="0"/>
        <v>6.5652649700353614</v>
      </c>
      <c r="E31" s="3">
        <f t="shared" si="1"/>
        <v>0.99929000000000001</v>
      </c>
      <c r="F31" s="9">
        <f>PRODUCT(E$2:$E30)</f>
        <v>0.98775722637351526</v>
      </c>
      <c r="G31" s="2">
        <v>98740</v>
      </c>
      <c r="H31" s="3">
        <v>52.888539999999999</v>
      </c>
      <c r="I31" s="7" t="s">
        <v>6</v>
      </c>
      <c r="J31" s="7" t="s">
        <v>9</v>
      </c>
    </row>
    <row r="32" spans="1:10" x14ac:dyDescent="0.3">
      <c r="A32" s="1">
        <v>30</v>
      </c>
      <c r="B32" s="2">
        <v>98705</v>
      </c>
      <c r="C32" s="3">
        <v>7.2999999999999996E-4</v>
      </c>
      <c r="D32" s="3">
        <f t="shared" si="0"/>
        <v>6.5930445341424369</v>
      </c>
      <c r="E32" s="3">
        <f t="shared" si="1"/>
        <v>0.99926999999999999</v>
      </c>
      <c r="F32" s="9">
        <f>PRODUCT(E$2:$E31)</f>
        <v>0.98705591874279008</v>
      </c>
      <c r="G32" s="2">
        <v>98669</v>
      </c>
      <c r="H32" s="3">
        <v>51.92577</v>
      </c>
      <c r="I32" s="7" t="s">
        <v>6</v>
      </c>
      <c r="J32" s="7" t="s">
        <v>9</v>
      </c>
    </row>
    <row r="33" spans="1:10" x14ac:dyDescent="0.3">
      <c r="A33" s="1">
        <v>31</v>
      </c>
      <c r="B33" s="2">
        <v>98632</v>
      </c>
      <c r="C33" s="3">
        <v>7.6000000000000004E-4</v>
      </c>
      <c r="D33" s="3">
        <f t="shared" si="0"/>
        <v>6.633318433280377</v>
      </c>
      <c r="E33" s="3">
        <f t="shared" si="1"/>
        <v>0.99924000000000002</v>
      </c>
      <c r="F33" s="9">
        <f>PRODUCT(E$2:$E32)</f>
        <v>0.98633536792210785</v>
      </c>
      <c r="G33" s="2">
        <v>98595</v>
      </c>
      <c r="H33" s="3">
        <v>50.963419999999999</v>
      </c>
      <c r="I33" s="7" t="s">
        <v>6</v>
      </c>
      <c r="J33" s="7" t="s">
        <v>9</v>
      </c>
    </row>
    <row r="34" spans="1:10" x14ac:dyDescent="0.3">
      <c r="A34" s="1">
        <v>32</v>
      </c>
      <c r="B34" s="2">
        <v>98558</v>
      </c>
      <c r="C34" s="3">
        <v>7.9000000000000001E-4</v>
      </c>
      <c r="D34" s="3">
        <f t="shared" si="0"/>
        <v>6.6720329454610674</v>
      </c>
      <c r="E34" s="3">
        <f t="shared" si="1"/>
        <v>0.99921000000000004</v>
      </c>
      <c r="F34" s="9">
        <f>PRODUCT(E$2:$E33)</f>
        <v>0.98558575304248708</v>
      </c>
      <c r="G34" s="2">
        <v>98519</v>
      </c>
      <c r="H34" s="3">
        <v>50.001660000000001</v>
      </c>
      <c r="I34" s="7" t="s">
        <v>6</v>
      </c>
      <c r="J34" s="7" t="s">
        <v>9</v>
      </c>
    </row>
    <row r="35" spans="1:10" x14ac:dyDescent="0.3">
      <c r="A35" s="1">
        <v>33</v>
      </c>
      <c r="B35" s="2">
        <v>98480</v>
      </c>
      <c r="C35" s="3">
        <v>8.3000000000000001E-4</v>
      </c>
      <c r="D35" s="3">
        <f t="shared" si="0"/>
        <v>6.7214257007906433</v>
      </c>
      <c r="E35" s="3">
        <f t="shared" si="1"/>
        <v>0.99917</v>
      </c>
      <c r="F35" s="9">
        <f>PRODUCT(E$2:$E34)</f>
        <v>0.98480714029758354</v>
      </c>
      <c r="G35" s="2">
        <v>98440</v>
      </c>
      <c r="H35" s="3">
        <v>49.040770000000002</v>
      </c>
      <c r="I35" s="7" t="s">
        <v>6</v>
      </c>
      <c r="J35" s="7" t="s">
        <v>9</v>
      </c>
    </row>
    <row r="36" spans="1:10" x14ac:dyDescent="0.3">
      <c r="A36" s="1">
        <v>34</v>
      </c>
      <c r="B36" s="2">
        <v>98399</v>
      </c>
      <c r="C36" s="3">
        <v>8.7000000000000001E-4</v>
      </c>
      <c r="D36" s="3">
        <f t="shared" si="0"/>
        <v>6.7684932116486296</v>
      </c>
      <c r="E36" s="3">
        <f t="shared" si="1"/>
        <v>0.99912999999999996</v>
      </c>
      <c r="F36" s="9">
        <f>PRODUCT(E$2:$E35)</f>
        <v>0.98398975037113656</v>
      </c>
      <c r="G36" s="2">
        <v>98356</v>
      </c>
      <c r="H36" s="3">
        <v>48.080919999999999</v>
      </c>
      <c r="I36" s="7" t="s">
        <v>6</v>
      </c>
      <c r="J36" s="7" t="s">
        <v>9</v>
      </c>
    </row>
    <row r="37" spans="1:10" x14ac:dyDescent="0.3">
      <c r="A37" s="1">
        <v>35</v>
      </c>
      <c r="B37" s="2">
        <v>98313</v>
      </c>
      <c r="C37" s="3">
        <v>9.1E-4</v>
      </c>
      <c r="D37" s="3">
        <f t="shared" si="0"/>
        <v>6.8134445995108956</v>
      </c>
      <c r="E37" s="3">
        <f t="shared" si="1"/>
        <v>0.99909000000000003</v>
      </c>
      <c r="F37" s="9">
        <f>PRODUCT(E$2:$E36)</f>
        <v>0.98313367928831363</v>
      </c>
      <c r="G37" s="2">
        <v>98269</v>
      </c>
      <c r="H37" s="3">
        <v>47.122140000000002</v>
      </c>
      <c r="I37" s="7" t="s">
        <v>6</v>
      </c>
      <c r="J37" s="7" t="s">
        <v>9</v>
      </c>
    </row>
    <row r="38" spans="1:10" x14ac:dyDescent="0.3">
      <c r="A38" s="1">
        <v>36</v>
      </c>
      <c r="B38" s="2">
        <v>98224</v>
      </c>
      <c r="C38" s="3">
        <v>9.6000000000000002E-4</v>
      </c>
      <c r="D38" s="3">
        <f t="shared" si="0"/>
        <v>6.866933284461882</v>
      </c>
      <c r="E38" s="3">
        <f t="shared" si="1"/>
        <v>0.99904000000000004</v>
      </c>
      <c r="F38" s="9">
        <f>PRODUCT(E$2:$E37)</f>
        <v>0.98223902764016136</v>
      </c>
      <c r="G38" s="2">
        <v>98178</v>
      </c>
      <c r="H38" s="3">
        <v>46.16451</v>
      </c>
      <c r="I38" s="7" t="s">
        <v>6</v>
      </c>
      <c r="J38" s="7" t="s">
        <v>9</v>
      </c>
    </row>
    <row r="39" spans="1:10" x14ac:dyDescent="0.3">
      <c r="A39" s="1">
        <v>37</v>
      </c>
      <c r="B39" s="2">
        <v>98130</v>
      </c>
      <c r="C39" s="3">
        <v>1.0200000000000001E-3</v>
      </c>
      <c r="D39" s="3">
        <f t="shared" si="0"/>
        <v>6.9275579062783166</v>
      </c>
      <c r="E39" s="3">
        <f t="shared" si="1"/>
        <v>0.99897999999999998</v>
      </c>
      <c r="F39" s="9">
        <f>PRODUCT(E$2:$E38)</f>
        <v>0.98129607817362685</v>
      </c>
      <c r="G39" s="2">
        <v>98081</v>
      </c>
      <c r="H39" s="3">
        <v>45.208199999999998</v>
      </c>
      <c r="I39" s="7" t="s">
        <v>6</v>
      </c>
      <c r="J39" s="7" t="s">
        <v>9</v>
      </c>
    </row>
    <row r="40" spans="1:10" x14ac:dyDescent="0.3">
      <c r="A40" s="1">
        <v>38</v>
      </c>
      <c r="B40" s="2">
        <v>98030</v>
      </c>
      <c r="C40" s="3">
        <v>1.1000000000000001E-3</v>
      </c>
      <c r="D40" s="3">
        <f t="shared" si="0"/>
        <v>7.0030654587864616</v>
      </c>
      <c r="E40" s="3">
        <f t="shared" si="1"/>
        <v>0.99890000000000001</v>
      </c>
      <c r="F40" s="9">
        <f>PRODUCT(E$2:$E39)</f>
        <v>0.98029515617388974</v>
      </c>
      <c r="G40" s="2">
        <v>97977</v>
      </c>
      <c r="H40" s="3">
        <v>44.25376</v>
      </c>
      <c r="I40" s="7" t="s">
        <v>6</v>
      </c>
      <c r="J40" s="7" t="s">
        <v>9</v>
      </c>
    </row>
    <row r="41" spans="1:10" x14ac:dyDescent="0.3">
      <c r="A41" s="1">
        <v>39</v>
      </c>
      <c r="B41" s="2">
        <v>97923</v>
      </c>
      <c r="C41" s="3">
        <v>1.1900000000000001E-3</v>
      </c>
      <c r="D41" s="3">
        <f t="shared" si="0"/>
        <v>7.0817085861055746</v>
      </c>
      <c r="E41" s="3">
        <f t="shared" si="1"/>
        <v>0.99880999999999998</v>
      </c>
      <c r="F41" s="9">
        <f>PRODUCT(E$2:$E40)</f>
        <v>0.97921683150209848</v>
      </c>
      <c r="G41" s="2">
        <v>97865</v>
      </c>
      <c r="H41" s="3">
        <v>43.301859999999998</v>
      </c>
      <c r="I41" s="7" t="s">
        <v>6</v>
      </c>
      <c r="J41" s="7" t="s">
        <v>9</v>
      </c>
    </row>
    <row r="42" spans="1:10" x14ac:dyDescent="0.3">
      <c r="A42" s="1">
        <v>40</v>
      </c>
      <c r="B42" s="2">
        <v>97806</v>
      </c>
      <c r="C42" s="3">
        <v>1.2999999999999999E-3</v>
      </c>
      <c r="D42" s="3">
        <f t="shared" si="0"/>
        <v>7.1701195434496281</v>
      </c>
      <c r="E42" s="3">
        <f t="shared" si="1"/>
        <v>0.99870000000000003</v>
      </c>
      <c r="F42" s="9">
        <f>PRODUCT(E$2:$E41)</f>
        <v>0.97805156347261091</v>
      </c>
      <c r="G42" s="2">
        <v>97743</v>
      </c>
      <c r="H42" s="3">
        <v>42.353050000000003</v>
      </c>
      <c r="I42" s="7" t="s">
        <v>6</v>
      </c>
      <c r="J42" s="7" t="s">
        <v>9</v>
      </c>
    </row>
    <row r="43" spans="1:10" x14ac:dyDescent="0.3">
      <c r="A43" s="1">
        <v>41</v>
      </c>
      <c r="B43" s="2">
        <v>97678</v>
      </c>
      <c r="C43" s="3">
        <v>1.42E-3</v>
      </c>
      <c r="D43" s="3">
        <f t="shared" si="0"/>
        <v>7.2584121505953068</v>
      </c>
      <c r="E43" s="3">
        <f t="shared" si="1"/>
        <v>0.99858000000000002</v>
      </c>
      <c r="F43" s="9">
        <f>PRODUCT(E$2:$E42)</f>
        <v>0.97678009644009656</v>
      </c>
      <c r="G43" s="2">
        <v>97609</v>
      </c>
      <c r="H43" s="3">
        <v>41.407730000000001</v>
      </c>
      <c r="I43" s="7" t="s">
        <v>6</v>
      </c>
      <c r="J43" s="7" t="s">
        <v>9</v>
      </c>
    </row>
    <row r="44" spans="1:10" x14ac:dyDescent="0.3">
      <c r="A44" s="1">
        <v>42</v>
      </c>
      <c r="B44" s="2">
        <v>97539</v>
      </c>
      <c r="C44" s="3">
        <v>1.5499999999999999E-3</v>
      </c>
      <c r="D44" s="3">
        <f t="shared" si="0"/>
        <v>7.3460102099132927</v>
      </c>
      <c r="E44" s="3">
        <f t="shared" si="1"/>
        <v>0.99844999999999995</v>
      </c>
      <c r="F44" s="9">
        <f>PRODUCT(E$2:$E43)</f>
        <v>0.97539306870315168</v>
      </c>
      <c r="G44" s="2">
        <v>97465</v>
      </c>
      <c r="H44" s="3">
        <v>40.465989999999998</v>
      </c>
      <c r="I44" s="7" t="s">
        <v>6</v>
      </c>
      <c r="J44" s="7" t="s">
        <v>9</v>
      </c>
    </row>
    <row r="45" spans="1:10" x14ac:dyDescent="0.3">
      <c r="A45" s="1">
        <v>43</v>
      </c>
      <c r="B45" s="2">
        <v>97388</v>
      </c>
      <c r="C45" s="3">
        <v>1.6800000000000001E-3</v>
      </c>
      <c r="D45" s="3">
        <f t="shared" si="0"/>
        <v>7.4265490723973047</v>
      </c>
      <c r="E45" s="3">
        <f t="shared" si="1"/>
        <v>0.99831999999999999</v>
      </c>
      <c r="F45" s="9">
        <f>PRODUCT(E$2:$E44)</f>
        <v>0.97388120944666179</v>
      </c>
      <c r="G45" s="2">
        <v>97307</v>
      </c>
      <c r="H45" s="3">
        <v>39.527909999999999</v>
      </c>
      <c r="I45" s="7" t="s">
        <v>6</v>
      </c>
      <c r="J45" s="7" t="s">
        <v>9</v>
      </c>
    </row>
    <row r="46" spans="1:10" x14ac:dyDescent="0.3">
      <c r="A46" s="1">
        <v>44</v>
      </c>
      <c r="B46" s="2">
        <v>97224</v>
      </c>
      <c r="C46" s="3">
        <v>1.82E-3</v>
      </c>
      <c r="D46" s="3">
        <f t="shared" si="0"/>
        <v>7.506591780070841</v>
      </c>
      <c r="E46" s="3">
        <f t="shared" si="1"/>
        <v>0.99817999999999996</v>
      </c>
      <c r="F46" s="9">
        <f>PRODUCT(E$2:$E45)</f>
        <v>0.97224508901479134</v>
      </c>
      <c r="G46" s="2">
        <v>97137</v>
      </c>
      <c r="H46" s="3">
        <v>38.593649999999997</v>
      </c>
      <c r="I46" s="7" t="s">
        <v>6</v>
      </c>
      <c r="J46" s="7" t="s">
        <v>9</v>
      </c>
    </row>
    <row r="47" spans="1:10" x14ac:dyDescent="0.3">
      <c r="A47" s="1">
        <v>45</v>
      </c>
      <c r="B47" s="2">
        <v>97047</v>
      </c>
      <c r="C47" s="3">
        <v>1.9599999999999999E-3</v>
      </c>
      <c r="D47" s="3">
        <f t="shared" si="0"/>
        <v>7.5806997522245627</v>
      </c>
      <c r="E47" s="3">
        <f t="shared" si="1"/>
        <v>0.99804000000000004</v>
      </c>
      <c r="F47" s="9">
        <f>PRODUCT(E$2:$E46)</f>
        <v>0.97047560295278434</v>
      </c>
      <c r="G47" s="2">
        <v>96953</v>
      </c>
      <c r="H47" s="3">
        <v>37.663159999999998</v>
      </c>
      <c r="I47" s="7" t="s">
        <v>6</v>
      </c>
      <c r="J47" s="7" t="s">
        <v>9</v>
      </c>
    </row>
    <row r="48" spans="1:10" x14ac:dyDescent="0.3">
      <c r="A48" s="1">
        <v>46</v>
      </c>
      <c r="B48" s="2">
        <v>96857</v>
      </c>
      <c r="C48" s="3">
        <v>2.0899999999999998E-3</v>
      </c>
      <c r="D48" s="3">
        <f t="shared" si="0"/>
        <v>7.6449193449588568</v>
      </c>
      <c r="E48" s="3">
        <f t="shared" si="1"/>
        <v>0.99790999999999996</v>
      </c>
      <c r="F48" s="9">
        <f>PRODUCT(E$2:$E47)</f>
        <v>0.96857347077099687</v>
      </c>
      <c r="G48" s="2">
        <v>96757</v>
      </c>
      <c r="H48" s="3">
        <v>36.736020000000003</v>
      </c>
      <c r="I48" s="7" t="s">
        <v>6</v>
      </c>
      <c r="J48" s="7" t="s">
        <v>9</v>
      </c>
    </row>
    <row r="49" spans="1:10" x14ac:dyDescent="0.3">
      <c r="A49" s="1">
        <v>47</v>
      </c>
      <c r="B49" s="2">
        <v>96655</v>
      </c>
      <c r="C49" s="3">
        <v>2.2399999999999998E-3</v>
      </c>
      <c r="D49" s="3">
        <f t="shared" si="0"/>
        <v>7.7142311448490855</v>
      </c>
      <c r="E49" s="3">
        <f t="shared" si="1"/>
        <v>0.99775999999999998</v>
      </c>
      <c r="F49" s="9">
        <f>PRODUCT(E$2:$E48)</f>
        <v>0.96654915221708548</v>
      </c>
      <c r="G49" s="2">
        <v>96548</v>
      </c>
      <c r="H49" s="3">
        <v>35.811770000000003</v>
      </c>
      <c r="I49" s="7" t="s">
        <v>6</v>
      </c>
      <c r="J49" s="7" t="s">
        <v>9</v>
      </c>
    </row>
    <row r="50" spans="1:10" x14ac:dyDescent="0.3">
      <c r="A50" s="1">
        <v>48</v>
      </c>
      <c r="B50" s="2">
        <v>96439</v>
      </c>
      <c r="C50" s="3">
        <v>2.4099999999999998E-3</v>
      </c>
      <c r="D50" s="3">
        <f t="shared" si="0"/>
        <v>7.7873820264847007</v>
      </c>
      <c r="E50" s="3">
        <f t="shared" si="1"/>
        <v>0.99758999999999998</v>
      </c>
      <c r="F50" s="9">
        <f>PRODUCT(E$2:$E49)</f>
        <v>0.96438408211611915</v>
      </c>
      <c r="G50" s="2">
        <v>96324</v>
      </c>
      <c r="H50" s="3">
        <v>34.890949999999997</v>
      </c>
      <c r="I50" s="7" t="s">
        <v>6</v>
      </c>
      <c r="J50" s="7" t="s">
        <v>9</v>
      </c>
    </row>
    <row r="51" spans="1:10" x14ac:dyDescent="0.3">
      <c r="A51" s="1">
        <v>49</v>
      </c>
      <c r="B51" s="2">
        <v>96207</v>
      </c>
      <c r="C51" s="3">
        <v>2.6099999999999999E-3</v>
      </c>
      <c r="D51" s="3">
        <f t="shared" si="0"/>
        <v>7.8671055003167387</v>
      </c>
      <c r="E51" s="3">
        <f t="shared" si="1"/>
        <v>0.99739</v>
      </c>
      <c r="F51" s="9">
        <f>PRODUCT(E$2:$E50)</f>
        <v>0.96205991647821931</v>
      </c>
      <c r="G51" s="2">
        <v>96083</v>
      </c>
      <c r="H51" s="3">
        <v>33.97401</v>
      </c>
      <c r="I51" s="7" t="s">
        <v>6</v>
      </c>
      <c r="J51" s="7" t="s">
        <v>9</v>
      </c>
    </row>
    <row r="52" spans="1:10" x14ac:dyDescent="0.3">
      <c r="A52" s="1">
        <v>50</v>
      </c>
      <c r="B52" s="2">
        <v>95955</v>
      </c>
      <c r="C52" s="3">
        <v>2.8400000000000001E-3</v>
      </c>
      <c r="D52" s="3">
        <f t="shared" si="0"/>
        <v>7.9515593311552522</v>
      </c>
      <c r="E52" s="3">
        <f t="shared" si="1"/>
        <v>0.99716000000000005</v>
      </c>
      <c r="F52" s="9">
        <f>PRODUCT(E$2:$E51)</f>
        <v>0.95954894009621117</v>
      </c>
      <c r="G52" s="2">
        <v>95821</v>
      </c>
      <c r="H52" s="3">
        <v>33.061669999999999</v>
      </c>
      <c r="I52" s="7" t="s">
        <v>6</v>
      </c>
      <c r="J52" s="7" t="s">
        <v>9</v>
      </c>
    </row>
    <row r="53" spans="1:10" x14ac:dyDescent="0.3">
      <c r="A53" s="1">
        <v>51</v>
      </c>
      <c r="B53" s="2">
        <v>95683</v>
      </c>
      <c r="C53" s="3">
        <v>3.0899999999999999E-3</v>
      </c>
      <c r="D53" s="3">
        <f t="shared" si="0"/>
        <v>8.0359263698917918</v>
      </c>
      <c r="E53" s="3">
        <f t="shared" si="1"/>
        <v>0.99690999999999996</v>
      </c>
      <c r="F53" s="9">
        <f>PRODUCT(E$2:$E52)</f>
        <v>0.95682382110633801</v>
      </c>
      <c r="G53" s="2">
        <v>95537</v>
      </c>
      <c r="H53" s="3">
        <v>32.154400000000003</v>
      </c>
      <c r="I53" s="7" t="s">
        <v>6</v>
      </c>
      <c r="J53" s="7" t="s">
        <v>9</v>
      </c>
    </row>
    <row r="54" spans="1:10" x14ac:dyDescent="0.3">
      <c r="A54" s="1">
        <v>52</v>
      </c>
      <c r="B54" s="2">
        <v>95387</v>
      </c>
      <c r="C54" s="3">
        <v>3.3500000000000001E-3</v>
      </c>
      <c r="D54" s="3">
        <f t="shared" si="0"/>
        <v>8.1167156248191112</v>
      </c>
      <c r="E54" s="3">
        <f t="shared" si="1"/>
        <v>0.99665000000000004</v>
      </c>
      <c r="F54" s="9">
        <f>PRODUCT(E$2:$E53)</f>
        <v>0.95386723549911945</v>
      </c>
      <c r="G54" s="2">
        <v>95230</v>
      </c>
      <c r="H54" s="3">
        <v>31.252379999999999</v>
      </c>
      <c r="I54" s="7" t="s">
        <v>6</v>
      </c>
      <c r="J54" s="7" t="s">
        <v>9</v>
      </c>
    </row>
    <row r="55" spans="1:10" x14ac:dyDescent="0.3">
      <c r="A55" s="1">
        <v>53</v>
      </c>
      <c r="B55" s="2">
        <v>95068</v>
      </c>
      <c r="C55" s="3">
        <v>3.63E-3</v>
      </c>
      <c r="D55" s="3">
        <f t="shared" si="0"/>
        <v>8.1969879272588972</v>
      </c>
      <c r="E55" s="3">
        <f t="shared" si="1"/>
        <v>0.99636999999999998</v>
      </c>
      <c r="F55" s="9">
        <f>PRODUCT(E$2:$E54)</f>
        <v>0.95067178026019739</v>
      </c>
      <c r="G55" s="2">
        <v>94897</v>
      </c>
      <c r="H55" s="3">
        <v>30.355730000000001</v>
      </c>
      <c r="I55" s="7" t="s">
        <v>6</v>
      </c>
      <c r="J55" s="7" t="s">
        <v>9</v>
      </c>
    </row>
    <row r="56" spans="1:10" x14ac:dyDescent="0.3">
      <c r="A56" s="1">
        <v>54</v>
      </c>
      <c r="B56" s="2">
        <v>94723</v>
      </c>
      <c r="C56" s="3">
        <v>3.9399999999999999E-3</v>
      </c>
      <c r="D56" s="3">
        <f t="shared" si="0"/>
        <v>8.2789360022919798</v>
      </c>
      <c r="E56" s="3">
        <f t="shared" si="1"/>
        <v>0.99605999999999995</v>
      </c>
      <c r="F56" s="9">
        <f>PRODUCT(E$2:$E55)</f>
        <v>0.94722084169785281</v>
      </c>
      <c r="G56" s="2">
        <v>94538</v>
      </c>
      <c r="H56" s="3">
        <v>29.464479999999998</v>
      </c>
      <c r="I56" s="7" t="s">
        <v>6</v>
      </c>
      <c r="J56" s="7" t="s">
        <v>9</v>
      </c>
    </row>
    <row r="57" spans="1:10" x14ac:dyDescent="0.3">
      <c r="A57" s="1">
        <v>55</v>
      </c>
      <c r="B57" s="2">
        <v>94349</v>
      </c>
      <c r="C57" s="3">
        <v>4.2700000000000004E-3</v>
      </c>
      <c r="D57" s="3">
        <f t="shared" si="0"/>
        <v>8.3593691062226707</v>
      </c>
      <c r="E57" s="3">
        <f t="shared" si="1"/>
        <v>0.99573</v>
      </c>
      <c r="F57" s="9">
        <f>PRODUCT(E$2:$E56)</f>
        <v>0.94348879158156318</v>
      </c>
      <c r="G57" s="2">
        <v>94150</v>
      </c>
      <c r="H57" s="3">
        <v>28.5791</v>
      </c>
      <c r="I57" s="7" t="s">
        <v>6</v>
      </c>
      <c r="J57" s="7" t="s">
        <v>9</v>
      </c>
    </row>
    <row r="58" spans="1:10" x14ac:dyDescent="0.3">
      <c r="A58" s="1">
        <v>56</v>
      </c>
      <c r="B58" s="2">
        <v>93946</v>
      </c>
      <c r="C58" s="3">
        <v>4.6299999999999996E-3</v>
      </c>
      <c r="D58" s="3">
        <f t="shared" si="0"/>
        <v>8.4403121470802791</v>
      </c>
      <c r="E58" s="3">
        <f t="shared" si="1"/>
        <v>0.99536999999999998</v>
      </c>
      <c r="F58" s="9">
        <f>PRODUCT(E$2:$E57)</f>
        <v>0.93946009444150991</v>
      </c>
      <c r="G58" s="2">
        <v>93731</v>
      </c>
      <c r="H58" s="3">
        <v>27.69961</v>
      </c>
      <c r="I58" s="7" t="s">
        <v>6</v>
      </c>
      <c r="J58" s="7" t="s">
        <v>9</v>
      </c>
    </row>
    <row r="59" spans="1:10" x14ac:dyDescent="0.3">
      <c r="A59" s="1">
        <v>57</v>
      </c>
      <c r="B59" s="2">
        <v>93511</v>
      </c>
      <c r="C59" s="3">
        <v>5.0400000000000002E-3</v>
      </c>
      <c r="D59" s="3">
        <f t="shared" si="0"/>
        <v>8.5251613610654147</v>
      </c>
      <c r="E59" s="3">
        <f t="shared" si="1"/>
        <v>0.99495999999999996</v>
      </c>
      <c r="F59" s="9">
        <f>PRODUCT(E$2:$E58)</f>
        <v>0.93511039420424569</v>
      </c>
      <c r="G59" s="2">
        <v>93278</v>
      </c>
      <c r="H59" s="3">
        <v>26.8262</v>
      </c>
      <c r="I59" s="7" t="s">
        <v>6</v>
      </c>
      <c r="J59" s="7" t="s">
        <v>9</v>
      </c>
    </row>
    <row r="60" spans="1:10" x14ac:dyDescent="0.3">
      <c r="A60" s="1">
        <v>58</v>
      </c>
      <c r="B60" s="2">
        <v>93039</v>
      </c>
      <c r="C60" s="3">
        <v>5.4900000000000001E-3</v>
      </c>
      <c r="D60" s="3">
        <f t="shared" si="0"/>
        <v>8.6106835345035755</v>
      </c>
      <c r="E60" s="3">
        <f t="shared" si="1"/>
        <v>0.99451000000000001</v>
      </c>
      <c r="F60" s="9">
        <f>PRODUCT(E$2:$E59)</f>
        <v>0.93039743781745621</v>
      </c>
      <c r="G60" s="2">
        <v>92788</v>
      </c>
      <c r="H60" s="3">
        <v>25.959520000000001</v>
      </c>
      <c r="I60" s="7" t="s">
        <v>6</v>
      </c>
      <c r="J60" s="7" t="s">
        <v>9</v>
      </c>
    </row>
    <row r="61" spans="1:10" x14ac:dyDescent="0.3">
      <c r="A61" s="1">
        <v>59</v>
      </c>
      <c r="B61" s="2">
        <v>92529</v>
      </c>
      <c r="C61" s="3">
        <v>5.9699999999999996E-3</v>
      </c>
      <c r="D61" s="3">
        <f t="shared" si="0"/>
        <v>8.6945022063866482</v>
      </c>
      <c r="E61" s="3">
        <f t="shared" si="1"/>
        <v>0.99402999999999997</v>
      </c>
      <c r="F61" s="9">
        <f>PRODUCT(E$2:$E60)</f>
        <v>0.92528955588383843</v>
      </c>
      <c r="G61" s="2">
        <v>92256</v>
      </c>
      <c r="H61" s="3">
        <v>25.099900000000002</v>
      </c>
      <c r="I61" s="7" t="s">
        <v>6</v>
      </c>
      <c r="J61" s="7" t="s">
        <v>9</v>
      </c>
    </row>
    <row r="62" spans="1:10" x14ac:dyDescent="0.3">
      <c r="A62" s="1">
        <v>60</v>
      </c>
      <c r="B62" s="2">
        <v>91976</v>
      </c>
      <c r="C62" s="3">
        <v>6.4999999999999997E-3</v>
      </c>
      <c r="D62" s="3">
        <f t="shared" si="0"/>
        <v>8.7795574558837277</v>
      </c>
      <c r="E62" s="3">
        <f t="shared" si="1"/>
        <v>0.99350000000000005</v>
      </c>
      <c r="F62" s="9">
        <f>PRODUCT(E$2:$E61)</f>
        <v>0.91976557723521191</v>
      </c>
      <c r="G62" s="2">
        <v>91681</v>
      </c>
      <c r="H62" s="3">
        <v>24.247669999999999</v>
      </c>
      <c r="I62" s="7" t="s">
        <v>6</v>
      </c>
      <c r="J62" s="7" t="s">
        <v>9</v>
      </c>
    </row>
    <row r="63" spans="1:10" x14ac:dyDescent="0.3">
      <c r="A63" s="1">
        <v>61</v>
      </c>
      <c r="B63" s="2">
        <v>91378</v>
      </c>
      <c r="C63" s="3">
        <v>7.0699999999999999E-3</v>
      </c>
      <c r="D63" s="3">
        <f t="shared" si="0"/>
        <v>8.863615758890619</v>
      </c>
      <c r="E63" s="3">
        <f t="shared" si="1"/>
        <v>0.99292999999999998</v>
      </c>
      <c r="F63" s="9">
        <f>PRODUCT(E$2:$E62)</f>
        <v>0.91378710098318305</v>
      </c>
      <c r="G63" s="2">
        <v>91060</v>
      </c>
      <c r="H63" s="3">
        <v>23.40305</v>
      </c>
      <c r="I63" s="7" t="s">
        <v>6</v>
      </c>
      <c r="J63" s="7" t="s">
        <v>9</v>
      </c>
    </row>
    <row r="64" spans="1:10" x14ac:dyDescent="0.3">
      <c r="A64" s="1">
        <v>62</v>
      </c>
      <c r="B64" s="2">
        <v>90733</v>
      </c>
      <c r="C64" s="3">
        <v>7.6800000000000002E-3</v>
      </c>
      <c r="D64" s="3">
        <f t="shared" si="0"/>
        <v>8.9463748261417173</v>
      </c>
      <c r="E64" s="3">
        <f t="shared" si="1"/>
        <v>0.99231999999999998</v>
      </c>
      <c r="F64" s="9">
        <f>PRODUCT(E$2:$E63)</f>
        <v>0.90732662617923188</v>
      </c>
      <c r="G64" s="2">
        <v>90389</v>
      </c>
      <c r="H64" s="3">
        <v>22.56598</v>
      </c>
      <c r="I64" s="7" t="s">
        <v>6</v>
      </c>
      <c r="J64" s="7" t="s">
        <v>9</v>
      </c>
    </row>
    <row r="65" spans="1:10" x14ac:dyDescent="0.3">
      <c r="A65" s="1">
        <v>63</v>
      </c>
      <c r="B65" s="2">
        <v>90036</v>
      </c>
      <c r="C65" s="3">
        <v>8.3400000000000002E-3</v>
      </c>
      <c r="D65" s="3">
        <f t="shared" si="0"/>
        <v>9.0288184953527928</v>
      </c>
      <c r="E65" s="3">
        <f t="shared" si="1"/>
        <v>0.99165999999999999</v>
      </c>
      <c r="F65" s="9">
        <f>PRODUCT(E$2:$E64)</f>
        <v>0.90035835769017536</v>
      </c>
      <c r="G65" s="2">
        <v>89666</v>
      </c>
      <c r="H65" s="3">
        <v>21.736630000000002</v>
      </c>
      <c r="I65" s="7" t="s">
        <v>6</v>
      </c>
      <c r="J65" s="7" t="s">
        <v>9</v>
      </c>
    </row>
    <row r="66" spans="1:10" x14ac:dyDescent="0.3">
      <c r="A66" s="1">
        <v>64</v>
      </c>
      <c r="B66" s="2">
        <v>89285</v>
      </c>
      <c r="C66" s="3">
        <v>9.0900000000000009E-3</v>
      </c>
      <c r="D66" s="3">
        <f t="shared" si="0"/>
        <v>9.1149301871715238</v>
      </c>
      <c r="E66" s="3">
        <f t="shared" si="1"/>
        <v>0.99090999999999996</v>
      </c>
      <c r="F66" s="9">
        <f>PRODUCT(E$2:$E65)</f>
        <v>0.89284936898703926</v>
      </c>
      <c r="G66" s="2">
        <v>88885</v>
      </c>
      <c r="H66" s="3">
        <v>20.915189999999999</v>
      </c>
      <c r="I66" s="7" t="s">
        <v>6</v>
      </c>
      <c r="J66" s="7" t="s">
        <v>9</v>
      </c>
    </row>
    <row r="67" spans="1:10" x14ac:dyDescent="0.3">
      <c r="A67" s="1">
        <v>65</v>
      </c>
      <c r="B67" s="2">
        <v>88474</v>
      </c>
      <c r="C67" s="3">
        <v>9.8899999999999995E-3</v>
      </c>
      <c r="D67" s="3">
        <f t="shared" ref="D67:D130" si="2">LN(10^6*C67)</f>
        <v>9.1992794246167584</v>
      </c>
      <c r="E67" s="3">
        <f t="shared" si="1"/>
        <v>0.99011000000000005</v>
      </c>
      <c r="F67" s="9">
        <f>PRODUCT(E$2:$E66)</f>
        <v>0.88473336822294701</v>
      </c>
      <c r="G67" s="2">
        <v>88042</v>
      </c>
      <c r="H67" s="3">
        <v>20.1023</v>
      </c>
      <c r="I67" s="7" t="s">
        <v>6</v>
      </c>
      <c r="J67" s="7" t="s">
        <v>9</v>
      </c>
    </row>
    <row r="68" spans="1:10" x14ac:dyDescent="0.3">
      <c r="A68" s="1">
        <v>66</v>
      </c>
      <c r="B68" s="2">
        <v>87599</v>
      </c>
      <c r="C68" s="3">
        <v>1.076E-2</v>
      </c>
      <c r="D68" s="3">
        <f t="shared" si="2"/>
        <v>9.2835908337157758</v>
      </c>
      <c r="E68" s="3">
        <f t="shared" ref="E68:E131" si="3">1-C68</f>
        <v>0.98924000000000001</v>
      </c>
      <c r="F68" s="9">
        <f>PRODUCT(E$2:$E67)</f>
        <v>0.87598335521122206</v>
      </c>
      <c r="G68" s="2">
        <v>87134</v>
      </c>
      <c r="H68" s="3">
        <v>19.29806</v>
      </c>
      <c r="I68" s="7" t="s">
        <v>6</v>
      </c>
      <c r="J68" s="7" t="s">
        <v>9</v>
      </c>
    </row>
    <row r="69" spans="1:10" x14ac:dyDescent="0.3">
      <c r="A69" s="1">
        <v>67</v>
      </c>
      <c r="B69" s="2">
        <v>86657</v>
      </c>
      <c r="C69" s="3">
        <v>1.172E-2</v>
      </c>
      <c r="D69" s="3">
        <f t="shared" si="2"/>
        <v>9.3690520631310044</v>
      </c>
      <c r="E69" s="3">
        <f t="shared" si="3"/>
        <v>0.98828000000000005</v>
      </c>
      <c r="F69" s="9">
        <f>PRODUCT(E$2:$E68)</f>
        <v>0.86655777430914926</v>
      </c>
      <c r="G69" s="2">
        <v>86155</v>
      </c>
      <c r="H69" s="3">
        <v>18.502410000000001</v>
      </c>
      <c r="I69" s="7" t="s">
        <v>6</v>
      </c>
      <c r="J69" s="7" t="s">
        <v>9</v>
      </c>
    </row>
    <row r="70" spans="1:10" x14ac:dyDescent="0.3">
      <c r="A70" s="1">
        <v>68</v>
      </c>
      <c r="B70" s="2">
        <v>85641</v>
      </c>
      <c r="C70" s="3">
        <v>1.278E-2</v>
      </c>
      <c r="D70" s="3">
        <f t="shared" si="2"/>
        <v>9.455636727931525</v>
      </c>
      <c r="E70" s="3">
        <f t="shared" si="3"/>
        <v>0.98721999999999999</v>
      </c>
      <c r="F70" s="9">
        <f>PRODUCT(E$2:$E69)</f>
        <v>0.85640171719424607</v>
      </c>
      <c r="G70" s="2">
        <v>85101</v>
      </c>
      <c r="H70" s="3">
        <v>17.71575</v>
      </c>
      <c r="I70" s="7" t="s">
        <v>6</v>
      </c>
      <c r="J70" s="7" t="s">
        <v>9</v>
      </c>
    </row>
    <row r="71" spans="1:10" x14ac:dyDescent="0.3">
      <c r="A71" s="1">
        <v>69</v>
      </c>
      <c r="B71" s="2">
        <v>84547</v>
      </c>
      <c r="C71" s="3">
        <v>1.391E-2</v>
      </c>
      <c r="D71" s="3">
        <f t="shared" si="2"/>
        <v>9.540363284917488</v>
      </c>
      <c r="E71" s="3">
        <f t="shared" si="3"/>
        <v>0.98609000000000002</v>
      </c>
      <c r="F71" s="9">
        <f>PRODUCT(E$2:$E70)</f>
        <v>0.84545690324850364</v>
      </c>
      <c r="G71" s="2">
        <v>83967</v>
      </c>
      <c r="H71" s="3">
        <v>16.93845</v>
      </c>
      <c r="I71" s="7" t="s">
        <v>6</v>
      </c>
      <c r="J71" s="7" t="s">
        <v>9</v>
      </c>
    </row>
    <row r="72" spans="1:10" x14ac:dyDescent="0.3">
      <c r="A72" s="1">
        <v>70</v>
      </c>
      <c r="B72" s="2">
        <v>83371</v>
      </c>
      <c r="C72" s="3">
        <v>1.5180000000000001E-2</v>
      </c>
      <c r="D72" s="3">
        <f t="shared" si="2"/>
        <v>9.6277340509496216</v>
      </c>
      <c r="E72" s="3">
        <f t="shared" si="3"/>
        <v>0.98482000000000003</v>
      </c>
      <c r="F72" s="9">
        <f>PRODUCT(E$2:$E71)</f>
        <v>0.83369659772431692</v>
      </c>
      <c r="G72" s="2">
        <v>82746</v>
      </c>
      <c r="H72" s="3">
        <v>16.170249999999999</v>
      </c>
      <c r="I72" s="7" t="s">
        <v>6</v>
      </c>
      <c r="J72" s="7" t="s">
        <v>9</v>
      </c>
    </row>
    <row r="73" spans="1:10" x14ac:dyDescent="0.3">
      <c r="A73" s="1">
        <v>71</v>
      </c>
      <c r="B73" s="2">
        <v>82105</v>
      </c>
      <c r="C73" s="3">
        <v>1.66E-2</v>
      </c>
      <c r="D73" s="3">
        <f t="shared" si="2"/>
        <v>9.7171579743446355</v>
      </c>
      <c r="E73" s="3">
        <f t="shared" si="3"/>
        <v>0.98340000000000005</v>
      </c>
      <c r="F73" s="9">
        <f>PRODUCT(E$2:$E72)</f>
        <v>0.82104108337086179</v>
      </c>
      <c r="G73" s="2">
        <v>81433</v>
      </c>
      <c r="H73" s="3">
        <v>15.411759999999999</v>
      </c>
      <c r="I73" s="7" t="s">
        <v>6</v>
      </c>
      <c r="J73" s="7" t="s">
        <v>9</v>
      </c>
    </row>
    <row r="74" spans="1:10" x14ac:dyDescent="0.3">
      <c r="A74" s="1">
        <v>72</v>
      </c>
      <c r="B74" s="2">
        <v>80742</v>
      </c>
      <c r="C74" s="3">
        <v>1.823E-2</v>
      </c>
      <c r="D74" s="3">
        <f t="shared" si="2"/>
        <v>9.810823867672708</v>
      </c>
      <c r="E74" s="3">
        <f t="shared" si="3"/>
        <v>0.98177000000000003</v>
      </c>
      <c r="F74" s="9">
        <f>PRODUCT(E$2:$E73)</f>
        <v>0.80741180138690549</v>
      </c>
      <c r="G74" s="2">
        <v>80016</v>
      </c>
      <c r="H74" s="3">
        <v>14.66338</v>
      </c>
      <c r="I74" s="7" t="s">
        <v>6</v>
      </c>
      <c r="J74" s="7" t="s">
        <v>9</v>
      </c>
    </row>
    <row r="75" spans="1:10" x14ac:dyDescent="0.3">
      <c r="A75" s="1">
        <v>73</v>
      </c>
      <c r="B75" s="2">
        <v>79270</v>
      </c>
      <c r="C75" s="3">
        <v>2.0109999999999999E-2</v>
      </c>
      <c r="D75" s="3">
        <f t="shared" si="2"/>
        <v>9.9089724827666981</v>
      </c>
      <c r="E75" s="3">
        <f t="shared" si="3"/>
        <v>0.97989000000000004</v>
      </c>
      <c r="F75" s="9">
        <f>PRODUCT(E$2:$E74)</f>
        <v>0.79269268424762218</v>
      </c>
      <c r="G75" s="2">
        <v>78484</v>
      </c>
      <c r="H75" s="3">
        <v>13.92628</v>
      </c>
      <c r="I75" s="7" t="s">
        <v>6</v>
      </c>
      <c r="J75" s="7" t="s">
        <v>9</v>
      </c>
    </row>
    <row r="76" spans="1:10" x14ac:dyDescent="0.3">
      <c r="A76" s="1">
        <v>74</v>
      </c>
      <c r="B76" s="2">
        <v>77676</v>
      </c>
      <c r="C76" s="3">
        <v>2.2259999999999999E-2</v>
      </c>
      <c r="D76" s="3">
        <f t="shared" si="2"/>
        <v>10.010546624829535</v>
      </c>
      <c r="E76" s="3">
        <f t="shared" si="3"/>
        <v>0.97774000000000005</v>
      </c>
      <c r="F76" s="9">
        <f>PRODUCT(E$2:$E75)</f>
        <v>0.77675163436740258</v>
      </c>
      <c r="G76" s="2">
        <v>76824</v>
      </c>
      <c r="H76" s="3">
        <v>13.20172</v>
      </c>
      <c r="I76" s="7" t="s">
        <v>6</v>
      </c>
      <c r="J76" s="7" t="s">
        <v>9</v>
      </c>
    </row>
    <row r="77" spans="1:10" x14ac:dyDescent="0.3">
      <c r="A77" s="1">
        <v>75</v>
      </c>
      <c r="B77" s="2">
        <v>75947</v>
      </c>
      <c r="C77" s="3">
        <v>2.4709999999999999E-2</v>
      </c>
      <c r="D77" s="3">
        <f t="shared" si="2"/>
        <v>10.114963298982655</v>
      </c>
      <c r="E77" s="3">
        <f t="shared" si="3"/>
        <v>0.97528999999999999</v>
      </c>
      <c r="F77" s="9">
        <f>PRODUCT(E$2:$E76)</f>
        <v>0.75946114298638423</v>
      </c>
      <c r="G77" s="2">
        <v>75022</v>
      </c>
      <c r="H77" s="3">
        <v>12.49075</v>
      </c>
      <c r="I77" s="7" t="s">
        <v>6</v>
      </c>
      <c r="J77" s="7" t="s">
        <v>9</v>
      </c>
    </row>
    <row r="78" spans="1:10" x14ac:dyDescent="0.3">
      <c r="A78" s="1">
        <v>76</v>
      </c>
      <c r="B78" s="2">
        <v>74070</v>
      </c>
      <c r="C78" s="3">
        <v>2.7529999999999999E-2</v>
      </c>
      <c r="D78" s="3">
        <f t="shared" si="2"/>
        <v>10.223031598136654</v>
      </c>
      <c r="E78" s="3">
        <f t="shared" si="3"/>
        <v>0.97246999999999995</v>
      </c>
      <c r="F78" s="9">
        <f>PRODUCT(E$2:$E77)</f>
        <v>0.74069485814319069</v>
      </c>
      <c r="G78" s="2">
        <v>73066</v>
      </c>
      <c r="H78" s="3">
        <v>11.794359999999999</v>
      </c>
      <c r="I78" s="7" t="s">
        <v>6</v>
      </c>
      <c r="J78" s="7" t="s">
        <v>9</v>
      </c>
    </row>
    <row r="79" spans="1:10" x14ac:dyDescent="0.3">
      <c r="A79" s="1">
        <v>77</v>
      </c>
      <c r="B79" s="2">
        <v>72031</v>
      </c>
      <c r="C79" s="3">
        <v>3.083E-2</v>
      </c>
      <c r="D79" s="3">
        <f t="shared" si="2"/>
        <v>10.336243520880195</v>
      </c>
      <c r="E79" s="3">
        <f t="shared" si="3"/>
        <v>0.96916999999999998</v>
      </c>
      <c r="F79" s="9">
        <f>PRODUCT(E$2:$E78)</f>
        <v>0.72030352869850867</v>
      </c>
      <c r="G79" s="2">
        <v>70938</v>
      </c>
      <c r="H79" s="3">
        <v>11.113899999999999</v>
      </c>
      <c r="I79" s="7" t="s">
        <v>6</v>
      </c>
      <c r="J79" s="7" t="s">
        <v>9</v>
      </c>
    </row>
    <row r="80" spans="1:10" x14ac:dyDescent="0.3">
      <c r="A80" s="1">
        <v>78</v>
      </c>
      <c r="B80" s="2">
        <v>69810</v>
      </c>
      <c r="C80" s="3">
        <v>3.465E-2</v>
      </c>
      <c r="D80" s="3">
        <f t="shared" si="2"/>
        <v>10.453053004618049</v>
      </c>
      <c r="E80" s="3">
        <f t="shared" si="3"/>
        <v>0.96535000000000004</v>
      </c>
      <c r="F80" s="9">
        <f>PRODUCT(E$2:$E79)</f>
        <v>0.69809657090873367</v>
      </c>
      <c r="G80" s="2">
        <v>68619</v>
      </c>
      <c r="H80" s="3">
        <v>10.45125</v>
      </c>
      <c r="I80" s="7" t="s">
        <v>6</v>
      </c>
      <c r="J80" s="7" t="s">
        <v>9</v>
      </c>
    </row>
    <row r="81" spans="1:10" x14ac:dyDescent="0.3">
      <c r="A81" s="1">
        <v>79</v>
      </c>
      <c r="B81" s="2">
        <v>67391</v>
      </c>
      <c r="C81" s="3">
        <v>3.9059999999999997E-2</v>
      </c>
      <c r="D81" s="3">
        <f t="shared" si="2"/>
        <v>10.572854204430669</v>
      </c>
      <c r="E81" s="3">
        <f t="shared" si="3"/>
        <v>0.96094000000000002</v>
      </c>
      <c r="F81" s="9">
        <f>PRODUCT(E$2:$E80)</f>
        <v>0.67390752472674609</v>
      </c>
      <c r="G81" s="2">
        <v>66095</v>
      </c>
      <c r="H81" s="3">
        <v>9.8082100000000008</v>
      </c>
      <c r="I81" s="7" t="s">
        <v>6</v>
      </c>
      <c r="J81" s="7" t="s">
        <v>9</v>
      </c>
    </row>
    <row r="82" spans="1:10" x14ac:dyDescent="0.3">
      <c r="A82" s="1">
        <v>80</v>
      </c>
      <c r="B82" s="2">
        <v>64759</v>
      </c>
      <c r="C82" s="3">
        <v>4.4040000000000003E-2</v>
      </c>
      <c r="D82" s="3">
        <f t="shared" si="2"/>
        <v>10.692853590836616</v>
      </c>
      <c r="E82" s="3">
        <f t="shared" si="3"/>
        <v>0.95596000000000003</v>
      </c>
      <c r="F82" s="9">
        <f>PRODUCT(E$2:$E81)</f>
        <v>0.64758469681091935</v>
      </c>
      <c r="G82" s="2">
        <v>63354</v>
      </c>
      <c r="H82" s="3">
        <v>9.1862200000000005</v>
      </c>
      <c r="I82" s="7" t="s">
        <v>6</v>
      </c>
      <c r="J82" s="7" t="s">
        <v>9</v>
      </c>
    </row>
    <row r="83" spans="1:10" x14ac:dyDescent="0.3">
      <c r="A83" s="1">
        <v>81</v>
      </c>
      <c r="B83" s="2">
        <v>61907</v>
      </c>
      <c r="C83" s="3">
        <v>4.9549999999999997E-2</v>
      </c>
      <c r="D83" s="3">
        <f t="shared" si="2"/>
        <v>10.810737539758135</v>
      </c>
      <c r="E83" s="3">
        <f t="shared" si="3"/>
        <v>0.95045000000000002</v>
      </c>
      <c r="F83" s="9">
        <f>PRODUCT(E$2:$E82)</f>
        <v>0.61906506676336648</v>
      </c>
      <c r="G83" s="2">
        <v>60394</v>
      </c>
      <c r="H83" s="3">
        <v>8.5860299999999992</v>
      </c>
      <c r="I83" s="7" t="s">
        <v>6</v>
      </c>
      <c r="J83" s="7" t="s">
        <v>9</v>
      </c>
    </row>
    <row r="84" spans="1:10" x14ac:dyDescent="0.3">
      <c r="A84" s="1">
        <v>82</v>
      </c>
      <c r="B84" s="2">
        <v>58840</v>
      </c>
      <c r="C84" s="3">
        <v>5.5780000000000003E-2</v>
      </c>
      <c r="D84" s="3">
        <f t="shared" si="2"/>
        <v>10.92917066118148</v>
      </c>
      <c r="E84" s="3">
        <f t="shared" si="3"/>
        <v>0.94421999999999995</v>
      </c>
      <c r="F84" s="9">
        <f>PRODUCT(E$2:$E83)</f>
        <v>0.58839039270524163</v>
      </c>
      <c r="G84" s="2">
        <v>57220</v>
      </c>
      <c r="H84" s="3">
        <v>8.0071999999999992</v>
      </c>
      <c r="I84" s="7" t="s">
        <v>6</v>
      </c>
      <c r="J84" s="7" t="s">
        <v>9</v>
      </c>
    </row>
    <row r="85" spans="1:10" x14ac:dyDescent="0.3">
      <c r="A85" s="1">
        <v>83</v>
      </c>
      <c r="B85" s="2">
        <v>55558</v>
      </c>
      <c r="C85" s="3">
        <v>6.2979999999999994E-2</v>
      </c>
      <c r="D85" s="3">
        <f t="shared" si="2"/>
        <v>11.050572494655016</v>
      </c>
      <c r="E85" s="3">
        <f t="shared" si="3"/>
        <v>0.93701999999999996</v>
      </c>
      <c r="F85" s="9">
        <f>PRODUCT(E$2:$E84)</f>
        <v>0.55556997660014318</v>
      </c>
      <c r="G85" s="2">
        <v>53830</v>
      </c>
      <c r="H85" s="3">
        <v>7.4503399999999997</v>
      </c>
      <c r="I85" s="7" t="s">
        <v>6</v>
      </c>
      <c r="J85" s="7" t="s">
        <v>9</v>
      </c>
    </row>
    <row r="86" spans="1:10" x14ac:dyDescent="0.3">
      <c r="A86" s="1">
        <v>84</v>
      </c>
      <c r="B86" s="2">
        <v>52059</v>
      </c>
      <c r="C86" s="3">
        <v>7.1279999999999996E-2</v>
      </c>
      <c r="D86" s="3">
        <f t="shared" si="2"/>
        <v>11.17437106214469</v>
      </c>
      <c r="E86" s="3">
        <f t="shared" si="3"/>
        <v>0.92871999999999999</v>
      </c>
      <c r="F86" s="9">
        <f>PRODUCT(E$2:$E85)</f>
        <v>0.52058017947386614</v>
      </c>
      <c r="G86" s="2">
        <v>50225</v>
      </c>
      <c r="H86" s="3">
        <v>6.9170699999999998</v>
      </c>
      <c r="I86" s="7" t="s">
        <v>6</v>
      </c>
      <c r="J86" s="7" t="s">
        <v>9</v>
      </c>
    </row>
    <row r="87" spans="1:10" x14ac:dyDescent="0.3">
      <c r="A87" s="1">
        <v>85</v>
      </c>
      <c r="B87" s="2">
        <v>48348</v>
      </c>
      <c r="C87" s="3">
        <v>8.0890000000000004E-2</v>
      </c>
      <c r="D87" s="3">
        <f t="shared" si="2"/>
        <v>11.300845486011998</v>
      </c>
      <c r="E87" s="3">
        <f t="shared" si="3"/>
        <v>0.91910999999999998</v>
      </c>
      <c r="F87" s="9">
        <f>PRODUCT(E$2:$E86)</f>
        <v>0.48347322428096895</v>
      </c>
      <c r="G87" s="2">
        <v>46414</v>
      </c>
      <c r="H87" s="3">
        <v>6.40916</v>
      </c>
      <c r="I87" s="7" t="s">
        <v>6</v>
      </c>
      <c r="J87" s="7" t="s">
        <v>9</v>
      </c>
    </row>
    <row r="88" spans="1:10" x14ac:dyDescent="0.3">
      <c r="A88" s="1">
        <v>86</v>
      </c>
      <c r="B88" s="2">
        <v>44436</v>
      </c>
      <c r="C88" s="3">
        <v>9.1859999999999997E-2</v>
      </c>
      <c r="D88" s="3">
        <f t="shared" si="2"/>
        <v>11.428020957879784</v>
      </c>
      <c r="E88" s="3">
        <f t="shared" si="3"/>
        <v>0.90813999999999995</v>
      </c>
      <c r="F88" s="9">
        <f>PRODUCT(E$2:$E87)</f>
        <v>0.44436507516888135</v>
      </c>
      <c r="G88" s="2">
        <v>42414</v>
      </c>
      <c r="H88" s="3">
        <v>5.9287599999999996</v>
      </c>
      <c r="I88" s="7" t="s">
        <v>6</v>
      </c>
      <c r="J88" s="7" t="s">
        <v>9</v>
      </c>
    </row>
    <row r="89" spans="1:10" x14ac:dyDescent="0.3">
      <c r="A89" s="1">
        <v>87</v>
      </c>
      <c r="B89" s="2">
        <v>40354</v>
      </c>
      <c r="C89" s="3">
        <v>0.10414</v>
      </c>
      <c r="D89" s="3">
        <f t="shared" si="2"/>
        <v>11.55349142671689</v>
      </c>
      <c r="E89" s="3">
        <f t="shared" si="3"/>
        <v>0.89585999999999999</v>
      </c>
      <c r="F89" s="9">
        <f>PRODUCT(E$2:$E88)</f>
        <v>0.40354569936386786</v>
      </c>
      <c r="G89" s="2">
        <v>38268</v>
      </c>
      <c r="H89" s="3">
        <v>5.4774599999999998</v>
      </c>
      <c r="I89" s="7" t="s">
        <v>6</v>
      </c>
      <c r="J89" s="7" t="s">
        <v>9</v>
      </c>
    </row>
    <row r="90" spans="1:10" x14ac:dyDescent="0.3">
      <c r="A90" s="1">
        <v>88</v>
      </c>
      <c r="B90" s="2">
        <v>36152</v>
      </c>
      <c r="C90" s="3">
        <v>0.11786000000000001</v>
      </c>
      <c r="D90" s="3">
        <f t="shared" si="2"/>
        <v>11.677252758391905</v>
      </c>
      <c r="E90" s="3">
        <f t="shared" si="3"/>
        <v>0.88214000000000004</v>
      </c>
      <c r="F90" s="9">
        <f>PRODUCT(E$2:$E89)</f>
        <v>0.36152045023211465</v>
      </c>
      <c r="G90" s="2">
        <v>34031</v>
      </c>
      <c r="H90" s="3">
        <v>5.0556599999999996</v>
      </c>
      <c r="I90" s="7" t="s">
        <v>6</v>
      </c>
      <c r="J90" s="7" t="s">
        <v>9</v>
      </c>
    </row>
    <row r="91" spans="1:10" x14ac:dyDescent="0.3">
      <c r="A91" s="1">
        <v>89</v>
      </c>
      <c r="B91" s="2">
        <v>31891</v>
      </c>
      <c r="C91" s="3">
        <v>0.1331</v>
      </c>
      <c r="D91" s="3">
        <f t="shared" si="2"/>
        <v>11.798856004383204</v>
      </c>
      <c r="E91" s="3">
        <f t="shared" si="3"/>
        <v>0.8669</v>
      </c>
      <c r="F91" s="9">
        <f>PRODUCT(E$2:$E90)</f>
        <v>0.31891164996775762</v>
      </c>
      <c r="G91" s="2">
        <v>29771</v>
      </c>
      <c r="H91" s="3">
        <v>4.66404</v>
      </c>
      <c r="I91" s="7" t="s">
        <v>6</v>
      </c>
      <c r="J91" s="7" t="s">
        <v>9</v>
      </c>
    </row>
    <row r="92" spans="1:10" x14ac:dyDescent="0.3">
      <c r="A92" s="1">
        <v>90</v>
      </c>
      <c r="B92" s="2">
        <v>27646</v>
      </c>
      <c r="C92" s="3">
        <v>0.14993999999999999</v>
      </c>
      <c r="D92" s="3">
        <f t="shared" si="2"/>
        <v>11.917990493057053</v>
      </c>
      <c r="E92" s="3">
        <f t="shared" si="3"/>
        <v>0.85006000000000004</v>
      </c>
      <c r="F92" s="9">
        <f>PRODUCT(E$2:$E91)</f>
        <v>0.27646450935704908</v>
      </c>
      <c r="G92" s="2">
        <v>25568</v>
      </c>
      <c r="H92" s="3">
        <v>4.3032899999999996</v>
      </c>
      <c r="I92" s="7" t="s">
        <v>6</v>
      </c>
      <c r="J92" s="7" t="s">
        <v>9</v>
      </c>
    </row>
    <row r="93" spans="1:10" x14ac:dyDescent="0.3">
      <c r="A93" s="1">
        <v>91</v>
      </c>
      <c r="B93" s="2">
        <v>23501</v>
      </c>
      <c r="C93" s="3">
        <v>0.16836999999999999</v>
      </c>
      <c r="D93" s="3">
        <f t="shared" si="2"/>
        <v>12.033919217651846</v>
      </c>
      <c r="E93" s="3">
        <f t="shared" si="3"/>
        <v>0.83162999999999998</v>
      </c>
      <c r="F93" s="9">
        <f>PRODUCT(E$2:$E92)</f>
        <v>0.23501142082405316</v>
      </c>
      <c r="G93" s="2">
        <v>21508</v>
      </c>
      <c r="H93" s="3">
        <v>3.9743400000000002</v>
      </c>
      <c r="I93" s="7" t="s">
        <v>6</v>
      </c>
      <c r="J93" s="7" t="s">
        <v>9</v>
      </c>
    </row>
    <row r="94" spans="1:10" x14ac:dyDescent="0.3">
      <c r="A94" s="1">
        <v>92</v>
      </c>
      <c r="B94" s="2">
        <v>19544</v>
      </c>
      <c r="C94" s="3">
        <v>0.18790999999999999</v>
      </c>
      <c r="D94" s="3">
        <f t="shared" si="2"/>
        <v>12.143718403783199</v>
      </c>
      <c r="E94" s="3">
        <f t="shared" si="3"/>
        <v>0.81208999999999998</v>
      </c>
      <c r="F94" s="9">
        <f>PRODUCT(E$2:$E93)</f>
        <v>0.19544254789990731</v>
      </c>
      <c r="G94" s="2">
        <v>17683</v>
      </c>
      <c r="H94" s="3">
        <v>3.6785000000000001</v>
      </c>
      <c r="I94" s="7" t="s">
        <v>6</v>
      </c>
      <c r="J94" s="7" t="s">
        <v>9</v>
      </c>
    </row>
    <row r="95" spans="1:10" x14ac:dyDescent="0.3">
      <c r="A95" s="1">
        <v>93</v>
      </c>
      <c r="B95" s="2">
        <v>15872</v>
      </c>
      <c r="C95" s="3">
        <v>0.20821999999999999</v>
      </c>
      <c r="D95" s="3">
        <f t="shared" si="2"/>
        <v>12.246350492028744</v>
      </c>
      <c r="E95" s="3">
        <f t="shared" si="3"/>
        <v>0.79178000000000004</v>
      </c>
      <c r="F95" s="9">
        <f>PRODUCT(E$2:$E94)</f>
        <v>0.15871693872403572</v>
      </c>
      <c r="G95" s="2">
        <v>14187</v>
      </c>
      <c r="H95" s="3">
        <v>3.41554</v>
      </c>
      <c r="I95" s="7" t="s">
        <v>6</v>
      </c>
      <c r="J95" s="7" t="s">
        <v>9</v>
      </c>
    </row>
    <row r="96" spans="1:10" x14ac:dyDescent="0.3">
      <c r="A96" s="1">
        <v>94</v>
      </c>
      <c r="B96" s="2">
        <v>12567</v>
      </c>
      <c r="C96" s="3">
        <v>0.22978000000000001</v>
      </c>
      <c r="D96" s="3">
        <f t="shared" si="2"/>
        <v>12.344877608407355</v>
      </c>
      <c r="E96" s="3">
        <f t="shared" si="3"/>
        <v>0.77022000000000002</v>
      </c>
      <c r="F96" s="9">
        <f>PRODUCT(E$2:$E95)</f>
        <v>0.12566889774291701</v>
      </c>
      <c r="G96" s="2">
        <v>11077</v>
      </c>
      <c r="H96" s="3">
        <v>3.1848299999999998</v>
      </c>
      <c r="I96" s="7" t="s">
        <v>6</v>
      </c>
      <c r="J96" s="7" t="s">
        <v>9</v>
      </c>
    </row>
    <row r="97" spans="1:10" x14ac:dyDescent="0.3">
      <c r="A97" s="1">
        <v>95</v>
      </c>
      <c r="B97" s="2">
        <v>9679</v>
      </c>
      <c r="C97" s="3">
        <v>0.24532000000000001</v>
      </c>
      <c r="D97" s="3">
        <f t="shared" si="2"/>
        <v>12.410318759739919</v>
      </c>
      <c r="E97" s="3">
        <f t="shared" si="3"/>
        <v>0.75468000000000002</v>
      </c>
      <c r="F97" s="9">
        <f>PRODUCT(E$2:$E96)</f>
        <v>9.6792698419549544E-2</v>
      </c>
      <c r="G97" s="2">
        <v>8446</v>
      </c>
      <c r="H97" s="3">
        <v>2.9905400000000002</v>
      </c>
      <c r="I97" s="7" t="s">
        <v>6</v>
      </c>
      <c r="J97" s="7" t="s">
        <v>9</v>
      </c>
    </row>
    <row r="98" spans="1:10" x14ac:dyDescent="0.3">
      <c r="A98" s="1">
        <v>96</v>
      </c>
      <c r="B98" s="2">
        <v>7305</v>
      </c>
      <c r="C98" s="3">
        <v>0.26695999999999998</v>
      </c>
      <c r="D98" s="3">
        <f t="shared" si="2"/>
        <v>12.494854113425255</v>
      </c>
      <c r="E98" s="3">
        <f t="shared" si="3"/>
        <v>0.73304000000000002</v>
      </c>
      <c r="F98" s="9">
        <f>PRODUCT(E$2:$E97)</f>
        <v>7.3047513643265657E-2</v>
      </c>
      <c r="G98" s="2">
        <v>6284</v>
      </c>
      <c r="H98" s="3">
        <v>2.8063600000000002</v>
      </c>
      <c r="I98" s="7" t="s">
        <v>6</v>
      </c>
      <c r="J98" s="7" t="s">
        <v>9</v>
      </c>
    </row>
    <row r="99" spans="1:10" x14ac:dyDescent="0.3">
      <c r="A99" s="1">
        <v>97</v>
      </c>
      <c r="B99" s="2">
        <v>5355</v>
      </c>
      <c r="C99" s="3">
        <v>0.28100000000000003</v>
      </c>
      <c r="D99" s="3">
        <f t="shared" si="2"/>
        <v>12.546109948315882</v>
      </c>
      <c r="E99" s="3">
        <f t="shared" si="3"/>
        <v>0.71899999999999997</v>
      </c>
      <c r="F99" s="9">
        <f>PRODUCT(E$2:$E98)</f>
        <v>5.3546749401059461E-2</v>
      </c>
      <c r="G99" s="2">
        <v>4559</v>
      </c>
      <c r="H99" s="3">
        <v>2.65482</v>
      </c>
      <c r="I99" s="7" t="s">
        <v>6</v>
      </c>
      <c r="J99" s="7" t="s">
        <v>9</v>
      </c>
    </row>
    <row r="100" spans="1:10" x14ac:dyDescent="0.3">
      <c r="A100" s="1">
        <v>98</v>
      </c>
      <c r="B100" s="2">
        <v>3850</v>
      </c>
      <c r="C100" s="3">
        <v>0.29874000000000001</v>
      </c>
      <c r="D100" s="3">
        <f t="shared" si="2"/>
        <v>12.607328908864284</v>
      </c>
      <c r="E100" s="3">
        <f t="shared" si="3"/>
        <v>0.70125999999999999</v>
      </c>
      <c r="F100" s="9">
        <f>PRODUCT(E$2:$E99)</f>
        <v>3.8500112819361748E-2</v>
      </c>
      <c r="G100" s="2">
        <v>3240</v>
      </c>
      <c r="H100" s="3">
        <v>2.5082200000000001</v>
      </c>
      <c r="I100" s="7" t="s">
        <v>6</v>
      </c>
      <c r="J100" s="7" t="s">
        <v>9</v>
      </c>
    </row>
    <row r="101" spans="1:10" x14ac:dyDescent="0.3">
      <c r="A101" s="1">
        <v>99</v>
      </c>
      <c r="B101" s="2">
        <v>2700</v>
      </c>
      <c r="C101" s="3">
        <v>0.31625999999999999</v>
      </c>
      <c r="D101" s="3">
        <f t="shared" si="2"/>
        <v>12.664319939077307</v>
      </c>
      <c r="E101" s="3">
        <f t="shared" si="3"/>
        <v>0.68374000000000001</v>
      </c>
      <c r="F101" s="9">
        <f>PRODUCT(E$2:$E100)</f>
        <v>2.6998589115705619E-2</v>
      </c>
      <c r="G101" s="2">
        <v>2242</v>
      </c>
      <c r="H101" s="3">
        <v>2.3767999999999998</v>
      </c>
      <c r="I101" s="7" t="s">
        <v>6</v>
      </c>
      <c r="J101" s="7" t="s">
        <v>9</v>
      </c>
    </row>
    <row r="102" spans="1:10" x14ac:dyDescent="0.3">
      <c r="A102" s="1">
        <v>100</v>
      </c>
      <c r="B102" s="2">
        <v>1846</v>
      </c>
      <c r="C102" s="3">
        <v>0.33077000000000001</v>
      </c>
      <c r="D102" s="3">
        <f t="shared" si="2"/>
        <v>12.709178548780946</v>
      </c>
      <c r="E102" s="3">
        <f t="shared" si="3"/>
        <v>0.66922999999999999</v>
      </c>
      <c r="F102" s="9">
        <f>PRODUCT(E$2:$E101)</f>
        <v>1.8460015321972559E-2</v>
      </c>
      <c r="G102" s="2">
        <v>4175</v>
      </c>
      <c r="H102" s="3">
        <v>2.2616900000000002</v>
      </c>
      <c r="I102" s="7" t="s">
        <v>6</v>
      </c>
      <c r="J102" s="7" t="s">
        <v>9</v>
      </c>
    </row>
    <row r="103" spans="1:10" x14ac:dyDescent="0.3">
      <c r="A103" s="1">
        <v>0</v>
      </c>
      <c r="B103" s="2">
        <v>100000</v>
      </c>
      <c r="C103" s="3">
        <v>3.0400000000000002E-3</v>
      </c>
      <c r="D103" s="3">
        <f t="shared" si="2"/>
        <v>8.0196127944002669</v>
      </c>
      <c r="E103" s="3">
        <f t="shared" si="3"/>
        <v>0.99695999999999996</v>
      </c>
      <c r="F103">
        <v>1</v>
      </c>
      <c r="G103" s="2">
        <v>99727</v>
      </c>
      <c r="H103" s="3">
        <v>85.104699999999994</v>
      </c>
      <c r="I103" s="7" t="s">
        <v>7</v>
      </c>
      <c r="J103" s="7" t="s">
        <v>9</v>
      </c>
    </row>
    <row r="104" spans="1:10" x14ac:dyDescent="0.3">
      <c r="A104" s="1">
        <v>1</v>
      </c>
      <c r="B104" s="2">
        <v>99696</v>
      </c>
      <c r="C104" s="3">
        <v>2.1000000000000001E-4</v>
      </c>
      <c r="D104" s="3">
        <f t="shared" si="2"/>
        <v>5.3471075307174685</v>
      </c>
      <c r="E104" s="3">
        <f t="shared" si="3"/>
        <v>0.99978999999999996</v>
      </c>
      <c r="F104" s="9">
        <f>PRODUCT($E$103:E103)</f>
        <v>0.99695999999999996</v>
      </c>
      <c r="G104" s="2">
        <v>99684</v>
      </c>
      <c r="H104" s="3">
        <v>84.364099999999993</v>
      </c>
      <c r="I104" s="7" t="s">
        <v>7</v>
      </c>
      <c r="J104" s="7" t="s">
        <v>9</v>
      </c>
    </row>
    <row r="105" spans="1:10" x14ac:dyDescent="0.3">
      <c r="A105" s="1">
        <v>2</v>
      </c>
      <c r="B105" s="2">
        <v>99675</v>
      </c>
      <c r="C105" s="3">
        <v>1.1E-4</v>
      </c>
      <c r="D105" s="3">
        <f t="shared" si="2"/>
        <v>4.7004803657924166</v>
      </c>
      <c r="E105" s="3">
        <f t="shared" si="3"/>
        <v>0.99988999999999995</v>
      </c>
      <c r="F105" s="9">
        <f>PRODUCT($E$103:E104)</f>
        <v>0.99675063839999989</v>
      </c>
      <c r="G105" s="2">
        <v>99669</v>
      </c>
      <c r="H105" s="3">
        <v>83.381309999999999</v>
      </c>
      <c r="I105" s="7" t="s">
        <v>7</v>
      </c>
      <c r="J105" s="7" t="s">
        <v>9</v>
      </c>
    </row>
    <row r="106" spans="1:10" x14ac:dyDescent="0.3">
      <c r="A106" s="1">
        <v>3</v>
      </c>
      <c r="B106" s="2">
        <v>99664</v>
      </c>
      <c r="C106" s="3">
        <v>1E-4</v>
      </c>
      <c r="D106" s="3">
        <f t="shared" si="2"/>
        <v>4.6051701859880918</v>
      </c>
      <c r="E106" s="3">
        <f t="shared" si="3"/>
        <v>0.99990000000000001</v>
      </c>
      <c r="F106" s="9">
        <f>PRODUCT($E$103:E105)</f>
        <v>0.99664099582977583</v>
      </c>
      <c r="G106" s="2">
        <v>99659</v>
      </c>
      <c r="H106" s="3">
        <v>82.390640000000005</v>
      </c>
      <c r="I106" s="7" t="s">
        <v>7</v>
      </c>
      <c r="J106" s="7" t="s">
        <v>9</v>
      </c>
    </row>
    <row r="107" spans="1:10" x14ac:dyDescent="0.3">
      <c r="A107" s="1">
        <v>4</v>
      </c>
      <c r="B107" s="2">
        <v>99654</v>
      </c>
      <c r="C107" s="3">
        <v>9.0000000000000006E-5</v>
      </c>
      <c r="D107" s="3">
        <f t="shared" si="2"/>
        <v>4.499809670330265</v>
      </c>
      <c r="E107" s="3">
        <f t="shared" si="3"/>
        <v>0.99990999999999997</v>
      </c>
      <c r="F107" s="9">
        <f>PRODUCT($E$103:E106)</f>
        <v>0.99654133173019288</v>
      </c>
      <c r="G107" s="2">
        <v>99650</v>
      </c>
      <c r="H107" s="3">
        <v>81.398769999999999</v>
      </c>
      <c r="I107" s="7" t="s">
        <v>7</v>
      </c>
      <c r="J107" s="7" t="s">
        <v>9</v>
      </c>
    </row>
    <row r="108" spans="1:10" x14ac:dyDescent="0.3">
      <c r="A108" s="1">
        <v>5</v>
      </c>
      <c r="B108" s="2">
        <v>99645</v>
      </c>
      <c r="C108" s="3">
        <v>8.0000000000000007E-5</v>
      </c>
      <c r="D108" s="3">
        <f t="shared" si="2"/>
        <v>4.3820266346738812</v>
      </c>
      <c r="E108" s="3">
        <f t="shared" si="3"/>
        <v>0.99992000000000003</v>
      </c>
      <c r="F108" s="9">
        <f>PRODUCT($E$103:E107)</f>
        <v>0.99645164301033717</v>
      </c>
      <c r="G108" s="2">
        <v>99642</v>
      </c>
      <c r="H108" s="3">
        <v>80.405860000000004</v>
      </c>
      <c r="I108" s="7" t="s">
        <v>7</v>
      </c>
      <c r="J108" s="7" t="s">
        <v>9</v>
      </c>
    </row>
    <row r="109" spans="1:10" x14ac:dyDescent="0.3">
      <c r="A109" s="1">
        <v>6</v>
      </c>
      <c r="B109" s="2">
        <v>99638</v>
      </c>
      <c r="C109" s="3">
        <v>6.9999999999999994E-5</v>
      </c>
      <c r="D109" s="3">
        <f t="shared" si="2"/>
        <v>4.2484952420493594</v>
      </c>
      <c r="E109" s="3">
        <f t="shared" si="3"/>
        <v>0.99992999999999999</v>
      </c>
      <c r="F109" s="9">
        <f>PRODUCT($E$103:E108)</f>
        <v>0.99637192687889642</v>
      </c>
      <c r="G109" s="2">
        <v>99634</v>
      </c>
      <c r="H109" s="3">
        <v>79.412099999999995</v>
      </c>
      <c r="I109" s="7" t="s">
        <v>7</v>
      </c>
      <c r="J109" s="7" t="s">
        <v>9</v>
      </c>
    </row>
    <row r="110" spans="1:10" x14ac:dyDescent="0.3">
      <c r="A110" s="1">
        <v>7</v>
      </c>
      <c r="B110" s="2">
        <v>99631</v>
      </c>
      <c r="C110" s="3">
        <v>6.9999999999999994E-5</v>
      </c>
      <c r="D110" s="3">
        <f t="shared" si="2"/>
        <v>4.2484952420493594</v>
      </c>
      <c r="E110" s="3">
        <f t="shared" si="3"/>
        <v>0.99992999999999999</v>
      </c>
      <c r="F110" s="9">
        <f>PRODUCT($E$103:E109)</f>
        <v>0.9963021808440149</v>
      </c>
      <c r="G110" s="2">
        <v>99627</v>
      </c>
      <c r="H110" s="3">
        <v>78.417680000000004</v>
      </c>
      <c r="I110" s="7" t="s">
        <v>7</v>
      </c>
      <c r="J110" s="7" t="s">
        <v>9</v>
      </c>
    </row>
    <row r="111" spans="1:10" x14ac:dyDescent="0.3">
      <c r="A111" s="1">
        <v>8</v>
      </c>
      <c r="B111" s="2">
        <v>99624</v>
      </c>
      <c r="C111" s="3">
        <v>6.0000000000000002E-5</v>
      </c>
      <c r="D111" s="3">
        <f t="shared" si="2"/>
        <v>4.0943445622221004</v>
      </c>
      <c r="E111" s="3">
        <f t="shared" si="3"/>
        <v>0.99994000000000005</v>
      </c>
      <c r="F111" s="9">
        <f>PRODUCT($E$103:E110)</f>
        <v>0.99623243969135578</v>
      </c>
      <c r="G111" s="2">
        <v>99621</v>
      </c>
      <c r="H111" s="3">
        <v>77.422749999999994</v>
      </c>
      <c r="I111" s="7" t="s">
        <v>7</v>
      </c>
      <c r="J111" s="7" t="s">
        <v>9</v>
      </c>
    </row>
    <row r="112" spans="1:10" x14ac:dyDescent="0.3">
      <c r="A112" s="1">
        <v>9</v>
      </c>
      <c r="B112" s="2">
        <v>99618</v>
      </c>
      <c r="C112" s="3">
        <v>6.0000000000000002E-5</v>
      </c>
      <c r="D112" s="3">
        <f t="shared" si="2"/>
        <v>4.0943445622221004</v>
      </c>
      <c r="E112" s="3">
        <f t="shared" si="3"/>
        <v>0.99994000000000005</v>
      </c>
      <c r="F112" s="9">
        <f>PRODUCT($E$103:E111)</f>
        <v>0.99617266574497432</v>
      </c>
      <c r="G112" s="2">
        <v>99615</v>
      </c>
      <c r="H112" s="3">
        <v>76.427480000000003</v>
      </c>
      <c r="I112" s="7" t="s">
        <v>7</v>
      </c>
      <c r="J112" s="7" t="s">
        <v>9</v>
      </c>
    </row>
    <row r="113" spans="1:10" x14ac:dyDescent="0.3">
      <c r="A113" s="1">
        <v>10</v>
      </c>
      <c r="B113" s="2">
        <v>99612</v>
      </c>
      <c r="C113" s="3">
        <v>6.0000000000000002E-5</v>
      </c>
      <c r="D113" s="3">
        <f t="shared" si="2"/>
        <v>4.0943445622221004</v>
      </c>
      <c r="E113" s="3">
        <f t="shared" si="3"/>
        <v>0.99994000000000005</v>
      </c>
      <c r="F113" s="9">
        <f>PRODUCT($E$103:E112)</f>
        <v>0.99611289538502967</v>
      </c>
      <c r="G113" s="2">
        <v>99609</v>
      </c>
      <c r="H113" s="3">
        <v>75.432019999999994</v>
      </c>
      <c r="I113" s="7" t="s">
        <v>7</v>
      </c>
      <c r="J113" s="7" t="s">
        <v>9</v>
      </c>
    </row>
    <row r="114" spans="1:10" x14ac:dyDescent="0.3">
      <c r="A114" s="1">
        <v>11</v>
      </c>
      <c r="B114" s="2">
        <v>99606</v>
      </c>
      <c r="C114" s="3">
        <v>6.9999999999999994E-5</v>
      </c>
      <c r="D114" s="3">
        <f t="shared" si="2"/>
        <v>4.2484952420493594</v>
      </c>
      <c r="E114" s="3">
        <f t="shared" si="3"/>
        <v>0.99992999999999999</v>
      </c>
      <c r="F114" s="9">
        <f>PRODUCT($E$103:E113)</f>
        <v>0.99605312861130657</v>
      </c>
      <c r="G114" s="2">
        <v>99603</v>
      </c>
      <c r="H114" s="3">
        <v>74.43656</v>
      </c>
      <c r="I114" s="7" t="s">
        <v>7</v>
      </c>
      <c r="J114" s="7" t="s">
        <v>9</v>
      </c>
    </row>
    <row r="115" spans="1:10" x14ac:dyDescent="0.3">
      <c r="A115" s="1">
        <v>12</v>
      </c>
      <c r="B115" s="2">
        <v>99600</v>
      </c>
      <c r="C115" s="3">
        <v>6.9999999999999994E-5</v>
      </c>
      <c r="D115" s="3">
        <f t="shared" si="2"/>
        <v>4.2484952420493594</v>
      </c>
      <c r="E115" s="3">
        <f t="shared" si="3"/>
        <v>0.99992999999999999</v>
      </c>
      <c r="F115" s="9">
        <f>PRODUCT($E$103:E114)</f>
        <v>0.99598340489230375</v>
      </c>
      <c r="G115" s="2">
        <v>99596</v>
      </c>
      <c r="H115" s="3">
        <v>73.441379999999995</v>
      </c>
      <c r="I115" s="7" t="s">
        <v>7</v>
      </c>
      <c r="J115" s="7" t="s">
        <v>9</v>
      </c>
    </row>
    <row r="116" spans="1:10" x14ac:dyDescent="0.3">
      <c r="A116" s="1">
        <v>13</v>
      </c>
      <c r="B116" s="2">
        <v>99592</v>
      </c>
      <c r="C116" s="3">
        <v>9.0000000000000006E-5</v>
      </c>
      <c r="D116" s="3">
        <f t="shared" si="2"/>
        <v>4.499809670330265</v>
      </c>
      <c r="E116" s="3">
        <f t="shared" si="3"/>
        <v>0.99990999999999997</v>
      </c>
      <c r="F116" s="9">
        <f>PRODUCT($E$103:E115)</f>
        <v>0.99591368605396124</v>
      </c>
      <c r="G116" s="2">
        <v>99588</v>
      </c>
      <c r="H116" s="3">
        <v>72.446780000000004</v>
      </c>
      <c r="I116" s="7" t="s">
        <v>7</v>
      </c>
      <c r="J116" s="7" t="s">
        <v>9</v>
      </c>
    </row>
    <row r="117" spans="1:10" x14ac:dyDescent="0.3">
      <c r="A117" s="1">
        <v>14</v>
      </c>
      <c r="B117" s="2">
        <v>99583</v>
      </c>
      <c r="C117" s="3">
        <v>1.1E-4</v>
      </c>
      <c r="D117" s="3">
        <f t="shared" si="2"/>
        <v>4.7004803657924166</v>
      </c>
      <c r="E117" s="3">
        <f t="shared" si="3"/>
        <v>0.99988999999999995</v>
      </c>
      <c r="F117" s="9">
        <f>PRODUCT($E$103:E116)</f>
        <v>0.99582405382221639</v>
      </c>
      <c r="G117" s="2">
        <v>99578</v>
      </c>
      <c r="H117" s="3">
        <v>71.453190000000006</v>
      </c>
      <c r="I117" s="7" t="s">
        <v>7</v>
      </c>
      <c r="J117" s="7" t="s">
        <v>9</v>
      </c>
    </row>
    <row r="118" spans="1:10" x14ac:dyDescent="0.3">
      <c r="A118" s="1">
        <v>15</v>
      </c>
      <c r="B118" s="2">
        <v>99573</v>
      </c>
      <c r="C118" s="3">
        <v>1.2999999999999999E-4</v>
      </c>
      <c r="D118" s="3">
        <f t="shared" si="2"/>
        <v>4.8675344504555822</v>
      </c>
      <c r="E118" s="3">
        <f t="shared" si="3"/>
        <v>0.99987000000000004</v>
      </c>
      <c r="F118" s="9">
        <f>PRODUCT($E$103:E117)</f>
        <v>0.99571451317629589</v>
      </c>
      <c r="G118" s="2">
        <v>99566</v>
      </c>
      <c r="H118" s="3">
        <v>70.460819999999998</v>
      </c>
      <c r="I118" s="7" t="s">
        <v>7</v>
      </c>
      <c r="J118" s="7" t="s">
        <v>9</v>
      </c>
    </row>
    <row r="119" spans="1:10" x14ac:dyDescent="0.3">
      <c r="A119" s="1">
        <v>16</v>
      </c>
      <c r="B119" s="2">
        <v>99560</v>
      </c>
      <c r="C119" s="3">
        <v>1.4999999999999999E-4</v>
      </c>
      <c r="D119" s="3">
        <f t="shared" si="2"/>
        <v>5.0106352940962555</v>
      </c>
      <c r="E119" s="3">
        <f t="shared" si="3"/>
        <v>0.99985000000000002</v>
      </c>
      <c r="F119" s="9">
        <f>PRODUCT($E$103:E118)</f>
        <v>0.99558507028958299</v>
      </c>
      <c r="G119" s="2">
        <v>99553</v>
      </c>
      <c r="H119" s="3">
        <v>69.469700000000003</v>
      </c>
      <c r="I119" s="7" t="s">
        <v>7</v>
      </c>
      <c r="J119" s="7" t="s">
        <v>9</v>
      </c>
    </row>
    <row r="120" spans="1:10" x14ac:dyDescent="0.3">
      <c r="A120" s="1">
        <v>17</v>
      </c>
      <c r="B120" s="2">
        <v>99545</v>
      </c>
      <c r="C120" s="3">
        <v>1.7000000000000001E-4</v>
      </c>
      <c r="D120" s="3">
        <f t="shared" si="2"/>
        <v>5.1357984370502621</v>
      </c>
      <c r="E120" s="3">
        <f t="shared" si="3"/>
        <v>0.99983</v>
      </c>
      <c r="F120" s="9">
        <f>PRODUCT($E$103:E119)</f>
        <v>0.99543573252903961</v>
      </c>
      <c r="G120" s="2">
        <v>99537</v>
      </c>
      <c r="H120" s="3">
        <v>68.479799999999997</v>
      </c>
      <c r="I120" s="7" t="s">
        <v>7</v>
      </c>
      <c r="J120" s="7" t="s">
        <v>9</v>
      </c>
    </row>
    <row r="121" spans="1:10" x14ac:dyDescent="0.3">
      <c r="A121" s="1">
        <v>18</v>
      </c>
      <c r="B121" s="2">
        <v>99529</v>
      </c>
      <c r="C121" s="3">
        <v>1.9000000000000001E-4</v>
      </c>
      <c r="D121" s="3">
        <f t="shared" si="2"/>
        <v>5.2470240721604862</v>
      </c>
      <c r="E121" s="3">
        <f t="shared" si="3"/>
        <v>0.99980999999999998</v>
      </c>
      <c r="F121" s="9">
        <f>PRODUCT($E$103:E120)</f>
        <v>0.9952665084545097</v>
      </c>
      <c r="G121" s="2">
        <v>99519</v>
      </c>
      <c r="H121" s="3">
        <v>67.491200000000006</v>
      </c>
      <c r="I121" s="7" t="s">
        <v>7</v>
      </c>
      <c r="J121" s="7" t="s">
        <v>9</v>
      </c>
    </row>
    <row r="122" spans="1:10" x14ac:dyDescent="0.3">
      <c r="A122" s="1">
        <v>19</v>
      </c>
      <c r="B122" s="2">
        <v>99510</v>
      </c>
      <c r="C122" s="3">
        <v>2.1000000000000001E-4</v>
      </c>
      <c r="D122" s="3">
        <f t="shared" si="2"/>
        <v>5.3471075307174685</v>
      </c>
      <c r="E122" s="3">
        <f t="shared" si="3"/>
        <v>0.99978999999999996</v>
      </c>
      <c r="F122" s="9">
        <f>PRODUCT($E$103:E121)</f>
        <v>0.99507740781790333</v>
      </c>
      <c r="G122" s="2">
        <v>99499</v>
      </c>
      <c r="H122" s="3">
        <v>66.503919999999994</v>
      </c>
      <c r="I122" s="7" t="s">
        <v>7</v>
      </c>
      <c r="J122" s="7" t="s">
        <v>9</v>
      </c>
    </row>
    <row r="123" spans="1:10" x14ac:dyDescent="0.3">
      <c r="A123" s="1">
        <v>20</v>
      </c>
      <c r="B123" s="2">
        <v>99489</v>
      </c>
      <c r="C123" s="3">
        <v>2.3000000000000001E-4</v>
      </c>
      <c r="D123" s="3">
        <f t="shared" si="2"/>
        <v>5.4380793089231956</v>
      </c>
      <c r="E123" s="3">
        <f t="shared" si="3"/>
        <v>0.99977000000000005</v>
      </c>
      <c r="F123" s="9">
        <f>PRODUCT($E$103:E122)</f>
        <v>0.99486844156226151</v>
      </c>
      <c r="G123" s="2">
        <v>99478</v>
      </c>
      <c r="H123" s="3">
        <v>65.51782</v>
      </c>
      <c r="I123" s="7" t="s">
        <v>7</v>
      </c>
      <c r="J123" s="7" t="s">
        <v>9</v>
      </c>
    </row>
    <row r="124" spans="1:10" x14ac:dyDescent="0.3">
      <c r="A124" s="1">
        <v>21</v>
      </c>
      <c r="B124" s="2">
        <v>99466</v>
      </c>
      <c r="C124" s="3">
        <v>2.4000000000000001E-4</v>
      </c>
      <c r="D124" s="3">
        <f t="shared" si="2"/>
        <v>5.4806389233419912</v>
      </c>
      <c r="E124" s="3">
        <f t="shared" si="3"/>
        <v>0.99975999999999998</v>
      </c>
      <c r="F124" s="9">
        <f>PRODUCT($E$103:E123)</f>
        <v>0.9946396218207022</v>
      </c>
      <c r="G124" s="2">
        <v>99454</v>
      </c>
      <c r="H124" s="3">
        <v>64.532589999999999</v>
      </c>
      <c r="I124" s="7" t="s">
        <v>7</v>
      </c>
      <c r="J124" s="7" t="s">
        <v>9</v>
      </c>
    </row>
    <row r="125" spans="1:10" x14ac:dyDescent="0.3">
      <c r="A125" s="1">
        <v>22</v>
      </c>
      <c r="B125" s="2">
        <v>99443</v>
      </c>
      <c r="C125" s="3">
        <v>2.5000000000000001E-4</v>
      </c>
      <c r="D125" s="3">
        <f t="shared" si="2"/>
        <v>5.521460917862246</v>
      </c>
      <c r="E125" s="3">
        <f t="shared" si="3"/>
        <v>0.99975000000000003</v>
      </c>
      <c r="F125" s="9">
        <f>PRODUCT($E$103:E124)</f>
        <v>0.99440090831146521</v>
      </c>
      <c r="G125" s="2">
        <v>99430</v>
      </c>
      <c r="H125" s="3">
        <v>63.547870000000003</v>
      </c>
      <c r="I125" s="7" t="s">
        <v>7</v>
      </c>
      <c r="J125" s="7" t="s">
        <v>9</v>
      </c>
    </row>
    <row r="126" spans="1:10" x14ac:dyDescent="0.3">
      <c r="A126" s="1">
        <v>23</v>
      </c>
      <c r="B126" s="2">
        <v>99418</v>
      </c>
      <c r="C126" s="3">
        <v>2.5000000000000001E-4</v>
      </c>
      <c r="D126" s="3">
        <f t="shared" si="2"/>
        <v>5.521460917862246</v>
      </c>
      <c r="E126" s="3">
        <f t="shared" si="3"/>
        <v>0.99975000000000003</v>
      </c>
      <c r="F126" s="9">
        <f>PRODUCT($E$103:E125)</f>
        <v>0.99415230808438737</v>
      </c>
      <c r="G126" s="2">
        <v>99406</v>
      </c>
      <c r="H126" s="3">
        <v>62.563389999999998</v>
      </c>
      <c r="I126" s="7" t="s">
        <v>7</v>
      </c>
      <c r="J126" s="7" t="s">
        <v>9</v>
      </c>
    </row>
    <row r="127" spans="1:10" x14ac:dyDescent="0.3">
      <c r="A127" s="1">
        <v>24</v>
      </c>
      <c r="B127" s="2">
        <v>99393</v>
      </c>
      <c r="C127" s="3">
        <v>2.5999999999999998E-4</v>
      </c>
      <c r="D127" s="3">
        <f t="shared" si="2"/>
        <v>5.5606816310155276</v>
      </c>
      <c r="E127" s="3">
        <f t="shared" si="3"/>
        <v>0.99973999999999996</v>
      </c>
      <c r="F127" s="9">
        <f>PRODUCT($E$103:E126)</f>
        <v>0.99390377000736629</v>
      </c>
      <c r="G127" s="2">
        <v>99380</v>
      </c>
      <c r="H127" s="3">
        <v>61.579000000000001</v>
      </c>
      <c r="I127" s="7" t="s">
        <v>7</v>
      </c>
      <c r="J127" s="7" t="s">
        <v>9</v>
      </c>
    </row>
    <row r="128" spans="1:10" x14ac:dyDescent="0.3">
      <c r="A128" s="1">
        <v>25</v>
      </c>
      <c r="B128" s="2">
        <v>99368</v>
      </c>
      <c r="C128" s="3">
        <v>2.5999999999999998E-4</v>
      </c>
      <c r="D128" s="3">
        <f t="shared" si="2"/>
        <v>5.5606816310155276</v>
      </c>
      <c r="E128" s="3">
        <f t="shared" si="3"/>
        <v>0.99973999999999996</v>
      </c>
      <c r="F128" s="9">
        <f>PRODUCT($E$103:E127)</f>
        <v>0.99364535502716433</v>
      </c>
      <c r="G128" s="2">
        <v>99355</v>
      </c>
      <c r="H128" s="3">
        <v>60.594630000000002</v>
      </c>
      <c r="I128" s="7" t="s">
        <v>7</v>
      </c>
      <c r="J128" s="7" t="s">
        <v>9</v>
      </c>
    </row>
    <row r="129" spans="1:10" x14ac:dyDescent="0.3">
      <c r="A129" s="1">
        <v>26</v>
      </c>
      <c r="B129" s="2">
        <v>99342</v>
      </c>
      <c r="C129" s="3">
        <v>2.7E-4</v>
      </c>
      <c r="D129" s="3">
        <f t="shared" si="2"/>
        <v>5.598421958998375</v>
      </c>
      <c r="E129" s="3">
        <f t="shared" si="3"/>
        <v>0.99973000000000001</v>
      </c>
      <c r="F129" s="9">
        <f>PRODUCT($E$103:E128)</f>
        <v>0.99338700723485729</v>
      </c>
      <c r="G129" s="2">
        <v>99328</v>
      </c>
      <c r="H129" s="3">
        <v>59.610280000000003</v>
      </c>
      <c r="I129" s="7" t="s">
        <v>7</v>
      </c>
      <c r="J129" s="7" t="s">
        <v>9</v>
      </c>
    </row>
    <row r="130" spans="1:10" x14ac:dyDescent="0.3">
      <c r="A130" s="1">
        <v>27</v>
      </c>
      <c r="B130" s="2">
        <v>99315</v>
      </c>
      <c r="C130" s="3">
        <v>2.9E-4</v>
      </c>
      <c r="D130" s="3">
        <f t="shared" si="2"/>
        <v>5.6698809229805196</v>
      </c>
      <c r="E130" s="3">
        <f t="shared" si="3"/>
        <v>0.99970999999999999</v>
      </c>
      <c r="F130" s="9">
        <f>PRODUCT($E$103:E129)</f>
        <v>0.99311879274290393</v>
      </c>
      <c r="G130" s="2">
        <v>99301</v>
      </c>
      <c r="H130" s="3">
        <v>58.626179999999998</v>
      </c>
      <c r="I130" s="7" t="s">
        <v>7</v>
      </c>
      <c r="J130" s="7" t="s">
        <v>9</v>
      </c>
    </row>
    <row r="131" spans="1:10" x14ac:dyDescent="0.3">
      <c r="A131" s="1">
        <v>28</v>
      </c>
      <c r="B131" s="2">
        <v>99287</v>
      </c>
      <c r="C131" s="3">
        <v>3.1E-4</v>
      </c>
      <c r="D131" s="3">
        <f t="shared" ref="D131:D194" si="4">LN(10^6*C131)</f>
        <v>5.7365722974791922</v>
      </c>
      <c r="E131" s="3">
        <f t="shared" si="3"/>
        <v>0.99968999999999997</v>
      </c>
      <c r="F131" s="9">
        <f>PRODUCT($E$103:E130)</f>
        <v>0.99283078829300853</v>
      </c>
      <c r="G131" s="2">
        <v>99272</v>
      </c>
      <c r="H131" s="3">
        <v>57.642760000000003</v>
      </c>
      <c r="I131" s="7" t="s">
        <v>7</v>
      </c>
      <c r="J131" s="7" t="s">
        <v>9</v>
      </c>
    </row>
    <row r="132" spans="1:10" x14ac:dyDescent="0.3">
      <c r="A132" s="1">
        <v>29</v>
      </c>
      <c r="B132" s="2">
        <v>99256</v>
      </c>
      <c r="C132" s="3">
        <v>3.2000000000000003E-4</v>
      </c>
      <c r="D132" s="3">
        <f t="shared" si="4"/>
        <v>5.768320995793772</v>
      </c>
      <c r="E132" s="3">
        <f t="shared" ref="E132:E195" si="5">1-C132</f>
        <v>0.99968000000000001</v>
      </c>
      <c r="F132" s="9">
        <f>PRODUCT($E$103:E131)</f>
        <v>0.99252301074863769</v>
      </c>
      <c r="G132" s="2">
        <v>99240</v>
      </c>
      <c r="H132" s="3">
        <v>56.660200000000003</v>
      </c>
      <c r="I132" s="7" t="s">
        <v>7</v>
      </c>
      <c r="J132" s="7" t="s">
        <v>9</v>
      </c>
    </row>
    <row r="133" spans="1:10" x14ac:dyDescent="0.3">
      <c r="A133" s="1">
        <v>30</v>
      </c>
      <c r="B133" s="2">
        <v>99224</v>
      </c>
      <c r="C133" s="3">
        <v>3.4000000000000002E-4</v>
      </c>
      <c r="D133" s="3">
        <f t="shared" si="4"/>
        <v>5.8289456176102075</v>
      </c>
      <c r="E133" s="3">
        <f t="shared" si="5"/>
        <v>0.99965999999999999</v>
      </c>
      <c r="F133" s="9">
        <f>PRODUCT($E$103:E132)</f>
        <v>0.99220540338519814</v>
      </c>
      <c r="G133" s="2">
        <v>99207</v>
      </c>
      <c r="H133" s="3">
        <v>55.678429999999999</v>
      </c>
      <c r="I133" s="7" t="s">
        <v>7</v>
      </c>
      <c r="J133" s="7" t="s">
        <v>9</v>
      </c>
    </row>
    <row r="134" spans="1:10" x14ac:dyDescent="0.3">
      <c r="A134" s="1">
        <v>31</v>
      </c>
      <c r="B134" s="2">
        <v>99190</v>
      </c>
      <c r="C134" s="3">
        <v>3.6000000000000002E-4</v>
      </c>
      <c r="D134" s="3">
        <f t="shared" si="4"/>
        <v>5.8861040314501558</v>
      </c>
      <c r="E134" s="3">
        <f t="shared" si="5"/>
        <v>0.99963999999999997</v>
      </c>
      <c r="F134" s="9">
        <f>PRODUCT($E$103:E133)</f>
        <v>0.99186805354804719</v>
      </c>
      <c r="G134" s="2">
        <v>99173</v>
      </c>
      <c r="H134" s="3">
        <v>54.697319999999998</v>
      </c>
      <c r="I134" s="7" t="s">
        <v>7</v>
      </c>
      <c r="J134" s="7" t="s">
        <v>9</v>
      </c>
    </row>
    <row r="135" spans="1:10" x14ac:dyDescent="0.3">
      <c r="A135" s="1">
        <v>32</v>
      </c>
      <c r="B135" s="2">
        <v>99155</v>
      </c>
      <c r="C135" s="3">
        <v>3.8000000000000002E-4</v>
      </c>
      <c r="D135" s="3">
        <f t="shared" si="4"/>
        <v>5.9401712527204316</v>
      </c>
      <c r="E135" s="3">
        <f t="shared" si="5"/>
        <v>0.99961999999999995</v>
      </c>
      <c r="F135" s="9">
        <f>PRODUCT($E$103:E134)</f>
        <v>0.99151098104876989</v>
      </c>
      <c r="G135" s="2">
        <v>99136</v>
      </c>
      <c r="H135" s="3">
        <v>53.716700000000003</v>
      </c>
      <c r="I135" s="7" t="s">
        <v>7</v>
      </c>
      <c r="J135" s="7" t="s">
        <v>9</v>
      </c>
    </row>
    <row r="136" spans="1:10" x14ac:dyDescent="0.3">
      <c r="A136" s="1">
        <v>33</v>
      </c>
      <c r="B136" s="2">
        <v>99118</v>
      </c>
      <c r="C136" s="3">
        <v>4.0000000000000002E-4</v>
      </c>
      <c r="D136" s="3">
        <f t="shared" si="4"/>
        <v>5.9914645471079817</v>
      </c>
      <c r="E136" s="3">
        <f t="shared" si="5"/>
        <v>0.99960000000000004</v>
      </c>
      <c r="F136" s="9">
        <f>PRODUCT($E$103:E135)</f>
        <v>0.99113420687597131</v>
      </c>
      <c r="G136" s="2">
        <v>99098</v>
      </c>
      <c r="H136" s="3">
        <v>52.736699999999999</v>
      </c>
      <c r="I136" s="7" t="s">
        <v>7</v>
      </c>
      <c r="J136" s="7" t="s">
        <v>9</v>
      </c>
    </row>
    <row r="137" spans="1:10" x14ac:dyDescent="0.3">
      <c r="A137" s="1">
        <v>34</v>
      </c>
      <c r="B137" s="2">
        <v>99078</v>
      </c>
      <c r="C137" s="3">
        <v>4.2000000000000002E-4</v>
      </c>
      <c r="D137" s="3">
        <f t="shared" si="4"/>
        <v>6.0402547112774139</v>
      </c>
      <c r="E137" s="3">
        <f t="shared" si="5"/>
        <v>0.99958000000000002</v>
      </c>
      <c r="F137" s="9">
        <f>PRODUCT($E$103:E136)</f>
        <v>0.99073775319322099</v>
      </c>
      <c r="G137" s="2">
        <v>99058</v>
      </c>
      <c r="H137" s="3">
        <v>51.757399999999997</v>
      </c>
      <c r="I137" s="7" t="s">
        <v>7</v>
      </c>
      <c r="J137" s="7" t="s">
        <v>9</v>
      </c>
    </row>
    <row r="138" spans="1:10" x14ac:dyDescent="0.3">
      <c r="A138" s="1">
        <v>35</v>
      </c>
      <c r="B138" s="2">
        <v>99036</v>
      </c>
      <c r="C138" s="3">
        <v>4.4999999999999999E-4</v>
      </c>
      <c r="D138" s="3">
        <f t="shared" si="4"/>
        <v>6.1092475827643655</v>
      </c>
      <c r="E138" s="3">
        <f t="shared" si="5"/>
        <v>0.99955000000000005</v>
      </c>
      <c r="F138" s="9">
        <f>PRODUCT($E$103:E137)</f>
        <v>0.99032164333687989</v>
      </c>
      <c r="G138" s="2">
        <v>99014</v>
      </c>
      <c r="H138" s="3">
        <v>50.779069999999997</v>
      </c>
      <c r="I138" s="7" t="s">
        <v>7</v>
      </c>
      <c r="J138" s="7" t="s">
        <v>9</v>
      </c>
    </row>
    <row r="139" spans="1:10" x14ac:dyDescent="0.3">
      <c r="A139" s="1">
        <v>36</v>
      </c>
      <c r="B139" s="2">
        <v>98992</v>
      </c>
      <c r="C139" s="3">
        <v>4.8999999999999998E-4</v>
      </c>
      <c r="D139" s="3">
        <f t="shared" si="4"/>
        <v>6.1944053911046719</v>
      </c>
      <c r="E139" s="3">
        <f t="shared" si="5"/>
        <v>0.99951000000000001</v>
      </c>
      <c r="F139" s="9">
        <f>PRODUCT($E$103:E138)</f>
        <v>0.98987599859737829</v>
      </c>
      <c r="G139" s="2">
        <v>98968</v>
      </c>
      <c r="H139" s="3">
        <v>49.801859999999998</v>
      </c>
      <c r="I139" s="7" t="s">
        <v>7</v>
      </c>
      <c r="J139" s="7" t="s">
        <v>9</v>
      </c>
    </row>
    <row r="140" spans="1:10" x14ac:dyDescent="0.3">
      <c r="A140" s="1">
        <v>37</v>
      </c>
      <c r="B140" s="2">
        <v>98943</v>
      </c>
      <c r="C140" s="3">
        <v>5.2999999999999998E-4</v>
      </c>
      <c r="D140" s="3">
        <f t="shared" si="4"/>
        <v>6.2728770065461674</v>
      </c>
      <c r="E140" s="3">
        <f t="shared" si="5"/>
        <v>0.99946999999999997</v>
      </c>
      <c r="F140" s="9">
        <f>PRODUCT($E$103:E139)</f>
        <v>0.98939095935806554</v>
      </c>
      <c r="G140" s="2">
        <v>98917</v>
      </c>
      <c r="H140" s="3">
        <v>48.825989999999997</v>
      </c>
      <c r="I140" s="7" t="s">
        <v>7</v>
      </c>
      <c r="J140" s="7" t="s">
        <v>9</v>
      </c>
    </row>
    <row r="141" spans="1:10" x14ac:dyDescent="0.3">
      <c r="A141" s="1">
        <v>38</v>
      </c>
      <c r="B141" s="2">
        <v>98890</v>
      </c>
      <c r="C141" s="3">
        <v>5.9000000000000003E-4</v>
      </c>
      <c r="D141" s="3">
        <f t="shared" si="4"/>
        <v>6.3801225368997647</v>
      </c>
      <c r="E141" s="3">
        <f t="shared" si="5"/>
        <v>0.99941000000000002</v>
      </c>
      <c r="F141" s="9">
        <f>PRODUCT($E$103:E140)</f>
        <v>0.98886658214960577</v>
      </c>
      <c r="G141" s="2">
        <v>98862</v>
      </c>
      <c r="H141" s="3">
        <v>47.851779999999998</v>
      </c>
      <c r="I141" s="7" t="s">
        <v>7</v>
      </c>
      <c r="J141" s="7" t="s">
        <v>9</v>
      </c>
    </row>
    <row r="142" spans="1:10" x14ac:dyDescent="0.3">
      <c r="A142" s="1">
        <v>39</v>
      </c>
      <c r="B142" s="2">
        <v>98832</v>
      </c>
      <c r="C142" s="3">
        <v>6.4999999999999997E-4</v>
      </c>
      <c r="D142" s="3">
        <f t="shared" si="4"/>
        <v>6.4769723628896827</v>
      </c>
      <c r="E142" s="3">
        <f t="shared" si="5"/>
        <v>0.99934999999999996</v>
      </c>
      <c r="F142" s="9">
        <f>PRODUCT($E$103:E141)</f>
        <v>0.98828315086613749</v>
      </c>
      <c r="G142" s="2">
        <v>98800</v>
      </c>
      <c r="H142" s="3">
        <v>46.879689999999997</v>
      </c>
      <c r="I142" s="7" t="s">
        <v>7</v>
      </c>
      <c r="J142" s="7" t="s">
        <v>9</v>
      </c>
    </row>
    <row r="143" spans="1:10" x14ac:dyDescent="0.3">
      <c r="A143" s="1">
        <v>40</v>
      </c>
      <c r="B143" s="2">
        <v>98768</v>
      </c>
      <c r="C143" s="3">
        <v>7.2000000000000005E-4</v>
      </c>
      <c r="D143" s="3">
        <f t="shared" si="4"/>
        <v>6.5792512120101012</v>
      </c>
      <c r="E143" s="3">
        <f t="shared" si="5"/>
        <v>0.99927999999999995</v>
      </c>
      <c r="F143" s="9">
        <f>PRODUCT($E$103:E142)</f>
        <v>0.98764076681807444</v>
      </c>
      <c r="G143" s="2">
        <v>98733</v>
      </c>
      <c r="H143" s="3">
        <v>45.909950000000002</v>
      </c>
      <c r="I143" s="7" t="s">
        <v>7</v>
      </c>
      <c r="J143" s="7" t="s">
        <v>9</v>
      </c>
    </row>
    <row r="144" spans="1:10" x14ac:dyDescent="0.3">
      <c r="A144" s="1">
        <v>41</v>
      </c>
      <c r="B144" s="2">
        <v>98697</v>
      </c>
      <c r="C144" s="3">
        <v>7.7999999999999999E-4</v>
      </c>
      <c r="D144" s="3">
        <f t="shared" si="4"/>
        <v>6.6592939196836376</v>
      </c>
      <c r="E144" s="3">
        <f t="shared" si="5"/>
        <v>0.99922</v>
      </c>
      <c r="F144" s="9">
        <f>PRODUCT($E$103:E143)</f>
        <v>0.98692966546596539</v>
      </c>
      <c r="G144" s="2">
        <v>98659</v>
      </c>
      <c r="H144" s="3">
        <v>44.942520000000002</v>
      </c>
      <c r="I144" s="7" t="s">
        <v>7</v>
      </c>
      <c r="J144" s="7" t="s">
        <v>9</v>
      </c>
    </row>
    <row r="145" spans="1:10" x14ac:dyDescent="0.3">
      <c r="A145" s="1">
        <v>42</v>
      </c>
      <c r="B145" s="2">
        <v>98619</v>
      </c>
      <c r="C145" s="3">
        <v>8.5999999999999998E-4</v>
      </c>
      <c r="D145" s="3">
        <f t="shared" si="4"/>
        <v>6.7569323892475532</v>
      </c>
      <c r="E145" s="3">
        <f t="shared" si="5"/>
        <v>0.99914000000000003</v>
      </c>
      <c r="F145" s="9">
        <f>PRODUCT($E$103:E144)</f>
        <v>0.98615986032690195</v>
      </c>
      <c r="G145" s="2">
        <v>98578</v>
      </c>
      <c r="H145" s="3">
        <v>43.977359999999997</v>
      </c>
      <c r="I145" s="7" t="s">
        <v>7</v>
      </c>
      <c r="J145" s="7" t="s">
        <v>9</v>
      </c>
    </row>
    <row r="146" spans="1:10" x14ac:dyDescent="0.3">
      <c r="A146" s="1">
        <v>43</v>
      </c>
      <c r="B146" s="2">
        <v>98535</v>
      </c>
      <c r="C146" s="3">
        <v>9.3999999999999997E-4</v>
      </c>
      <c r="D146" s="3">
        <f t="shared" si="4"/>
        <v>6.8458798752640497</v>
      </c>
      <c r="E146" s="3">
        <f t="shared" si="5"/>
        <v>0.99905999999999995</v>
      </c>
      <c r="F146" s="9">
        <f>PRODUCT($E$103:E145)</f>
        <v>0.98531176284702082</v>
      </c>
      <c r="G146" s="2">
        <v>98489</v>
      </c>
      <c r="H146" s="3">
        <v>43.014679999999998</v>
      </c>
      <c r="I146" s="7" t="s">
        <v>7</v>
      </c>
      <c r="J146" s="7" t="s">
        <v>9</v>
      </c>
    </row>
    <row r="147" spans="1:10" x14ac:dyDescent="0.3">
      <c r="A147" s="1">
        <v>44</v>
      </c>
      <c r="B147" s="2">
        <v>98442</v>
      </c>
      <c r="C147" s="3">
        <v>1.0300000000000001E-3</v>
      </c>
      <c r="D147" s="3">
        <f t="shared" si="4"/>
        <v>6.9373140812236818</v>
      </c>
      <c r="E147" s="3">
        <f t="shared" si="5"/>
        <v>0.99897000000000002</v>
      </c>
      <c r="F147" s="9">
        <f>PRODUCT($E$103:E146)</f>
        <v>0.98438556978994463</v>
      </c>
      <c r="G147" s="2">
        <v>98392</v>
      </c>
      <c r="H147" s="3">
        <v>42.054789999999997</v>
      </c>
      <c r="I147" s="7" t="s">
        <v>7</v>
      </c>
      <c r="J147" s="7" t="s">
        <v>9</v>
      </c>
    </row>
    <row r="148" spans="1:10" x14ac:dyDescent="0.3">
      <c r="A148" s="1">
        <v>45</v>
      </c>
      <c r="B148" s="2">
        <v>98340</v>
      </c>
      <c r="C148" s="3">
        <v>1.1199999999999999E-3</v>
      </c>
      <c r="D148" s="3">
        <f t="shared" si="4"/>
        <v>7.0210839642891401</v>
      </c>
      <c r="E148" s="3">
        <f t="shared" si="5"/>
        <v>0.99887999999999999</v>
      </c>
      <c r="F148" s="9">
        <f>PRODUCT($E$103:E147)</f>
        <v>0.98337165265306103</v>
      </c>
      <c r="G148" s="2">
        <v>98286</v>
      </c>
      <c r="H148" s="3">
        <v>41.097679999999997</v>
      </c>
      <c r="I148" s="7" t="s">
        <v>7</v>
      </c>
      <c r="J148" s="7" t="s">
        <v>9</v>
      </c>
    </row>
    <row r="149" spans="1:10" x14ac:dyDescent="0.3">
      <c r="A149" s="1">
        <v>46</v>
      </c>
      <c r="B149" s="2">
        <v>98231</v>
      </c>
      <c r="C149" s="3">
        <v>1.2099999999999999E-3</v>
      </c>
      <c r="D149" s="3">
        <f t="shared" si="4"/>
        <v>7.0983756385907864</v>
      </c>
      <c r="E149" s="3">
        <f t="shared" si="5"/>
        <v>0.99878999999999996</v>
      </c>
      <c r="F149" s="9">
        <f>PRODUCT($E$103:E148)</f>
        <v>0.98227027640208964</v>
      </c>
      <c r="G149" s="2">
        <v>98172</v>
      </c>
      <c r="H149" s="3">
        <v>40.143099999999997</v>
      </c>
      <c r="I149" s="7" t="s">
        <v>7</v>
      </c>
      <c r="J149" s="7" t="s">
        <v>9</v>
      </c>
    </row>
    <row r="150" spans="1:10" x14ac:dyDescent="0.3">
      <c r="A150" s="1">
        <v>47</v>
      </c>
      <c r="B150" s="2">
        <v>98111</v>
      </c>
      <c r="C150" s="3">
        <v>1.32E-3</v>
      </c>
      <c r="D150" s="3">
        <f t="shared" si="4"/>
        <v>7.1853870155804165</v>
      </c>
      <c r="E150" s="3">
        <f t="shared" si="5"/>
        <v>0.99868000000000001</v>
      </c>
      <c r="F150" s="9">
        <f>PRODUCT($E$103:E149)</f>
        <v>0.98108172936764304</v>
      </c>
      <c r="G150" s="2">
        <v>98047</v>
      </c>
      <c r="H150" s="3">
        <v>39.191290000000002</v>
      </c>
      <c r="I150" s="7" t="s">
        <v>7</v>
      </c>
      <c r="J150" s="7" t="s">
        <v>9</v>
      </c>
    </row>
    <row r="151" spans="1:10" x14ac:dyDescent="0.3">
      <c r="A151" s="1">
        <v>48</v>
      </c>
      <c r="B151" s="2">
        <v>97982</v>
      </c>
      <c r="C151" s="3">
        <v>1.4499999999999999E-3</v>
      </c>
      <c r="D151" s="3">
        <f t="shared" si="4"/>
        <v>7.2793188354146201</v>
      </c>
      <c r="E151" s="3">
        <f t="shared" si="5"/>
        <v>0.99855000000000005</v>
      </c>
      <c r="F151" s="9">
        <f>PRODUCT($E$103:E150)</f>
        <v>0.97978670148487779</v>
      </c>
      <c r="G151" s="2">
        <v>97912</v>
      </c>
      <c r="H151" s="3">
        <v>38.242460000000001</v>
      </c>
      <c r="I151" s="7" t="s">
        <v>7</v>
      </c>
      <c r="J151" s="7" t="s">
        <v>9</v>
      </c>
    </row>
    <row r="152" spans="1:10" x14ac:dyDescent="0.3">
      <c r="A152" s="1">
        <v>49</v>
      </c>
      <c r="B152" s="2">
        <v>97840</v>
      </c>
      <c r="C152" s="3">
        <v>1.58E-3</v>
      </c>
      <c r="D152" s="3">
        <f t="shared" si="4"/>
        <v>7.3651801260210128</v>
      </c>
      <c r="E152" s="3">
        <f t="shared" si="5"/>
        <v>0.99841999999999997</v>
      </c>
      <c r="F152" s="9">
        <f>PRODUCT($E$103:E151)</f>
        <v>0.97836601076772478</v>
      </c>
      <c r="G152" s="2">
        <v>97764</v>
      </c>
      <c r="H152" s="3">
        <v>37.2971</v>
      </c>
      <c r="I152" s="7" t="s">
        <v>7</v>
      </c>
      <c r="J152" s="7" t="s">
        <v>9</v>
      </c>
    </row>
    <row r="153" spans="1:10" x14ac:dyDescent="0.3">
      <c r="A153" s="1">
        <v>50</v>
      </c>
      <c r="B153" s="2">
        <v>97685</v>
      </c>
      <c r="C153" s="3">
        <v>1.73E-3</v>
      </c>
      <c r="D153" s="3">
        <f t="shared" si="4"/>
        <v>7.4558766874918243</v>
      </c>
      <c r="E153" s="3">
        <f t="shared" si="5"/>
        <v>0.99826999999999999</v>
      </c>
      <c r="F153" s="9">
        <f>PRODUCT($E$103:E152)</f>
        <v>0.97682019247071172</v>
      </c>
      <c r="G153" s="2">
        <v>97602</v>
      </c>
      <c r="H153" s="3">
        <v>36.355429999999998</v>
      </c>
      <c r="I153" s="7" t="s">
        <v>7</v>
      </c>
      <c r="J153" s="7" t="s">
        <v>9</v>
      </c>
    </row>
    <row r="154" spans="1:10" x14ac:dyDescent="0.3">
      <c r="A154" s="1">
        <v>51</v>
      </c>
      <c r="B154" s="2">
        <v>97516</v>
      </c>
      <c r="C154" s="3">
        <v>1.9E-3</v>
      </c>
      <c r="D154" s="3">
        <f t="shared" si="4"/>
        <v>7.5496091651545321</v>
      </c>
      <c r="E154" s="3">
        <f t="shared" si="5"/>
        <v>0.99809999999999999</v>
      </c>
      <c r="F154" s="9">
        <f>PRODUCT($E$103:E153)</f>
        <v>0.97513029353773739</v>
      </c>
      <c r="G154" s="2">
        <v>97424</v>
      </c>
      <c r="H154" s="3">
        <v>35.41771</v>
      </c>
      <c r="I154" s="7" t="s">
        <v>7</v>
      </c>
      <c r="J154" s="7" t="s">
        <v>9</v>
      </c>
    </row>
    <row r="155" spans="1:10" x14ac:dyDescent="0.3">
      <c r="A155" s="1">
        <v>52</v>
      </c>
      <c r="B155" s="2">
        <v>97330</v>
      </c>
      <c r="C155" s="3">
        <v>2.0699999999999998E-3</v>
      </c>
      <c r="D155" s="3">
        <f t="shared" si="4"/>
        <v>7.6353038862594147</v>
      </c>
      <c r="E155" s="3">
        <f t="shared" si="5"/>
        <v>0.99792999999999998</v>
      </c>
      <c r="F155" s="9">
        <f>PRODUCT($E$103:E154)</f>
        <v>0.9732775459800157</v>
      </c>
      <c r="G155" s="2">
        <v>97231</v>
      </c>
      <c r="H155" s="3">
        <v>34.484160000000003</v>
      </c>
      <c r="I155" s="7" t="s">
        <v>7</v>
      </c>
      <c r="J155" s="7" t="s">
        <v>9</v>
      </c>
    </row>
    <row r="156" spans="1:10" x14ac:dyDescent="0.3">
      <c r="A156" s="1">
        <v>53</v>
      </c>
      <c r="B156" s="2">
        <v>97129</v>
      </c>
      <c r="C156" s="3">
        <v>2.2499999999999998E-3</v>
      </c>
      <c r="D156" s="3">
        <f t="shared" si="4"/>
        <v>7.718685495198466</v>
      </c>
      <c r="E156" s="3">
        <f t="shared" si="5"/>
        <v>0.99775000000000003</v>
      </c>
      <c r="F156" s="9">
        <f>PRODUCT($E$103:E155)</f>
        <v>0.97126286145983709</v>
      </c>
      <c r="G156" s="2">
        <v>97021</v>
      </c>
      <c r="H156" s="3">
        <v>33.554749999999999</v>
      </c>
      <c r="I156" s="7" t="s">
        <v>7</v>
      </c>
      <c r="J156" s="7" t="s">
        <v>9</v>
      </c>
    </row>
    <row r="157" spans="1:10" x14ac:dyDescent="0.3">
      <c r="A157" s="1">
        <v>54</v>
      </c>
      <c r="B157" s="2">
        <v>96910</v>
      </c>
      <c r="C157" s="3">
        <v>2.4299999999999999E-3</v>
      </c>
      <c r="D157" s="3">
        <f t="shared" si="4"/>
        <v>7.7956465363345941</v>
      </c>
      <c r="E157" s="3">
        <f t="shared" si="5"/>
        <v>0.99756999999999996</v>
      </c>
      <c r="F157" s="9">
        <f>PRODUCT($E$103:E156)</f>
        <v>0.96907752002155245</v>
      </c>
      <c r="G157" s="2">
        <v>96793</v>
      </c>
      <c r="H157" s="3">
        <v>32.629420000000003</v>
      </c>
      <c r="I157" s="7" t="s">
        <v>7</v>
      </c>
      <c r="J157" s="7" t="s">
        <v>9</v>
      </c>
    </row>
    <row r="158" spans="1:10" x14ac:dyDescent="0.3">
      <c r="A158" s="1">
        <v>55</v>
      </c>
      <c r="B158" s="2">
        <v>96674</v>
      </c>
      <c r="C158" s="3">
        <v>2.6099999999999999E-3</v>
      </c>
      <c r="D158" s="3">
        <f t="shared" si="4"/>
        <v>7.8671055003167387</v>
      </c>
      <c r="E158" s="3">
        <f t="shared" si="5"/>
        <v>0.99739</v>
      </c>
      <c r="F158" s="9">
        <f>PRODUCT($E$103:E157)</f>
        <v>0.96672266164789999</v>
      </c>
      <c r="G158" s="2">
        <v>96549</v>
      </c>
      <c r="H158" s="3">
        <v>31.707789999999999</v>
      </c>
      <c r="I158" s="7" t="s">
        <v>7</v>
      </c>
      <c r="J158" s="7" t="s">
        <v>9</v>
      </c>
    </row>
    <row r="159" spans="1:10" x14ac:dyDescent="0.3">
      <c r="A159" s="1">
        <v>56</v>
      </c>
      <c r="B159" s="2">
        <v>96421</v>
      </c>
      <c r="C159" s="3">
        <v>2.81E-3</v>
      </c>
      <c r="D159" s="3">
        <f t="shared" si="4"/>
        <v>7.9409397623277913</v>
      </c>
      <c r="E159" s="3">
        <f t="shared" si="5"/>
        <v>0.99719000000000002</v>
      </c>
      <c r="F159" s="9">
        <f>PRODUCT($E$103:E158)</f>
        <v>0.96419951550099903</v>
      </c>
      <c r="G159" s="2">
        <v>96288</v>
      </c>
      <c r="H159" s="3">
        <v>30.789529999999999</v>
      </c>
      <c r="I159" s="7" t="s">
        <v>7</v>
      </c>
      <c r="J159" s="7" t="s">
        <v>9</v>
      </c>
    </row>
    <row r="160" spans="1:10" x14ac:dyDescent="0.3">
      <c r="A160" s="1">
        <v>57</v>
      </c>
      <c r="B160" s="2">
        <v>96151</v>
      </c>
      <c r="C160" s="3">
        <v>3.0200000000000001E-3</v>
      </c>
      <c r="D160" s="3">
        <f t="shared" si="4"/>
        <v>8.0130121103689156</v>
      </c>
      <c r="E160" s="3">
        <f t="shared" si="5"/>
        <v>0.99697999999999998</v>
      </c>
      <c r="F160" s="9">
        <f>PRODUCT($E$103:E159)</f>
        <v>0.96149011486244129</v>
      </c>
      <c r="G160" s="2">
        <v>96007</v>
      </c>
      <c r="H160" s="3">
        <v>29.87473</v>
      </c>
      <c r="I160" s="7" t="s">
        <v>7</v>
      </c>
      <c r="J160" s="7" t="s">
        <v>9</v>
      </c>
    </row>
    <row r="161" spans="1:10" x14ac:dyDescent="0.3">
      <c r="A161" s="1">
        <v>58</v>
      </c>
      <c r="B161" s="2">
        <v>95860</v>
      </c>
      <c r="C161" s="3">
        <v>3.2599999999999999E-3</v>
      </c>
      <c r="D161" s="3">
        <f t="shared" si="4"/>
        <v>8.0894824743607536</v>
      </c>
      <c r="E161" s="3">
        <f t="shared" si="5"/>
        <v>0.99673999999999996</v>
      </c>
      <c r="F161" s="9">
        <f>PRODUCT($E$103:E160)</f>
        <v>0.95858641471555672</v>
      </c>
      <c r="G161" s="2">
        <v>95706</v>
      </c>
      <c r="H161" s="3">
        <v>28.963660000000001</v>
      </c>
      <c r="I161" s="7" t="s">
        <v>7</v>
      </c>
      <c r="J161" s="7" t="s">
        <v>9</v>
      </c>
    </row>
    <row r="162" spans="1:10" x14ac:dyDescent="0.3">
      <c r="A162" s="1">
        <v>59</v>
      </c>
      <c r="B162" s="2">
        <v>95548</v>
      </c>
      <c r="C162" s="3">
        <v>3.5200000000000001E-3</v>
      </c>
      <c r="D162" s="3">
        <f t="shared" si="4"/>
        <v>8.1662162685921427</v>
      </c>
      <c r="E162" s="3">
        <f t="shared" si="5"/>
        <v>0.99648000000000003</v>
      </c>
      <c r="F162" s="9">
        <f>PRODUCT($E$103:E161)</f>
        <v>0.95546142300358394</v>
      </c>
      <c r="G162" s="2">
        <v>95382</v>
      </c>
      <c r="H162" s="3">
        <v>28.056619999999999</v>
      </c>
      <c r="I162" s="7" t="s">
        <v>7</v>
      </c>
      <c r="J162" s="7" t="s">
        <v>9</v>
      </c>
    </row>
    <row r="163" spans="1:10" x14ac:dyDescent="0.3">
      <c r="A163" s="1">
        <v>60</v>
      </c>
      <c r="B163" s="2">
        <v>95212</v>
      </c>
      <c r="C163" s="3">
        <v>3.81E-3</v>
      </c>
      <c r="D163" s="3">
        <f t="shared" si="4"/>
        <v>8.2453844681207471</v>
      </c>
      <c r="E163" s="3">
        <f t="shared" si="5"/>
        <v>0.99619000000000002</v>
      </c>
      <c r="F163" s="9">
        <f>PRODUCT($E$103:E162)</f>
        <v>0.95209819879461133</v>
      </c>
      <c r="G163" s="2">
        <v>95033</v>
      </c>
      <c r="H163" s="3">
        <v>27.153929999999999</v>
      </c>
      <c r="I163" s="7" t="s">
        <v>7</v>
      </c>
      <c r="J163" s="7" t="s">
        <v>9</v>
      </c>
    </row>
    <row r="164" spans="1:10" x14ac:dyDescent="0.3">
      <c r="A164" s="1">
        <v>61</v>
      </c>
      <c r="B164" s="2">
        <v>94850</v>
      </c>
      <c r="C164" s="3">
        <v>4.13E-3</v>
      </c>
      <c r="D164" s="3">
        <f t="shared" si="4"/>
        <v>8.3260326859550791</v>
      </c>
      <c r="E164" s="3">
        <f t="shared" si="5"/>
        <v>0.99587000000000003</v>
      </c>
      <c r="F164" s="9">
        <f>PRODUCT($E$103:E163)</f>
        <v>0.94847070465720384</v>
      </c>
      <c r="G164" s="2">
        <v>94656</v>
      </c>
      <c r="H164" s="3">
        <v>26.255759999999999</v>
      </c>
      <c r="I164" s="7" t="s">
        <v>7</v>
      </c>
      <c r="J164" s="7" t="s">
        <v>9</v>
      </c>
    </row>
    <row r="165" spans="1:10" x14ac:dyDescent="0.3">
      <c r="A165" s="1">
        <v>62</v>
      </c>
      <c r="B165" s="2">
        <v>94458</v>
      </c>
      <c r="C165" s="3">
        <v>4.4999999999999997E-3</v>
      </c>
      <c r="D165" s="3">
        <f t="shared" si="4"/>
        <v>8.4118326757584114</v>
      </c>
      <c r="E165" s="3">
        <f t="shared" si="5"/>
        <v>0.99550000000000005</v>
      </c>
      <c r="F165" s="9">
        <f>PRODUCT($E$103:E164)</f>
        <v>0.94455352064696962</v>
      </c>
      <c r="G165" s="2">
        <v>94248</v>
      </c>
      <c r="H165" s="3">
        <v>25.362570000000002</v>
      </c>
      <c r="I165" s="7" t="s">
        <v>7</v>
      </c>
      <c r="J165" s="7" t="s">
        <v>9</v>
      </c>
    </row>
    <row r="166" spans="1:10" x14ac:dyDescent="0.3">
      <c r="A166" s="1">
        <v>63</v>
      </c>
      <c r="B166" s="2">
        <v>94033</v>
      </c>
      <c r="C166" s="3">
        <v>4.9100000000000003E-3</v>
      </c>
      <c r="D166" s="3">
        <f t="shared" si="4"/>
        <v>8.4990292207885663</v>
      </c>
      <c r="E166" s="3">
        <f t="shared" si="5"/>
        <v>0.99509000000000003</v>
      </c>
      <c r="F166" s="9">
        <f>PRODUCT($E$103:E165)</f>
        <v>0.94030302980405833</v>
      </c>
      <c r="G166" s="2">
        <v>93805</v>
      </c>
      <c r="H166" s="3">
        <v>24.47486</v>
      </c>
      <c r="I166" s="7" t="s">
        <v>7</v>
      </c>
      <c r="J166" s="7" t="s">
        <v>9</v>
      </c>
    </row>
    <row r="167" spans="1:10" x14ac:dyDescent="0.3">
      <c r="A167" s="1">
        <v>64</v>
      </c>
      <c r="B167" s="2">
        <v>93571</v>
      </c>
      <c r="C167" s="3">
        <v>5.3699999999999998E-3</v>
      </c>
      <c r="D167" s="3">
        <f t="shared" si="4"/>
        <v>8.5885831875029108</v>
      </c>
      <c r="E167" s="3">
        <f t="shared" si="5"/>
        <v>0.99463000000000001</v>
      </c>
      <c r="F167" s="9">
        <f>PRODUCT($E$103:E166)</f>
        <v>0.93568614192772048</v>
      </c>
      <c r="G167" s="2">
        <v>93324</v>
      </c>
      <c r="H167" s="3">
        <v>23.59308</v>
      </c>
      <c r="I167" s="7" t="s">
        <v>7</v>
      </c>
      <c r="J167" s="7" t="s">
        <v>9</v>
      </c>
    </row>
    <row r="168" spans="1:10" x14ac:dyDescent="0.3">
      <c r="A168" s="1">
        <v>65</v>
      </c>
      <c r="B168" s="2">
        <v>93069</v>
      </c>
      <c r="C168" s="3">
        <v>5.8599999999999998E-3</v>
      </c>
      <c r="D168" s="3">
        <f t="shared" si="4"/>
        <v>8.675904882571059</v>
      </c>
      <c r="E168" s="3">
        <f t="shared" si="5"/>
        <v>0.99414000000000002</v>
      </c>
      <c r="F168" s="9">
        <f>PRODUCT($E$103:E167)</f>
        <v>0.93066150734556863</v>
      </c>
      <c r="G168" s="2">
        <v>92801</v>
      </c>
      <c r="H168" s="3">
        <v>22.717610000000001</v>
      </c>
      <c r="I168" s="7" t="s">
        <v>7</v>
      </c>
      <c r="J168" s="7" t="s">
        <v>9</v>
      </c>
    </row>
    <row r="169" spans="1:10" x14ac:dyDescent="0.3">
      <c r="A169" s="1">
        <v>66</v>
      </c>
      <c r="B169" s="2">
        <v>92524</v>
      </c>
      <c r="C169" s="3">
        <v>6.3800000000000003E-3</v>
      </c>
      <c r="D169" s="3">
        <f t="shared" si="4"/>
        <v>8.7609233763388357</v>
      </c>
      <c r="E169" s="3">
        <f t="shared" si="5"/>
        <v>0.99361999999999995</v>
      </c>
      <c r="F169" s="9">
        <f>PRODUCT($E$103:E168)</f>
        <v>0.92520783091252357</v>
      </c>
      <c r="G169" s="2">
        <v>92233</v>
      </c>
      <c r="H169" s="3">
        <v>21.84844</v>
      </c>
      <c r="I169" s="7" t="s">
        <v>7</v>
      </c>
      <c r="J169" s="7" t="s">
        <v>9</v>
      </c>
    </row>
    <row r="170" spans="1:10" x14ac:dyDescent="0.3">
      <c r="A170" s="1">
        <v>67</v>
      </c>
      <c r="B170" s="2">
        <v>91934</v>
      </c>
      <c r="C170" s="3">
        <v>6.96E-3</v>
      </c>
      <c r="D170" s="3">
        <f t="shared" si="4"/>
        <v>8.8479347533284649</v>
      </c>
      <c r="E170" s="3">
        <f t="shared" si="5"/>
        <v>0.99304000000000003</v>
      </c>
      <c r="F170" s="9">
        <f>PRODUCT($E$103:E169)</f>
        <v>0.91930500495130163</v>
      </c>
      <c r="G170" s="2">
        <v>91618</v>
      </c>
      <c r="H170" s="3">
        <v>20.98546</v>
      </c>
      <c r="I170" s="7" t="s">
        <v>7</v>
      </c>
      <c r="J170" s="7" t="s">
        <v>9</v>
      </c>
    </row>
    <row r="171" spans="1:10" x14ac:dyDescent="0.3">
      <c r="A171" s="1">
        <v>68</v>
      </c>
      <c r="B171" s="2">
        <v>91294</v>
      </c>
      <c r="C171" s="3">
        <v>7.6299999999999996E-3</v>
      </c>
      <c r="D171" s="3">
        <f t="shared" si="4"/>
        <v>8.9398431242785019</v>
      </c>
      <c r="E171" s="3">
        <f t="shared" si="5"/>
        <v>0.99236999999999997</v>
      </c>
      <c r="F171" s="9">
        <f>PRODUCT($E$103:E170)</f>
        <v>0.91290664211684058</v>
      </c>
      <c r="G171" s="2">
        <v>90951</v>
      </c>
      <c r="H171" s="3">
        <v>20.129090000000001</v>
      </c>
      <c r="I171" s="7" t="s">
        <v>7</v>
      </c>
      <c r="J171" s="7" t="s">
        <v>9</v>
      </c>
    </row>
    <row r="172" spans="1:10" x14ac:dyDescent="0.3">
      <c r="A172" s="1">
        <v>69</v>
      </c>
      <c r="B172" s="2">
        <v>90597</v>
      </c>
      <c r="C172" s="3">
        <v>8.3599999999999994E-3</v>
      </c>
      <c r="D172" s="3">
        <f t="shared" si="4"/>
        <v>9.0312137060787467</v>
      </c>
      <c r="E172" s="3">
        <f t="shared" si="5"/>
        <v>0.99163999999999997</v>
      </c>
      <c r="F172" s="9">
        <f>PRODUCT($E$103:E171)</f>
        <v>0.90594116443748907</v>
      </c>
      <c r="G172" s="2">
        <v>90224</v>
      </c>
      <c r="H172" s="3">
        <v>19.27993</v>
      </c>
      <c r="I172" s="7" t="s">
        <v>7</v>
      </c>
      <c r="J172" s="7" t="s">
        <v>9</v>
      </c>
    </row>
    <row r="173" spans="1:10" x14ac:dyDescent="0.3">
      <c r="A173" s="1">
        <v>70</v>
      </c>
      <c r="B173" s="2">
        <v>89840</v>
      </c>
      <c r="C173" s="3">
        <v>9.1599999999999997E-3</v>
      </c>
      <c r="D173" s="3">
        <f t="shared" si="4"/>
        <v>9.1226014576681766</v>
      </c>
      <c r="E173" s="3">
        <f t="shared" si="5"/>
        <v>0.99084000000000005</v>
      </c>
      <c r="F173" s="9">
        <f>PRODUCT($E$103:E172)</f>
        <v>0.89836749630279167</v>
      </c>
      <c r="G173" s="2">
        <v>89434</v>
      </c>
      <c r="H173" s="3">
        <v>18.438230000000001</v>
      </c>
      <c r="I173" s="7" t="s">
        <v>7</v>
      </c>
      <c r="J173" s="7" t="s">
        <v>9</v>
      </c>
    </row>
    <row r="174" spans="1:10" x14ac:dyDescent="0.3">
      <c r="A174" s="1">
        <v>71</v>
      </c>
      <c r="B174" s="2">
        <v>89017</v>
      </c>
      <c r="C174" s="3">
        <v>1.005E-2</v>
      </c>
      <c r="D174" s="3">
        <f t="shared" si="4"/>
        <v>9.2153279134872221</v>
      </c>
      <c r="E174" s="3">
        <f t="shared" si="5"/>
        <v>0.98995</v>
      </c>
      <c r="F174" s="9">
        <f>PRODUCT($E$103:E173)</f>
        <v>0.89013845003665815</v>
      </c>
      <c r="G174" s="2">
        <v>88576</v>
      </c>
      <c r="H174" s="3">
        <v>17.604050000000001</v>
      </c>
      <c r="I174" s="7" t="s">
        <v>7</v>
      </c>
      <c r="J174" s="7" t="s">
        <v>9</v>
      </c>
    </row>
    <row r="175" spans="1:10" x14ac:dyDescent="0.3">
      <c r="A175" s="1">
        <v>72</v>
      </c>
      <c r="B175" s="2">
        <v>88122</v>
      </c>
      <c r="C175" s="3">
        <v>1.108E-2</v>
      </c>
      <c r="D175" s="3">
        <f t="shared" si="4"/>
        <v>9.3128969603012752</v>
      </c>
      <c r="E175" s="3">
        <f t="shared" si="5"/>
        <v>0.98892000000000002</v>
      </c>
      <c r="F175" s="9">
        <f>PRODUCT($E$103:E174)</f>
        <v>0.88119255861378976</v>
      </c>
      <c r="G175" s="2">
        <v>87642</v>
      </c>
      <c r="H175" s="3">
        <v>16.777560000000001</v>
      </c>
      <c r="I175" s="7" t="s">
        <v>7</v>
      </c>
      <c r="J175" s="7" t="s">
        <v>9</v>
      </c>
    </row>
    <row r="176" spans="1:10" x14ac:dyDescent="0.3">
      <c r="A176" s="1">
        <v>73</v>
      </c>
      <c r="B176" s="2">
        <v>87146</v>
      </c>
      <c r="C176" s="3">
        <v>1.2330000000000001E-2</v>
      </c>
      <c r="D176" s="3">
        <f t="shared" si="4"/>
        <v>9.4197905961583892</v>
      </c>
      <c r="E176" s="3">
        <f t="shared" si="5"/>
        <v>0.98767000000000005</v>
      </c>
      <c r="F176" s="9">
        <f>PRODUCT($E$103:E175)</f>
        <v>0.87142894506434898</v>
      </c>
      <c r="G176" s="2">
        <v>86618</v>
      </c>
      <c r="H176" s="3">
        <v>15.95979</v>
      </c>
      <c r="I176" s="7" t="s">
        <v>7</v>
      </c>
      <c r="J176" s="7" t="s">
        <v>9</v>
      </c>
    </row>
    <row r="177" spans="1:10" x14ac:dyDescent="0.3">
      <c r="A177" s="1">
        <v>74</v>
      </c>
      <c r="B177" s="2">
        <v>86072</v>
      </c>
      <c r="C177" s="3">
        <v>1.3860000000000001E-2</v>
      </c>
      <c r="D177" s="3">
        <f t="shared" si="4"/>
        <v>9.5367622727438945</v>
      </c>
      <c r="E177" s="3">
        <f t="shared" si="5"/>
        <v>0.98614000000000002</v>
      </c>
      <c r="F177" s="9">
        <f>PRODUCT($E$103:E176)</f>
        <v>0.86068422617170559</v>
      </c>
      <c r="G177" s="2">
        <v>85486</v>
      </c>
      <c r="H177" s="3">
        <v>15.152710000000001</v>
      </c>
      <c r="I177" s="7" t="s">
        <v>7</v>
      </c>
      <c r="J177" s="7" t="s">
        <v>9</v>
      </c>
    </row>
    <row r="178" spans="1:10" x14ac:dyDescent="0.3">
      <c r="A178" s="1">
        <v>75</v>
      </c>
      <c r="B178" s="2">
        <v>84879</v>
      </c>
      <c r="C178" s="3">
        <v>1.5679999999999999E-2</v>
      </c>
      <c r="D178" s="3">
        <f t="shared" si="4"/>
        <v>9.6601412939043989</v>
      </c>
      <c r="E178" s="3">
        <f t="shared" si="5"/>
        <v>0.98431999999999997</v>
      </c>
      <c r="F178" s="9">
        <f>PRODUCT($E$103:E177)</f>
        <v>0.84875514279696573</v>
      </c>
      <c r="G178" s="2">
        <v>84226</v>
      </c>
      <c r="H178" s="3">
        <v>14.358499999999999</v>
      </c>
      <c r="I178" s="7" t="s">
        <v>7</v>
      </c>
      <c r="J178" s="7" t="s">
        <v>9</v>
      </c>
    </row>
    <row r="179" spans="1:10" x14ac:dyDescent="0.3">
      <c r="A179" s="1">
        <v>76</v>
      </c>
      <c r="B179" s="2">
        <v>83548</v>
      </c>
      <c r="C179" s="3">
        <v>1.7809999999999999E-2</v>
      </c>
      <c r="D179" s="3">
        <f t="shared" si="4"/>
        <v>9.7875153762837073</v>
      </c>
      <c r="E179" s="3">
        <f t="shared" si="5"/>
        <v>0.98219000000000001</v>
      </c>
      <c r="F179" s="9">
        <f>PRODUCT($E$103:E178)</f>
        <v>0.8354466621579093</v>
      </c>
      <c r="G179" s="2">
        <v>82818</v>
      </c>
      <c r="H179" s="3">
        <v>13.5791</v>
      </c>
      <c r="I179" s="7" t="s">
        <v>7</v>
      </c>
      <c r="J179" s="7" t="s">
        <v>9</v>
      </c>
    </row>
    <row r="180" spans="1:10" x14ac:dyDescent="0.3">
      <c r="A180" s="1">
        <v>77</v>
      </c>
      <c r="B180" s="2">
        <v>82060</v>
      </c>
      <c r="C180" s="3">
        <v>2.027E-2</v>
      </c>
      <c r="D180" s="3">
        <f t="shared" si="4"/>
        <v>9.9168972394460457</v>
      </c>
      <c r="E180" s="3">
        <f t="shared" si="5"/>
        <v>0.97972999999999999</v>
      </c>
      <c r="F180" s="9">
        <f>PRODUCT($E$103:E179)</f>
        <v>0.82056735710487694</v>
      </c>
      <c r="G180" s="2">
        <v>81244</v>
      </c>
      <c r="H180" s="3">
        <v>12.81611</v>
      </c>
      <c r="I180" s="7" t="s">
        <v>7</v>
      </c>
      <c r="J180" s="7" t="s">
        <v>9</v>
      </c>
    </row>
    <row r="181" spans="1:10" x14ac:dyDescent="0.3">
      <c r="A181" s="1">
        <v>78</v>
      </c>
      <c r="B181" s="2">
        <v>80397</v>
      </c>
      <c r="C181" s="3">
        <v>2.308E-2</v>
      </c>
      <c r="D181" s="3">
        <f t="shared" si="4"/>
        <v>10.046721720622037</v>
      </c>
      <c r="E181" s="3">
        <f t="shared" si="5"/>
        <v>0.97692000000000001</v>
      </c>
      <c r="F181" s="9">
        <f>PRODUCT($E$103:E180)</f>
        <v>0.80393445677636111</v>
      </c>
      <c r="G181" s="2">
        <v>79486</v>
      </c>
      <c r="H181" s="3">
        <v>12.070690000000001</v>
      </c>
      <c r="I181" s="7" t="s">
        <v>7</v>
      </c>
      <c r="J181" s="7" t="s">
        <v>9</v>
      </c>
    </row>
    <row r="182" spans="1:10" x14ac:dyDescent="0.3">
      <c r="A182" s="1">
        <v>79</v>
      </c>
      <c r="B182" s="2">
        <v>78541</v>
      </c>
      <c r="C182" s="3">
        <v>2.63E-2</v>
      </c>
      <c r="D182" s="3">
        <f t="shared" si="4"/>
        <v>10.177324218165856</v>
      </c>
      <c r="E182" s="3">
        <f t="shared" si="5"/>
        <v>0.97370000000000001</v>
      </c>
      <c r="F182" s="9">
        <f>PRODUCT($E$103:E181)</f>
        <v>0.78537964951396266</v>
      </c>
      <c r="G182" s="2">
        <v>77527</v>
      </c>
      <c r="H182" s="3">
        <v>11.34389</v>
      </c>
      <c r="I182" s="7" t="s">
        <v>7</v>
      </c>
      <c r="J182" s="7" t="s">
        <v>9</v>
      </c>
    </row>
    <row r="183" spans="1:10" x14ac:dyDescent="0.3">
      <c r="A183" s="1">
        <v>80</v>
      </c>
      <c r="B183" s="2">
        <v>76475</v>
      </c>
      <c r="C183" s="3">
        <v>0.03</v>
      </c>
      <c r="D183" s="3">
        <f t="shared" si="4"/>
        <v>10.308952660644293</v>
      </c>
      <c r="E183" s="3">
        <f t="shared" si="5"/>
        <v>0.97</v>
      </c>
      <c r="F183" s="9">
        <f>PRODUCT($E$103:E182)</f>
        <v>0.76472416473174543</v>
      </c>
      <c r="G183" s="2">
        <v>75349</v>
      </c>
      <c r="H183" s="3">
        <v>10.63653</v>
      </c>
      <c r="I183" s="7" t="s">
        <v>7</v>
      </c>
      <c r="J183" s="7" t="s">
        <v>9</v>
      </c>
    </row>
    <row r="184" spans="1:10" x14ac:dyDescent="0.3">
      <c r="A184" s="1">
        <v>81</v>
      </c>
      <c r="B184" s="2">
        <v>74181</v>
      </c>
      <c r="C184" s="3">
        <v>3.4259999999999999E-2</v>
      </c>
      <c r="D184" s="3">
        <f t="shared" si="4"/>
        <v>10.441733771878111</v>
      </c>
      <c r="E184" s="3">
        <f t="shared" si="5"/>
        <v>0.96574000000000004</v>
      </c>
      <c r="F184" s="9">
        <f>PRODUCT($E$103:E183)</f>
        <v>0.74178243978979308</v>
      </c>
      <c r="G184" s="2">
        <v>72934</v>
      </c>
      <c r="H184" s="3">
        <v>9.9497099999999996</v>
      </c>
      <c r="I184" s="7" t="s">
        <v>7</v>
      </c>
      <c r="J184" s="7" t="s">
        <v>9</v>
      </c>
    </row>
    <row r="185" spans="1:10" x14ac:dyDescent="0.3">
      <c r="A185" s="1">
        <v>82</v>
      </c>
      <c r="B185" s="2">
        <v>71639</v>
      </c>
      <c r="C185" s="3">
        <v>3.9210000000000002E-2</v>
      </c>
      <c r="D185" s="3">
        <f t="shared" si="4"/>
        <v>10.576687095286378</v>
      </c>
      <c r="E185" s="3">
        <f t="shared" si="5"/>
        <v>0.96079000000000003</v>
      </c>
      <c r="F185" s="9">
        <f>PRODUCT($E$103:E184)</f>
        <v>0.71636897340259476</v>
      </c>
      <c r="G185" s="2">
        <v>70260</v>
      </c>
      <c r="H185" s="3">
        <v>9.2846499999999992</v>
      </c>
      <c r="I185" s="7" t="s">
        <v>7</v>
      </c>
      <c r="J185" s="7" t="s">
        <v>9</v>
      </c>
    </row>
    <row r="186" spans="1:10" x14ac:dyDescent="0.3">
      <c r="A186" s="1">
        <v>83</v>
      </c>
      <c r="B186" s="2">
        <v>68830</v>
      </c>
      <c r="C186" s="3">
        <v>4.496E-2</v>
      </c>
      <c r="D186" s="3">
        <f t="shared" si="4"/>
        <v>10.713528484567572</v>
      </c>
      <c r="E186" s="3">
        <f t="shared" si="5"/>
        <v>0.95504</v>
      </c>
      <c r="F186" s="9">
        <f>PRODUCT($E$103:E185)</f>
        <v>0.68828014595547904</v>
      </c>
      <c r="G186" s="2">
        <v>67311</v>
      </c>
      <c r="H186" s="3">
        <v>8.6427600000000009</v>
      </c>
      <c r="I186" s="7" t="s">
        <v>7</v>
      </c>
      <c r="J186" s="7" t="s">
        <v>9</v>
      </c>
    </row>
    <row r="187" spans="1:10" x14ac:dyDescent="0.3">
      <c r="A187" s="1">
        <v>84</v>
      </c>
      <c r="B187" s="2">
        <v>65736</v>
      </c>
      <c r="C187" s="3">
        <v>5.16E-2</v>
      </c>
      <c r="D187" s="3">
        <f t="shared" si="4"/>
        <v>10.851276951469654</v>
      </c>
      <c r="E187" s="3">
        <f t="shared" si="5"/>
        <v>0.94840000000000002</v>
      </c>
      <c r="F187" s="9">
        <f>PRODUCT($E$103:E186)</f>
        <v>0.65733507059332075</v>
      </c>
      <c r="G187" s="2">
        <v>64069</v>
      </c>
      <c r="H187" s="3">
        <v>8.0256600000000002</v>
      </c>
      <c r="I187" s="7" t="s">
        <v>7</v>
      </c>
      <c r="J187" s="7" t="s">
        <v>9</v>
      </c>
    </row>
    <row r="188" spans="1:10" x14ac:dyDescent="0.3">
      <c r="A188" s="1">
        <v>85</v>
      </c>
      <c r="B188" s="2">
        <v>62344</v>
      </c>
      <c r="C188" s="3">
        <v>5.9310000000000002E-2</v>
      </c>
      <c r="D188" s="3">
        <f t="shared" si="4"/>
        <v>10.990533204832772</v>
      </c>
      <c r="E188" s="3">
        <f t="shared" si="5"/>
        <v>0.94069000000000003</v>
      </c>
      <c r="F188" s="9">
        <f>PRODUCT($E$103:E187)</f>
        <v>0.6234165809507054</v>
      </c>
      <c r="G188" s="2">
        <v>60525</v>
      </c>
      <c r="H188" s="3">
        <v>7.4346699999999997</v>
      </c>
      <c r="I188" s="7" t="s">
        <v>7</v>
      </c>
      <c r="J188" s="7" t="s">
        <v>9</v>
      </c>
    </row>
    <row r="189" spans="1:10" x14ac:dyDescent="0.3">
      <c r="A189" s="1">
        <v>86</v>
      </c>
      <c r="B189" s="2">
        <v>58646</v>
      </c>
      <c r="C189" s="3">
        <v>6.8229999999999999E-2</v>
      </c>
      <c r="D189" s="3">
        <f t="shared" si="4"/>
        <v>11.130639629809469</v>
      </c>
      <c r="E189" s="3">
        <f t="shared" si="5"/>
        <v>0.93176999999999999</v>
      </c>
      <c r="F189" s="9">
        <f>PRODUCT($E$103:E188)</f>
        <v>0.58644174353451906</v>
      </c>
      <c r="G189" s="2">
        <v>56676</v>
      </c>
      <c r="H189" s="3">
        <v>6.8713800000000003</v>
      </c>
      <c r="I189" s="7" t="s">
        <v>7</v>
      </c>
      <c r="J189" s="7" t="s">
        <v>9</v>
      </c>
    </row>
    <row r="190" spans="1:10" x14ac:dyDescent="0.3">
      <c r="A190" s="1">
        <v>87</v>
      </c>
      <c r="B190" s="2">
        <v>54645</v>
      </c>
      <c r="C190" s="3">
        <v>7.8460000000000002E-2</v>
      </c>
      <c r="D190" s="3">
        <f t="shared" si="4"/>
        <v>11.270344219763544</v>
      </c>
      <c r="E190" s="3">
        <f t="shared" si="5"/>
        <v>0.92154000000000003</v>
      </c>
      <c r="F190" s="9">
        <f>PRODUCT($E$103:E189)</f>
        <v>0.54642882337315879</v>
      </c>
      <c r="G190" s="2">
        <v>52531</v>
      </c>
      <c r="H190" s="3">
        <v>6.3373799999999996</v>
      </c>
      <c r="I190" s="7" t="s">
        <v>7</v>
      </c>
      <c r="J190" s="7" t="s">
        <v>9</v>
      </c>
    </row>
    <row r="191" spans="1:10" x14ac:dyDescent="0.3">
      <c r="A191" s="1">
        <v>88</v>
      </c>
      <c r="B191" s="2">
        <v>50357</v>
      </c>
      <c r="C191" s="3">
        <v>9.0260000000000007E-2</v>
      </c>
      <c r="D191" s="3">
        <f t="shared" si="4"/>
        <v>11.410449673380992</v>
      </c>
      <c r="E191" s="3">
        <f t="shared" si="5"/>
        <v>0.90973999999999999</v>
      </c>
      <c r="F191" s="9">
        <f>PRODUCT($E$103:E190)</f>
        <v>0.50355601789130078</v>
      </c>
      <c r="G191" s="2">
        <v>48112</v>
      </c>
      <c r="H191" s="3">
        <v>5.8338000000000001</v>
      </c>
      <c r="I191" s="7" t="s">
        <v>7</v>
      </c>
      <c r="J191" s="7" t="s">
        <v>9</v>
      </c>
    </row>
    <row r="192" spans="1:10" x14ac:dyDescent="0.3">
      <c r="A192" s="1">
        <v>89</v>
      </c>
      <c r="B192" s="2">
        <v>45812</v>
      </c>
      <c r="C192" s="3">
        <v>0.10363</v>
      </c>
      <c r="D192" s="3">
        <f t="shared" si="4"/>
        <v>11.548582142178264</v>
      </c>
      <c r="E192" s="3">
        <f t="shared" si="5"/>
        <v>0.89637</v>
      </c>
      <c r="F192" s="9">
        <f>PRODUCT($E$103:E191)</f>
        <v>0.45810505171643195</v>
      </c>
      <c r="G192" s="2">
        <v>43462</v>
      </c>
      <c r="H192" s="3">
        <v>5.3623700000000003</v>
      </c>
      <c r="I192" s="7" t="s">
        <v>7</v>
      </c>
      <c r="J192" s="7" t="s">
        <v>9</v>
      </c>
    </row>
    <row r="193" spans="1:10" x14ac:dyDescent="0.3">
      <c r="A193" s="1">
        <v>90</v>
      </c>
      <c r="B193" s="2">
        <v>41064</v>
      </c>
      <c r="C193" s="3">
        <v>0.11878</v>
      </c>
      <c r="D193" s="3">
        <f t="shared" si="4"/>
        <v>11.685028321569851</v>
      </c>
      <c r="E193" s="3">
        <f t="shared" si="5"/>
        <v>0.88122</v>
      </c>
      <c r="F193" s="9">
        <f>PRODUCT($E$103:E192)</f>
        <v>0.41063162520705809</v>
      </c>
      <c r="G193" s="2">
        <v>38643</v>
      </c>
      <c r="H193" s="3">
        <v>4.9239800000000002</v>
      </c>
      <c r="I193" s="7" t="s">
        <v>7</v>
      </c>
      <c r="J193" s="7" t="s">
        <v>9</v>
      </c>
    </row>
    <row r="194" spans="1:10" x14ac:dyDescent="0.3">
      <c r="A194" s="1">
        <v>91</v>
      </c>
      <c r="B194" s="2">
        <v>36186</v>
      </c>
      <c r="C194" s="3">
        <v>0.13594000000000001</v>
      </c>
      <c r="D194" s="3">
        <f t="shared" si="4"/>
        <v>11.819968890900629</v>
      </c>
      <c r="E194" s="3">
        <f t="shared" si="5"/>
        <v>0.86406000000000005</v>
      </c>
      <c r="F194" s="9">
        <f>PRODUCT($E$103:E193)</f>
        <v>0.36185680076496374</v>
      </c>
      <c r="G194" s="2">
        <v>33737</v>
      </c>
      <c r="H194" s="3">
        <v>4.5198299999999998</v>
      </c>
      <c r="I194" s="7" t="s">
        <v>7</v>
      </c>
      <c r="J194" s="7" t="s">
        <v>9</v>
      </c>
    </row>
    <row r="195" spans="1:10" x14ac:dyDescent="0.3">
      <c r="A195" s="1">
        <v>92</v>
      </c>
      <c r="B195" s="2">
        <v>31267</v>
      </c>
      <c r="C195" s="3">
        <v>0.15540999999999999</v>
      </c>
      <c r="D195" s="3">
        <f t="shared" ref="D195:D203" si="6">LN(10^6*C195)</f>
        <v>11.953822064909657</v>
      </c>
      <c r="E195" s="3">
        <f t="shared" si="5"/>
        <v>0.84458999999999995</v>
      </c>
      <c r="F195" s="9">
        <f>PRODUCT($E$103:E194)</f>
        <v>0.3126659872689746</v>
      </c>
      <c r="G195" s="2">
        <v>28838</v>
      </c>
      <c r="H195" s="3">
        <v>4.1519300000000001</v>
      </c>
      <c r="I195" s="7" t="s">
        <v>7</v>
      </c>
      <c r="J195" s="7" t="s">
        <v>9</v>
      </c>
    </row>
    <row r="196" spans="1:10" x14ac:dyDescent="0.3">
      <c r="A196" s="1">
        <v>93</v>
      </c>
      <c r="B196" s="2">
        <v>26408</v>
      </c>
      <c r="C196" s="3">
        <v>0.17695</v>
      </c>
      <c r="D196" s="3">
        <f t="shared" si="6"/>
        <v>12.08362248577361</v>
      </c>
      <c r="E196" s="3">
        <f t="shared" ref="E196:E203" si="7">1-C196</f>
        <v>0.82305000000000006</v>
      </c>
      <c r="F196" s="9">
        <f>PRODUCT($E$103:E195)</f>
        <v>0.26407456618750325</v>
      </c>
      <c r="G196" s="2">
        <v>24059</v>
      </c>
      <c r="H196" s="3">
        <v>3.8239100000000001</v>
      </c>
      <c r="I196" s="7" t="s">
        <v>7</v>
      </c>
      <c r="J196" s="7" t="s">
        <v>9</v>
      </c>
    </row>
    <row r="197" spans="1:10" x14ac:dyDescent="0.3">
      <c r="A197" s="1">
        <v>94</v>
      </c>
      <c r="B197" s="2">
        <v>21735</v>
      </c>
      <c r="C197" s="3">
        <v>0.19972999999999999</v>
      </c>
      <c r="D197" s="3">
        <f t="shared" si="6"/>
        <v>12.204721733459218</v>
      </c>
      <c r="E197" s="3">
        <f t="shared" si="7"/>
        <v>0.80027000000000004</v>
      </c>
      <c r="F197" s="9">
        <f>PRODUCT($E$103:E196)</f>
        <v>0.21734657170062457</v>
      </c>
      <c r="G197" s="2">
        <v>19524</v>
      </c>
      <c r="H197" s="3">
        <v>3.5390899999999998</v>
      </c>
      <c r="I197" s="7" t="s">
        <v>7</v>
      </c>
      <c r="J197" s="7" t="s">
        <v>9</v>
      </c>
    </row>
    <row r="198" spans="1:10" x14ac:dyDescent="0.3">
      <c r="A198" s="1">
        <v>95</v>
      </c>
      <c r="B198" s="2">
        <v>17394</v>
      </c>
      <c r="C198" s="3">
        <v>0.21648999999999999</v>
      </c>
      <c r="D198" s="3">
        <f t="shared" si="6"/>
        <v>12.285299635981476</v>
      </c>
      <c r="E198" s="3">
        <f t="shared" si="7"/>
        <v>0.78351000000000004</v>
      </c>
      <c r="F198" s="9">
        <f>PRODUCT($E$103:E197)</f>
        <v>0.17393594093485884</v>
      </c>
      <c r="G198" s="2">
        <v>15464</v>
      </c>
      <c r="H198" s="3">
        <v>3.29989</v>
      </c>
      <c r="I198" s="7" t="s">
        <v>7</v>
      </c>
      <c r="J198" s="7" t="s">
        <v>9</v>
      </c>
    </row>
    <row r="199" spans="1:10" x14ac:dyDescent="0.3">
      <c r="A199" s="1">
        <v>96</v>
      </c>
      <c r="B199" s="2">
        <v>13628</v>
      </c>
      <c r="C199" s="3">
        <v>0.23935000000000001</v>
      </c>
      <c r="D199" s="3">
        <f t="shared" si="6"/>
        <v>12.385682194820655</v>
      </c>
      <c r="E199" s="3">
        <f t="shared" si="7"/>
        <v>0.76065000000000005</v>
      </c>
      <c r="F199" s="9">
        <f>PRODUCT($E$103:E198)</f>
        <v>0.13628054908187126</v>
      </c>
      <c r="G199" s="2">
        <v>11942</v>
      </c>
      <c r="H199" s="3">
        <v>3.0769899999999999</v>
      </c>
      <c r="I199" s="7" t="s">
        <v>7</v>
      </c>
      <c r="J199" s="7" t="s">
        <v>9</v>
      </c>
    </row>
    <row r="200" spans="1:10" x14ac:dyDescent="0.3">
      <c r="A200" s="1">
        <v>97</v>
      </c>
      <c r="B200" s="2">
        <v>10366</v>
      </c>
      <c r="C200" s="3">
        <v>0.25461</v>
      </c>
      <c r="D200" s="3">
        <f t="shared" si="6"/>
        <v>12.447488241631833</v>
      </c>
      <c r="E200" s="3">
        <f t="shared" si="7"/>
        <v>0.74539</v>
      </c>
      <c r="F200" s="9">
        <f>PRODUCT($E$103:E199)</f>
        <v>0.10366179965912538</v>
      </c>
      <c r="G200" s="2">
        <v>8988</v>
      </c>
      <c r="H200" s="3">
        <v>2.8931900000000002</v>
      </c>
      <c r="I200" s="7" t="s">
        <v>7</v>
      </c>
      <c r="J200" s="7" t="s">
        <v>9</v>
      </c>
    </row>
    <row r="201" spans="1:10" x14ac:dyDescent="0.3">
      <c r="A201" s="1">
        <v>98</v>
      </c>
      <c r="B201" s="2">
        <v>7727</v>
      </c>
      <c r="C201" s="3">
        <v>0.27356999999999998</v>
      </c>
      <c r="D201" s="3">
        <f t="shared" si="6"/>
        <v>12.519312809595821</v>
      </c>
      <c r="E201" s="3">
        <f t="shared" si="7"/>
        <v>0.72643000000000002</v>
      </c>
      <c r="F201" s="9">
        <f>PRODUCT($E$103:E200)</f>
        <v>7.7268468847915467E-2</v>
      </c>
      <c r="G201" s="2">
        <v>6619</v>
      </c>
      <c r="H201" s="3">
        <v>2.7182599999999999</v>
      </c>
      <c r="I201" s="7" t="s">
        <v>7</v>
      </c>
      <c r="J201" s="7" t="s">
        <v>9</v>
      </c>
    </row>
    <row r="202" spans="1:10" x14ac:dyDescent="0.3">
      <c r="A202" s="1">
        <v>99</v>
      </c>
      <c r="B202" s="2">
        <v>5613</v>
      </c>
      <c r="C202" s="3">
        <v>0.2923</v>
      </c>
      <c r="D202" s="3">
        <f t="shared" si="6"/>
        <v>12.585535951099338</v>
      </c>
      <c r="E202" s="3">
        <f t="shared" si="7"/>
        <v>0.7077</v>
      </c>
      <c r="F202" s="9">
        <f>PRODUCT($E$103:E201)</f>
        <v>5.6130133825191234E-2</v>
      </c>
      <c r="G202" s="2">
        <v>4744</v>
      </c>
      <c r="H202" s="3">
        <v>2.5627499999999999</v>
      </c>
      <c r="I202" s="7" t="s">
        <v>7</v>
      </c>
      <c r="J202" s="7" t="s">
        <v>9</v>
      </c>
    </row>
    <row r="203" spans="1:10" x14ac:dyDescent="0.3">
      <c r="A203" s="1">
        <v>100</v>
      </c>
      <c r="B203" s="2">
        <v>3972</v>
      </c>
      <c r="C203" s="3">
        <v>0.30803000000000003</v>
      </c>
      <c r="D203" s="3">
        <f t="shared" si="6"/>
        <v>12.637952459809789</v>
      </c>
      <c r="E203" s="3">
        <f t="shared" si="7"/>
        <v>0.69196999999999997</v>
      </c>
      <c r="F203" s="9">
        <f>PRODUCT($E$103:E202)</f>
        <v>3.9723295708087837E-2</v>
      </c>
      <c r="G203" s="2">
        <v>9641</v>
      </c>
      <c r="H203" s="3">
        <v>2.4270399999999999</v>
      </c>
      <c r="I203" s="7" t="s">
        <v>7</v>
      </c>
      <c r="J203" s="7" t="s">
        <v>9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Amali Rajapaksha</dc:creator>
  <cp:lastModifiedBy>Amali Rajapaksha</cp:lastModifiedBy>
  <dcterms:created xsi:type="dcterms:W3CDTF">2025-12-11T07:12:51Z</dcterms:created>
  <dcterms:modified xsi:type="dcterms:W3CDTF">2025-12-14T19:17:06Z</dcterms:modified>
</cp:coreProperties>
</file>