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7" i="1"/>
  <c r="B6" i="1"/>
  <c r="E5" i="1"/>
  <c r="E7" i="1"/>
  <c r="E3" i="1"/>
  <c r="E6" i="1"/>
  <c r="E2" i="1"/>
  <c r="D4" i="1"/>
  <c r="E4" i="1" s="1"/>
  <c r="B3" i="1"/>
</calcChain>
</file>

<file path=xl/sharedStrings.xml><?xml version="1.0" encoding="utf-8"?>
<sst xmlns="http://schemas.openxmlformats.org/spreadsheetml/2006/main" count="12" uniqueCount="12">
  <si>
    <t>item</t>
  </si>
  <si>
    <t>link</t>
  </si>
  <si>
    <t>price</t>
  </si>
  <si>
    <t>length (m)</t>
  </si>
  <si>
    <t>LEDs/m</t>
  </si>
  <si>
    <t>http://www.aliexpress.com/item/5M-5050-RGB-SMD-WS2811-IC-WS2812-Individually-Addressable-Dream-Color-LED-Strip-Light-DC5V/911123127.html</t>
  </si>
  <si>
    <t>http://www.aliexpress.com/item/3-2ft-1M-144-Pixel-LED-WS2811-Individually-addressable-Dream-Color-Black-LED-Strip-5V/1241104080.html</t>
  </si>
  <si>
    <t>http://www.aliexpress.com/item/Dc-5v-5m-roll-Black-Pcb-Individually-Addressable-Ws2811-Chip-30-pixel-m-5050-Rgb-Waterproof/1315440380.html</t>
  </si>
  <si>
    <t>http://www.aliexpress.com/item/1M-144LED-M-WS2811-Led-Digital-strip-light-Dream-RGB-Individually-Addressable-5V/1088948307.html</t>
  </si>
  <si>
    <t>space b/w (in)</t>
  </si>
  <si>
    <t>http://www.aliexpress.com/item/free-shipping-5M-300leds-WS2811-Dream-Color-RGB-LED-Strip-Individual-Addressable-Waterproof-5V/1233149773.html</t>
  </si>
  <si>
    <t>http://www.adafruit.com/products/1138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</si>
</sst>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7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express.com/item/Dc-5v-5m-roll-Black-Pcb-Individually-Addressable-Ws2811-Chip-30-pixel-m-5050-Rgb-Waterproof/1315440380.html" TargetMode="External"/><Relationship Id="rId2" Type="http://schemas.openxmlformats.org/officeDocument/2006/relationships/hyperlink" Target="http://www.aliexpress.com/item/3-2ft-1M-144-Pixel-LED-WS2811-Individually-addressable-Dream-Color-Black-LED-Strip-5V/1241104080.html" TargetMode="External"/><Relationship Id="rId1" Type="http://schemas.openxmlformats.org/officeDocument/2006/relationships/hyperlink" Target="http://www.aliexpress.com/item/5M-5050-RGB-SMD-WS2811-IC-WS2812-Individually-Addressable-Dream-Color-LED-Strip-Light-DC5V/911123127.html" TargetMode="External"/><Relationship Id="rId6" Type="http://schemas.openxmlformats.org/officeDocument/2006/relationships/hyperlink" Target="http://www.adafruit.com/products/1138" TargetMode="External"/><Relationship Id="rId5" Type="http://schemas.openxmlformats.org/officeDocument/2006/relationships/hyperlink" Target="http://www.aliexpress.com/item/free-shipping-5M-300leds-WS2811-Dream-Color-RGB-LED-Strip-Individual-Addressable-Waterproof-5V/1233149773.html" TargetMode="External"/><Relationship Id="rId4" Type="http://schemas.openxmlformats.org/officeDocument/2006/relationships/hyperlink" Target="http://www.aliexpress.com/item/1M-144LED-M-WS2811-Led-Digital-strip-light-Dream-RGB-Individually-Addressable-5V/10889483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6" sqref="B6"/>
    </sheetView>
  </sheetViews>
  <sheetFormatPr defaultRowHeight="15" x14ac:dyDescent="0.25"/>
  <cols>
    <col min="3" max="3" width="10.28515625" bestFit="1" customWidth="1"/>
    <col min="5" max="5" width="14.57031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9</v>
      </c>
      <c r="F1" t="s">
        <v>1</v>
      </c>
    </row>
    <row r="2" spans="1:6" x14ac:dyDescent="0.25">
      <c r="B2">
        <v>45</v>
      </c>
      <c r="C2">
        <v>5</v>
      </c>
      <c r="D2">
        <v>30</v>
      </c>
      <c r="E2" s="2">
        <f>CONVERT(1/D2, "m","cm")</f>
        <v>3.3333333333333335</v>
      </c>
      <c r="F2" s="1" t="s">
        <v>5</v>
      </c>
    </row>
    <row r="3" spans="1:6" x14ac:dyDescent="0.25">
      <c r="B3">
        <f>35+8</f>
        <v>43</v>
      </c>
      <c r="C3">
        <v>5</v>
      </c>
      <c r="D3">
        <v>30</v>
      </c>
      <c r="E3" s="2">
        <f t="shared" ref="E3:E4" si="0">CONVERT(1/D3, "m","cm")</f>
        <v>3.3333333333333335</v>
      </c>
      <c r="F3" s="1" t="s">
        <v>7</v>
      </c>
    </row>
    <row r="4" spans="1:6" x14ac:dyDescent="0.25">
      <c r="B4">
        <v>79</v>
      </c>
      <c r="C4">
        <v>5</v>
      </c>
      <c r="D4">
        <f>300/5</f>
        <v>60</v>
      </c>
      <c r="E4" s="2">
        <f t="shared" si="0"/>
        <v>1.6666666666666667</v>
      </c>
      <c r="F4" s="1" t="s">
        <v>10</v>
      </c>
    </row>
    <row r="5" spans="1:6" x14ac:dyDescent="0.25">
      <c r="B5">
        <f>30*3</f>
        <v>90</v>
      </c>
      <c r="C5">
        <v>3</v>
      </c>
      <c r="D5">
        <v>60</v>
      </c>
      <c r="E5" s="2">
        <f>CONVERT(1/D5, "m","cm")</f>
        <v>1.6666666666666667</v>
      </c>
      <c r="F5" s="1" t="s">
        <v>11</v>
      </c>
    </row>
    <row r="6" spans="1:6" x14ac:dyDescent="0.25">
      <c r="B6">
        <f>33*3</f>
        <v>99</v>
      </c>
      <c r="C6">
        <v>3</v>
      </c>
      <c r="D6">
        <v>144</v>
      </c>
      <c r="E6" s="2">
        <f>CONVERT(1/D6, "m","cm")</f>
        <v>0.69444444444444453</v>
      </c>
      <c r="F6" s="1" t="s">
        <v>8</v>
      </c>
    </row>
    <row r="7" spans="1:6" x14ac:dyDescent="0.25">
      <c r="B7">
        <f>35*3</f>
        <v>105</v>
      </c>
      <c r="C7">
        <v>3</v>
      </c>
      <c r="D7">
        <v>144</v>
      </c>
      <c r="E7" s="2">
        <f>CONVERT(1/D7, "m","cm")</f>
        <v>0.69444444444444453</v>
      </c>
      <c r="F7" s="1" t="s">
        <v>6</v>
      </c>
    </row>
  </sheetData>
  <hyperlinks>
    <hyperlink ref="F2" r:id="rId1"/>
    <hyperlink ref="F7" r:id="rId2"/>
    <hyperlink ref="F3" r:id="rId3"/>
    <hyperlink ref="F6" r:id="rId4"/>
    <hyperlink ref="F4" r:id="rId5"/>
    <hyperlink ref="F5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2013-09-24T22:34:22Z</dcterms:created>
  <dcterms:modified xsi:type="dcterms:W3CDTF">2013-09-24T23:51:32Z</dcterms:modified>
</cp:coreProperties>
</file>