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pixel-props\"/>
    </mc:Choice>
  </mc:AlternateContent>
  <bookViews>
    <workbookView xWindow="0" yWindow="0" windowWidth="21570" windowHeight="8265" activeTab="1"/>
  </bookViews>
  <sheets>
    <sheet name="Gyros" sheetId="1" r:id="rId1"/>
    <sheet name="Both" sheetId="2" r:id="rId2"/>
    <sheet name="Acceleromete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3" i="1" l="1"/>
</calcChain>
</file>

<file path=xl/sharedStrings.xml><?xml version="1.0" encoding="utf-8"?>
<sst xmlns="http://schemas.openxmlformats.org/spreadsheetml/2006/main" count="45" uniqueCount="28">
  <si>
    <t>price</t>
  </si>
  <si>
    <t>item</t>
  </si>
  <si>
    <t>link</t>
  </si>
  <si>
    <t>http://dlnmh9ip6v2uc.cloudfront.net/datasheets/Components/General%20IC/PS-MPU-6000A.pdf</t>
  </si>
  <si>
    <t>datasheet</t>
  </si>
  <si>
    <t>MPU-6050 Gyro and Acc</t>
  </si>
  <si>
    <t>http://www.digikey.com/product-detail/en/MPU-6050/1428-1007-1-ND/4038010</t>
  </si>
  <si>
    <t>range (+- dps)</t>
  </si>
  <si>
    <t>precision (dps)</t>
  </si>
  <si>
    <t xml:space="preserve">ITG-3200 </t>
  </si>
  <si>
    <t>https://www.sparkfun.com/products/9793</t>
  </si>
  <si>
    <t>http://dlnmh9ip6v2uc.cloudfront.net/datasheets/Sensors/Gyros/3-Axis/CD00265057.pdf</t>
  </si>
  <si>
    <t>http://www.digikey.com/product-detail/en/L3G4200DTR/497-11071-1-ND/2587903</t>
  </si>
  <si>
    <t># axes</t>
  </si>
  <si>
    <t>range (+- g)</t>
  </si>
  <si>
    <t>precision (bits)</t>
  </si>
  <si>
    <t>comments</t>
  </si>
  <si>
    <t>sparkfun support</t>
  </si>
  <si>
    <t>L3G4200D</t>
  </si>
  <si>
    <t>http://www.digikey.com/product-search/en?FV=fff4001e%2Cfff80113%2C3600015%2C38c0002%2C38c0003%2C38c0006%2C38c000c%2C38c0012%2C38c0015%2C38c0016%2C38c0018%2C38c001d%2C38c001e%2C38c001f%2C38c0021%2C38c0023%2C38c0027%2C38c002c%2C38c002d%2C38c002e%2C38c002f%2C38c0033%2C38c0034%2C38c0036%2C38c0037%2C38c003a%2C38c003e%2C38c0041%2C38c0048%2C38c0049%2C38c0052%2C38c0053%2C38c005b%2C38c005c%2C38c005d%2C38c005e&amp;k=accelerometer&amp;mnonly=0&amp;newproducts=0&amp;ColumnSort=1000011&amp;page=1&amp;stock=0&amp;pbfree=0&amp;rohs=0&amp;quantity=&amp;ptm=0&amp;fid=0&amp;pageSize=25</t>
  </si>
  <si>
    <t>http://www.digikey.com/product-search/en?FV=fff4001e%2Cfff8048b%2C11e00012%2C11e00015%2C11e0001a%2C11e0001b%2C11e0001e%2C11e0001f&amp;k=gyro&amp;mnonly=0&amp;newproducts=0&amp;ColumnSort=1000011&amp;page=1&amp;stock=0&amp;pbfree=0&amp;rohs=0&amp;quantity=&amp;ptm=0&amp;fid=0&amp;pageSize=25</t>
  </si>
  <si>
    <t>https://www.sparkfun.com/products/10955</t>
  </si>
  <si>
    <t>https://www.sparkfun.com/products/9836</t>
  </si>
  <si>
    <t>https://www.sparkfun.com/products/retired/9723</t>
  </si>
  <si>
    <t>https://www.sparkfun.com/products/10345</t>
  </si>
  <si>
    <t>https://www.sparkfun.com/products/10252</t>
  </si>
  <si>
    <t>https://www.sparkfun.com/datasheets/Sensors/Accelerometer/ADXL345.pdf</t>
  </si>
  <si>
    <t>https://www.sparkfun.com/datasheets/Sensors/IMU/ps-imu-3000a-00-01.1.pdf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</si>
</sst>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1" fontId="0" fillId="0" borderId="0" xfId="0" applyNumberFormat="1"/>
    <xf numFmtId="165" fontId="0" fillId="0" borderId="0" xfId="2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lnmh9ip6v2uc.cloudfront.net/datasheets/Sensors/Gyros/3-Axis/CD00265057.pdf" TargetMode="External"/><Relationship Id="rId2" Type="http://schemas.openxmlformats.org/officeDocument/2006/relationships/hyperlink" Target="http://www.digikey.com/product-detail/en/L3G4200DTR/497-11071-1-ND/2587903" TargetMode="External"/><Relationship Id="rId1" Type="http://schemas.openxmlformats.org/officeDocument/2006/relationships/hyperlink" Target="https://www.sparkfun.com/products/979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search/en?FV=fff4001e%2Cfff8048b%2C11e00012%2C11e00015%2C11e0001a%2C11e0001b%2C11e0001e%2C11e0001f&amp;k=gyro&amp;mnonly=0&amp;newproducts=0&amp;ColumnSort=1000011&amp;page=1&amp;stock=0&amp;pbfree=0&amp;rohs=0&amp;quantity=&amp;ptm=0&amp;fid=0&amp;pageSize=2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datasheets/Sensors/IMU/ps-imu-3000a-00-01.1.pdf" TargetMode="External"/><Relationship Id="rId3" Type="http://schemas.openxmlformats.org/officeDocument/2006/relationships/hyperlink" Target="https://www.sparkfun.com/products/10955" TargetMode="External"/><Relationship Id="rId7" Type="http://schemas.openxmlformats.org/officeDocument/2006/relationships/hyperlink" Target="https://www.sparkfun.com/products/10252" TargetMode="External"/><Relationship Id="rId2" Type="http://schemas.openxmlformats.org/officeDocument/2006/relationships/hyperlink" Target="http://www.digikey.com/product-detail/en/MPU-6050/1428-1007-1-ND/4038010" TargetMode="External"/><Relationship Id="rId1" Type="http://schemas.openxmlformats.org/officeDocument/2006/relationships/hyperlink" Target="http://dlnmh9ip6v2uc.cloudfront.net/datasheets/Components/General%20IC/PS-MPU-6000A.pdf" TargetMode="External"/><Relationship Id="rId6" Type="http://schemas.openxmlformats.org/officeDocument/2006/relationships/hyperlink" Target="https://www.sparkfun.com/products/10345" TargetMode="External"/><Relationship Id="rId5" Type="http://schemas.openxmlformats.org/officeDocument/2006/relationships/hyperlink" Target="https://www.sparkfun.com/products/retired/9723" TargetMode="External"/><Relationship Id="rId4" Type="http://schemas.openxmlformats.org/officeDocument/2006/relationships/hyperlink" Target="https://www.sparkfun.com/products/98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arkfun.com/datasheets/Sensors/Accelerometer/ADXL345.pdf" TargetMode="External"/><Relationship Id="rId1" Type="http://schemas.openxmlformats.org/officeDocument/2006/relationships/hyperlink" Target="http://www.digikey.com/product-search/en?FV=fff4001e%2Cfff80113%2C3600015%2C38c0002%2C38c0003%2C38c0006%2C38c000c%2C38c0012%2C38c0015%2C38c0016%2C38c0018%2C38c001d%2C38c001e%2C38c001f%2C38c0021%2C38c0023%2C38c0027%2C38c002c%2C38c002d%2C38c002e%2C38c002f%2C38c0033%2C38c0034%2C38c0036%2C38c0037%2C38c003a%2C38c003e%2C38c0041%2C38c0048%2C38c0049%2C38c0052%2C38c0053%2C38c005b%2C38c005c%2C38c005d%2C38c005e&amp;k=accelerometer&amp;mnonly=0&amp;newproducts=0&amp;ColumnSort=1000011&amp;page=1&amp;stock=0&amp;pbfree=0&amp;rohs=0&amp;quantity=&amp;ptm=0&amp;fid=0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8" sqref="G8"/>
    </sheetView>
  </sheetViews>
  <sheetFormatPr defaultRowHeight="15" x14ac:dyDescent="0.25"/>
  <cols>
    <col min="1" max="1" width="30.7109375" bestFit="1" customWidth="1"/>
    <col min="2" max="2" width="6.42578125" bestFit="1" customWidth="1"/>
    <col min="3" max="3" width="13.28515625" bestFit="1" customWidth="1"/>
    <col min="4" max="4" width="14.28515625" bestFit="1" customWidth="1"/>
    <col min="5" max="5" width="5.42578125" bestFit="1" customWidth="1"/>
  </cols>
  <sheetData>
    <row r="1" spans="1:8" x14ac:dyDescent="0.25">
      <c r="A1" t="s">
        <v>1</v>
      </c>
      <c r="B1" t="s">
        <v>13</v>
      </c>
      <c r="C1" t="s">
        <v>7</v>
      </c>
      <c r="D1" t="s">
        <v>8</v>
      </c>
      <c r="E1" t="s">
        <v>0</v>
      </c>
      <c r="F1" t="s">
        <v>4</v>
      </c>
      <c r="G1" t="s">
        <v>2</v>
      </c>
      <c r="H1" t="s">
        <v>16</v>
      </c>
    </row>
    <row r="3" spans="1:8" x14ac:dyDescent="0.25">
      <c r="A3" t="s">
        <v>9</v>
      </c>
      <c r="C3">
        <v>2000</v>
      </c>
      <c r="D3" s="2">
        <f>1/14.375</f>
        <v>6.9565217391304349E-2</v>
      </c>
      <c r="E3" s="4">
        <v>25</v>
      </c>
      <c r="G3" s="1" t="s">
        <v>10</v>
      </c>
      <c r="H3" t="s">
        <v>17</v>
      </c>
    </row>
    <row r="4" spans="1:8" x14ac:dyDescent="0.25">
      <c r="E4" s="4"/>
    </row>
    <row r="5" spans="1:8" x14ac:dyDescent="0.25">
      <c r="A5" t="s">
        <v>18</v>
      </c>
      <c r="C5">
        <v>2000</v>
      </c>
      <c r="D5">
        <v>7.0000000000000007E-2</v>
      </c>
      <c r="E5" s="4">
        <v>12</v>
      </c>
      <c r="F5" s="1" t="s">
        <v>11</v>
      </c>
      <c r="G5" s="1" t="s">
        <v>12</v>
      </c>
      <c r="H5" t="s">
        <v>17</v>
      </c>
    </row>
    <row r="8" spans="1:8" x14ac:dyDescent="0.25">
      <c r="G8" s="1" t="s">
        <v>20</v>
      </c>
    </row>
  </sheetData>
  <hyperlinks>
    <hyperlink ref="G3" r:id="rId1"/>
    <hyperlink ref="G5" r:id="rId2"/>
    <hyperlink ref="F5" r:id="rId3"/>
    <hyperlink ref="G8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11" sqref="H11"/>
    </sheetView>
  </sheetViews>
  <sheetFormatPr defaultRowHeight="15" x14ac:dyDescent="0.25"/>
  <cols>
    <col min="1" max="1" width="30.7109375" bestFit="1" customWidth="1"/>
    <col min="2" max="2" width="6.42578125" bestFit="1" customWidth="1"/>
    <col min="3" max="3" width="13.28515625" bestFit="1" customWidth="1"/>
    <col min="4" max="4" width="14.28515625" bestFit="1" customWidth="1"/>
    <col min="5" max="5" width="11" bestFit="1" customWidth="1"/>
    <col min="6" max="6" width="14.42578125" bestFit="1" customWidth="1"/>
    <col min="7" max="7" width="5.42578125" bestFit="1" customWidth="1"/>
  </cols>
  <sheetData>
    <row r="1" spans="1:10" x14ac:dyDescent="0.25">
      <c r="A1" t="s">
        <v>1</v>
      </c>
      <c r="B1" t="s">
        <v>13</v>
      </c>
      <c r="C1" t="s">
        <v>7</v>
      </c>
      <c r="D1" t="s">
        <v>8</v>
      </c>
      <c r="E1" t="s">
        <v>14</v>
      </c>
      <c r="F1" t="s">
        <v>15</v>
      </c>
      <c r="G1" t="s">
        <v>0</v>
      </c>
      <c r="H1" t="s">
        <v>4</v>
      </c>
      <c r="I1" t="s">
        <v>2</v>
      </c>
      <c r="J1" t="s">
        <v>16</v>
      </c>
    </row>
    <row r="3" spans="1:10" x14ac:dyDescent="0.25">
      <c r="A3" t="s">
        <v>5</v>
      </c>
      <c r="B3">
        <v>3</v>
      </c>
      <c r="C3">
        <v>2000</v>
      </c>
      <c r="D3" s="2">
        <f>C3*2/(2^16)</f>
        <v>6.103515625E-2</v>
      </c>
      <c r="E3" s="3">
        <v>2</v>
      </c>
      <c r="F3" s="3">
        <v>16</v>
      </c>
      <c r="G3" s="4">
        <v>11</v>
      </c>
      <c r="H3" s="1" t="s">
        <v>3</v>
      </c>
      <c r="I3" s="1" t="s">
        <v>6</v>
      </c>
      <c r="J3" t="s">
        <v>17</v>
      </c>
    </row>
    <row r="5" spans="1:10" x14ac:dyDescent="0.25">
      <c r="I5" s="1" t="s">
        <v>21</v>
      </c>
    </row>
    <row r="6" spans="1:10" x14ac:dyDescent="0.25">
      <c r="I6" s="1" t="s">
        <v>22</v>
      </c>
    </row>
    <row r="7" spans="1:10" x14ac:dyDescent="0.25">
      <c r="I7" s="1" t="s">
        <v>23</v>
      </c>
    </row>
    <row r="8" spans="1:10" x14ac:dyDescent="0.25">
      <c r="I8" s="1" t="s">
        <v>24</v>
      </c>
    </row>
    <row r="9" spans="1:10" x14ac:dyDescent="0.25">
      <c r="I9" s="1" t="s">
        <v>25</v>
      </c>
    </row>
    <row r="11" spans="1:10" x14ac:dyDescent="0.25">
      <c r="H11" s="1" t="s">
        <v>27</v>
      </c>
    </row>
  </sheetData>
  <hyperlinks>
    <hyperlink ref="H3" r:id="rId1" display="http://dlnmh9ip6v2uc.cloudfront.net/datasheets/Components/General IC/PS-MPU-6000A.pdf"/>
    <hyperlink ref="I3" r:id="rId2"/>
    <hyperlink ref="I5" r:id="rId3"/>
    <hyperlink ref="I6" r:id="rId4"/>
    <hyperlink ref="I7" r:id="rId5"/>
    <hyperlink ref="I8" r:id="rId6"/>
    <hyperlink ref="I9" r:id="rId7"/>
    <hyperlink ref="H11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3" max="3" width="13.28515625" bestFit="1" customWidth="1"/>
  </cols>
  <sheetData>
    <row r="1" spans="1:7" x14ac:dyDescent="0.25">
      <c r="A1" t="s">
        <v>1</v>
      </c>
      <c r="B1" t="s">
        <v>13</v>
      </c>
      <c r="C1" t="s">
        <v>14</v>
      </c>
      <c r="D1" t="s">
        <v>8</v>
      </c>
      <c r="E1" t="s">
        <v>0</v>
      </c>
      <c r="F1" t="s">
        <v>4</v>
      </c>
      <c r="G1" t="s">
        <v>2</v>
      </c>
    </row>
    <row r="6" spans="1:7" x14ac:dyDescent="0.25">
      <c r="G6" s="1" t="s">
        <v>19</v>
      </c>
    </row>
    <row r="9" spans="1:7" x14ac:dyDescent="0.25">
      <c r="G9" s="1" t="s">
        <v>26</v>
      </c>
    </row>
  </sheetData>
  <hyperlinks>
    <hyperlink ref="G6" r:id="rId1" display="http://www.digikey.com/product-search/en?FV=fff4001e%2Cfff80113%2C3600015%2C38c0002%2C38c0003%2C38c0006%2C38c000c%2C38c0012%2C38c0015%2C38c0016%2C38c0018%2C38c001d%2C38c001e%2C38c001f%2C38c0021%2C38c0023%2C38c0027%2C38c002c%2C38c002d%2C38c002e%2C38c002f%2C38c0033%2C38c0034%2C38c0036%2C38c0037%2C38c003a%2C38c003e%2C38c0041%2C38c0048%2C38c0049%2C38c0052%2C38c0053%2C38c005b%2C38c005c%2C38c005d%2C38c005e&amp;k=accelerometer&amp;mnonly=0&amp;newproducts=0&amp;ColumnSort=1000011&amp;page=1&amp;stock=0&amp;pbfree=0&amp;rohs=0&amp;quantity=&amp;ptm=0&amp;fid=0&amp;pageSize=25"/>
    <hyperlink ref="G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Gyros</vt:lpstr>
      <vt:lpstr>Both</vt:lpstr>
      <vt:lpstr>Accelerometers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2013-09-25T21:04:38Z</dcterms:created>
  <dcterms:modified xsi:type="dcterms:W3CDTF">2013-10-03T03:54:50Z</dcterms:modified>
</cp:coreProperties>
</file>