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6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J74" i="1"/>
  <c r="I74"/>
  <c r="H74"/>
  <c r="G74"/>
  <c r="F74"/>
  <c r="E74"/>
  <c r="D74"/>
  <c r="C74"/>
  <c r="B74"/>
  <c r="G50"/>
  <c r="G23"/>
  <c r="C50"/>
  <c r="D50"/>
  <c r="E50"/>
  <c r="F50"/>
  <c r="H50"/>
  <c r="I50"/>
  <c r="J50"/>
  <c r="B50"/>
  <c r="C23"/>
  <c r="D23"/>
  <c r="E23"/>
  <c r="F23"/>
  <c r="H23"/>
  <c r="I23"/>
  <c r="J23"/>
  <c r="B23"/>
</calcChain>
</file>

<file path=xl/sharedStrings.xml><?xml version="1.0" encoding="utf-8"?>
<sst xmlns="http://schemas.openxmlformats.org/spreadsheetml/2006/main" count="94" uniqueCount="34">
  <si>
    <t>Mean</t>
  </si>
  <si>
    <t>Cube_num</t>
  </si>
  <si>
    <t>(10,100)</t>
  </si>
  <si>
    <t>(10,200)</t>
  </si>
  <si>
    <t>(10,500)</t>
  </si>
  <si>
    <t>(10,1000)</t>
  </si>
  <si>
    <t>(20,200)</t>
  </si>
  <si>
    <t>(20,500)</t>
  </si>
  <si>
    <t>(50,500)</t>
  </si>
  <si>
    <t>(50,1000)</t>
  </si>
  <si>
    <t>#runs per cube</t>
  </si>
  <si>
    <t>Cube1</t>
  </si>
  <si>
    <t>Cube2</t>
  </si>
  <si>
    <t>Cube3</t>
  </si>
  <si>
    <t>Cube4</t>
  </si>
  <si>
    <t>Cube5</t>
  </si>
  <si>
    <t>Standard Deviation</t>
  </si>
  <si>
    <t>Cube6</t>
  </si>
  <si>
    <t>Cube7</t>
  </si>
  <si>
    <t>Cube8</t>
  </si>
  <si>
    <t>Cube9</t>
  </si>
  <si>
    <t>Cube10</t>
  </si>
  <si>
    <t>Cube11</t>
  </si>
  <si>
    <t>Cube12</t>
  </si>
  <si>
    <t>Cube13</t>
  </si>
  <si>
    <t>Cube14</t>
  </si>
  <si>
    <t>Cube15</t>
  </si>
  <si>
    <t>Cube16</t>
  </si>
  <si>
    <t>Cube17</t>
  </si>
  <si>
    <t>Cube18</t>
  </si>
  <si>
    <t>Cube19</t>
  </si>
  <si>
    <t>Cube20</t>
  </si>
  <si>
    <t>(5,500)</t>
  </si>
  <si>
    <t>Median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</si>
</sst>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8EA5CA"/>
      <rgbColor rgb="FFAA433F"/>
      <rgbColor rgb="FFFFFFCC"/>
      <rgbColor rgb="FFCCFFFF"/>
      <rgbColor rgb="FF660066"/>
      <rgbColor rgb="FFCC8F8E"/>
      <rgbColor rgb="FF4A7EBB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6FA6"/>
      <rgbColor rgb="FF33CCCC"/>
      <rgbColor rgb="FF99CC00"/>
      <rgbColor rgb="FFFFCC00"/>
      <rgbColor rgb="FFDB8238"/>
      <rgbColor rgb="FFFF6600"/>
      <rgbColor rgb="FF6F568D"/>
      <rgbColor rgb="FF87A44B"/>
      <rgbColor rgb="FF003366"/>
      <rgbColor rgb="FF3D97AF"/>
      <rgbColor rgb="FF003300"/>
      <rgbColor rgb="FF333300"/>
      <rgbColor rgb="FF993300"/>
      <rgbColor rgb="FFBE4B48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Avg Number of Generations Using Roulette Elitism ES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398828920807636"/>
          <c:y val="0.13409040667118499"/>
          <c:w val="0.71343819589158819"/>
          <c:h val="0.69482635883891108"/>
        </c:manualLayout>
      </c:layout>
      <c:scatterChart>
        <c:scatterStyle val="lineMarker"/>
        <c:ser>
          <c:idx val="0"/>
          <c:order val="0"/>
          <c:tx>
            <c:strRef>
              <c:f>Sheet1!$B$2</c:f>
              <c:strCache>
                <c:ptCount val="1"/>
                <c:pt idx="0">
                  <c:v>(10,100)</c:v>
                </c:pt>
              </c:strCache>
            </c:strRef>
          </c:tx>
          <c:xVal>
            <c:strRef>
              <c:f>Sheet1!$A$3:$A$22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Sheet1!$B$3:$B$22</c:f>
              <c:numCache>
                <c:formatCode>General</c:formatCode>
                <c:ptCount val="20"/>
                <c:pt idx="0">
                  <c:v>115.17</c:v>
                </c:pt>
                <c:pt idx="1">
                  <c:v>106.83</c:v>
                </c:pt>
                <c:pt idx="2">
                  <c:v>110.82</c:v>
                </c:pt>
                <c:pt idx="3">
                  <c:v>112.57</c:v>
                </c:pt>
                <c:pt idx="4">
                  <c:v>98.59</c:v>
                </c:pt>
                <c:pt idx="5">
                  <c:v>121.38</c:v>
                </c:pt>
                <c:pt idx="6">
                  <c:v>127.92</c:v>
                </c:pt>
                <c:pt idx="7">
                  <c:v>108.3</c:v>
                </c:pt>
                <c:pt idx="8">
                  <c:v>124.92</c:v>
                </c:pt>
                <c:pt idx="9">
                  <c:v>119.11</c:v>
                </c:pt>
                <c:pt idx="10">
                  <c:v>117.08</c:v>
                </c:pt>
                <c:pt idx="11">
                  <c:v>106</c:v>
                </c:pt>
                <c:pt idx="12">
                  <c:v>111.59</c:v>
                </c:pt>
                <c:pt idx="13">
                  <c:v>120.28</c:v>
                </c:pt>
                <c:pt idx="14">
                  <c:v>114.45</c:v>
                </c:pt>
                <c:pt idx="15">
                  <c:v>103.62</c:v>
                </c:pt>
                <c:pt idx="16">
                  <c:v>127.92</c:v>
                </c:pt>
                <c:pt idx="17">
                  <c:v>108.46</c:v>
                </c:pt>
                <c:pt idx="18">
                  <c:v>116.36</c:v>
                </c:pt>
                <c:pt idx="19">
                  <c:v>110.76</c:v>
                </c:pt>
              </c:numCache>
            </c:numRef>
          </c:y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(10,200)</c:v>
                </c:pt>
              </c:strCache>
            </c:strRef>
          </c:tx>
          <c:xVal>
            <c:strRef>
              <c:f>Sheet1!$A$3:$A$22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73.569999999999993</c:v>
                </c:pt>
                <c:pt idx="1">
                  <c:v>73.86</c:v>
                </c:pt>
                <c:pt idx="2">
                  <c:v>87.69</c:v>
                </c:pt>
                <c:pt idx="3">
                  <c:v>77.17</c:v>
                </c:pt>
                <c:pt idx="4">
                  <c:v>68.17</c:v>
                </c:pt>
                <c:pt idx="5">
                  <c:v>129.44999999999999</c:v>
                </c:pt>
                <c:pt idx="6">
                  <c:v>112.58</c:v>
                </c:pt>
                <c:pt idx="7">
                  <c:v>76.08</c:v>
                </c:pt>
                <c:pt idx="8">
                  <c:v>90.87</c:v>
                </c:pt>
                <c:pt idx="9">
                  <c:v>86.69</c:v>
                </c:pt>
                <c:pt idx="10">
                  <c:v>85.27</c:v>
                </c:pt>
                <c:pt idx="11">
                  <c:v>65.260000000000005</c:v>
                </c:pt>
                <c:pt idx="12">
                  <c:v>61.33</c:v>
                </c:pt>
                <c:pt idx="13">
                  <c:v>87.74</c:v>
                </c:pt>
                <c:pt idx="14">
                  <c:v>66.33</c:v>
                </c:pt>
                <c:pt idx="15">
                  <c:v>72.97</c:v>
                </c:pt>
                <c:pt idx="16">
                  <c:v>117.18</c:v>
                </c:pt>
                <c:pt idx="17">
                  <c:v>62.44</c:v>
                </c:pt>
                <c:pt idx="18">
                  <c:v>85.41</c:v>
                </c:pt>
                <c:pt idx="19">
                  <c:v>83.59</c:v>
                </c:pt>
              </c:numCache>
            </c:numRef>
          </c:y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(10,500)</c:v>
                </c:pt>
              </c:strCache>
            </c:strRef>
          </c:tx>
          <c:xVal>
            <c:strRef>
              <c:f>Sheet1!$A$3:$A$22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69.099999999999994</c:v>
                </c:pt>
                <c:pt idx="1">
                  <c:v>89.6</c:v>
                </c:pt>
                <c:pt idx="2">
                  <c:v>84.55</c:v>
                </c:pt>
                <c:pt idx="3">
                  <c:v>93.78</c:v>
                </c:pt>
                <c:pt idx="4">
                  <c:v>61.17</c:v>
                </c:pt>
                <c:pt idx="5">
                  <c:v>96.22</c:v>
                </c:pt>
                <c:pt idx="6">
                  <c:v>98.6</c:v>
                </c:pt>
                <c:pt idx="7">
                  <c:v>61.37</c:v>
                </c:pt>
                <c:pt idx="8">
                  <c:v>90.4</c:v>
                </c:pt>
                <c:pt idx="9">
                  <c:v>78.8</c:v>
                </c:pt>
                <c:pt idx="10">
                  <c:v>71.73</c:v>
                </c:pt>
                <c:pt idx="11">
                  <c:v>68.34</c:v>
                </c:pt>
                <c:pt idx="12">
                  <c:v>67.88</c:v>
                </c:pt>
                <c:pt idx="13">
                  <c:v>66.77</c:v>
                </c:pt>
                <c:pt idx="14">
                  <c:v>52.65</c:v>
                </c:pt>
                <c:pt idx="15">
                  <c:v>82.52</c:v>
                </c:pt>
                <c:pt idx="16">
                  <c:v>80.05</c:v>
                </c:pt>
                <c:pt idx="17">
                  <c:v>84.68</c:v>
                </c:pt>
                <c:pt idx="18">
                  <c:v>83.23</c:v>
                </c:pt>
                <c:pt idx="19">
                  <c:v>77.08</c:v>
                </c:pt>
              </c:numCache>
            </c:numRef>
          </c:y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(10,1000)</c:v>
                </c:pt>
              </c:strCache>
            </c:strRef>
          </c:tx>
          <c:xVal>
            <c:strRef>
              <c:f>Sheet1!$A$3:$A$22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Sheet1!$E$3:$E$22</c:f>
              <c:numCache>
                <c:formatCode>General</c:formatCode>
                <c:ptCount val="20"/>
                <c:pt idx="0">
                  <c:v>68.98</c:v>
                </c:pt>
                <c:pt idx="1">
                  <c:v>80.25</c:v>
                </c:pt>
                <c:pt idx="2">
                  <c:v>82.33</c:v>
                </c:pt>
                <c:pt idx="3">
                  <c:v>83.96</c:v>
                </c:pt>
                <c:pt idx="4">
                  <c:v>72.09</c:v>
                </c:pt>
                <c:pt idx="5">
                  <c:v>86.91</c:v>
                </c:pt>
                <c:pt idx="6">
                  <c:v>144.86000000000001</c:v>
                </c:pt>
                <c:pt idx="7">
                  <c:v>73.22</c:v>
                </c:pt>
                <c:pt idx="8">
                  <c:v>100.56</c:v>
                </c:pt>
                <c:pt idx="9">
                  <c:v>73.8</c:v>
                </c:pt>
                <c:pt idx="10">
                  <c:v>71.209999999999994</c:v>
                </c:pt>
                <c:pt idx="11">
                  <c:v>66.37</c:v>
                </c:pt>
                <c:pt idx="12">
                  <c:v>85.96</c:v>
                </c:pt>
                <c:pt idx="13">
                  <c:v>86.71</c:v>
                </c:pt>
                <c:pt idx="14">
                  <c:v>83.15</c:v>
                </c:pt>
                <c:pt idx="15">
                  <c:v>80.02</c:v>
                </c:pt>
                <c:pt idx="16">
                  <c:v>83.02</c:v>
                </c:pt>
                <c:pt idx="17">
                  <c:v>97.23</c:v>
                </c:pt>
                <c:pt idx="18">
                  <c:v>73.81</c:v>
                </c:pt>
                <c:pt idx="19">
                  <c:v>80.94</c:v>
                </c:pt>
              </c:numCache>
            </c:numRef>
          </c:yVal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(20,200)</c:v>
                </c:pt>
              </c:strCache>
            </c:strRef>
          </c:tx>
          <c:xVal>
            <c:strRef>
              <c:f>Sheet1!$A$3:$A$22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Sheet1!$F$3:$F$22</c:f>
              <c:numCache>
                <c:formatCode>General</c:formatCode>
                <c:ptCount val="20"/>
                <c:pt idx="0">
                  <c:v>77.540000000000006</c:v>
                </c:pt>
                <c:pt idx="1">
                  <c:v>71.849999999999994</c:v>
                </c:pt>
                <c:pt idx="2">
                  <c:v>79.16</c:v>
                </c:pt>
                <c:pt idx="3">
                  <c:v>73.08</c:v>
                </c:pt>
                <c:pt idx="4">
                  <c:v>62.64</c:v>
                </c:pt>
                <c:pt idx="5">
                  <c:v>92.91</c:v>
                </c:pt>
                <c:pt idx="6">
                  <c:v>82.28</c:v>
                </c:pt>
                <c:pt idx="7">
                  <c:v>67.53</c:v>
                </c:pt>
                <c:pt idx="8">
                  <c:v>78.78</c:v>
                </c:pt>
                <c:pt idx="9">
                  <c:v>78.08</c:v>
                </c:pt>
                <c:pt idx="10">
                  <c:v>77.709999999999994</c:v>
                </c:pt>
                <c:pt idx="11">
                  <c:v>67.89</c:v>
                </c:pt>
                <c:pt idx="12">
                  <c:v>69.08</c:v>
                </c:pt>
                <c:pt idx="13">
                  <c:v>73.819999999999993</c:v>
                </c:pt>
                <c:pt idx="14">
                  <c:v>72.650000000000006</c:v>
                </c:pt>
                <c:pt idx="15">
                  <c:v>79.010000000000005</c:v>
                </c:pt>
                <c:pt idx="16">
                  <c:v>90.93</c:v>
                </c:pt>
                <c:pt idx="17">
                  <c:v>75.849999999999994</c:v>
                </c:pt>
                <c:pt idx="18">
                  <c:v>71.239999999999995</c:v>
                </c:pt>
                <c:pt idx="19">
                  <c:v>72.02</c:v>
                </c:pt>
              </c:numCache>
            </c:numRef>
          </c:yVal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(5,500)</c:v>
                </c:pt>
              </c:strCache>
            </c:strRef>
          </c:tx>
          <c:xVal>
            <c:strRef>
              <c:f>Sheet1!$A$3:$A$22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Sheet1!$G$3:$G$22</c:f>
              <c:numCache>
                <c:formatCode>General</c:formatCode>
                <c:ptCount val="20"/>
                <c:pt idx="0">
                  <c:v>115.65</c:v>
                </c:pt>
                <c:pt idx="1">
                  <c:v>84.96</c:v>
                </c:pt>
                <c:pt idx="2">
                  <c:v>153.93</c:v>
                </c:pt>
                <c:pt idx="3">
                  <c:v>127.59</c:v>
                </c:pt>
                <c:pt idx="4">
                  <c:v>109.08</c:v>
                </c:pt>
                <c:pt idx="5">
                  <c:v>122.36</c:v>
                </c:pt>
                <c:pt idx="6">
                  <c:v>158.13</c:v>
                </c:pt>
                <c:pt idx="7">
                  <c:v>118.7</c:v>
                </c:pt>
                <c:pt idx="8">
                  <c:v>137.78</c:v>
                </c:pt>
                <c:pt idx="9">
                  <c:v>115.02</c:v>
                </c:pt>
                <c:pt idx="10">
                  <c:v>111.89</c:v>
                </c:pt>
                <c:pt idx="11">
                  <c:v>121.93</c:v>
                </c:pt>
                <c:pt idx="12">
                  <c:v>108.84</c:v>
                </c:pt>
                <c:pt idx="13">
                  <c:v>112.93</c:v>
                </c:pt>
                <c:pt idx="14">
                  <c:v>112.86</c:v>
                </c:pt>
                <c:pt idx="15">
                  <c:v>109.44</c:v>
                </c:pt>
                <c:pt idx="16">
                  <c:v>138.33000000000001</c:v>
                </c:pt>
                <c:pt idx="17">
                  <c:v>138.88999999999999</c:v>
                </c:pt>
                <c:pt idx="18">
                  <c:v>95</c:v>
                </c:pt>
                <c:pt idx="19">
                  <c:v>117.61</c:v>
                </c:pt>
              </c:numCache>
            </c:numRef>
          </c:yVal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(20,500)</c:v>
                </c:pt>
              </c:strCache>
            </c:strRef>
          </c:tx>
          <c:xVal>
            <c:strRef>
              <c:f>Sheet1!$A$3:$A$22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Sheet1!$H$3:$H$22</c:f>
              <c:numCache>
                <c:formatCode>General</c:formatCode>
                <c:ptCount val="20"/>
                <c:pt idx="0">
                  <c:v>45.92</c:v>
                </c:pt>
                <c:pt idx="1">
                  <c:v>59.31</c:v>
                </c:pt>
                <c:pt idx="2">
                  <c:v>62.46</c:v>
                </c:pt>
                <c:pt idx="3">
                  <c:v>48.09</c:v>
                </c:pt>
                <c:pt idx="4">
                  <c:v>36.79</c:v>
                </c:pt>
                <c:pt idx="5">
                  <c:v>99.63</c:v>
                </c:pt>
                <c:pt idx="6">
                  <c:v>127.6</c:v>
                </c:pt>
                <c:pt idx="7">
                  <c:v>45.71</c:v>
                </c:pt>
                <c:pt idx="8">
                  <c:v>64.09</c:v>
                </c:pt>
                <c:pt idx="9">
                  <c:v>45.06</c:v>
                </c:pt>
                <c:pt idx="10">
                  <c:v>76.5</c:v>
                </c:pt>
                <c:pt idx="11">
                  <c:v>42.1</c:v>
                </c:pt>
                <c:pt idx="12">
                  <c:v>38.119999999999997</c:v>
                </c:pt>
                <c:pt idx="13">
                  <c:v>55.38</c:v>
                </c:pt>
                <c:pt idx="14">
                  <c:v>49.23</c:v>
                </c:pt>
                <c:pt idx="15">
                  <c:v>49.89</c:v>
                </c:pt>
                <c:pt idx="16">
                  <c:v>75.099999999999994</c:v>
                </c:pt>
                <c:pt idx="17">
                  <c:v>54.58</c:v>
                </c:pt>
                <c:pt idx="18">
                  <c:v>54.22</c:v>
                </c:pt>
                <c:pt idx="19">
                  <c:v>89.39</c:v>
                </c:pt>
              </c:numCache>
            </c:numRef>
          </c:yVal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(50,500)</c:v>
                </c:pt>
              </c:strCache>
            </c:strRef>
          </c:tx>
          <c:xVal>
            <c:strRef>
              <c:f>Sheet1!$A$3:$A$22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Sheet1!$I$3:$I$22</c:f>
              <c:numCache>
                <c:formatCode>General</c:formatCode>
                <c:ptCount val="20"/>
                <c:pt idx="0">
                  <c:v>48.91</c:v>
                </c:pt>
                <c:pt idx="1">
                  <c:v>48.51</c:v>
                </c:pt>
                <c:pt idx="2">
                  <c:v>54.53</c:v>
                </c:pt>
                <c:pt idx="3">
                  <c:v>51.22</c:v>
                </c:pt>
                <c:pt idx="4">
                  <c:v>42.83</c:v>
                </c:pt>
                <c:pt idx="5">
                  <c:v>54.88</c:v>
                </c:pt>
                <c:pt idx="6">
                  <c:v>59.09</c:v>
                </c:pt>
                <c:pt idx="7">
                  <c:v>48.41</c:v>
                </c:pt>
                <c:pt idx="8">
                  <c:v>51.5</c:v>
                </c:pt>
                <c:pt idx="9">
                  <c:v>50.67</c:v>
                </c:pt>
                <c:pt idx="10">
                  <c:v>52.52</c:v>
                </c:pt>
                <c:pt idx="11">
                  <c:v>44.09</c:v>
                </c:pt>
                <c:pt idx="12">
                  <c:v>46.25</c:v>
                </c:pt>
                <c:pt idx="13">
                  <c:v>51.69</c:v>
                </c:pt>
                <c:pt idx="14">
                  <c:v>48.44</c:v>
                </c:pt>
                <c:pt idx="15">
                  <c:v>49.01</c:v>
                </c:pt>
                <c:pt idx="16">
                  <c:v>61.24</c:v>
                </c:pt>
                <c:pt idx="17">
                  <c:v>47.01</c:v>
                </c:pt>
                <c:pt idx="18">
                  <c:v>46.27</c:v>
                </c:pt>
                <c:pt idx="19">
                  <c:v>46.26</c:v>
                </c:pt>
              </c:numCache>
            </c:numRef>
          </c:yVal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(50,1000)</c:v>
                </c:pt>
              </c:strCache>
            </c:strRef>
          </c:tx>
          <c:xVal>
            <c:strRef>
              <c:f>Sheet1!$A$3:$A$22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Sheet1!$J$3:$J$22</c:f>
              <c:numCache>
                <c:formatCode>General</c:formatCode>
                <c:ptCount val="20"/>
                <c:pt idx="0">
                  <c:v>39.54</c:v>
                </c:pt>
                <c:pt idx="1">
                  <c:v>36.58</c:v>
                </c:pt>
                <c:pt idx="2">
                  <c:v>35.26</c:v>
                </c:pt>
                <c:pt idx="3">
                  <c:v>37.880000000000003</c:v>
                </c:pt>
                <c:pt idx="4">
                  <c:v>29.93</c:v>
                </c:pt>
                <c:pt idx="5">
                  <c:v>52.11</c:v>
                </c:pt>
                <c:pt idx="6">
                  <c:v>53.81</c:v>
                </c:pt>
                <c:pt idx="7">
                  <c:v>31.56</c:v>
                </c:pt>
                <c:pt idx="8">
                  <c:v>35.56</c:v>
                </c:pt>
                <c:pt idx="9">
                  <c:v>34.69</c:v>
                </c:pt>
                <c:pt idx="10">
                  <c:v>38.65</c:v>
                </c:pt>
                <c:pt idx="11">
                  <c:v>30.53</c:v>
                </c:pt>
                <c:pt idx="12">
                  <c:v>31.98</c:v>
                </c:pt>
                <c:pt idx="13">
                  <c:v>37.630000000000003</c:v>
                </c:pt>
                <c:pt idx="14">
                  <c:v>31.41</c:v>
                </c:pt>
                <c:pt idx="15">
                  <c:v>36.200000000000003</c:v>
                </c:pt>
                <c:pt idx="16">
                  <c:v>59.23</c:v>
                </c:pt>
                <c:pt idx="17">
                  <c:v>34.18</c:v>
                </c:pt>
                <c:pt idx="18">
                  <c:v>41.9</c:v>
                </c:pt>
                <c:pt idx="19">
                  <c:v>43.94</c:v>
                </c:pt>
              </c:numCache>
            </c:numRef>
          </c:yVal>
        </c:ser>
        <c:axId val="92403200"/>
        <c:axId val="92225536"/>
      </c:scatterChart>
      <c:valAx>
        <c:axId val="92403200"/>
        <c:scaling>
          <c:orientation val="minMax"/>
          <c:max val="20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Number</a:t>
                </a:r>
              </a:p>
            </c:rich>
          </c:tx>
          <c:layout/>
        </c:title>
        <c:tickLblPos val="nextTo"/>
        <c:crossAx val="92225536"/>
        <c:crosses val="autoZero"/>
        <c:crossBetween val="midCat"/>
        <c:majorUnit val="1"/>
        <c:minorUnit val="1"/>
      </c:valAx>
      <c:valAx>
        <c:axId val="92225536"/>
        <c:scaling>
          <c:orientation val="minMax"/>
          <c:max val="16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</a:t>
                </a:r>
                <a:r>
                  <a:rPr lang="en-US" baseline="0"/>
                  <a:t> Num of Generations to solve Cube</a:t>
                </a:r>
                <a:endParaRPr lang="en-US"/>
              </a:p>
            </c:rich>
          </c:tx>
          <c:layout/>
        </c:title>
        <c:numFmt formatCode="General" sourceLinked="0"/>
        <c:tickLblPos val="nextTo"/>
        <c:crossAx val="9240320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Standard Deviation</a:t>
            </a:r>
            <a:r>
              <a:rPr lang="en-US" baseline="0"/>
              <a:t> </a:t>
            </a:r>
            <a:r>
              <a:rPr lang="en-US"/>
              <a:t>Using Roulette Elitism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Sheet1!$B$29</c:f>
              <c:strCache>
                <c:ptCount val="1"/>
                <c:pt idx="0">
                  <c:v>(10,100)</c:v>
                </c:pt>
              </c:strCache>
            </c:strRef>
          </c:tx>
          <c:xVal>
            <c:strRef>
              <c:f>Sheet1!$A$30:$A$49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Sheet1!$B$30:$B$49</c:f>
              <c:numCache>
                <c:formatCode>General</c:formatCode>
                <c:ptCount val="20"/>
                <c:pt idx="0">
                  <c:v>56.990882666183602</c:v>
                </c:pt>
                <c:pt idx="1">
                  <c:v>50.905151452917302</c:v>
                </c:pt>
                <c:pt idx="2">
                  <c:v>59.841943332567197</c:v>
                </c:pt>
                <c:pt idx="3">
                  <c:v>55.874906277461903</c:v>
                </c:pt>
                <c:pt idx="4">
                  <c:v>51.775953819697001</c:v>
                </c:pt>
                <c:pt idx="5">
                  <c:v>73.994373250452497</c:v>
                </c:pt>
                <c:pt idx="6">
                  <c:v>76.395525809018196</c:v>
                </c:pt>
                <c:pt idx="7">
                  <c:v>49.2647967824917</c:v>
                </c:pt>
                <c:pt idx="8">
                  <c:v>71.497358854941794</c:v>
                </c:pt>
                <c:pt idx="9">
                  <c:v>70.960494771258595</c:v>
                </c:pt>
                <c:pt idx="10">
                  <c:v>54.141729457848598</c:v>
                </c:pt>
                <c:pt idx="11">
                  <c:v>59.001455212322703</c:v>
                </c:pt>
                <c:pt idx="12">
                  <c:v>61.8504378858118</c:v>
                </c:pt>
                <c:pt idx="13">
                  <c:v>64.980040447553307</c:v>
                </c:pt>
                <c:pt idx="14">
                  <c:v>64.759130240414393</c:v>
                </c:pt>
                <c:pt idx="15">
                  <c:v>44.421939251553198</c:v>
                </c:pt>
                <c:pt idx="16">
                  <c:v>58.409159375819598</c:v>
                </c:pt>
                <c:pt idx="17">
                  <c:v>49.099655412397397</c:v>
                </c:pt>
                <c:pt idx="18">
                  <c:v>65.2928941019007</c:v>
                </c:pt>
                <c:pt idx="19">
                  <c:v>65.173756880040202</c:v>
                </c:pt>
              </c:numCache>
            </c:numRef>
          </c:yVal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(10,200)</c:v>
                </c:pt>
              </c:strCache>
            </c:strRef>
          </c:tx>
          <c:xVal>
            <c:strRef>
              <c:f>Sheet1!$A$30:$A$49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Sheet1!$C$30:$C$49</c:f>
              <c:numCache>
                <c:formatCode>General</c:formatCode>
                <c:ptCount val="20"/>
                <c:pt idx="0">
                  <c:v>59.815584435948999</c:v>
                </c:pt>
                <c:pt idx="1">
                  <c:v>57.342497505794299</c:v>
                </c:pt>
                <c:pt idx="2">
                  <c:v>84.814675569262107</c:v>
                </c:pt>
                <c:pt idx="3">
                  <c:v>61.988929445001503</c:v>
                </c:pt>
                <c:pt idx="4">
                  <c:v>58.854735569789902</c:v>
                </c:pt>
                <c:pt idx="5">
                  <c:v>128.295694992215</c:v>
                </c:pt>
                <c:pt idx="6">
                  <c:v>95.175561331402093</c:v>
                </c:pt>
                <c:pt idx="7">
                  <c:v>67.103821264387193</c:v>
                </c:pt>
                <c:pt idx="8">
                  <c:v>95.484480202784596</c:v>
                </c:pt>
                <c:pt idx="9">
                  <c:v>65.091806960118504</c:v>
                </c:pt>
                <c:pt idx="10">
                  <c:v>80.412554298995502</c:v>
                </c:pt>
                <c:pt idx="11">
                  <c:v>51.952896303704101</c:v>
                </c:pt>
                <c:pt idx="12">
                  <c:v>36.387658858076001</c:v>
                </c:pt>
                <c:pt idx="13">
                  <c:v>77.754680264472199</c:v>
                </c:pt>
                <c:pt idx="14">
                  <c:v>39.643118806255302</c:v>
                </c:pt>
                <c:pt idx="15">
                  <c:v>56.726965244569399</c:v>
                </c:pt>
                <c:pt idx="16">
                  <c:v>119.2964544335</c:v>
                </c:pt>
                <c:pt idx="17">
                  <c:v>42.948717364227797</c:v>
                </c:pt>
                <c:pt idx="18">
                  <c:v>71.705781432943695</c:v>
                </c:pt>
                <c:pt idx="19">
                  <c:v>80.916105075603198</c:v>
                </c:pt>
              </c:numCache>
            </c:numRef>
          </c:yVal>
        </c:ser>
        <c:ser>
          <c:idx val="2"/>
          <c:order val="2"/>
          <c:tx>
            <c:strRef>
              <c:f>Sheet1!$D$29</c:f>
              <c:strCache>
                <c:ptCount val="1"/>
                <c:pt idx="0">
                  <c:v>(10,500)</c:v>
                </c:pt>
              </c:strCache>
            </c:strRef>
          </c:tx>
          <c:xVal>
            <c:strRef>
              <c:f>Sheet1!$A$30:$A$49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Sheet1!$D$30:$D$49</c:f>
              <c:numCache>
                <c:formatCode>General</c:formatCode>
                <c:ptCount val="20"/>
                <c:pt idx="0">
                  <c:v>53.571532467431702</c:v>
                </c:pt>
                <c:pt idx="1">
                  <c:v>100.860940373017</c:v>
                </c:pt>
                <c:pt idx="2">
                  <c:v>88.391961675759305</c:v>
                </c:pt>
                <c:pt idx="3">
                  <c:v>94.313851720002603</c:v>
                </c:pt>
                <c:pt idx="4">
                  <c:v>51.405116083868101</c:v>
                </c:pt>
                <c:pt idx="5">
                  <c:v>98.204134949665502</c:v>
                </c:pt>
                <c:pt idx="6">
                  <c:v>81.465739220034493</c:v>
                </c:pt>
                <c:pt idx="7">
                  <c:v>43.160647761027803</c:v>
                </c:pt>
                <c:pt idx="8">
                  <c:v>85.913510655375504</c:v>
                </c:pt>
                <c:pt idx="9">
                  <c:v>88.440358263051905</c:v>
                </c:pt>
                <c:pt idx="10">
                  <c:v>57.608019748937203</c:v>
                </c:pt>
                <c:pt idx="11">
                  <c:v>72.927557801346197</c:v>
                </c:pt>
                <c:pt idx="12">
                  <c:v>59.763047263186102</c:v>
                </c:pt>
                <c:pt idx="13">
                  <c:v>52.238546664084701</c:v>
                </c:pt>
                <c:pt idx="14">
                  <c:v>39.151189720947897</c:v>
                </c:pt>
                <c:pt idx="15">
                  <c:v>83.797673601419902</c:v>
                </c:pt>
                <c:pt idx="16">
                  <c:v>80.640288073679798</c:v>
                </c:pt>
                <c:pt idx="17">
                  <c:v>92.402160104183693</c:v>
                </c:pt>
                <c:pt idx="18">
                  <c:v>81.143575833148404</c:v>
                </c:pt>
                <c:pt idx="19">
                  <c:v>77.340213904983997</c:v>
                </c:pt>
              </c:numCache>
            </c:numRef>
          </c:yVal>
        </c:ser>
        <c:ser>
          <c:idx val="3"/>
          <c:order val="3"/>
          <c:tx>
            <c:strRef>
              <c:f>Sheet1!$E$29</c:f>
              <c:strCache>
                <c:ptCount val="1"/>
                <c:pt idx="0">
                  <c:v>(10,1000)</c:v>
                </c:pt>
              </c:strCache>
            </c:strRef>
          </c:tx>
          <c:xVal>
            <c:strRef>
              <c:f>Sheet1!$A$30:$A$49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Sheet1!$E$30:$E$49</c:f>
              <c:numCache>
                <c:formatCode>General</c:formatCode>
                <c:ptCount val="20"/>
                <c:pt idx="0">
                  <c:v>65.755282462454502</c:v>
                </c:pt>
                <c:pt idx="1">
                  <c:v>80.024033637376505</c:v>
                </c:pt>
                <c:pt idx="2">
                  <c:v>77.365334940818599</c:v>
                </c:pt>
                <c:pt idx="3">
                  <c:v>91.162405861321204</c:v>
                </c:pt>
                <c:pt idx="4">
                  <c:v>91.572248343407296</c:v>
                </c:pt>
                <c:pt idx="5">
                  <c:v>95.552206366018297</c:v>
                </c:pt>
                <c:pt idx="6">
                  <c:v>124.376588462523</c:v>
                </c:pt>
                <c:pt idx="7">
                  <c:v>81.459363358596704</c:v>
                </c:pt>
                <c:pt idx="8">
                  <c:v>99.366205665119494</c:v>
                </c:pt>
                <c:pt idx="9">
                  <c:v>65.8246829759847</c:v>
                </c:pt>
                <c:pt idx="10">
                  <c:v>87.518228404317597</c:v>
                </c:pt>
                <c:pt idx="11">
                  <c:v>65.847030412474993</c:v>
                </c:pt>
                <c:pt idx="12">
                  <c:v>89.575871570846402</c:v>
                </c:pt>
                <c:pt idx="13">
                  <c:v>86.029275613748297</c:v>
                </c:pt>
                <c:pt idx="14">
                  <c:v>88.341323252141706</c:v>
                </c:pt>
                <c:pt idx="15">
                  <c:v>79.361973439946894</c:v>
                </c:pt>
                <c:pt idx="16">
                  <c:v>84.758239669776003</c:v>
                </c:pt>
                <c:pt idx="17">
                  <c:v>97.710338255581703</c:v>
                </c:pt>
                <c:pt idx="18">
                  <c:v>78.669580711307503</c:v>
                </c:pt>
                <c:pt idx="19">
                  <c:v>97.4373479097044</c:v>
                </c:pt>
              </c:numCache>
            </c:numRef>
          </c:yVal>
        </c:ser>
        <c:ser>
          <c:idx val="4"/>
          <c:order val="4"/>
          <c:tx>
            <c:strRef>
              <c:f>Sheet1!$F$29</c:f>
              <c:strCache>
                <c:ptCount val="1"/>
                <c:pt idx="0">
                  <c:v>(20,200)</c:v>
                </c:pt>
              </c:strCache>
            </c:strRef>
          </c:tx>
          <c:xVal>
            <c:strRef>
              <c:f>Sheet1!$A$30:$A$49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Sheet1!$F$30:$F$49</c:f>
              <c:numCache>
                <c:formatCode>General</c:formatCode>
                <c:ptCount val="20"/>
                <c:pt idx="0">
                  <c:v>29.467468794786502</c:v>
                </c:pt>
                <c:pt idx="1">
                  <c:v>28.873592492697298</c:v>
                </c:pt>
                <c:pt idx="2">
                  <c:v>40.187369240404998</c:v>
                </c:pt>
                <c:pt idx="3">
                  <c:v>28.7056394698627</c:v>
                </c:pt>
                <c:pt idx="4">
                  <c:v>30.372276034488301</c:v>
                </c:pt>
                <c:pt idx="5">
                  <c:v>56.951174374425896</c:v>
                </c:pt>
                <c:pt idx="6">
                  <c:v>44.671659603345503</c:v>
                </c:pt>
                <c:pt idx="7">
                  <c:v>23.958067323951401</c:v>
                </c:pt>
                <c:pt idx="8">
                  <c:v>36.902158377651702</c:v>
                </c:pt>
                <c:pt idx="9">
                  <c:v>31.474754995395902</c:v>
                </c:pt>
                <c:pt idx="10">
                  <c:v>39.9075433997386</c:v>
                </c:pt>
                <c:pt idx="11">
                  <c:v>31.455241569923199</c:v>
                </c:pt>
                <c:pt idx="12">
                  <c:v>35.759488392607203</c:v>
                </c:pt>
                <c:pt idx="13">
                  <c:v>36.280161259427999</c:v>
                </c:pt>
                <c:pt idx="14">
                  <c:v>30.548975416368702</c:v>
                </c:pt>
                <c:pt idx="15">
                  <c:v>33.328937588949401</c:v>
                </c:pt>
                <c:pt idx="16">
                  <c:v>50.527771141874602</c:v>
                </c:pt>
                <c:pt idx="17">
                  <c:v>40.047036738255102</c:v>
                </c:pt>
                <c:pt idx="18">
                  <c:v>28.8623063401511</c:v>
                </c:pt>
                <c:pt idx="19">
                  <c:v>31.924146208021199</c:v>
                </c:pt>
              </c:numCache>
            </c:numRef>
          </c:yVal>
        </c:ser>
        <c:ser>
          <c:idx val="5"/>
          <c:order val="5"/>
          <c:tx>
            <c:strRef>
              <c:f>Sheet1!$G$29</c:f>
              <c:strCache>
                <c:ptCount val="1"/>
                <c:pt idx="0">
                  <c:v>(5,500)</c:v>
                </c:pt>
              </c:strCache>
            </c:strRef>
          </c:tx>
          <c:xVal>
            <c:strRef>
              <c:f>Sheet1!$A$30:$A$49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Sheet1!$G$30:$G$49</c:f>
              <c:numCache>
                <c:formatCode>General</c:formatCode>
                <c:ptCount val="20"/>
                <c:pt idx="0">
                  <c:v>110.767512923203</c:v>
                </c:pt>
                <c:pt idx="1">
                  <c:v>78.818154089913904</c:v>
                </c:pt>
                <c:pt idx="2">
                  <c:v>146.837383771052</c:v>
                </c:pt>
                <c:pt idx="3">
                  <c:v>111.733276831547</c:v>
                </c:pt>
                <c:pt idx="4">
                  <c:v>108.46622897604</c:v>
                </c:pt>
                <c:pt idx="5">
                  <c:v>113.71926446786</c:v>
                </c:pt>
                <c:pt idx="6">
                  <c:v>119.94903421070499</c:v>
                </c:pt>
                <c:pt idx="7">
                  <c:v>118.750948959526</c:v>
                </c:pt>
                <c:pt idx="8">
                  <c:v>130.48383777001601</c:v>
                </c:pt>
                <c:pt idx="9">
                  <c:v>105.568779820207</c:v>
                </c:pt>
                <c:pt idx="10">
                  <c:v>105.49574121329</c:v>
                </c:pt>
                <c:pt idx="11">
                  <c:v>115.61336253201701</c:v>
                </c:pt>
                <c:pt idx="12">
                  <c:v>98.059116368802194</c:v>
                </c:pt>
                <c:pt idx="13">
                  <c:v>101.811397726732</c:v>
                </c:pt>
                <c:pt idx="14">
                  <c:v>102.621991460472</c:v>
                </c:pt>
                <c:pt idx="15">
                  <c:v>94.936695548223895</c:v>
                </c:pt>
                <c:pt idx="16">
                  <c:v>121.87119007253899</c:v>
                </c:pt>
                <c:pt idx="17">
                  <c:v>120.580070635008</c:v>
                </c:pt>
                <c:pt idx="18">
                  <c:v>99.594227247416796</c:v>
                </c:pt>
                <c:pt idx="19">
                  <c:v>113.280013749785</c:v>
                </c:pt>
              </c:numCache>
            </c:numRef>
          </c:yVal>
        </c:ser>
        <c:ser>
          <c:idx val="6"/>
          <c:order val="6"/>
          <c:tx>
            <c:strRef>
              <c:f>Sheet1!$H$29</c:f>
              <c:strCache>
                <c:ptCount val="1"/>
                <c:pt idx="0">
                  <c:v>(20,500)</c:v>
                </c:pt>
              </c:strCache>
            </c:strRef>
          </c:tx>
          <c:xVal>
            <c:strRef>
              <c:f>Sheet1!$A$30:$A$49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Sheet1!$H$30:$H$49</c:f>
              <c:numCache>
                <c:formatCode>General</c:formatCode>
                <c:ptCount val="20"/>
                <c:pt idx="0">
                  <c:v>29.776161572301401</c:v>
                </c:pt>
                <c:pt idx="1">
                  <c:v>75.606863966096896</c:v>
                </c:pt>
                <c:pt idx="2">
                  <c:v>75.017226304524499</c:v>
                </c:pt>
                <c:pt idx="3">
                  <c:v>29.335087757451401</c:v>
                </c:pt>
                <c:pt idx="4">
                  <c:v>10.647990278437399</c:v>
                </c:pt>
                <c:pt idx="5">
                  <c:v>118.72467555592</c:v>
                </c:pt>
                <c:pt idx="6">
                  <c:v>143.59180359827701</c:v>
                </c:pt>
                <c:pt idx="7">
                  <c:v>38.610276279035297</c:v>
                </c:pt>
                <c:pt idx="8">
                  <c:v>76.508677133823696</c:v>
                </c:pt>
                <c:pt idx="9">
                  <c:v>33.393224982733798</c:v>
                </c:pt>
                <c:pt idx="10">
                  <c:v>102.416312226622</c:v>
                </c:pt>
                <c:pt idx="11">
                  <c:v>29.321795251445302</c:v>
                </c:pt>
                <c:pt idx="12">
                  <c:v>9.5105258009271498</c:v>
                </c:pt>
                <c:pt idx="13">
                  <c:v>63.552695068777801</c:v>
                </c:pt>
                <c:pt idx="14">
                  <c:v>54.571027759307199</c:v>
                </c:pt>
                <c:pt idx="15">
                  <c:v>38.925179459568298</c:v>
                </c:pt>
                <c:pt idx="16">
                  <c:v>92.787418600287893</c:v>
                </c:pt>
                <c:pt idx="17">
                  <c:v>66.623346531304705</c:v>
                </c:pt>
                <c:pt idx="18">
                  <c:v>67.237192088902702</c:v>
                </c:pt>
                <c:pt idx="19">
                  <c:v>116.921876274353</c:v>
                </c:pt>
              </c:numCache>
            </c:numRef>
          </c:yVal>
        </c:ser>
        <c:ser>
          <c:idx val="7"/>
          <c:order val="7"/>
          <c:tx>
            <c:strRef>
              <c:f>Sheet1!$I$29</c:f>
              <c:strCache>
                <c:ptCount val="1"/>
                <c:pt idx="0">
                  <c:v>(50,500)</c:v>
                </c:pt>
              </c:strCache>
            </c:strRef>
          </c:tx>
          <c:xVal>
            <c:strRef>
              <c:f>Sheet1!$A$30:$A$49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Sheet1!$I$30:$I$49</c:f>
              <c:numCache>
                <c:formatCode>General</c:formatCode>
                <c:ptCount val="20"/>
                <c:pt idx="0">
                  <c:v>18.1375747045082</c:v>
                </c:pt>
                <c:pt idx="1">
                  <c:v>14.0392631249261</c:v>
                </c:pt>
                <c:pt idx="2">
                  <c:v>16.749765564468301</c:v>
                </c:pt>
                <c:pt idx="3">
                  <c:v>16.8969425242162</c:v>
                </c:pt>
                <c:pt idx="4">
                  <c:v>10.456311225496499</c:v>
                </c:pt>
                <c:pt idx="5">
                  <c:v>22.067975791983201</c:v>
                </c:pt>
                <c:pt idx="6">
                  <c:v>22.6078090557893</c:v>
                </c:pt>
                <c:pt idx="7">
                  <c:v>12.1439971453664</c:v>
                </c:pt>
                <c:pt idx="8">
                  <c:v>13.898259465185401</c:v>
                </c:pt>
                <c:pt idx="9">
                  <c:v>12.0185504764741</c:v>
                </c:pt>
                <c:pt idx="10">
                  <c:v>18.3564482381313</c:v>
                </c:pt>
                <c:pt idx="11">
                  <c:v>10.543890949912001</c:v>
                </c:pt>
                <c:pt idx="12">
                  <c:v>12.448175396702601</c:v>
                </c:pt>
                <c:pt idx="13">
                  <c:v>19.108776871776801</c:v>
                </c:pt>
                <c:pt idx="14">
                  <c:v>15.2867011589562</c:v>
                </c:pt>
                <c:pt idx="15">
                  <c:v>12.314477806077001</c:v>
                </c:pt>
                <c:pt idx="16">
                  <c:v>21.886354773066401</c:v>
                </c:pt>
                <c:pt idx="17">
                  <c:v>13.2912175757703</c:v>
                </c:pt>
                <c:pt idx="18">
                  <c:v>15.528959587125801</c:v>
                </c:pt>
                <c:pt idx="19">
                  <c:v>15.781730903263799</c:v>
                </c:pt>
              </c:numCache>
            </c:numRef>
          </c:yVal>
        </c:ser>
        <c:ser>
          <c:idx val="8"/>
          <c:order val="8"/>
          <c:tx>
            <c:strRef>
              <c:f>Sheet1!$J$29</c:f>
              <c:strCache>
                <c:ptCount val="1"/>
                <c:pt idx="0">
                  <c:v>(50,1000)</c:v>
                </c:pt>
              </c:strCache>
            </c:strRef>
          </c:tx>
          <c:xVal>
            <c:strRef>
              <c:f>Sheet1!$A$30:$A$49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Sheet1!$J$30:$J$49</c:f>
              <c:numCache>
                <c:formatCode>General</c:formatCode>
                <c:ptCount val="20"/>
                <c:pt idx="0">
                  <c:v>38.977958029137604</c:v>
                </c:pt>
                <c:pt idx="1">
                  <c:v>42.618149498384703</c:v>
                </c:pt>
                <c:pt idx="2">
                  <c:v>18.050221745189301</c:v>
                </c:pt>
                <c:pt idx="3">
                  <c:v>17.0265864595534</c:v>
                </c:pt>
                <c:pt idx="4">
                  <c:v>13.7732393144141</c:v>
                </c:pt>
                <c:pt idx="5">
                  <c:v>83.524979025511399</c:v>
                </c:pt>
                <c:pt idx="6">
                  <c:v>72.470083691845105</c:v>
                </c:pt>
                <c:pt idx="7">
                  <c:v>6.2576337219415299</c:v>
                </c:pt>
                <c:pt idx="8">
                  <c:v>15.6103565725845</c:v>
                </c:pt>
                <c:pt idx="9">
                  <c:v>11.2219976975239</c:v>
                </c:pt>
                <c:pt idx="10">
                  <c:v>42.647811885087997</c:v>
                </c:pt>
                <c:pt idx="11">
                  <c:v>6.74567575667119</c:v>
                </c:pt>
                <c:pt idx="12">
                  <c:v>11.4397676037708</c:v>
                </c:pt>
                <c:pt idx="13">
                  <c:v>29.728282965566802</c:v>
                </c:pt>
                <c:pt idx="14">
                  <c:v>5.0314064142196404</c:v>
                </c:pt>
                <c:pt idx="15">
                  <c:v>15.2328724815907</c:v>
                </c:pt>
                <c:pt idx="16">
                  <c:v>82.606387480177702</c:v>
                </c:pt>
                <c:pt idx="17">
                  <c:v>30.7887490929247</c:v>
                </c:pt>
                <c:pt idx="18">
                  <c:v>28.464935012266</c:v>
                </c:pt>
                <c:pt idx="19">
                  <c:v>60.644654681300203</c:v>
                </c:pt>
              </c:numCache>
            </c:numRef>
          </c:yVal>
        </c:ser>
        <c:axId val="92554752"/>
        <c:axId val="92556672"/>
      </c:scatterChart>
      <c:valAx>
        <c:axId val="92554752"/>
        <c:scaling>
          <c:orientation val="minMax"/>
          <c:max val="20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Number</a:t>
                </a:r>
              </a:p>
            </c:rich>
          </c:tx>
          <c:layout/>
        </c:title>
        <c:numFmt formatCode="General" sourceLinked="1"/>
        <c:tickLblPos val="nextTo"/>
        <c:crossAx val="92556672"/>
        <c:crosses val="autoZero"/>
        <c:crossBetween val="midCat"/>
        <c:majorUnit val="1"/>
      </c:valAx>
      <c:valAx>
        <c:axId val="925566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 Deviation </a:t>
                </a:r>
                <a:r>
                  <a:rPr lang="en-US" baseline="0"/>
                  <a:t>of Generations to solve Cube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9255475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Changing</a:t>
            </a:r>
            <a:r>
              <a:rPr lang="en-US" baseline="0"/>
              <a:t> </a:t>
            </a:r>
            <a:r>
              <a:rPr lang="el-GR" sz="1800" b="1" i="0" u="none" strike="noStrike" baseline="0"/>
              <a:t>λ</a:t>
            </a:r>
            <a:r>
              <a:rPr lang="en-US" sz="1800" b="1" i="0" u="none" strike="noStrike" baseline="0"/>
              <a:t>/</a:t>
            </a:r>
            <a:r>
              <a:rPr lang="el-GR" sz="1800" b="1" i="0" u="none" strike="noStrike" baseline="0"/>
              <a:t>μ</a:t>
            </a:r>
            <a:r>
              <a:rPr lang="en-US" baseline="0"/>
              <a:t> with constant </a:t>
            </a:r>
            <a:r>
              <a:rPr lang="el-GR" sz="1800" b="1" i="0" u="none" strike="noStrike" baseline="0"/>
              <a:t>λ</a:t>
            </a:r>
            <a:r>
              <a:rPr lang="en-US" sz="1800" b="1" i="0" u="none" strike="noStrike" baseline="0"/>
              <a:t> </a:t>
            </a:r>
            <a:r>
              <a:rPr lang="en-US" baseline="0"/>
              <a:t>= 500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Mean</c:v>
          </c:tx>
          <c:cat>
            <c:strRef>
              <c:f>(Sheet1!$G$29,Sheet1!$D$29,Sheet1!$H$29,Sheet1!$I$29)</c:f>
              <c:strCache>
                <c:ptCount val="4"/>
                <c:pt idx="0">
                  <c:v>(5,500)</c:v>
                </c:pt>
                <c:pt idx="1">
                  <c:v>(10,500)</c:v>
                </c:pt>
                <c:pt idx="2">
                  <c:v>(20,500)</c:v>
                </c:pt>
                <c:pt idx="3">
                  <c:v>(50,500)</c:v>
                </c:pt>
              </c:strCache>
            </c:strRef>
          </c:cat>
          <c:val>
            <c:numRef>
              <c:f>(Sheet1!$G$23,Sheet1!$D$23,Sheet1!$H$23,Sheet1!$I$23)</c:f>
              <c:numCache>
                <c:formatCode>0.00</c:formatCode>
                <c:ptCount val="4"/>
                <c:pt idx="0">
                  <c:v>120.54600000000001</c:v>
                </c:pt>
                <c:pt idx="1">
                  <c:v>77.926000000000002</c:v>
                </c:pt>
                <c:pt idx="2">
                  <c:v>60.958500000000015</c:v>
                </c:pt>
                <c:pt idx="3">
                  <c:v>50.166500000000006</c:v>
                </c:pt>
              </c:numCache>
            </c:numRef>
          </c:val>
        </c:ser>
        <c:ser>
          <c:idx val="1"/>
          <c:order val="1"/>
          <c:tx>
            <c:v>Standard Deviation</c:v>
          </c:tx>
          <c:cat>
            <c:strRef>
              <c:f>(Sheet1!$G$29,Sheet1!$D$29,Sheet1!$H$29,Sheet1!$I$29)</c:f>
              <c:strCache>
                <c:ptCount val="4"/>
                <c:pt idx="0">
                  <c:v>(5,500)</c:v>
                </c:pt>
                <c:pt idx="1">
                  <c:v>(10,500)</c:v>
                </c:pt>
                <c:pt idx="2">
                  <c:v>(20,500)</c:v>
                </c:pt>
                <c:pt idx="3">
                  <c:v>(50,500)</c:v>
                </c:pt>
              </c:strCache>
            </c:strRef>
          </c:cat>
          <c:val>
            <c:numRef>
              <c:f>(Sheet1!$G$50,Sheet1!$D$50,Sheet1!$H$50,Sheet1!$I$50)</c:f>
              <c:numCache>
                <c:formatCode>General</c:formatCode>
                <c:ptCount val="4"/>
                <c:pt idx="0">
                  <c:v>110.94791141871781</c:v>
                </c:pt>
                <c:pt idx="1">
                  <c:v>74.137003294257596</c:v>
                </c:pt>
                <c:pt idx="2">
                  <c:v>63.653967824504868</c:v>
                </c:pt>
                <c:pt idx="3">
                  <c:v>15.678159116959796</c:v>
                </c:pt>
              </c:numCache>
            </c:numRef>
          </c:val>
        </c:ser>
        <c:ser>
          <c:idx val="2"/>
          <c:order val="2"/>
          <c:tx>
            <c:v>Median</c:v>
          </c:tx>
          <c:cat>
            <c:strRef>
              <c:f>(Sheet1!$G$29,Sheet1!$D$29,Sheet1!$H$29,Sheet1!$I$29)</c:f>
              <c:strCache>
                <c:ptCount val="4"/>
                <c:pt idx="0">
                  <c:v>(5,500)</c:v>
                </c:pt>
                <c:pt idx="1">
                  <c:v>(10,500)</c:v>
                </c:pt>
                <c:pt idx="2">
                  <c:v>(20,500)</c:v>
                </c:pt>
                <c:pt idx="3">
                  <c:v>(50,500)</c:v>
                </c:pt>
              </c:strCache>
            </c:strRef>
          </c:cat>
          <c:val>
            <c:numRef>
              <c:f>(Sheet1!$G$74,Sheet1!$D$74,Sheet1!$H$74,Sheet1!$I$74)</c:f>
              <c:numCache>
                <c:formatCode>General</c:formatCode>
                <c:ptCount val="4"/>
                <c:pt idx="0">
                  <c:v>75.150000000000006</c:v>
                </c:pt>
                <c:pt idx="1">
                  <c:v>49.375</c:v>
                </c:pt>
                <c:pt idx="2">
                  <c:v>38.125</c:v>
                </c:pt>
                <c:pt idx="3">
                  <c:v>46.9</c:v>
                </c:pt>
              </c:numCache>
            </c:numRef>
          </c:val>
        </c:ser>
        <c:marker val="1"/>
        <c:axId val="92808320"/>
        <c:axId val="92810240"/>
      </c:lineChart>
      <c:catAx>
        <c:axId val="92808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Parameters of ES using Pure Elitism</a:t>
                </a:r>
              </a:p>
            </c:rich>
          </c:tx>
          <c:layout/>
        </c:title>
        <c:numFmt formatCode="General" sourceLinked="1"/>
        <c:tickLblPos val="nextTo"/>
        <c:crossAx val="92810240"/>
        <c:crosses val="autoZero"/>
        <c:auto val="1"/>
        <c:lblAlgn val="ctr"/>
        <c:lblOffset val="100"/>
      </c:catAx>
      <c:valAx>
        <c:axId val="928102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 of Generations to</a:t>
                </a:r>
                <a:r>
                  <a:rPr lang="en-US" baseline="0"/>
                  <a:t> solve Cube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5460992907801435E-2"/>
              <c:y val="0.20767775955560536"/>
            </c:manualLayout>
          </c:layout>
        </c:title>
        <c:numFmt formatCode="General" sourceLinked="0"/>
        <c:tickLblPos val="nextTo"/>
        <c:crossAx val="92808320"/>
        <c:crosses val="autoZero"/>
        <c:crossBetween val="between"/>
      </c:valAx>
    </c:plotArea>
    <c:legend>
      <c:legendPos val="t"/>
      <c:layout/>
    </c:legend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Changing</a:t>
            </a:r>
            <a:r>
              <a:rPr lang="en-US" baseline="0"/>
              <a:t> </a:t>
            </a:r>
            <a:r>
              <a:rPr lang="el-GR" baseline="0"/>
              <a:t>λ</a:t>
            </a:r>
            <a:r>
              <a:rPr lang="en-US" baseline="0"/>
              <a:t>/</a:t>
            </a:r>
            <a:r>
              <a:rPr lang="el-GR" sz="1800" b="1" i="0" u="none" strike="noStrike" baseline="0"/>
              <a:t>μ</a:t>
            </a:r>
            <a:r>
              <a:rPr lang="en-US" baseline="0"/>
              <a:t> with constant </a:t>
            </a:r>
            <a:r>
              <a:rPr lang="el-GR" baseline="0"/>
              <a:t>μ</a:t>
            </a:r>
            <a:r>
              <a:rPr lang="en-US" baseline="0"/>
              <a:t>=10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Mean</c:v>
          </c:tx>
          <c:cat>
            <c:strRef>
              <c:f>Sheet1!$B$29:$E$29</c:f>
              <c:strCache>
                <c:ptCount val="4"/>
                <c:pt idx="0">
                  <c:v>(10,100)</c:v>
                </c:pt>
                <c:pt idx="1">
                  <c:v>(10,200)</c:v>
                </c:pt>
                <c:pt idx="2">
                  <c:v>(10,500)</c:v>
                </c:pt>
                <c:pt idx="3">
                  <c:v>(10,1000)</c:v>
                </c:pt>
              </c:strCache>
            </c:strRef>
          </c:cat>
          <c:val>
            <c:numRef>
              <c:f>Sheet1!$B$23:$E$23</c:f>
              <c:numCache>
                <c:formatCode>0.00</c:formatCode>
                <c:ptCount val="4"/>
                <c:pt idx="0">
                  <c:v>114.10650000000001</c:v>
                </c:pt>
                <c:pt idx="1">
                  <c:v>83.182500000000005</c:v>
                </c:pt>
                <c:pt idx="2">
                  <c:v>77.926000000000002</c:v>
                </c:pt>
                <c:pt idx="3">
                  <c:v>83.769000000000005</c:v>
                </c:pt>
              </c:numCache>
            </c:numRef>
          </c:val>
        </c:ser>
        <c:ser>
          <c:idx val="1"/>
          <c:order val="1"/>
          <c:tx>
            <c:v>Standard Deviation</c:v>
          </c:tx>
          <c:cat>
            <c:strRef>
              <c:f>Sheet1!$B$29:$E$29</c:f>
              <c:strCache>
                <c:ptCount val="4"/>
                <c:pt idx="0">
                  <c:v>(10,100)</c:v>
                </c:pt>
                <c:pt idx="1">
                  <c:v>(10,200)</c:v>
                </c:pt>
                <c:pt idx="2">
                  <c:v>(10,500)</c:v>
                </c:pt>
                <c:pt idx="3">
                  <c:v>(10,1000)</c:v>
                </c:pt>
              </c:strCache>
            </c:strRef>
          </c:cat>
          <c:val>
            <c:numRef>
              <c:f>Sheet1!$B$50:$E$50</c:f>
              <c:numCache>
                <c:formatCode>General</c:formatCode>
                <c:ptCount val="4"/>
                <c:pt idx="0">
                  <c:v>60.231579264132577</c:v>
                </c:pt>
                <c:pt idx="1">
                  <c:v>71.585635967952555</c:v>
                </c:pt>
                <c:pt idx="2">
                  <c:v>74.137003294257596</c:v>
                </c:pt>
                <c:pt idx="3">
                  <c:v>86.385378065673308</c:v>
                </c:pt>
              </c:numCache>
            </c:numRef>
          </c:val>
        </c:ser>
        <c:ser>
          <c:idx val="2"/>
          <c:order val="2"/>
          <c:tx>
            <c:v>Median</c:v>
          </c:tx>
          <c:val>
            <c:numRef>
              <c:f>Sheet1!$B$74:$E$74</c:f>
              <c:numCache>
                <c:formatCode>General</c:formatCode>
                <c:ptCount val="4"/>
                <c:pt idx="0">
                  <c:v>98.625</c:v>
                </c:pt>
                <c:pt idx="1">
                  <c:v>57.674999999999997</c:v>
                </c:pt>
                <c:pt idx="2">
                  <c:v>49.375</c:v>
                </c:pt>
                <c:pt idx="3">
                  <c:v>50.075000000000003</c:v>
                </c:pt>
              </c:numCache>
            </c:numRef>
          </c:val>
        </c:ser>
        <c:marker val="1"/>
        <c:axId val="92844800"/>
        <c:axId val="92846720"/>
      </c:lineChart>
      <c:catAx>
        <c:axId val="92844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Parameters of ES using Pure Elitism</a:t>
                </a:r>
              </a:p>
            </c:rich>
          </c:tx>
          <c:layout/>
        </c:title>
        <c:tickLblPos val="nextTo"/>
        <c:crossAx val="92846720"/>
        <c:crosses val="autoZero"/>
        <c:auto val="1"/>
        <c:lblAlgn val="ctr"/>
        <c:lblOffset val="100"/>
      </c:catAx>
      <c:valAx>
        <c:axId val="928467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Num of Generations to solve Cube</a:t>
                </a:r>
              </a:p>
            </c:rich>
          </c:tx>
          <c:layout>
            <c:manualLayout>
              <c:xMode val="edge"/>
              <c:yMode val="edge"/>
              <c:x val="3.6646816307833292E-2"/>
              <c:y val="0.19905335248359154"/>
            </c:manualLayout>
          </c:layout>
        </c:title>
        <c:numFmt formatCode="General" sourceLinked="0"/>
        <c:tickLblPos val="nextTo"/>
        <c:crossAx val="92844800"/>
        <c:crosses val="autoZero"/>
        <c:crossBetween val="between"/>
      </c:valAx>
    </c:plotArea>
    <c:legend>
      <c:legendPos val="t"/>
      <c:layout/>
    </c:legend>
    <c:plotVisOnly val="1"/>
    <c:dispBlanksAs val="gap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Changing</a:t>
            </a:r>
            <a:r>
              <a:rPr lang="en-US" baseline="0"/>
              <a:t> </a:t>
            </a:r>
            <a:r>
              <a:rPr lang="el-GR" sz="1800" b="1" i="0" u="none" strike="noStrike" baseline="0"/>
              <a:t>λ</a:t>
            </a:r>
            <a:r>
              <a:rPr lang="en-US" baseline="0"/>
              <a:t> with constant </a:t>
            </a:r>
            <a:r>
              <a:rPr lang="el-GR" sz="1800" b="1" i="0" u="none" strike="noStrike" baseline="0"/>
              <a:t>λ</a:t>
            </a:r>
            <a:r>
              <a:rPr lang="en-US" sz="1800" b="1" i="0" u="none" strike="noStrike" baseline="0"/>
              <a:t>/µ </a:t>
            </a:r>
            <a:r>
              <a:rPr lang="en-US" baseline="0"/>
              <a:t>= 10</a:t>
            </a:r>
            <a:endParaRPr lang="en-US"/>
          </a:p>
        </c:rich>
      </c:tx>
      <c:layout>
        <c:manualLayout>
          <c:xMode val="edge"/>
          <c:yMode val="edge"/>
          <c:x val="0.11054374840313121"/>
          <c:y val="4.7434238896075932E-2"/>
        </c:manualLayout>
      </c:layout>
    </c:title>
    <c:plotArea>
      <c:layout/>
      <c:lineChart>
        <c:grouping val="standard"/>
        <c:ser>
          <c:idx val="0"/>
          <c:order val="0"/>
          <c:tx>
            <c:v>Mean</c:v>
          </c:tx>
          <c:cat>
            <c:strRef>
              <c:f>(Sheet1!$B$29,Sheet1!$F$29,Sheet1!$I$29)</c:f>
              <c:strCache>
                <c:ptCount val="3"/>
                <c:pt idx="0">
                  <c:v>(10,100)</c:v>
                </c:pt>
                <c:pt idx="1">
                  <c:v>(20,200)</c:v>
                </c:pt>
                <c:pt idx="2">
                  <c:v>(50,500)</c:v>
                </c:pt>
              </c:strCache>
            </c:strRef>
          </c:cat>
          <c:val>
            <c:numRef>
              <c:f>(Sheet1!$B$23,Sheet1!$F$23,Sheet1!$I$23)</c:f>
              <c:numCache>
                <c:formatCode>0.00</c:formatCode>
                <c:ptCount val="3"/>
                <c:pt idx="0">
                  <c:v>114.10650000000001</c:v>
                </c:pt>
                <c:pt idx="1">
                  <c:v>75.702500000000001</c:v>
                </c:pt>
                <c:pt idx="2">
                  <c:v>50.166500000000006</c:v>
                </c:pt>
              </c:numCache>
            </c:numRef>
          </c:val>
        </c:ser>
        <c:ser>
          <c:idx val="1"/>
          <c:order val="1"/>
          <c:tx>
            <c:v>Standard Deviation</c:v>
          </c:tx>
          <c:cat>
            <c:strRef>
              <c:f>(Sheet1!$B$29,Sheet1!$F$29,Sheet1!$I$29)</c:f>
              <c:strCache>
                <c:ptCount val="3"/>
                <c:pt idx="0">
                  <c:v>(10,100)</c:v>
                </c:pt>
                <c:pt idx="1">
                  <c:v>(20,200)</c:v>
                </c:pt>
                <c:pt idx="2">
                  <c:v>(50,500)</c:v>
                </c:pt>
              </c:strCache>
            </c:strRef>
          </c:cat>
          <c:val>
            <c:numRef>
              <c:f>(Sheet1!$B$50,Sheet1!$F$50,Sheet1!$I$50)</c:f>
              <c:numCache>
                <c:formatCode>General</c:formatCode>
                <c:ptCount val="3"/>
                <c:pt idx="0">
                  <c:v>60.231579264132577</c:v>
                </c:pt>
                <c:pt idx="1">
                  <c:v>35.510288438116362</c:v>
                </c:pt>
                <c:pt idx="2">
                  <c:v>15.678159116959796</c:v>
                </c:pt>
              </c:numCache>
            </c:numRef>
          </c:val>
        </c:ser>
        <c:ser>
          <c:idx val="2"/>
          <c:order val="2"/>
          <c:tx>
            <c:v>Median</c:v>
          </c:tx>
          <c:val>
            <c:numRef>
              <c:f>(Sheet1!$B$74,Sheet1!$F$74,Sheet1!$I$74)</c:f>
              <c:numCache>
                <c:formatCode>General</c:formatCode>
                <c:ptCount val="3"/>
                <c:pt idx="0">
                  <c:v>98.625</c:v>
                </c:pt>
                <c:pt idx="1">
                  <c:v>66.924999999999997</c:v>
                </c:pt>
                <c:pt idx="2">
                  <c:v>46.9</c:v>
                </c:pt>
              </c:numCache>
            </c:numRef>
          </c:val>
        </c:ser>
        <c:marker val="1"/>
        <c:axId val="93872512"/>
        <c:axId val="93874432"/>
      </c:lineChart>
      <c:catAx>
        <c:axId val="93872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Parameters of ES using Pure Elitism</a:t>
                </a:r>
              </a:p>
            </c:rich>
          </c:tx>
          <c:layout/>
        </c:title>
        <c:numFmt formatCode="General" sourceLinked="1"/>
        <c:tickLblPos val="nextTo"/>
        <c:crossAx val="93874432"/>
        <c:crosses val="autoZero"/>
        <c:auto val="1"/>
        <c:lblAlgn val="ctr"/>
        <c:lblOffset val="100"/>
      </c:catAx>
      <c:valAx>
        <c:axId val="93874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Num of Generations to solve Cube</a:t>
                </a:r>
              </a:p>
            </c:rich>
          </c:tx>
          <c:layout>
            <c:manualLayout>
              <c:xMode val="edge"/>
              <c:yMode val="edge"/>
              <c:x val="4.1297935103244837E-2"/>
              <c:y val="0.20767775955560536"/>
            </c:manualLayout>
          </c:layout>
        </c:title>
        <c:numFmt formatCode="General" sourceLinked="0"/>
        <c:tickLblPos val="nextTo"/>
        <c:crossAx val="93872512"/>
        <c:crosses val="autoZero"/>
        <c:crossBetween val="between"/>
      </c:valAx>
    </c:plotArea>
    <c:legend>
      <c:legendPos val="t"/>
      <c:layout/>
    </c:legend>
    <c:plotVisOnly val="1"/>
    <c:dispBlanksAs val="gap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Median Number of Generations Using Roulette Elitism ES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398828920807636"/>
          <c:y val="0.13409040667118499"/>
          <c:w val="0.71343819589158819"/>
          <c:h val="0.69482635883891108"/>
        </c:manualLayout>
      </c:layout>
      <c:scatterChart>
        <c:scatterStyle val="lineMarker"/>
        <c:ser>
          <c:idx val="0"/>
          <c:order val="0"/>
          <c:tx>
            <c:strRef>
              <c:f>Sheet1!$B$53</c:f>
              <c:strCache>
                <c:ptCount val="1"/>
                <c:pt idx="0">
                  <c:v>(10,100)</c:v>
                </c:pt>
              </c:strCache>
            </c:strRef>
          </c:tx>
          <c:xVal>
            <c:strRef>
              <c:f>Sheet1!$A$54:$A$73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Sheet1!$B$54:$B$73</c:f>
              <c:numCache>
                <c:formatCode>General</c:formatCode>
                <c:ptCount val="20"/>
                <c:pt idx="0">
                  <c:v>103.5</c:v>
                </c:pt>
                <c:pt idx="1">
                  <c:v>93.5</c:v>
                </c:pt>
                <c:pt idx="2">
                  <c:v>95</c:v>
                </c:pt>
                <c:pt idx="3">
                  <c:v>99.5</c:v>
                </c:pt>
                <c:pt idx="4">
                  <c:v>86.5</c:v>
                </c:pt>
                <c:pt idx="5">
                  <c:v>101</c:v>
                </c:pt>
                <c:pt idx="6">
                  <c:v>106.5</c:v>
                </c:pt>
                <c:pt idx="7">
                  <c:v>98</c:v>
                </c:pt>
                <c:pt idx="8">
                  <c:v>104</c:v>
                </c:pt>
                <c:pt idx="9">
                  <c:v>99.5</c:v>
                </c:pt>
                <c:pt idx="10">
                  <c:v>112.5</c:v>
                </c:pt>
                <c:pt idx="11">
                  <c:v>97.5</c:v>
                </c:pt>
                <c:pt idx="12">
                  <c:v>93</c:v>
                </c:pt>
                <c:pt idx="13">
                  <c:v>103</c:v>
                </c:pt>
                <c:pt idx="14">
                  <c:v>92</c:v>
                </c:pt>
                <c:pt idx="15">
                  <c:v>93.5</c:v>
                </c:pt>
                <c:pt idx="16">
                  <c:v>112</c:v>
                </c:pt>
                <c:pt idx="17">
                  <c:v>93</c:v>
                </c:pt>
                <c:pt idx="18">
                  <c:v>100</c:v>
                </c:pt>
                <c:pt idx="19">
                  <c:v>89</c:v>
                </c:pt>
              </c:numCache>
            </c:numRef>
          </c:yVal>
        </c:ser>
        <c:ser>
          <c:idx val="1"/>
          <c:order val="1"/>
          <c:tx>
            <c:strRef>
              <c:f>Sheet1!$C$53</c:f>
              <c:strCache>
                <c:ptCount val="1"/>
                <c:pt idx="0">
                  <c:v>(10,200)</c:v>
                </c:pt>
              </c:strCache>
            </c:strRef>
          </c:tx>
          <c:xVal>
            <c:strRef>
              <c:f>Sheet1!$A$54:$A$73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Sheet1!$C$54:$C$73</c:f>
              <c:numCache>
                <c:formatCode>General</c:formatCode>
                <c:ptCount val="20"/>
                <c:pt idx="0">
                  <c:v>58</c:v>
                </c:pt>
                <c:pt idx="1">
                  <c:v>55.5</c:v>
                </c:pt>
                <c:pt idx="2">
                  <c:v>60</c:v>
                </c:pt>
                <c:pt idx="3">
                  <c:v>58.5</c:v>
                </c:pt>
                <c:pt idx="4">
                  <c:v>52.5</c:v>
                </c:pt>
                <c:pt idx="5">
                  <c:v>68</c:v>
                </c:pt>
                <c:pt idx="6">
                  <c:v>65.5</c:v>
                </c:pt>
                <c:pt idx="7">
                  <c:v>53</c:v>
                </c:pt>
                <c:pt idx="8">
                  <c:v>54</c:v>
                </c:pt>
                <c:pt idx="9">
                  <c:v>65.5</c:v>
                </c:pt>
                <c:pt idx="10">
                  <c:v>58.5</c:v>
                </c:pt>
                <c:pt idx="11">
                  <c:v>49.5</c:v>
                </c:pt>
                <c:pt idx="12">
                  <c:v>51.5</c:v>
                </c:pt>
                <c:pt idx="13">
                  <c:v>59</c:v>
                </c:pt>
                <c:pt idx="14">
                  <c:v>58</c:v>
                </c:pt>
                <c:pt idx="15">
                  <c:v>56.5</c:v>
                </c:pt>
                <c:pt idx="16">
                  <c:v>62.5</c:v>
                </c:pt>
                <c:pt idx="17">
                  <c:v>51.5</c:v>
                </c:pt>
                <c:pt idx="18">
                  <c:v>62.5</c:v>
                </c:pt>
                <c:pt idx="19">
                  <c:v>53.5</c:v>
                </c:pt>
              </c:numCache>
            </c:numRef>
          </c:yVal>
        </c:ser>
        <c:ser>
          <c:idx val="2"/>
          <c:order val="2"/>
          <c:tx>
            <c:strRef>
              <c:f>Sheet1!$D$53</c:f>
              <c:strCache>
                <c:ptCount val="1"/>
                <c:pt idx="0">
                  <c:v>(10,500)</c:v>
                </c:pt>
              </c:strCache>
            </c:strRef>
          </c:tx>
          <c:xVal>
            <c:strRef>
              <c:f>Sheet1!$A$54:$A$73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Sheet1!$D$54:$D$73</c:f>
              <c:numCache>
                <c:formatCode>General</c:formatCode>
                <c:ptCount val="20"/>
                <c:pt idx="0">
                  <c:v>46</c:v>
                </c:pt>
                <c:pt idx="1">
                  <c:v>52</c:v>
                </c:pt>
                <c:pt idx="2">
                  <c:v>54.5</c:v>
                </c:pt>
                <c:pt idx="3">
                  <c:v>50</c:v>
                </c:pt>
                <c:pt idx="4">
                  <c:v>45</c:v>
                </c:pt>
                <c:pt idx="5">
                  <c:v>51.5</c:v>
                </c:pt>
                <c:pt idx="6">
                  <c:v>68.5</c:v>
                </c:pt>
                <c:pt idx="7">
                  <c:v>48</c:v>
                </c:pt>
                <c:pt idx="8">
                  <c:v>55.5</c:v>
                </c:pt>
                <c:pt idx="9">
                  <c:v>47</c:v>
                </c:pt>
                <c:pt idx="10">
                  <c:v>48</c:v>
                </c:pt>
                <c:pt idx="11">
                  <c:v>40.5</c:v>
                </c:pt>
                <c:pt idx="12">
                  <c:v>48</c:v>
                </c:pt>
                <c:pt idx="13">
                  <c:v>50.5</c:v>
                </c:pt>
                <c:pt idx="14">
                  <c:v>40</c:v>
                </c:pt>
                <c:pt idx="15">
                  <c:v>48</c:v>
                </c:pt>
                <c:pt idx="16">
                  <c:v>56.5</c:v>
                </c:pt>
                <c:pt idx="17">
                  <c:v>49.5</c:v>
                </c:pt>
                <c:pt idx="18">
                  <c:v>43</c:v>
                </c:pt>
                <c:pt idx="19">
                  <c:v>45.5</c:v>
                </c:pt>
              </c:numCache>
            </c:numRef>
          </c:yVal>
        </c:ser>
        <c:ser>
          <c:idx val="3"/>
          <c:order val="3"/>
          <c:tx>
            <c:strRef>
              <c:f>Sheet1!$E$53</c:f>
              <c:strCache>
                <c:ptCount val="1"/>
                <c:pt idx="0">
                  <c:v>(10,1000)</c:v>
                </c:pt>
              </c:strCache>
            </c:strRef>
          </c:tx>
          <c:xVal>
            <c:strRef>
              <c:f>Sheet1!$A$54:$A$73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Sheet1!$E$54:$E$73</c:f>
              <c:numCache>
                <c:formatCode>General</c:formatCode>
                <c:ptCount val="20"/>
                <c:pt idx="0">
                  <c:v>46.5</c:v>
                </c:pt>
                <c:pt idx="1">
                  <c:v>49</c:v>
                </c:pt>
                <c:pt idx="2">
                  <c:v>48.5</c:v>
                </c:pt>
                <c:pt idx="3">
                  <c:v>46</c:v>
                </c:pt>
                <c:pt idx="4">
                  <c:v>33</c:v>
                </c:pt>
                <c:pt idx="5">
                  <c:v>44.5</c:v>
                </c:pt>
                <c:pt idx="6">
                  <c:v>90</c:v>
                </c:pt>
                <c:pt idx="7">
                  <c:v>42.5</c:v>
                </c:pt>
                <c:pt idx="8">
                  <c:v>61</c:v>
                </c:pt>
                <c:pt idx="9">
                  <c:v>48</c:v>
                </c:pt>
                <c:pt idx="10">
                  <c:v>39.5</c:v>
                </c:pt>
                <c:pt idx="11">
                  <c:v>45.5</c:v>
                </c:pt>
                <c:pt idx="12">
                  <c:v>47.5</c:v>
                </c:pt>
                <c:pt idx="13">
                  <c:v>55.5</c:v>
                </c:pt>
                <c:pt idx="14">
                  <c:v>51</c:v>
                </c:pt>
                <c:pt idx="15">
                  <c:v>47.5</c:v>
                </c:pt>
                <c:pt idx="16">
                  <c:v>52</c:v>
                </c:pt>
                <c:pt idx="17">
                  <c:v>56.5</c:v>
                </c:pt>
                <c:pt idx="18">
                  <c:v>47.5</c:v>
                </c:pt>
                <c:pt idx="19">
                  <c:v>50</c:v>
                </c:pt>
              </c:numCache>
            </c:numRef>
          </c:yVal>
        </c:ser>
        <c:ser>
          <c:idx val="4"/>
          <c:order val="4"/>
          <c:tx>
            <c:strRef>
              <c:f>Sheet1!$F$53</c:f>
              <c:strCache>
                <c:ptCount val="1"/>
                <c:pt idx="0">
                  <c:v>(20,200)</c:v>
                </c:pt>
              </c:strCache>
            </c:strRef>
          </c:tx>
          <c:xVal>
            <c:strRef>
              <c:f>Sheet1!$A$54:$A$73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Sheet1!$F$54:$F$73</c:f>
              <c:numCache>
                <c:formatCode>General</c:formatCode>
                <c:ptCount val="20"/>
                <c:pt idx="0">
                  <c:v>68.5</c:v>
                </c:pt>
                <c:pt idx="1">
                  <c:v>64.5</c:v>
                </c:pt>
                <c:pt idx="2">
                  <c:v>66.5</c:v>
                </c:pt>
                <c:pt idx="3">
                  <c:v>71.5</c:v>
                </c:pt>
                <c:pt idx="4">
                  <c:v>55.5</c:v>
                </c:pt>
                <c:pt idx="5">
                  <c:v>76.5</c:v>
                </c:pt>
                <c:pt idx="6">
                  <c:v>74</c:v>
                </c:pt>
                <c:pt idx="7">
                  <c:v>62</c:v>
                </c:pt>
                <c:pt idx="8">
                  <c:v>69</c:v>
                </c:pt>
                <c:pt idx="9">
                  <c:v>70.5</c:v>
                </c:pt>
                <c:pt idx="10">
                  <c:v>67</c:v>
                </c:pt>
                <c:pt idx="11">
                  <c:v>57.5</c:v>
                </c:pt>
                <c:pt idx="12">
                  <c:v>63</c:v>
                </c:pt>
                <c:pt idx="13">
                  <c:v>67</c:v>
                </c:pt>
                <c:pt idx="14">
                  <c:v>64</c:v>
                </c:pt>
                <c:pt idx="15">
                  <c:v>70.5</c:v>
                </c:pt>
                <c:pt idx="16">
                  <c:v>77.5</c:v>
                </c:pt>
                <c:pt idx="17">
                  <c:v>65</c:v>
                </c:pt>
                <c:pt idx="18">
                  <c:v>64</c:v>
                </c:pt>
                <c:pt idx="19">
                  <c:v>64.5</c:v>
                </c:pt>
              </c:numCache>
            </c:numRef>
          </c:yVal>
        </c:ser>
        <c:ser>
          <c:idx val="5"/>
          <c:order val="5"/>
          <c:tx>
            <c:strRef>
              <c:f>Sheet1!$G$53</c:f>
              <c:strCache>
                <c:ptCount val="1"/>
                <c:pt idx="0">
                  <c:v>(5,500)</c:v>
                </c:pt>
              </c:strCache>
            </c:strRef>
          </c:tx>
          <c:xVal>
            <c:strRef>
              <c:f>Sheet1!$A$54:$A$73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Sheet1!$G$54:$G$73</c:f>
              <c:numCache>
                <c:formatCode>General</c:formatCode>
                <c:ptCount val="20"/>
                <c:pt idx="0">
                  <c:v>70</c:v>
                </c:pt>
                <c:pt idx="1">
                  <c:v>56</c:v>
                </c:pt>
                <c:pt idx="2">
                  <c:v>80.5</c:v>
                </c:pt>
                <c:pt idx="3">
                  <c:v>85.5</c:v>
                </c:pt>
                <c:pt idx="4">
                  <c:v>75</c:v>
                </c:pt>
                <c:pt idx="5">
                  <c:v>69</c:v>
                </c:pt>
                <c:pt idx="6">
                  <c:v>113.5</c:v>
                </c:pt>
                <c:pt idx="7">
                  <c:v>68</c:v>
                </c:pt>
                <c:pt idx="8">
                  <c:v>76</c:v>
                </c:pt>
                <c:pt idx="9">
                  <c:v>73.5</c:v>
                </c:pt>
                <c:pt idx="10">
                  <c:v>75.5</c:v>
                </c:pt>
                <c:pt idx="11">
                  <c:v>83</c:v>
                </c:pt>
                <c:pt idx="12">
                  <c:v>70.5</c:v>
                </c:pt>
                <c:pt idx="13">
                  <c:v>71</c:v>
                </c:pt>
                <c:pt idx="14">
                  <c:v>69.5</c:v>
                </c:pt>
                <c:pt idx="15">
                  <c:v>81</c:v>
                </c:pt>
                <c:pt idx="16">
                  <c:v>79.5</c:v>
                </c:pt>
                <c:pt idx="17">
                  <c:v>82.5</c:v>
                </c:pt>
                <c:pt idx="18">
                  <c:v>53</c:v>
                </c:pt>
                <c:pt idx="19">
                  <c:v>70.5</c:v>
                </c:pt>
              </c:numCache>
            </c:numRef>
          </c:yVal>
        </c:ser>
        <c:ser>
          <c:idx val="6"/>
          <c:order val="6"/>
          <c:tx>
            <c:strRef>
              <c:f>Sheet1!$H$53</c:f>
              <c:strCache>
                <c:ptCount val="1"/>
                <c:pt idx="0">
                  <c:v>(20,500)</c:v>
                </c:pt>
              </c:strCache>
            </c:strRef>
          </c:tx>
          <c:xVal>
            <c:strRef>
              <c:f>Sheet1!$A$54:$A$73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Sheet1!$H$54:$H$73</c:f>
              <c:numCache>
                <c:formatCode>General</c:formatCode>
                <c:ptCount val="20"/>
                <c:pt idx="0">
                  <c:v>38</c:v>
                </c:pt>
                <c:pt idx="1">
                  <c:v>35</c:v>
                </c:pt>
                <c:pt idx="2">
                  <c:v>41</c:v>
                </c:pt>
                <c:pt idx="3">
                  <c:v>37.5</c:v>
                </c:pt>
                <c:pt idx="4">
                  <c:v>35</c:v>
                </c:pt>
                <c:pt idx="5">
                  <c:v>41</c:v>
                </c:pt>
                <c:pt idx="6">
                  <c:v>44</c:v>
                </c:pt>
                <c:pt idx="7">
                  <c:v>35</c:v>
                </c:pt>
                <c:pt idx="8">
                  <c:v>37</c:v>
                </c:pt>
                <c:pt idx="9">
                  <c:v>38</c:v>
                </c:pt>
                <c:pt idx="10">
                  <c:v>40</c:v>
                </c:pt>
                <c:pt idx="11">
                  <c:v>34</c:v>
                </c:pt>
                <c:pt idx="12">
                  <c:v>37.5</c:v>
                </c:pt>
                <c:pt idx="13">
                  <c:v>37</c:v>
                </c:pt>
                <c:pt idx="14">
                  <c:v>36</c:v>
                </c:pt>
                <c:pt idx="15">
                  <c:v>41</c:v>
                </c:pt>
                <c:pt idx="16">
                  <c:v>40.5</c:v>
                </c:pt>
                <c:pt idx="17">
                  <c:v>37.5</c:v>
                </c:pt>
                <c:pt idx="18">
                  <c:v>38</c:v>
                </c:pt>
                <c:pt idx="19">
                  <c:v>39.5</c:v>
                </c:pt>
              </c:numCache>
            </c:numRef>
          </c:yVal>
        </c:ser>
        <c:ser>
          <c:idx val="7"/>
          <c:order val="7"/>
          <c:tx>
            <c:strRef>
              <c:f>Sheet1!$I$53</c:f>
              <c:strCache>
                <c:ptCount val="1"/>
                <c:pt idx="0">
                  <c:v>(50,500)</c:v>
                </c:pt>
              </c:strCache>
            </c:strRef>
          </c:tx>
          <c:xVal>
            <c:strRef>
              <c:f>Sheet1!$A$54:$A$73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Sheet1!$I$54:$I$73</c:f>
              <c:numCache>
                <c:formatCode>General</c:formatCode>
                <c:ptCount val="20"/>
                <c:pt idx="0">
                  <c:v>44</c:v>
                </c:pt>
                <c:pt idx="1">
                  <c:v>45.5</c:v>
                </c:pt>
                <c:pt idx="2">
                  <c:v>51</c:v>
                </c:pt>
                <c:pt idx="3">
                  <c:v>47</c:v>
                </c:pt>
                <c:pt idx="4">
                  <c:v>42</c:v>
                </c:pt>
                <c:pt idx="5">
                  <c:v>51</c:v>
                </c:pt>
                <c:pt idx="6">
                  <c:v>53</c:v>
                </c:pt>
                <c:pt idx="7">
                  <c:v>47</c:v>
                </c:pt>
                <c:pt idx="8">
                  <c:v>50</c:v>
                </c:pt>
                <c:pt idx="9">
                  <c:v>50</c:v>
                </c:pt>
                <c:pt idx="10">
                  <c:v>48.5</c:v>
                </c:pt>
                <c:pt idx="11">
                  <c:v>42.5</c:v>
                </c:pt>
                <c:pt idx="12">
                  <c:v>44</c:v>
                </c:pt>
                <c:pt idx="13">
                  <c:v>46</c:v>
                </c:pt>
                <c:pt idx="14">
                  <c:v>44.5</c:v>
                </c:pt>
                <c:pt idx="15">
                  <c:v>47</c:v>
                </c:pt>
                <c:pt idx="16">
                  <c:v>55.5</c:v>
                </c:pt>
                <c:pt idx="17">
                  <c:v>44</c:v>
                </c:pt>
                <c:pt idx="18">
                  <c:v>42</c:v>
                </c:pt>
                <c:pt idx="19">
                  <c:v>43.5</c:v>
                </c:pt>
              </c:numCache>
            </c:numRef>
          </c:yVal>
        </c:ser>
        <c:ser>
          <c:idx val="8"/>
          <c:order val="8"/>
          <c:tx>
            <c:strRef>
              <c:f>Sheet1!$J$53</c:f>
              <c:strCache>
                <c:ptCount val="1"/>
                <c:pt idx="0">
                  <c:v>(50,1000)</c:v>
                </c:pt>
              </c:strCache>
            </c:strRef>
          </c:tx>
          <c:xVal>
            <c:strRef>
              <c:f>Sheet1!$A$54:$A$73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Sheet1!$J$54:$J$73</c:f>
              <c:numCache>
                <c:formatCode>General</c:formatCode>
                <c:ptCount val="20"/>
                <c:pt idx="0">
                  <c:v>32</c:v>
                </c:pt>
                <c:pt idx="1">
                  <c:v>30</c:v>
                </c:pt>
                <c:pt idx="2">
                  <c:v>33</c:v>
                </c:pt>
                <c:pt idx="3">
                  <c:v>33</c:v>
                </c:pt>
                <c:pt idx="4">
                  <c:v>28</c:v>
                </c:pt>
                <c:pt idx="5">
                  <c:v>31</c:v>
                </c:pt>
                <c:pt idx="6">
                  <c:v>34</c:v>
                </c:pt>
                <c:pt idx="7">
                  <c:v>30</c:v>
                </c:pt>
                <c:pt idx="8">
                  <c:v>33</c:v>
                </c:pt>
                <c:pt idx="9">
                  <c:v>33</c:v>
                </c:pt>
                <c:pt idx="10">
                  <c:v>32</c:v>
                </c:pt>
                <c:pt idx="11">
                  <c:v>29.5</c:v>
                </c:pt>
                <c:pt idx="12">
                  <c:v>30</c:v>
                </c:pt>
                <c:pt idx="13">
                  <c:v>31</c:v>
                </c:pt>
                <c:pt idx="14">
                  <c:v>31</c:v>
                </c:pt>
                <c:pt idx="15">
                  <c:v>33</c:v>
                </c:pt>
                <c:pt idx="16">
                  <c:v>36</c:v>
                </c:pt>
                <c:pt idx="17">
                  <c:v>30</c:v>
                </c:pt>
                <c:pt idx="18">
                  <c:v>32</c:v>
                </c:pt>
                <c:pt idx="19">
                  <c:v>31</c:v>
                </c:pt>
              </c:numCache>
            </c:numRef>
          </c:yVal>
        </c:ser>
        <c:axId val="94077696"/>
        <c:axId val="94079616"/>
      </c:scatterChart>
      <c:valAx>
        <c:axId val="94077696"/>
        <c:scaling>
          <c:orientation val="minMax"/>
          <c:max val="20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Number</a:t>
                </a:r>
              </a:p>
            </c:rich>
          </c:tx>
          <c:layout/>
        </c:title>
        <c:numFmt formatCode="General" sourceLinked="1"/>
        <c:tickLblPos val="nextTo"/>
        <c:crossAx val="94079616"/>
        <c:crosses val="autoZero"/>
        <c:crossBetween val="midCat"/>
        <c:majorUnit val="1"/>
        <c:minorUnit val="1"/>
      </c:valAx>
      <c:valAx>
        <c:axId val="940796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Median </a:t>
                </a:r>
                <a:r>
                  <a:rPr lang="en-US" baseline="0"/>
                  <a:t>Num of Generations to solve Cube</a:t>
                </a:r>
                <a:endParaRPr lang="en-US"/>
              </a:p>
            </c:rich>
          </c:tx>
          <c:layout/>
        </c:title>
        <c:numFmt formatCode="General" sourceLinked="0"/>
        <c:tickLblPos val="nextTo"/>
        <c:crossAx val="9407769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3</xdr:row>
      <xdr:rowOff>106680</xdr:rowOff>
    </xdr:from>
    <xdr:to>
      <xdr:col>20</xdr:col>
      <xdr:colOff>539115</xdr:colOff>
      <xdr:row>25</xdr:row>
      <xdr:rowOff>68579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312420</xdr:colOff>
      <xdr:row>3</xdr:row>
      <xdr:rowOff>93345</xdr:rowOff>
    </xdr:from>
    <xdr:to>
      <xdr:col>32</xdr:col>
      <xdr:colOff>283845</xdr:colOff>
      <xdr:row>25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426720</xdr:colOff>
      <xdr:row>27</xdr:row>
      <xdr:rowOff>89535</xdr:rowOff>
    </xdr:from>
    <xdr:to>
      <xdr:col>17</xdr:col>
      <xdr:colOff>236220</xdr:colOff>
      <xdr:row>43</xdr:row>
      <xdr:rowOff>108585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22860</xdr:colOff>
      <xdr:row>27</xdr:row>
      <xdr:rowOff>97155</xdr:rowOff>
    </xdr:from>
    <xdr:to>
      <xdr:col>25</xdr:col>
      <xdr:colOff>45720</xdr:colOff>
      <xdr:row>43</xdr:row>
      <xdr:rowOff>116205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419100</xdr:colOff>
      <xdr:row>44</xdr:row>
      <xdr:rowOff>99060</xdr:rowOff>
    </xdr:from>
    <xdr:to>
      <xdr:col>17</xdr:col>
      <xdr:colOff>236220</xdr:colOff>
      <xdr:row>60</xdr:row>
      <xdr:rowOff>118110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495300</xdr:colOff>
      <xdr:row>44</xdr:row>
      <xdr:rowOff>175260</xdr:rowOff>
    </xdr:from>
    <xdr:to>
      <xdr:col>29</xdr:col>
      <xdr:colOff>472440</xdr:colOff>
      <xdr:row>66</xdr:row>
      <xdr:rowOff>137159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4"/>
  <sheetViews>
    <sheetView tabSelected="1" workbookViewId="0">
      <selection activeCell="G9" sqref="G9"/>
    </sheetView>
  </sheetViews>
  <sheetFormatPr defaultRowHeight="14.4"/>
  <cols>
    <col min="1" max="1" width="18.109375"/>
    <col min="2" max="2" width="11" customWidth="1"/>
    <col min="3" max="6" width="9.5546875" bestFit="1" customWidth="1"/>
    <col min="7" max="7" width="9.5546875" customWidth="1"/>
    <col min="8" max="10" width="9.5546875" bestFit="1" customWidth="1"/>
    <col min="11" max="14" width="8.5546875"/>
    <col min="15" max="15" width="14.109375"/>
    <col min="16" max="1026" width="8.5546875"/>
  </cols>
  <sheetData>
    <row r="1" spans="1:16">
      <c r="A1" s="1" t="s">
        <v>0</v>
      </c>
      <c r="K1" s="2"/>
      <c r="L1" s="2"/>
      <c r="M1" s="2"/>
      <c r="N1" s="2"/>
    </row>
    <row r="2" spans="1:16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32</v>
      </c>
      <c r="H2" s="4" t="s">
        <v>7</v>
      </c>
      <c r="I2" s="4" t="s">
        <v>8</v>
      </c>
      <c r="J2" s="4" t="s">
        <v>9</v>
      </c>
      <c r="K2" s="5"/>
      <c r="L2" s="5"/>
      <c r="M2" s="5"/>
      <c r="N2" s="2"/>
      <c r="O2" s="6" t="s">
        <v>10</v>
      </c>
      <c r="P2">
        <v>100</v>
      </c>
    </row>
    <row r="3" spans="1:16">
      <c r="A3" s="7" t="s">
        <v>11</v>
      </c>
      <c r="B3" s="9">
        <v>115.17</v>
      </c>
      <c r="C3" s="9">
        <v>73.569999999999993</v>
      </c>
      <c r="D3" s="9">
        <v>69.099999999999994</v>
      </c>
      <c r="E3" s="9">
        <v>68.98</v>
      </c>
      <c r="F3" s="9">
        <v>77.540000000000006</v>
      </c>
      <c r="G3" s="9">
        <v>115.65</v>
      </c>
      <c r="H3" s="9">
        <v>45.92</v>
      </c>
      <c r="I3" s="9">
        <v>48.91</v>
      </c>
      <c r="J3" s="9">
        <v>39.54</v>
      </c>
      <c r="K3" s="8"/>
      <c r="L3" s="8"/>
      <c r="M3" s="8"/>
      <c r="N3" s="2"/>
    </row>
    <row r="4" spans="1:16">
      <c r="A4" s="7" t="s">
        <v>12</v>
      </c>
      <c r="B4" s="9">
        <v>106.83</v>
      </c>
      <c r="C4" s="9">
        <v>73.86</v>
      </c>
      <c r="D4" s="9">
        <v>89.6</v>
      </c>
      <c r="E4" s="9">
        <v>80.25</v>
      </c>
      <c r="F4" s="9">
        <v>71.849999999999994</v>
      </c>
      <c r="G4" s="9">
        <v>84.96</v>
      </c>
      <c r="H4" s="9">
        <v>59.31</v>
      </c>
      <c r="I4" s="9">
        <v>48.51</v>
      </c>
      <c r="J4" s="9">
        <v>36.58</v>
      </c>
      <c r="K4" s="8"/>
      <c r="L4" s="8"/>
      <c r="M4" s="8"/>
      <c r="N4" s="2"/>
    </row>
    <row r="5" spans="1:16">
      <c r="A5" s="7" t="s">
        <v>13</v>
      </c>
      <c r="B5" s="9">
        <v>110.82</v>
      </c>
      <c r="C5" s="9">
        <v>87.69</v>
      </c>
      <c r="D5" s="9">
        <v>84.55</v>
      </c>
      <c r="E5" s="9">
        <v>82.33</v>
      </c>
      <c r="F5" s="9">
        <v>79.16</v>
      </c>
      <c r="G5" s="9">
        <v>153.93</v>
      </c>
      <c r="H5" s="9">
        <v>62.46</v>
      </c>
      <c r="I5" s="9">
        <v>54.53</v>
      </c>
      <c r="J5" s="9">
        <v>35.26</v>
      </c>
      <c r="K5" s="2"/>
      <c r="L5" s="10"/>
      <c r="M5" s="8"/>
      <c r="N5" s="2"/>
    </row>
    <row r="6" spans="1:16">
      <c r="A6" s="7" t="s">
        <v>14</v>
      </c>
      <c r="B6" s="9">
        <v>112.57</v>
      </c>
      <c r="C6" s="9">
        <v>77.17</v>
      </c>
      <c r="D6" s="9">
        <v>93.78</v>
      </c>
      <c r="E6" s="9">
        <v>83.96</v>
      </c>
      <c r="F6" s="9">
        <v>73.08</v>
      </c>
      <c r="G6" s="9">
        <v>127.59</v>
      </c>
      <c r="H6" s="9">
        <v>48.09</v>
      </c>
      <c r="I6" s="9">
        <v>51.22</v>
      </c>
      <c r="J6" s="9">
        <v>37.880000000000003</v>
      </c>
      <c r="K6" s="8"/>
      <c r="L6" s="8"/>
      <c r="M6" s="8"/>
      <c r="N6" s="2"/>
    </row>
    <row r="7" spans="1:16">
      <c r="A7" s="7" t="s">
        <v>15</v>
      </c>
      <c r="B7" s="9">
        <v>98.59</v>
      </c>
      <c r="C7" s="9">
        <v>68.17</v>
      </c>
      <c r="D7" s="9">
        <v>61.17</v>
      </c>
      <c r="E7" s="9">
        <v>72.09</v>
      </c>
      <c r="F7" s="9">
        <v>62.64</v>
      </c>
      <c r="G7" s="9">
        <v>109.08</v>
      </c>
      <c r="H7" s="9">
        <v>36.79</v>
      </c>
      <c r="I7" s="9">
        <v>42.83</v>
      </c>
      <c r="J7" s="9">
        <v>29.93</v>
      </c>
      <c r="K7" s="8"/>
      <c r="L7" s="8"/>
      <c r="M7" s="8"/>
      <c r="N7" s="2"/>
    </row>
    <row r="8" spans="1:16">
      <c r="A8" s="7" t="s">
        <v>17</v>
      </c>
      <c r="B8" s="13">
        <v>121.38</v>
      </c>
      <c r="C8" s="9">
        <v>129.44999999999999</v>
      </c>
      <c r="D8" s="9">
        <v>96.22</v>
      </c>
      <c r="E8" s="9">
        <v>86.91</v>
      </c>
      <c r="F8" s="9">
        <v>92.91</v>
      </c>
      <c r="G8" s="9">
        <v>122.36</v>
      </c>
      <c r="H8" s="9">
        <v>99.63</v>
      </c>
      <c r="I8" s="9">
        <v>54.88</v>
      </c>
      <c r="J8" s="9">
        <v>52.11</v>
      </c>
      <c r="K8" s="8"/>
      <c r="L8" s="8"/>
      <c r="M8" s="8"/>
      <c r="N8" s="2"/>
    </row>
    <row r="9" spans="1:16">
      <c r="A9" s="7" t="s">
        <v>18</v>
      </c>
      <c r="B9" s="9">
        <v>127.92</v>
      </c>
      <c r="C9" s="9">
        <v>112.58</v>
      </c>
      <c r="D9" s="9">
        <v>98.6</v>
      </c>
      <c r="E9" s="9">
        <v>144.86000000000001</v>
      </c>
      <c r="F9" s="9">
        <v>82.28</v>
      </c>
      <c r="G9" s="9">
        <v>158.13</v>
      </c>
      <c r="H9" s="9">
        <v>127.6</v>
      </c>
      <c r="I9" s="9">
        <v>59.09</v>
      </c>
      <c r="J9" s="9">
        <v>53.81</v>
      </c>
      <c r="K9" s="8"/>
      <c r="L9" s="8"/>
      <c r="M9" s="8"/>
      <c r="N9" s="2"/>
    </row>
    <row r="10" spans="1:16">
      <c r="A10" s="7" t="s">
        <v>19</v>
      </c>
      <c r="B10" s="9">
        <v>108.3</v>
      </c>
      <c r="C10" s="9">
        <v>76.08</v>
      </c>
      <c r="D10" s="9">
        <v>61.37</v>
      </c>
      <c r="E10" s="9">
        <v>73.22</v>
      </c>
      <c r="F10" s="9">
        <v>67.53</v>
      </c>
      <c r="G10" s="9">
        <v>118.7</v>
      </c>
      <c r="H10" s="9">
        <v>45.71</v>
      </c>
      <c r="I10" s="9">
        <v>48.41</v>
      </c>
      <c r="J10" s="9">
        <v>31.56</v>
      </c>
      <c r="K10" s="8"/>
      <c r="L10" s="8"/>
      <c r="M10" s="8"/>
      <c r="N10" s="2"/>
    </row>
    <row r="11" spans="1:16">
      <c r="A11" s="7" t="s">
        <v>20</v>
      </c>
      <c r="B11" s="9">
        <v>124.92</v>
      </c>
      <c r="C11" s="9">
        <v>90.87</v>
      </c>
      <c r="D11" s="9">
        <v>90.4</v>
      </c>
      <c r="E11" s="9">
        <v>100.56</v>
      </c>
      <c r="F11" s="9">
        <v>78.78</v>
      </c>
      <c r="G11" s="9">
        <v>137.78</v>
      </c>
      <c r="H11" s="9">
        <v>64.09</v>
      </c>
      <c r="I11" s="9">
        <v>51.5</v>
      </c>
      <c r="J11" s="9">
        <v>35.56</v>
      </c>
      <c r="K11" s="8"/>
      <c r="L11" s="8"/>
      <c r="M11" s="8"/>
      <c r="N11" s="2"/>
    </row>
    <row r="12" spans="1:16">
      <c r="A12" s="7" t="s">
        <v>21</v>
      </c>
      <c r="B12" s="9">
        <v>119.11</v>
      </c>
      <c r="C12" s="9">
        <v>86.69</v>
      </c>
      <c r="D12" s="9">
        <v>78.8</v>
      </c>
      <c r="E12" s="9">
        <v>73.8</v>
      </c>
      <c r="F12" s="9">
        <v>78.08</v>
      </c>
      <c r="G12" s="9">
        <v>115.02</v>
      </c>
      <c r="H12" s="9">
        <v>45.06</v>
      </c>
      <c r="I12" s="9">
        <v>50.67</v>
      </c>
      <c r="J12" s="9">
        <v>34.69</v>
      </c>
      <c r="K12" s="8"/>
      <c r="L12" s="8"/>
      <c r="M12" s="8"/>
      <c r="N12" s="2"/>
    </row>
    <row r="13" spans="1:16">
      <c r="A13" s="7" t="s">
        <v>22</v>
      </c>
      <c r="B13" s="9">
        <v>117.08</v>
      </c>
      <c r="C13" s="9">
        <v>85.27</v>
      </c>
      <c r="D13" s="9">
        <v>71.73</v>
      </c>
      <c r="E13" s="9">
        <v>71.209999999999994</v>
      </c>
      <c r="F13" s="9">
        <v>77.709999999999994</v>
      </c>
      <c r="G13" s="9">
        <v>111.89</v>
      </c>
      <c r="H13" s="9">
        <v>76.5</v>
      </c>
      <c r="I13" s="9">
        <v>52.52</v>
      </c>
      <c r="J13" s="9">
        <v>38.65</v>
      </c>
      <c r="K13" s="8"/>
      <c r="L13" s="8"/>
      <c r="M13" s="8"/>
      <c r="N13" s="2"/>
    </row>
    <row r="14" spans="1:16">
      <c r="A14" s="7" t="s">
        <v>23</v>
      </c>
      <c r="B14" s="9">
        <v>106</v>
      </c>
      <c r="C14" s="9">
        <v>65.260000000000005</v>
      </c>
      <c r="D14" s="9">
        <v>68.34</v>
      </c>
      <c r="E14" s="9">
        <v>66.37</v>
      </c>
      <c r="F14" s="9">
        <v>67.89</v>
      </c>
      <c r="G14" s="9">
        <v>121.93</v>
      </c>
      <c r="H14" s="9">
        <v>42.1</v>
      </c>
      <c r="I14" s="9">
        <v>44.09</v>
      </c>
      <c r="J14" s="9">
        <v>30.53</v>
      </c>
      <c r="K14" s="8"/>
      <c r="L14" s="8"/>
      <c r="M14" s="8"/>
      <c r="N14" s="2"/>
    </row>
    <row r="15" spans="1:16">
      <c r="A15" s="7" t="s">
        <v>24</v>
      </c>
      <c r="B15" s="9">
        <v>111.59</v>
      </c>
      <c r="C15" s="9">
        <v>61.33</v>
      </c>
      <c r="D15" s="9">
        <v>67.88</v>
      </c>
      <c r="E15" s="9">
        <v>85.96</v>
      </c>
      <c r="F15" s="9">
        <v>69.08</v>
      </c>
      <c r="G15" s="9">
        <v>108.84</v>
      </c>
      <c r="H15" s="9">
        <v>38.119999999999997</v>
      </c>
      <c r="I15" s="9">
        <v>46.25</v>
      </c>
      <c r="J15" s="9">
        <v>31.98</v>
      </c>
      <c r="K15" s="8"/>
      <c r="L15" s="8"/>
      <c r="M15" s="8"/>
      <c r="N15" s="2"/>
    </row>
    <row r="16" spans="1:16">
      <c r="A16" s="7" t="s">
        <v>25</v>
      </c>
      <c r="B16" s="9">
        <v>120.28</v>
      </c>
      <c r="C16" s="9">
        <v>87.74</v>
      </c>
      <c r="D16" s="9">
        <v>66.77</v>
      </c>
      <c r="E16" s="9">
        <v>86.71</v>
      </c>
      <c r="F16" s="9">
        <v>73.819999999999993</v>
      </c>
      <c r="G16" s="9">
        <v>112.93</v>
      </c>
      <c r="H16" s="9">
        <v>55.38</v>
      </c>
      <c r="I16" s="9">
        <v>51.69</v>
      </c>
      <c r="J16" s="9">
        <v>37.630000000000003</v>
      </c>
      <c r="K16" s="8"/>
      <c r="L16" s="8"/>
      <c r="M16" s="8"/>
      <c r="N16" s="2"/>
    </row>
    <row r="17" spans="1:14">
      <c r="A17" s="7" t="s">
        <v>26</v>
      </c>
      <c r="B17" s="9">
        <v>114.45</v>
      </c>
      <c r="C17" s="9">
        <v>66.33</v>
      </c>
      <c r="D17" s="9">
        <v>52.65</v>
      </c>
      <c r="E17" s="9">
        <v>83.15</v>
      </c>
      <c r="F17" s="9">
        <v>72.650000000000006</v>
      </c>
      <c r="G17" s="9">
        <v>112.86</v>
      </c>
      <c r="H17" s="9">
        <v>49.23</v>
      </c>
      <c r="I17" s="9">
        <v>48.44</v>
      </c>
      <c r="J17" s="9">
        <v>31.41</v>
      </c>
      <c r="K17" s="8"/>
      <c r="L17" s="8"/>
      <c r="M17" s="8"/>
      <c r="N17" s="2"/>
    </row>
    <row r="18" spans="1:14">
      <c r="A18" s="7" t="s">
        <v>27</v>
      </c>
      <c r="B18" s="9">
        <v>103.62</v>
      </c>
      <c r="C18" s="9">
        <v>72.97</v>
      </c>
      <c r="D18" s="9">
        <v>82.52</v>
      </c>
      <c r="E18" s="9">
        <v>80.02</v>
      </c>
      <c r="F18" s="9">
        <v>79.010000000000005</v>
      </c>
      <c r="G18" s="9">
        <v>109.44</v>
      </c>
      <c r="H18" s="9">
        <v>49.89</v>
      </c>
      <c r="I18" s="9">
        <v>49.01</v>
      </c>
      <c r="J18" s="9">
        <v>36.200000000000003</v>
      </c>
      <c r="K18" s="8"/>
      <c r="L18" s="8"/>
      <c r="M18" s="8"/>
      <c r="N18" s="2"/>
    </row>
    <row r="19" spans="1:14">
      <c r="A19" s="7" t="s">
        <v>28</v>
      </c>
      <c r="B19" s="9">
        <v>127.92</v>
      </c>
      <c r="C19" s="9">
        <v>117.18</v>
      </c>
      <c r="D19" s="9">
        <v>80.05</v>
      </c>
      <c r="E19" s="9">
        <v>83.02</v>
      </c>
      <c r="F19" s="9">
        <v>90.93</v>
      </c>
      <c r="G19" s="9">
        <v>138.33000000000001</v>
      </c>
      <c r="H19" s="9">
        <v>75.099999999999994</v>
      </c>
      <c r="I19" s="9">
        <v>61.24</v>
      </c>
      <c r="J19" s="9">
        <v>59.23</v>
      </c>
      <c r="K19" s="8"/>
      <c r="L19" s="8"/>
      <c r="M19" s="8"/>
      <c r="N19" s="2"/>
    </row>
    <row r="20" spans="1:14">
      <c r="A20" s="7" t="s">
        <v>29</v>
      </c>
      <c r="B20" s="9">
        <v>108.46</v>
      </c>
      <c r="C20" s="9">
        <v>62.44</v>
      </c>
      <c r="D20" s="9">
        <v>84.68</v>
      </c>
      <c r="E20" s="9">
        <v>97.23</v>
      </c>
      <c r="F20" s="9">
        <v>75.849999999999994</v>
      </c>
      <c r="G20" s="9">
        <v>138.88999999999999</v>
      </c>
      <c r="H20" s="9">
        <v>54.58</v>
      </c>
      <c r="I20" s="9">
        <v>47.01</v>
      </c>
      <c r="J20" s="9">
        <v>34.18</v>
      </c>
      <c r="K20" s="8"/>
      <c r="L20" s="8"/>
      <c r="M20" s="8"/>
      <c r="N20" s="2"/>
    </row>
    <row r="21" spans="1:14">
      <c r="A21" s="7" t="s">
        <v>30</v>
      </c>
      <c r="B21" s="9">
        <v>116.36</v>
      </c>
      <c r="C21" s="9">
        <v>85.41</v>
      </c>
      <c r="D21" s="9">
        <v>83.23</v>
      </c>
      <c r="E21" s="9">
        <v>73.81</v>
      </c>
      <c r="F21" s="9">
        <v>71.239999999999995</v>
      </c>
      <c r="G21" s="9">
        <v>95</v>
      </c>
      <c r="H21" s="9">
        <v>54.22</v>
      </c>
      <c r="I21" s="9">
        <v>46.27</v>
      </c>
      <c r="J21" s="9">
        <v>41.9</v>
      </c>
      <c r="K21" s="8"/>
      <c r="L21" s="8"/>
      <c r="M21" s="8"/>
      <c r="N21" s="2"/>
    </row>
    <row r="22" spans="1:14">
      <c r="A22" s="7" t="s">
        <v>31</v>
      </c>
      <c r="B22" s="9">
        <v>110.76</v>
      </c>
      <c r="C22" s="9">
        <v>83.59</v>
      </c>
      <c r="D22" s="9">
        <v>77.08</v>
      </c>
      <c r="E22" s="9">
        <v>80.94</v>
      </c>
      <c r="F22" s="9">
        <v>72.02</v>
      </c>
      <c r="G22" s="9">
        <v>117.61</v>
      </c>
      <c r="H22" s="9">
        <v>89.39</v>
      </c>
      <c r="I22" s="9">
        <v>46.26</v>
      </c>
      <c r="J22" s="9">
        <v>43.94</v>
      </c>
      <c r="K22" s="8"/>
      <c r="L22" s="8"/>
      <c r="M22" s="8"/>
      <c r="N22" s="2"/>
    </row>
    <row r="23" spans="1:14">
      <c r="B23" s="12">
        <f>AVERAGE(B3:B22)</f>
        <v>114.10650000000001</v>
      </c>
      <c r="C23" s="12">
        <f t="shared" ref="C23:J23" si="0">AVERAGE(C3:C22)</f>
        <v>83.182500000000005</v>
      </c>
      <c r="D23" s="12">
        <f t="shared" si="0"/>
        <v>77.926000000000002</v>
      </c>
      <c r="E23" s="12">
        <f t="shared" si="0"/>
        <v>83.769000000000005</v>
      </c>
      <c r="F23" s="12">
        <f t="shared" si="0"/>
        <v>75.702500000000001</v>
      </c>
      <c r="G23" s="12">
        <f t="shared" si="0"/>
        <v>120.54600000000001</v>
      </c>
      <c r="H23" s="12">
        <f t="shared" si="0"/>
        <v>60.958500000000015</v>
      </c>
      <c r="I23" s="12">
        <f t="shared" si="0"/>
        <v>50.166500000000006</v>
      </c>
      <c r="J23" s="12">
        <f t="shared" si="0"/>
        <v>38.628499999999995</v>
      </c>
      <c r="K23" s="2"/>
      <c r="L23" s="2"/>
      <c r="M23" s="2"/>
      <c r="N23" s="2"/>
    </row>
    <row r="24" spans="1:14">
      <c r="K24" s="2"/>
      <c r="L24" s="2"/>
      <c r="M24" s="2"/>
      <c r="N24" s="2"/>
    </row>
    <row r="25" spans="1:14">
      <c r="K25" s="2"/>
      <c r="L25" s="2"/>
      <c r="M25" s="2"/>
      <c r="N25" s="2"/>
    </row>
    <row r="26" spans="1:14">
      <c r="K26" s="2"/>
      <c r="L26" s="2"/>
      <c r="M26" s="2"/>
      <c r="N26" s="2"/>
    </row>
    <row r="27" spans="1:14">
      <c r="K27" s="2"/>
      <c r="L27" s="2"/>
      <c r="M27" s="2"/>
      <c r="N27" s="2"/>
    </row>
    <row r="28" spans="1:14">
      <c r="A28" s="1" t="s">
        <v>16</v>
      </c>
      <c r="K28" s="2"/>
      <c r="L28" s="2"/>
      <c r="M28" s="2"/>
      <c r="N28" s="2"/>
    </row>
    <row r="29" spans="1:14">
      <c r="A29" s="3" t="s">
        <v>1</v>
      </c>
      <c r="B29" s="4" t="s">
        <v>2</v>
      </c>
      <c r="C29" s="4" t="s">
        <v>3</v>
      </c>
      <c r="D29" s="4" t="s">
        <v>4</v>
      </c>
      <c r="E29" s="4" t="s">
        <v>5</v>
      </c>
      <c r="F29" s="4" t="s">
        <v>6</v>
      </c>
      <c r="G29" s="4" t="s">
        <v>32</v>
      </c>
      <c r="H29" s="4" t="s">
        <v>7</v>
      </c>
      <c r="I29" s="4" t="s">
        <v>8</v>
      </c>
      <c r="J29" s="4" t="s">
        <v>9</v>
      </c>
      <c r="K29" s="5"/>
      <c r="L29" s="5"/>
      <c r="M29" s="5"/>
      <c r="N29" s="2"/>
    </row>
    <row r="30" spans="1:14">
      <c r="A30" s="7" t="s">
        <v>11</v>
      </c>
      <c r="B30" s="9">
        <v>56.990882666183602</v>
      </c>
      <c r="C30" s="9">
        <v>59.815584435948999</v>
      </c>
      <c r="D30" s="9">
        <v>53.571532467431702</v>
      </c>
      <c r="E30" s="9">
        <v>65.755282462454502</v>
      </c>
      <c r="F30" s="9">
        <v>29.467468794786502</v>
      </c>
      <c r="G30" s="9">
        <v>110.767512923203</v>
      </c>
      <c r="H30" s="9">
        <v>29.776161572301401</v>
      </c>
      <c r="I30" s="9">
        <v>18.1375747045082</v>
      </c>
      <c r="J30" s="9">
        <v>38.977958029137604</v>
      </c>
      <c r="K30" s="8"/>
      <c r="L30" s="8"/>
      <c r="M30" s="8"/>
      <c r="N30" s="2"/>
    </row>
    <row r="31" spans="1:14">
      <c r="A31" s="7" t="s">
        <v>12</v>
      </c>
      <c r="B31" s="9">
        <v>50.905151452917302</v>
      </c>
      <c r="C31" s="9">
        <v>57.342497505794299</v>
      </c>
      <c r="D31" s="9">
        <v>100.860940373017</v>
      </c>
      <c r="E31" s="9">
        <v>80.024033637376505</v>
      </c>
      <c r="F31" s="9">
        <v>28.873592492697298</v>
      </c>
      <c r="G31" s="9">
        <v>78.818154089913904</v>
      </c>
      <c r="H31" s="9">
        <v>75.606863966096896</v>
      </c>
      <c r="I31" s="9">
        <v>14.0392631249261</v>
      </c>
      <c r="J31" s="9">
        <v>42.618149498384703</v>
      </c>
      <c r="K31" s="8"/>
      <c r="L31" s="8"/>
      <c r="M31" s="8"/>
      <c r="N31" s="2"/>
    </row>
    <row r="32" spans="1:14">
      <c r="A32" s="7" t="s">
        <v>13</v>
      </c>
      <c r="B32" s="9">
        <v>59.841943332567197</v>
      </c>
      <c r="C32" s="9">
        <v>84.814675569262107</v>
      </c>
      <c r="D32" s="9">
        <v>88.391961675759305</v>
      </c>
      <c r="E32" s="9">
        <v>77.365334940818599</v>
      </c>
      <c r="F32" s="9">
        <v>40.187369240404998</v>
      </c>
      <c r="G32" s="9">
        <v>146.837383771052</v>
      </c>
      <c r="H32" s="9">
        <v>75.017226304524499</v>
      </c>
      <c r="I32" s="9">
        <v>16.749765564468301</v>
      </c>
      <c r="J32" s="9">
        <v>18.050221745189301</v>
      </c>
      <c r="K32" s="2"/>
      <c r="L32" s="8"/>
      <c r="M32" s="8"/>
      <c r="N32" s="2"/>
    </row>
    <row r="33" spans="1:14">
      <c r="A33" s="7" t="s">
        <v>14</v>
      </c>
      <c r="B33" s="9">
        <v>55.874906277461903</v>
      </c>
      <c r="C33" s="9">
        <v>61.988929445001503</v>
      </c>
      <c r="D33" s="9">
        <v>94.313851720002603</v>
      </c>
      <c r="E33" s="9">
        <v>91.162405861321204</v>
      </c>
      <c r="F33" s="9">
        <v>28.7056394698627</v>
      </c>
      <c r="G33" s="9">
        <v>111.733276831547</v>
      </c>
      <c r="H33" s="9">
        <v>29.335087757451401</v>
      </c>
      <c r="I33" s="9">
        <v>16.8969425242162</v>
      </c>
      <c r="J33" s="9">
        <v>17.0265864595534</v>
      </c>
      <c r="K33" s="8"/>
      <c r="L33" s="8"/>
      <c r="M33" s="8"/>
      <c r="N33" s="2"/>
    </row>
    <row r="34" spans="1:14">
      <c r="A34" s="7" t="s">
        <v>15</v>
      </c>
      <c r="B34" s="9">
        <v>51.775953819697001</v>
      </c>
      <c r="C34" s="9">
        <v>58.854735569789902</v>
      </c>
      <c r="D34" s="9">
        <v>51.405116083868101</v>
      </c>
      <c r="E34" s="9">
        <v>91.572248343407296</v>
      </c>
      <c r="F34" s="9">
        <v>30.372276034488301</v>
      </c>
      <c r="G34" s="9">
        <v>108.46622897604</v>
      </c>
      <c r="H34" s="9">
        <v>10.647990278437399</v>
      </c>
      <c r="I34" s="9">
        <v>10.456311225496499</v>
      </c>
      <c r="J34" s="9">
        <v>13.7732393144141</v>
      </c>
      <c r="K34" s="8"/>
      <c r="L34" s="8"/>
      <c r="M34" s="8"/>
      <c r="N34" s="2"/>
    </row>
    <row r="35" spans="1:14">
      <c r="A35" s="7" t="s">
        <v>17</v>
      </c>
      <c r="B35" s="9">
        <v>73.994373250452497</v>
      </c>
      <c r="C35" s="9">
        <v>128.295694992215</v>
      </c>
      <c r="D35" s="9">
        <v>98.204134949665502</v>
      </c>
      <c r="E35" s="9">
        <v>95.552206366018297</v>
      </c>
      <c r="F35" s="9">
        <v>56.951174374425896</v>
      </c>
      <c r="G35" s="9">
        <v>113.71926446786</v>
      </c>
      <c r="H35" s="9">
        <v>118.72467555592</v>
      </c>
      <c r="I35" s="9">
        <v>22.067975791983201</v>
      </c>
      <c r="J35" s="9">
        <v>83.524979025511399</v>
      </c>
      <c r="K35" s="8"/>
      <c r="L35" s="8"/>
      <c r="M35" s="8"/>
      <c r="N35" s="2"/>
    </row>
    <row r="36" spans="1:14">
      <c r="A36" s="7" t="s">
        <v>18</v>
      </c>
      <c r="B36" s="9">
        <v>76.395525809018196</v>
      </c>
      <c r="C36" s="9">
        <v>95.175561331402093</v>
      </c>
      <c r="D36" s="9">
        <v>81.465739220034493</v>
      </c>
      <c r="E36" s="9">
        <v>124.376588462523</v>
      </c>
      <c r="F36" s="9">
        <v>44.671659603345503</v>
      </c>
      <c r="G36" s="9">
        <v>119.94903421070499</v>
      </c>
      <c r="H36" s="9">
        <v>143.59180359827701</v>
      </c>
      <c r="I36" s="9">
        <v>22.6078090557893</v>
      </c>
      <c r="J36" s="9">
        <v>72.470083691845105</v>
      </c>
      <c r="K36" s="8"/>
      <c r="L36" s="8"/>
      <c r="M36" s="8"/>
      <c r="N36" s="2"/>
    </row>
    <row r="37" spans="1:14">
      <c r="A37" s="7" t="s">
        <v>19</v>
      </c>
      <c r="B37" s="9">
        <v>49.2647967824917</v>
      </c>
      <c r="C37" s="9">
        <v>67.103821264387193</v>
      </c>
      <c r="D37" s="9">
        <v>43.160647761027803</v>
      </c>
      <c r="E37" s="9">
        <v>81.459363358596704</v>
      </c>
      <c r="F37" s="9">
        <v>23.958067323951401</v>
      </c>
      <c r="G37" s="9">
        <v>118.750948959526</v>
      </c>
      <c r="H37" s="9">
        <v>38.610276279035297</v>
      </c>
      <c r="I37" s="9">
        <v>12.1439971453664</v>
      </c>
      <c r="J37" s="9">
        <v>6.2576337219415299</v>
      </c>
      <c r="K37" s="8"/>
      <c r="L37" s="8"/>
      <c r="M37" s="8"/>
      <c r="N37" s="2"/>
    </row>
    <row r="38" spans="1:14">
      <c r="A38" s="7" t="s">
        <v>20</v>
      </c>
      <c r="B38" s="9">
        <v>71.497358854941794</v>
      </c>
      <c r="C38" s="9">
        <v>95.484480202784596</v>
      </c>
      <c r="D38" s="9">
        <v>85.913510655375504</v>
      </c>
      <c r="E38" s="9">
        <v>99.366205665119494</v>
      </c>
      <c r="F38" s="9">
        <v>36.902158377651702</v>
      </c>
      <c r="G38" s="9">
        <v>130.48383777001601</v>
      </c>
      <c r="H38" s="9">
        <v>76.508677133823696</v>
      </c>
      <c r="I38" s="9">
        <v>13.898259465185401</v>
      </c>
      <c r="J38" s="9">
        <v>15.6103565725845</v>
      </c>
      <c r="K38" s="8"/>
      <c r="L38" s="8"/>
      <c r="M38" s="8"/>
      <c r="N38" s="2"/>
    </row>
    <row r="39" spans="1:14">
      <c r="A39" s="7" t="s">
        <v>21</v>
      </c>
      <c r="B39" s="9">
        <v>70.960494771258595</v>
      </c>
      <c r="C39" s="9">
        <v>65.091806960118504</v>
      </c>
      <c r="D39" s="9">
        <v>88.440358263051905</v>
      </c>
      <c r="E39" s="9">
        <v>65.8246829759847</v>
      </c>
      <c r="F39" s="9">
        <v>31.474754995395902</v>
      </c>
      <c r="G39" s="9">
        <v>105.568779820207</v>
      </c>
      <c r="H39" s="9">
        <v>33.393224982733798</v>
      </c>
      <c r="I39" s="9">
        <v>12.0185504764741</v>
      </c>
      <c r="J39" s="9">
        <v>11.2219976975239</v>
      </c>
      <c r="K39" s="8"/>
      <c r="L39" s="8"/>
      <c r="M39" s="8"/>
      <c r="N39" s="2"/>
    </row>
    <row r="40" spans="1:14">
      <c r="A40" s="7" t="s">
        <v>22</v>
      </c>
      <c r="B40" s="9">
        <v>54.141729457848598</v>
      </c>
      <c r="C40" s="9">
        <v>80.412554298995502</v>
      </c>
      <c r="D40" s="9">
        <v>57.608019748937203</v>
      </c>
      <c r="E40" s="9">
        <v>87.518228404317597</v>
      </c>
      <c r="F40" s="9">
        <v>39.9075433997386</v>
      </c>
      <c r="G40" s="9">
        <v>105.49574121329</v>
      </c>
      <c r="H40" s="9">
        <v>102.416312226622</v>
      </c>
      <c r="I40" s="9">
        <v>18.3564482381313</v>
      </c>
      <c r="J40" s="9">
        <v>42.647811885087997</v>
      </c>
      <c r="K40" s="8"/>
      <c r="L40" s="8"/>
      <c r="M40" s="8"/>
      <c r="N40" s="2"/>
    </row>
    <row r="41" spans="1:14">
      <c r="A41" s="7" t="s">
        <v>23</v>
      </c>
      <c r="B41" s="9">
        <v>59.001455212322703</v>
      </c>
      <c r="C41" s="9">
        <v>51.952896303704101</v>
      </c>
      <c r="D41" s="9">
        <v>72.927557801346197</v>
      </c>
      <c r="E41" s="9">
        <v>65.847030412474993</v>
      </c>
      <c r="F41" s="9">
        <v>31.455241569923199</v>
      </c>
      <c r="G41" s="9">
        <v>115.61336253201701</v>
      </c>
      <c r="H41" s="9">
        <v>29.321795251445302</v>
      </c>
      <c r="I41" s="9">
        <v>10.543890949912001</v>
      </c>
      <c r="J41" s="9">
        <v>6.74567575667119</v>
      </c>
      <c r="K41" s="8"/>
      <c r="L41" s="8"/>
      <c r="M41" s="8"/>
      <c r="N41" s="2"/>
    </row>
    <row r="42" spans="1:14">
      <c r="A42" s="7" t="s">
        <v>24</v>
      </c>
      <c r="B42" s="9">
        <v>61.8504378858118</v>
      </c>
      <c r="C42" s="9">
        <v>36.387658858076001</v>
      </c>
      <c r="D42" s="9">
        <v>59.763047263186102</v>
      </c>
      <c r="E42" s="9">
        <v>89.575871570846402</v>
      </c>
      <c r="F42" s="9">
        <v>35.759488392607203</v>
      </c>
      <c r="G42" s="9">
        <v>98.059116368802194</v>
      </c>
      <c r="H42" s="9">
        <v>9.5105258009271498</v>
      </c>
      <c r="I42" s="9">
        <v>12.448175396702601</v>
      </c>
      <c r="J42" s="9">
        <v>11.4397676037708</v>
      </c>
      <c r="K42" s="8"/>
      <c r="L42" s="8"/>
      <c r="M42" s="8"/>
      <c r="N42" s="2"/>
    </row>
    <row r="43" spans="1:14">
      <c r="A43" s="7" t="s">
        <v>25</v>
      </c>
      <c r="B43" s="9">
        <v>64.980040447553307</v>
      </c>
      <c r="C43" s="9">
        <v>77.754680264472199</v>
      </c>
      <c r="D43" s="9">
        <v>52.238546664084701</v>
      </c>
      <c r="E43" s="9">
        <v>86.029275613748297</v>
      </c>
      <c r="F43" s="9">
        <v>36.280161259427999</v>
      </c>
      <c r="G43" s="9">
        <v>101.811397726732</v>
      </c>
      <c r="H43" s="9">
        <v>63.552695068777801</v>
      </c>
      <c r="I43" s="9">
        <v>19.108776871776801</v>
      </c>
      <c r="J43" s="9">
        <v>29.728282965566802</v>
      </c>
      <c r="K43" s="8"/>
      <c r="L43" s="8"/>
      <c r="M43" s="8"/>
      <c r="N43" s="2"/>
    </row>
    <row r="44" spans="1:14">
      <c r="A44" s="7" t="s">
        <v>26</v>
      </c>
      <c r="B44" s="9">
        <v>64.759130240414393</v>
      </c>
      <c r="C44" s="9">
        <v>39.643118806255302</v>
      </c>
      <c r="D44" s="9">
        <v>39.151189720947897</v>
      </c>
      <c r="E44" s="9">
        <v>88.341323252141706</v>
      </c>
      <c r="F44" s="9">
        <v>30.548975416368702</v>
      </c>
      <c r="G44" s="9">
        <v>102.621991460472</v>
      </c>
      <c r="H44" s="9">
        <v>54.571027759307199</v>
      </c>
      <c r="I44" s="9">
        <v>15.2867011589562</v>
      </c>
      <c r="J44" s="9">
        <v>5.0314064142196404</v>
      </c>
      <c r="K44" s="8"/>
      <c r="L44" s="8"/>
      <c r="M44" s="8"/>
      <c r="N44" s="2"/>
    </row>
    <row r="45" spans="1:14">
      <c r="A45" s="7" t="s">
        <v>27</v>
      </c>
      <c r="B45" s="9">
        <v>44.421939251553198</v>
      </c>
      <c r="C45" s="9">
        <v>56.726965244569399</v>
      </c>
      <c r="D45" s="9">
        <v>83.797673601419902</v>
      </c>
      <c r="E45" s="9">
        <v>79.361973439946894</v>
      </c>
      <c r="F45" s="9">
        <v>33.328937588949401</v>
      </c>
      <c r="G45" s="9">
        <v>94.936695548223895</v>
      </c>
      <c r="H45" s="9">
        <v>38.925179459568298</v>
      </c>
      <c r="I45" s="9">
        <v>12.314477806077001</v>
      </c>
      <c r="J45" s="9">
        <v>15.2328724815907</v>
      </c>
      <c r="K45" s="8"/>
      <c r="L45" s="8"/>
      <c r="M45" s="8"/>
      <c r="N45" s="2"/>
    </row>
    <row r="46" spans="1:14">
      <c r="A46" s="7" t="s">
        <v>28</v>
      </c>
      <c r="B46" s="9">
        <v>58.409159375819598</v>
      </c>
      <c r="C46" s="9">
        <v>119.2964544335</v>
      </c>
      <c r="D46" s="9">
        <v>80.640288073679798</v>
      </c>
      <c r="E46" s="9">
        <v>84.758239669776003</v>
      </c>
      <c r="F46" s="9">
        <v>50.527771141874602</v>
      </c>
      <c r="G46" s="9">
        <v>121.87119007253899</v>
      </c>
      <c r="H46" s="9">
        <v>92.787418600287893</v>
      </c>
      <c r="I46" s="9">
        <v>21.886354773066401</v>
      </c>
      <c r="J46" s="9">
        <v>82.606387480177702</v>
      </c>
      <c r="K46" s="8"/>
      <c r="L46" s="8"/>
      <c r="M46" s="8"/>
      <c r="N46" s="2"/>
    </row>
    <row r="47" spans="1:14">
      <c r="A47" s="7" t="s">
        <v>29</v>
      </c>
      <c r="B47" s="9">
        <v>49.099655412397397</v>
      </c>
      <c r="C47" s="9">
        <v>42.948717364227797</v>
      </c>
      <c r="D47" s="9">
        <v>92.402160104183693</v>
      </c>
      <c r="E47" s="9">
        <v>97.710338255581703</v>
      </c>
      <c r="F47" s="9">
        <v>40.047036738255102</v>
      </c>
      <c r="G47" s="9">
        <v>120.580070635008</v>
      </c>
      <c r="H47" s="9">
        <v>66.623346531304705</v>
      </c>
      <c r="I47" s="9">
        <v>13.2912175757703</v>
      </c>
      <c r="J47" s="9">
        <v>30.7887490929247</v>
      </c>
      <c r="K47" s="8"/>
      <c r="L47" s="8"/>
      <c r="M47" s="8"/>
      <c r="N47" s="2"/>
    </row>
    <row r="48" spans="1:14">
      <c r="A48" s="7" t="s">
        <v>30</v>
      </c>
      <c r="B48" s="9">
        <v>65.2928941019007</v>
      </c>
      <c r="C48" s="9">
        <v>71.705781432943695</v>
      </c>
      <c r="D48" s="9">
        <v>81.143575833148404</v>
      </c>
      <c r="E48" s="9">
        <v>78.669580711307503</v>
      </c>
      <c r="F48" s="9">
        <v>28.8623063401511</v>
      </c>
      <c r="G48" s="9">
        <v>99.594227247416796</v>
      </c>
      <c r="H48" s="9">
        <v>67.237192088902702</v>
      </c>
      <c r="I48" s="9">
        <v>15.528959587125801</v>
      </c>
      <c r="J48" s="9">
        <v>28.464935012266</v>
      </c>
      <c r="K48" s="8"/>
      <c r="L48" s="8"/>
      <c r="M48" s="8"/>
      <c r="N48" s="2"/>
    </row>
    <row r="49" spans="1:14">
      <c r="A49" s="7" t="s">
        <v>31</v>
      </c>
      <c r="B49" s="9">
        <v>65.173756880040202</v>
      </c>
      <c r="C49" s="9">
        <v>80.916105075603198</v>
      </c>
      <c r="D49" s="9">
        <v>77.340213904983997</v>
      </c>
      <c r="E49" s="9">
        <v>97.4373479097044</v>
      </c>
      <c r="F49" s="9">
        <v>31.924146208021199</v>
      </c>
      <c r="G49" s="9">
        <v>113.280013749785</v>
      </c>
      <c r="H49" s="9">
        <v>116.921876274353</v>
      </c>
      <c r="I49" s="9">
        <v>15.781730903263799</v>
      </c>
      <c r="J49" s="9">
        <v>60.644654681300203</v>
      </c>
      <c r="K49" s="8"/>
      <c r="L49" s="8"/>
      <c r="M49" s="8"/>
      <c r="N49" s="2"/>
    </row>
    <row r="50" spans="1:14">
      <c r="B50" s="11">
        <f>AVERAGE(B30:B49)</f>
        <v>60.231579264132577</v>
      </c>
      <c r="C50" s="11">
        <f t="shared" ref="C50:J50" si="1">AVERAGE(C30:C49)</f>
        <v>71.585635967952555</v>
      </c>
      <c r="D50" s="11">
        <f t="shared" si="1"/>
        <v>74.137003294257596</v>
      </c>
      <c r="E50" s="11">
        <f t="shared" si="1"/>
        <v>86.385378065673308</v>
      </c>
      <c r="F50" s="11">
        <f t="shared" si="1"/>
        <v>35.510288438116362</v>
      </c>
      <c r="G50" s="11">
        <f t="shared" si="1"/>
        <v>110.94791141871781</v>
      </c>
      <c r="H50" s="11">
        <f t="shared" si="1"/>
        <v>63.653967824504868</v>
      </c>
      <c r="I50" s="11">
        <f t="shared" si="1"/>
        <v>15.678159116959796</v>
      </c>
      <c r="J50" s="11">
        <f t="shared" si="1"/>
        <v>31.643087456483062</v>
      </c>
      <c r="K50" s="2"/>
      <c r="L50" s="2"/>
      <c r="M50" s="2"/>
      <c r="N50" s="2"/>
    </row>
    <row r="52" spans="1:14">
      <c r="A52" s="1" t="s">
        <v>33</v>
      </c>
    </row>
    <row r="53" spans="1:14">
      <c r="A53" s="3" t="s">
        <v>1</v>
      </c>
      <c r="B53" s="4" t="s">
        <v>2</v>
      </c>
      <c r="C53" s="4" t="s">
        <v>3</v>
      </c>
      <c r="D53" s="4" t="s">
        <v>4</v>
      </c>
      <c r="E53" s="4" t="s">
        <v>5</v>
      </c>
      <c r="F53" s="4" t="s">
        <v>6</v>
      </c>
      <c r="G53" s="4" t="s">
        <v>32</v>
      </c>
      <c r="H53" s="4" t="s">
        <v>7</v>
      </c>
      <c r="I53" s="4" t="s">
        <v>8</v>
      </c>
      <c r="J53" s="4" t="s">
        <v>9</v>
      </c>
    </row>
    <row r="54" spans="1:14">
      <c r="A54" s="7" t="s">
        <v>11</v>
      </c>
      <c r="B54" s="9">
        <v>103.5</v>
      </c>
      <c r="C54" s="9">
        <v>58</v>
      </c>
      <c r="D54" s="9">
        <v>46</v>
      </c>
      <c r="E54" s="9">
        <v>46.5</v>
      </c>
      <c r="F54" s="9">
        <v>68.5</v>
      </c>
      <c r="G54" s="9">
        <v>70</v>
      </c>
      <c r="H54" s="9">
        <v>38</v>
      </c>
      <c r="I54" s="9">
        <v>44</v>
      </c>
      <c r="J54" s="9">
        <v>32</v>
      </c>
    </row>
    <row r="55" spans="1:14">
      <c r="A55" s="7" t="s">
        <v>12</v>
      </c>
      <c r="B55" s="9">
        <v>93.5</v>
      </c>
      <c r="C55" s="9">
        <v>55.5</v>
      </c>
      <c r="D55" s="9">
        <v>52</v>
      </c>
      <c r="E55" s="9">
        <v>49</v>
      </c>
      <c r="F55" s="9">
        <v>64.5</v>
      </c>
      <c r="G55" s="9">
        <v>56</v>
      </c>
      <c r="H55" s="9">
        <v>35</v>
      </c>
      <c r="I55" s="9">
        <v>45.5</v>
      </c>
      <c r="J55" s="9">
        <v>30</v>
      </c>
    </row>
    <row r="56" spans="1:14">
      <c r="A56" s="7" t="s">
        <v>13</v>
      </c>
      <c r="B56" s="9">
        <v>95</v>
      </c>
      <c r="C56" s="9">
        <v>60</v>
      </c>
      <c r="D56" s="9">
        <v>54.5</v>
      </c>
      <c r="E56" s="9">
        <v>48.5</v>
      </c>
      <c r="F56" s="9">
        <v>66.5</v>
      </c>
      <c r="G56" s="9">
        <v>80.5</v>
      </c>
      <c r="H56" s="9">
        <v>41</v>
      </c>
      <c r="I56" s="9">
        <v>51</v>
      </c>
      <c r="J56" s="9">
        <v>33</v>
      </c>
    </row>
    <row r="57" spans="1:14">
      <c r="A57" s="7" t="s">
        <v>14</v>
      </c>
      <c r="B57" s="9">
        <v>99.5</v>
      </c>
      <c r="C57" s="9">
        <v>58.5</v>
      </c>
      <c r="D57" s="9">
        <v>50</v>
      </c>
      <c r="E57" s="9">
        <v>46</v>
      </c>
      <c r="F57" s="9">
        <v>71.5</v>
      </c>
      <c r="G57" s="9">
        <v>85.5</v>
      </c>
      <c r="H57" s="9">
        <v>37.5</v>
      </c>
      <c r="I57" s="9">
        <v>47</v>
      </c>
      <c r="J57" s="9">
        <v>33</v>
      </c>
    </row>
    <row r="58" spans="1:14">
      <c r="A58" s="7" t="s">
        <v>15</v>
      </c>
      <c r="B58" s="9">
        <v>86.5</v>
      </c>
      <c r="C58" s="9">
        <v>52.5</v>
      </c>
      <c r="D58" s="9">
        <v>45</v>
      </c>
      <c r="E58" s="9">
        <v>33</v>
      </c>
      <c r="F58" s="9">
        <v>55.5</v>
      </c>
      <c r="G58" s="9">
        <v>75</v>
      </c>
      <c r="H58" s="9">
        <v>35</v>
      </c>
      <c r="I58" s="9">
        <v>42</v>
      </c>
      <c r="J58" s="9">
        <v>28</v>
      </c>
    </row>
    <row r="59" spans="1:14">
      <c r="A59" s="7" t="s">
        <v>17</v>
      </c>
      <c r="B59" s="9">
        <v>101</v>
      </c>
      <c r="C59" s="9">
        <v>68</v>
      </c>
      <c r="D59" s="9">
        <v>51.5</v>
      </c>
      <c r="E59" s="9">
        <v>44.5</v>
      </c>
      <c r="F59" s="9">
        <v>76.5</v>
      </c>
      <c r="G59" s="9">
        <v>69</v>
      </c>
      <c r="H59" s="9">
        <v>41</v>
      </c>
      <c r="I59" s="9">
        <v>51</v>
      </c>
      <c r="J59" s="9">
        <v>31</v>
      </c>
    </row>
    <row r="60" spans="1:14">
      <c r="A60" s="7" t="s">
        <v>18</v>
      </c>
      <c r="B60" s="9">
        <v>106.5</v>
      </c>
      <c r="C60" s="9">
        <v>65.5</v>
      </c>
      <c r="D60" s="9">
        <v>68.5</v>
      </c>
      <c r="E60" s="9">
        <v>90</v>
      </c>
      <c r="F60" s="9">
        <v>74</v>
      </c>
      <c r="G60" s="9">
        <v>113.5</v>
      </c>
      <c r="H60" s="9">
        <v>44</v>
      </c>
      <c r="I60" s="9">
        <v>53</v>
      </c>
      <c r="J60" s="9">
        <v>34</v>
      </c>
    </row>
    <row r="61" spans="1:14">
      <c r="A61" s="7" t="s">
        <v>19</v>
      </c>
      <c r="B61" s="9">
        <v>98</v>
      </c>
      <c r="C61" s="9">
        <v>53</v>
      </c>
      <c r="D61" s="9">
        <v>48</v>
      </c>
      <c r="E61" s="9">
        <v>42.5</v>
      </c>
      <c r="F61" s="9">
        <v>62</v>
      </c>
      <c r="G61" s="9">
        <v>68</v>
      </c>
      <c r="H61" s="9">
        <v>35</v>
      </c>
      <c r="I61" s="9">
        <v>47</v>
      </c>
      <c r="J61" s="9">
        <v>30</v>
      </c>
    </row>
    <row r="62" spans="1:14">
      <c r="A62" s="7" t="s">
        <v>20</v>
      </c>
      <c r="B62" s="9">
        <v>104</v>
      </c>
      <c r="C62" s="9">
        <v>54</v>
      </c>
      <c r="D62" s="9">
        <v>55.5</v>
      </c>
      <c r="E62" s="9">
        <v>61</v>
      </c>
      <c r="F62" s="9">
        <v>69</v>
      </c>
      <c r="G62" s="9">
        <v>76</v>
      </c>
      <c r="H62" s="9">
        <v>37</v>
      </c>
      <c r="I62" s="9">
        <v>50</v>
      </c>
      <c r="J62" s="9">
        <v>33</v>
      </c>
    </row>
    <row r="63" spans="1:14">
      <c r="A63" s="7" t="s">
        <v>21</v>
      </c>
      <c r="B63" s="9">
        <v>99.5</v>
      </c>
      <c r="C63" s="9">
        <v>65.5</v>
      </c>
      <c r="D63" s="9">
        <v>47</v>
      </c>
      <c r="E63" s="9">
        <v>48</v>
      </c>
      <c r="F63" s="9">
        <v>70.5</v>
      </c>
      <c r="G63" s="9">
        <v>73.5</v>
      </c>
      <c r="H63" s="9">
        <v>38</v>
      </c>
      <c r="I63" s="9">
        <v>50</v>
      </c>
      <c r="J63" s="9">
        <v>33</v>
      </c>
    </row>
    <row r="64" spans="1:14">
      <c r="A64" s="7" t="s">
        <v>22</v>
      </c>
      <c r="B64" s="9">
        <v>112.5</v>
      </c>
      <c r="C64" s="9">
        <v>58.5</v>
      </c>
      <c r="D64" s="9">
        <v>48</v>
      </c>
      <c r="E64" s="9">
        <v>39.5</v>
      </c>
      <c r="F64" s="9">
        <v>67</v>
      </c>
      <c r="G64" s="9">
        <v>75.5</v>
      </c>
      <c r="H64" s="9">
        <v>40</v>
      </c>
      <c r="I64" s="9">
        <v>48.5</v>
      </c>
      <c r="J64" s="9">
        <v>32</v>
      </c>
    </row>
    <row r="65" spans="1:10">
      <c r="A65" s="7" t="s">
        <v>23</v>
      </c>
      <c r="B65" s="9">
        <v>97.5</v>
      </c>
      <c r="C65" s="9">
        <v>49.5</v>
      </c>
      <c r="D65" s="9">
        <v>40.5</v>
      </c>
      <c r="E65" s="9">
        <v>45.5</v>
      </c>
      <c r="F65" s="9">
        <v>57.5</v>
      </c>
      <c r="G65" s="9">
        <v>83</v>
      </c>
      <c r="H65" s="9">
        <v>34</v>
      </c>
      <c r="I65" s="9">
        <v>42.5</v>
      </c>
      <c r="J65" s="9">
        <v>29.5</v>
      </c>
    </row>
    <row r="66" spans="1:10">
      <c r="A66" s="7" t="s">
        <v>24</v>
      </c>
      <c r="B66" s="9">
        <v>93</v>
      </c>
      <c r="C66" s="9">
        <v>51.5</v>
      </c>
      <c r="D66" s="9">
        <v>48</v>
      </c>
      <c r="E66" s="9">
        <v>47.5</v>
      </c>
      <c r="F66" s="9">
        <v>63</v>
      </c>
      <c r="G66" s="9">
        <v>70.5</v>
      </c>
      <c r="H66" s="9">
        <v>37.5</v>
      </c>
      <c r="I66" s="9">
        <v>44</v>
      </c>
      <c r="J66" s="9">
        <v>30</v>
      </c>
    </row>
    <row r="67" spans="1:10">
      <c r="A67" s="7" t="s">
        <v>25</v>
      </c>
      <c r="B67" s="9">
        <v>103</v>
      </c>
      <c r="C67" s="9">
        <v>59</v>
      </c>
      <c r="D67" s="9">
        <v>50.5</v>
      </c>
      <c r="E67" s="9">
        <v>55.5</v>
      </c>
      <c r="F67" s="9">
        <v>67</v>
      </c>
      <c r="G67" s="9">
        <v>71</v>
      </c>
      <c r="H67" s="9">
        <v>37</v>
      </c>
      <c r="I67" s="9">
        <v>46</v>
      </c>
      <c r="J67" s="9">
        <v>31</v>
      </c>
    </row>
    <row r="68" spans="1:10">
      <c r="A68" s="7" t="s">
        <v>26</v>
      </c>
      <c r="B68" s="9">
        <v>92</v>
      </c>
      <c r="C68" s="9">
        <v>58</v>
      </c>
      <c r="D68" s="9">
        <v>40</v>
      </c>
      <c r="E68" s="9">
        <v>51</v>
      </c>
      <c r="F68" s="9">
        <v>64</v>
      </c>
      <c r="G68" s="9">
        <v>69.5</v>
      </c>
      <c r="H68" s="9">
        <v>36</v>
      </c>
      <c r="I68" s="9">
        <v>44.5</v>
      </c>
      <c r="J68" s="9">
        <v>31</v>
      </c>
    </row>
    <row r="69" spans="1:10">
      <c r="A69" s="7" t="s">
        <v>27</v>
      </c>
      <c r="B69" s="9">
        <v>93.5</v>
      </c>
      <c r="C69" s="9">
        <v>56.5</v>
      </c>
      <c r="D69" s="9">
        <v>48</v>
      </c>
      <c r="E69" s="9">
        <v>47.5</v>
      </c>
      <c r="F69" s="9">
        <v>70.5</v>
      </c>
      <c r="G69" s="9">
        <v>81</v>
      </c>
      <c r="H69" s="9">
        <v>41</v>
      </c>
      <c r="I69" s="9">
        <v>47</v>
      </c>
      <c r="J69" s="9">
        <v>33</v>
      </c>
    </row>
    <row r="70" spans="1:10">
      <c r="A70" s="7" t="s">
        <v>28</v>
      </c>
      <c r="B70" s="9">
        <v>112</v>
      </c>
      <c r="C70" s="9">
        <v>62.5</v>
      </c>
      <c r="D70" s="9">
        <v>56.5</v>
      </c>
      <c r="E70" s="9">
        <v>52</v>
      </c>
      <c r="F70" s="9">
        <v>77.5</v>
      </c>
      <c r="G70" s="9">
        <v>79.5</v>
      </c>
      <c r="H70" s="9">
        <v>40.5</v>
      </c>
      <c r="I70" s="9">
        <v>55.5</v>
      </c>
      <c r="J70" s="9">
        <v>36</v>
      </c>
    </row>
    <row r="71" spans="1:10">
      <c r="A71" s="7" t="s">
        <v>29</v>
      </c>
      <c r="B71" s="9">
        <v>93</v>
      </c>
      <c r="C71" s="9">
        <v>51.5</v>
      </c>
      <c r="D71" s="9">
        <v>49.5</v>
      </c>
      <c r="E71" s="9">
        <v>56.5</v>
      </c>
      <c r="F71" s="9">
        <v>65</v>
      </c>
      <c r="G71" s="9">
        <v>82.5</v>
      </c>
      <c r="H71" s="9">
        <v>37.5</v>
      </c>
      <c r="I71" s="9">
        <v>44</v>
      </c>
      <c r="J71" s="9">
        <v>30</v>
      </c>
    </row>
    <row r="72" spans="1:10">
      <c r="A72" s="7" t="s">
        <v>30</v>
      </c>
      <c r="B72" s="9">
        <v>100</v>
      </c>
      <c r="C72" s="9">
        <v>62.5</v>
      </c>
      <c r="D72" s="9">
        <v>43</v>
      </c>
      <c r="E72" s="9">
        <v>47.5</v>
      </c>
      <c r="F72" s="9">
        <v>64</v>
      </c>
      <c r="G72" s="9">
        <v>53</v>
      </c>
      <c r="H72" s="9">
        <v>38</v>
      </c>
      <c r="I72" s="9">
        <v>42</v>
      </c>
      <c r="J72" s="9">
        <v>32</v>
      </c>
    </row>
    <row r="73" spans="1:10">
      <c r="A73" s="7" t="s">
        <v>31</v>
      </c>
      <c r="B73" s="9">
        <v>89</v>
      </c>
      <c r="C73" s="9">
        <v>53.5</v>
      </c>
      <c r="D73" s="9">
        <v>45.5</v>
      </c>
      <c r="E73" s="9">
        <v>50</v>
      </c>
      <c r="F73" s="9">
        <v>64.5</v>
      </c>
      <c r="G73" s="9">
        <v>70.5</v>
      </c>
      <c r="H73" s="9">
        <v>39.5</v>
      </c>
      <c r="I73" s="9">
        <v>43.5</v>
      </c>
      <c r="J73" s="9">
        <v>31</v>
      </c>
    </row>
    <row r="74" spans="1:10">
      <c r="B74" s="11">
        <f>AVERAGE(B54:B73)</f>
        <v>98.625</v>
      </c>
      <c r="C74" s="11">
        <f t="shared" ref="C74:J74" si="2">AVERAGE(C54:C73)</f>
        <v>57.674999999999997</v>
      </c>
      <c r="D74" s="11">
        <f t="shared" si="2"/>
        <v>49.375</v>
      </c>
      <c r="E74" s="11">
        <f t="shared" si="2"/>
        <v>50.075000000000003</v>
      </c>
      <c r="F74" s="11">
        <f t="shared" si="2"/>
        <v>66.924999999999997</v>
      </c>
      <c r="G74" s="11">
        <f t="shared" si="2"/>
        <v>75.150000000000006</v>
      </c>
      <c r="H74" s="11">
        <f t="shared" si="2"/>
        <v>38.125</v>
      </c>
      <c r="I74" s="11">
        <f t="shared" si="2"/>
        <v>46.9</v>
      </c>
      <c r="J74" s="11">
        <f t="shared" si="2"/>
        <v>31.625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Ayman</dc:creator>
  <cp:lastModifiedBy>Ayman Mohamed</cp:lastModifiedBy>
  <cp:revision>0</cp:revision>
  <dcterms:created xsi:type="dcterms:W3CDTF">2006-09-16T00:00:00Z</dcterms:created>
  <dcterms:modified xsi:type="dcterms:W3CDTF">2015-12-24T13:50:37Z</dcterms:modified>
</cp:coreProperties>
</file>