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93344813044b654/Desktop/Actualwise Consulting LLC/Prospects/Inpatient Nursing Home admission automation/"/>
    </mc:Choice>
  </mc:AlternateContent>
  <xr:revisionPtr revIDLastSave="32" documentId="8_{3C61ECE3-9C00-4DF0-A94B-81464C8A9AF2}" xr6:coauthVersionLast="47" xr6:coauthVersionMax="47" xr10:uidLastSave="{952281FC-2A5F-4EC1-AADC-CEF02C0C5820}"/>
  <bookViews>
    <workbookView xWindow="-108" yWindow="-108" windowWidth="23256" windowHeight="12456" firstSheet="1" activeTab="1" xr2:uid="{4FB1CDA4-6AC2-419E-BC0C-4FBB17C90108}"/>
  </bookViews>
  <sheets>
    <sheet name="Prompt improving sources" sheetId="1" state="hidden" r:id="rId1"/>
    <sheet name="Q&amp;As with prompt improve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alcChain>
</file>

<file path=xl/sharedStrings.xml><?xml version="1.0" encoding="utf-8"?>
<sst xmlns="http://schemas.openxmlformats.org/spreadsheetml/2006/main" count="191" uniqueCount="191">
  <si>
    <t>Ultimately, I will be uploading a text document with a patient's medical and hospital discharge information, and then asking a questions to determine how good the patient is a match for a given nursing home, considering the nursing home's constraints and capabilities. However, I'd like to first optimize my question prompting to help ensure accurate answers.  What are the best GPTs for optimizing my questions related to patient medical records?</t>
  </si>
  <si>
    <t>Does the patient have or are they taking any prescription drugs that indicate they have Carbapenem-resistant Enterobacteriaceae (CRE) or bacteria that are resistant to carbapenem antibiotics? Respond concisely "CRE: Yes" or "CRE: No". If possible, include the original page number(s) indicating the source of the response. Omit any summary statements before or after the response.</t>
  </si>
  <si>
    <t>Based on the information available in the document, here are the top 10 best GPTs for optimizing questions related to patient medical records:</t>
  </si>
  <si>
    <t>Does the patient have or are they taking any prescription drugs that indicate they have Candida Auris (C-Auris) which is resistant to multiple antifungal drugs?  Respond concisely "C-Auris: Yes" or "C-Auris: No". If possible, include the original page number(s) indicating the source of the response. Omit any summary statements before or after the response.</t>
  </si>
  <si>
    <t>Does the patient have or are they taking any prescription drugs that indicate they have Methicillin-Resist ant Staphylococcus Aureus (MRSA) which is resistant to many antibiotics used to treat common staph infections? Respond concisely "MRSA: Yes" or "MRSA: No". If possible, include the original page number(s) indicating the source of the response. Omit any summary statements before or after the response.</t>
  </si>
  <si>
    <t>1. ChatGPT - Cognitive Med Assistant</t>
  </si>
  <si>
    <t>Does the patient have or are they taking any prescription drugs that indicate they have Clostridioides Difficile (C-DIFF or CDIF, formerly known as Clostridium Difficile) which is a bacterium that causes diarrhea and more serious intestinal conditions such as colitis? Respond concisely "C-DIFF: Yes" or "C-DIFF: No". If possible, include the original page number(s) indicating the source of the response. Omit any summary statements before or after the response.</t>
  </si>
  <si>
    <t xml:space="preserve">   [https://chat.openai.com/g/g-5k5UpuNcI-cognitive-med-assistant](https://chat.openai.com/g/g-5k5UpuNcI-cognitive-med-assistant)</t>
  </si>
  <si>
    <t>Does the patient have or are they taking any prescription drugs that indicate they have Multidrug-Resistant Organism (MDRO) which is resistant to several types of antibiotics and can include a variety of pathogens such as Vancomycin-resistant Enterococci (VRE) and certain types of resistant Gram-negative bacteria? Respond concisely "MDRO: Yes" or "MDRO: No". If possible, include the original page number(s) indicating the source of the response. Omit any summary statements before or after the response.</t>
  </si>
  <si>
    <t>Does the patient have or are they taking any prescription drugs that indicate they have COVID, COVID+, COVID-19 or something similar caused by the SARS-CoV-2 virus? We don’t want to know if the patient had a COVID vaccination.  We only want to know if they currently have COVID.  Respond concisely "COVID: Yes" or "COVID: No". If possible, include the original page number(s) indicating the source of the response. Omit any summary statements before or after the response.</t>
  </si>
  <si>
    <t>2. ChatGPT - VetAI Consensus and Guidelines</t>
  </si>
  <si>
    <t xml:space="preserve">Regarding a Dementia and Alertness and Orientation assessment, what is the patient's level of alertness and orientation?  The question may refer to Dementia, Alertness, and Orientation, or it may only refer to one or two of these terms (i.e. mention only Alertness of Orientation). If the patient is oriented to Person only, meaning they know who they are but may not be aware of where they are, the current time, or why they are in their current situation, then respond "A&amp;Ox1".  This level of orientation might be seen in patients with significant cognitive impairment or certain neurological conditions.  If the patient is oriented to Place and Person, then respond "A&amp;Ox2".  This could be seen in patients with moderate cognitive impairment. They know who they are and where they are, but they might not know the current time or understand their situation.  Alternatively, if the patient is oriented to Place, Person, and Time, then respond "A&amp;Ox3." This is often considered a baseline level of orientation for many patients.  They are aware of their identity, location, and the current time or date, but they may not fully understand why they are in a medical or mental helath care facility.  Finally, if the patient is oriented to all four levels (Place, Person, Time, and Situation), then respond "A&amp;Ox4".  Sometimes this is described as Place, Person, and Situation because Time is implied in awareness of Situation.  This is the expected orientation level for a healthy individual. They are aware of their identity, their location, the time, and understand the reason for their current situation, such as being hospitalized due to a specific health or mental issue. If possible, include the original page number(s) indicating the source of the response.  If there is no indication or mention of an Alertness and/or Orientation assessment, then respond "A&amp;OxNA". </t>
  </si>
  <si>
    <t xml:space="preserve">   [https://chat.openai.com/g/g-gpu3QY5zT-vetai-consensus-and-guidelines](https://chat.openai.com/g/g-gpu3QY5zT-vetai-consensus-and-guidelines)</t>
  </si>
  <si>
    <t>Did the patient recieve a COVID or COVID related vacination that would prevent a SARS-CoV-2 related virus? If so and if the information is available, include the date or year of the most recent vacination. Answer concisely "COVID vacination: Yes" or "COVID vacination: No". If there is no indication or mention of a COVID vaccination, then respond "COVID vacination: NA". If possible, include the original page number(s) indicating the source of the response. Omit any summary statements before or after the response.</t>
  </si>
  <si>
    <t>Did the patient have a COVID, COVID+, COVID-19 or similar virus test?  If so, what were the results of the most recent test and what is the date or year of that test?  Answer concisely "COVID test: No".  If yes, answer, for example, "COVID test: Negative, 12/12/2023" or "COVID test: Positive, 1/31/2024". If there is no indication or mention of a COVID test, then respond "COVID test: NA". If possible, include the original page number(s) indicating the source of the response. Omit any summary statements before or after the respose.</t>
  </si>
  <si>
    <t>3. ChatGPT - X Ray and Radiologic Interpreter</t>
  </si>
  <si>
    <t>Does the patient need short-term care or have a short term care plan, after which the patient is expected to return home?  This care plan is possibly related to therapy or recovery after surgery.  If they have a short-term care plan, concisely list it, in bullet format, and include approximately how long it is expected to take (in days or weeks and day).  If no short-term care plan is mentioned, respond "No short-term care plan mentioned". If possible, include the original page number(s) indicating the source of the response. Omit any summaries before or after the response or bullet list.</t>
  </si>
  <si>
    <t xml:space="preserve">   [https://chat.openai.com/g/g-hBLaQzdCd-x-ray-and-radiologic-interpreter](https://chat.openai.com/g/g-hBLaQzdCd-x-ray-and-radiologic-interpreter)</t>
  </si>
  <si>
    <t>Does the patient need long-term care or have a long-term care plan where the patient is expected to be in the nursing home 6 to 12 months or longer?  Examples include custodial care or long term therapy,   If they have a long-term care plan, concisely list it, in bullet format, and include approximately how long it is expected to take (in weeks or months).  If no long-term care plan is mentioned, respond "No long-term care plan mentioned". If possible, include the original page number(s) indicating the source of the response. Omit any summaries before or after the response or bullet list.</t>
  </si>
  <si>
    <t>Please concisely list, in bullet format, all medical conditions, diagnoses, and health issues mentioned in the document, regardless of whether they have associated ICD-10 codes. Include any conditions related to substance abuse, mental health, physical ailments, and any other health-related issues noted, even if they are not formally diagnosed.  When applicable, list the ICD-10. If the ICD-10 is not supplied, look up and associate the ICD-10 code at the most appropriate level that can be derived from the description. However, still include the item even if an ICD-10 can not be associated with the diagnoses. If no medical conditions, diagnoses, or health issues are mentioned in the document, then respond "Diagnoses: NA". If possible, include the original page number(s) indicating the source of the response. Omit any summary statements before or after the response or bullet list.</t>
  </si>
  <si>
    <t>4. ChatGPT - Health Habit Helper</t>
  </si>
  <si>
    <t>Summarize the patients past medical history (pmhx). Return the answer in a concise, bullet format list. If available, include associated time line by how many weeks or years ago, from oldest to most recent. If possible, include the original page number(s) indicating the source of the response. Omit any summaries before or after the response or bullet list.</t>
  </si>
  <si>
    <t xml:space="preserve">   [https://chat.openai.com/g/g-5Pulmuoqx-health-habit-helper](https://chat.openai.com/g/g-5Pulmuoqx-health-habit-helper)</t>
  </si>
  <si>
    <t>List, in concise, bullet format, any expected medical equipment that might be needed by this patient given their diagnoses and medical history related to Mobility Aids (for example wheelchair, rolling walker, transfer bench, gait belt, or crutches). If no mobility aids are expected to be needed, then respond "Mobility Aids: NA".  If possible, include the original page number(s) indicating the source of the response. Omit any summary statements before or after the response or bullet list.</t>
  </si>
  <si>
    <t>List, in concise, bullet format, any expected medical equipment that might be needed by this patient given their diagnoses and medical history related to Patient Monitoring and Safety Equipment (for example vital signs or respiratory monitors, electrocardiogram (ECG) machines, etc.).  If no patient monitoring or safety equipment is expected to be needed, then respond "Patient Monitoring &amp; Safety Equipment: NA".  If possible, include the original page number(s) indicating the source of the response. Omit any summary statements before or after the response or bullet list.</t>
  </si>
  <si>
    <t>5. ChatGPT - Cancer Food Detector</t>
  </si>
  <si>
    <t>List, in concise, bullet format, any expected medical equipment that might be needed by this patient given their diagnoses and medical history related to Bed Equipment (such as Bariatric, Enclosed, Psychiatric, Alternating or Redistributing Pressure, Air-Fluidized, Geriatric, or other Specialty bed, etc.).  If no bed equipment is expected to be needed, then respond "Bed Equipment: NA".  If possible, include the original page number(s) indicating the source of the response. Omit any summary statements before or after the response or bullet list.</t>
  </si>
  <si>
    <t xml:space="preserve">   [https://chat.openai.com/g/g-rDuwE5u6J-cancer-food-detector](https://chat.openai.com/g/g-rDuwE5u6J-cancer-food-detector)</t>
  </si>
  <si>
    <t>List, in concise, bullet format, any expected medical equipment that might be needed by this patient given their diagnoses and medical history related to Specialized Medical Equipment (such as Oxygen, Suction Machine, Nebulizer, Glucose Monitoring, Ventilator, CPAP or BiPAP Machine, Tracheostomy equipment, Feeding Pump, IV or Infusion Pumps, or Specialized wound care equipment, etc.).  If no specialized medical equipment is expected to be needed, then respond "Specialized Medical Equipment: NA".  If possible, include the original page number(s) indicating the source of the response. Omit any summary statements before or after the response or bullet list.</t>
  </si>
  <si>
    <t>List, in concise, bullet format, any assistance expected to be needed by the patient. For example, "No assistance needed" if the patient is fairly independent; "Minimal Assistance" if the patient is not as independent; "2, 3 or 4 Person Assistance" depending if the patient needs, 2, 3, or 4 aids based on the size and needs of the patient.  In addition, indicate and respond if the patient needs "One-on-one (1:1) Feeding Assistance".  If no assistance is expected to be needed, then respond "Assistance: NA".  If possible, include the original page number(s) indicating the source of the response. Omit any summary statements before or after the response or bullet list.</t>
  </si>
  <si>
    <t>6. ChatGPT - Senior Health Companion</t>
  </si>
  <si>
    <t>If the patient currently has an intravenous (IV) line or is expected to need one in the near future, respond "IV needed or expected".  If not needed or expected, then respond "IV: NA".  If possible, include the original page number(s) indicating the source of the response. Omit any summary statements before or after the response or bullet list.</t>
  </si>
  <si>
    <t xml:space="preserve">   [https://chat.openai.com/g/g-NTsc7JAKL-senior-health-companion](https://chat.openai.com/g/g-NTsc7JAKL-senior-health-companion)</t>
  </si>
  <si>
    <t>Does the patient have any pressure ulcers (bedsores or pressure sores) in Stage 1- 4, or Unstageable. Stage 1 is the earliest stage with skin intact but may show signs of redness, does not blanch (turn white) when pressed, and may be painful, firm, soft, warmer, or cooler compared to adjacent tissue.  Stage 2 is partial-thickness loss of skin, may appear as a blister, shallow open ulcer, or abrasion  but no slough (dead tissue). Stage 3 is full-thickness loss of skin, ulcer appears as a deep wound, fat may be visible, but bone, tendon, or muscle are not exposed, and if slough, does not obscure depth of tissue loss.  Stage 4 is full-thickness tissue loss with exposed bone, tendon, or muscle, may have slough or eschar (black, brown, or tan dead tissue, ulcers are often very deep, may have osteomyelitis (bone infection) or osteitis (bone inflammation). Unstageable is full-thickness skin and tissue loss, but damage extent cannot be determined because it is obscured by slough or eschar.  If yes, respond with the stage like this: "Pressure ulcer: Stage 2" or "Pressure ulcer: Unstageable". If no pressure ulcers, then respond "Pressure ulcers : NA".  If possible, include the original page number(s) indicating the source of the response. Omit any summary statements before or after the response or bullet list.</t>
  </si>
  <si>
    <t>Does the patient have complex wounds, need a wound vac or need any specialty wound equipment. If yes, then response "Complex wound:" followed by the type(s) of wound(s) and equipment needed.  If none, then respond "Complex wounds: NA".  If possible, include the original page number(s) indicating the source of the response. Omit any summary statements before or after the response or bullet list.</t>
  </si>
  <si>
    <t>7. ChatGPT - Medical Caregiver Bot (医療介護経営Bot)</t>
  </si>
  <si>
    <t>Does the patient currently smoke or were they a previous smoker? If so, how many packs per day do they smoke? Return you answer in a concise format, for example "No", or "Yes, 1 pack per day". If possible, include the original page number(s) indicating the source of the response. Omit any summary statements before or after the response or bullet list.</t>
  </si>
  <si>
    <t xml:space="preserve">   [https://chat.openai.com/g/g-9sIYoD8CV-medical-caregiver-bot](https://chat.openai.com/g/g-9sIYoD8CV-medical-caregiver-bot)</t>
  </si>
  <si>
    <t>Are there indications that the patient is currently engaging in drug abuse or has a history of substance abuse, separate from and excluding alcohol or ETOH abuse?  If yes, specify which substances and frequencies. Return your answer in as concise format as possible, for example "No", or respond with a bullet list "• Opiates (Heroin/Oxy): Injected, $20 daily usage, started at age 18, last used recently, (Page 1 of 10); • Cocaine/Crack: Snorted/Inhaled, $40 daily usage, started in the patient's 20s, last used recently, (Page 3 of 10); etc.". If there is no indication of drug abuse, return "NA". If possible when there is indication of drug abuse, include the original page number(s) indicating the source of a the answer. Omit any summaries before or after the response or bullet list.</t>
  </si>
  <si>
    <t>Are there indications that the patient is currently engaging in or has a history of alcohol or ETOH abuse, separate from and excluding drug abuse?  If yes, specify which substances and frequencies. Return your answer in as concise format as possible, for example "No", or respond with a bullet list. If there is no indication of drug abuse, return "NA". If possible when there is indication of abuse, include the original page number(s) indicating the source of a the answer. Omit any summary statements before or after the response or bullet list.</t>
  </si>
  <si>
    <t>8. ChatGPT - Mindful Guide</t>
  </si>
  <si>
    <t>Based on the patient's specific conditions, diagnoses, or physician recommendations, what are the prescribed or recommended types and frequencies of therapy sessions? If therapy is expected, list in a concise, bullet format, which kinds of therapies, how often per week, and how many minutes per session.  Examples of therapies include physical therapy (PT), occupational therapy (OT), speech therapy, etc.  If therapy is not expected, respond "Therapy: NA". If possible, include the original page number(s) indicating the source of the response. Omit any summaries before or after the response or bullet list.</t>
  </si>
  <si>
    <t xml:space="preserve">   [https://chat.openai.com/g/g-fipumuvWt-mindful-guide](https://chat.openai.com/g/g-fipumuvWt-mindful-guide)</t>
  </si>
  <si>
    <t>Are there any significant concerns or notes regarding admitting this patient to a nursing home, such as being a potential threat or risk to themselves, other patients, the staff or the facilities?  Examples include, prior history or harm to others or self, suicidal indications, prior history of damaging a building or facility, sex offender, victim of repeated violent abuse, etc.  Is anything noted in the notes as a 'concern'?  If yes, list them in a concise, bullet list format, as "Concerns" followed by the list. If not, then respond "Concerns: NA".  If possible, include the original page number(s) indicating the source of the response. Omit any summary statements before or after the response or bullet list.</t>
  </si>
  <si>
    <t>Does the patient currently have Tuberculosis (TB) or are they taking any prescription drugs that indicate they have Tuberculosis.  If yes, respond "Tuberculosis: Yes". If not, then respond "Tuberculosis: No".  If possible, include the original page number(s) indicating the source of the response. Omit any summary statements before or after the response or bullet list.</t>
  </si>
  <si>
    <t>9. ChatGPT - Consensus</t>
  </si>
  <si>
    <t>Does the patient have or are they taking any prescription drugs that indicate they have Vancomycin-resistant Enterococci (VRE). If yes, respond "VRE: Yes". If not, then respond "VRE: No".  If possible, include the original page number(s) indicating the source of the response. Omit any summary statements before or after the response or bullet list.</t>
  </si>
  <si>
    <t xml:space="preserve">   [https://chat.openai.com/g/g-bo0FiWLY7-consensus](https://chat.openai.com/g/g-bo0FiWLY7-consensus)</t>
  </si>
  <si>
    <t>Does the patient have or are they taking any prescription drugs that indicate they have Human immunodeficiency virus (HIV). If yes, respond "HIV: Yes". If not, then respond "HIV: No".  If possible, include the original page number(s) indicating the source of the response. Omit any summary statements before or after the response or bullet list.</t>
  </si>
  <si>
    <t>Does the patient have or are they taking any prescription drugs that indicate they have Extended spectrum B-lactamases (ESBL). If yes, respond "ESBL: Yes". If not, then respond "ESBL: No".  If possible, include the original page number(s) indicating the source of the response. Omit any summary statements before or after the response or bullet list.</t>
  </si>
  <si>
    <t>10. ChatGPT - Backloger.ai - Requirements Health Check</t>
  </si>
  <si>
    <t>Does the patient have or are they taking any prescription drugs that indicate they have Acquired immunodeficiency syndrome (AIDS). If yes, respond "AIDS: Yes". If not, then respond "AIDS: No".  If possible, include the original page number(s) indicating the source of the response. Omit any summary statements before or after the response or bullet list.</t>
  </si>
  <si>
    <t xml:space="preserve">    [https://chat.openai.com/g/g-gBGmF5b3h-backloger-ai-requirements-health-check](https://chat.openai.com/g/g-gBGmF5b3h-backloger-ai-requirements-health-check)</t>
  </si>
  <si>
    <t>Does the patient need an Electrocardiogram (ECG or EKG)? If yes, respond "ECG: Yes". If not, then respond "ECG: No".  If possible, include the original page number(s) indicating the source of the response. Omit any summary statements before or after the response or bullet list.</t>
  </si>
  <si>
    <t>Does the patient need an Prothrombin Time (PT or PT/INR) test? If yes, respond "PT/INR: Yes". If not, then respond "PT/INR: No".  If possible, include the original page number(s) indicating the source of the response. Omit any summary statements before or after the response or bullet list.</t>
  </si>
  <si>
    <t>Does the patient need an Cardiac Event Monitor (eCardio or eTrigger)? If yes, respond "eCardio: Yes". If not, then respond "eCardio: No".  If possible, include the original page number(s) indicating the source of the response. Omit any summary statements before or after the response or bullet list.</t>
  </si>
  <si>
    <t>Does the patient need a Bladder scan to assess postvoid residual (PVR) volume (Radionuclide Cystogram)? If yes, respond "Bladder scan: Yes". If not, then respond "Bladder scan: No".  If possible, include the original page number(s) indicating the source of the response. Omit any summary statements before or after the response or bullet list.</t>
  </si>
  <si>
    <t>Does the patient have or need a central venous catheter (central line)? If yes, respond "Central line: Yes". If not, then respond "Central line: No".  If possible, include the original page number(s) indicating the source of the response. Omit any summary statements before or after the response or bullet list.</t>
  </si>
  <si>
    <t>Does the patient have or need a midline catheter? If yes, respond "Midline catheter: Yes". If not, then respond "Midline catheter: No".  If possible, include the original page number(s) indicating the source of the response. Omit any summary statements before or after the response or bullet list.</t>
  </si>
  <si>
    <t>Does the patient have or need Implantable Ports? If yes, respond "Implantable ports: Yes". If not, then respond "Implantable ports: No".  If possible, include the original page number(s) indicating the source of the response. Omit any summary statements before or after the response or bullet list.</t>
  </si>
  <si>
    <t>Does the patient have or need a Jackson-Pratt (JP) Drain? If yes, respond "Jackson-Pratt (JP) drain: Yes". If not, then respond "Jackson-Pratt (JP) drain: No".  If possible, include the original page number(s) indicating the source of the response. Omit any summary statements before or after the response or bullet list.</t>
  </si>
  <si>
    <t>Does the patient have or need a Penrose Drain? If yes, respond "Penrose drain: Yes". If not, then respond "Penrose drain: No".  If possible, include the original page number(s) indicating the source of the response. Omit any summary statements before or after the response or bullet list.</t>
  </si>
  <si>
    <t>Does the patient have a Nephrostomy or Urostomy? If yes, respond "Nephrostomy: Yes". If not, then respond "Nephrostomy: No".  If possible, include the original page number(s) indicating the source of the response. Omit any summary statements before or after the response or bullet list.</t>
  </si>
  <si>
    <t>Does the patient have a Colostomy? If yes, respond "Colostomy: Yes". If not, then respond "Colostomy: No".  If possible, include the original page number(s) indicating the source of the response. Omit any summary statements before or after the response or bullet list.</t>
  </si>
  <si>
    <t>Does the patient have or need a Suprapubic Catheter? If yes, respond "Suprapubic Catheter: Yes". If not, then respond "Suprapubic Catheter: No".  If possible, include the original page number(s) indicating the source of the response. Omit any summary statements before or after the response or bullet list.</t>
  </si>
  <si>
    <t>Does the patient have or need a Dialysis Shunt? If yes, respond "Dialysis Shunt: Yes". If not, then respond "Dialysis Shunt: No".  If possible, include the original page number(s) indicating the source of the response. Omit any summary statements before or after the response or bullet list.</t>
  </si>
  <si>
    <t>Does the patient have or need a Dialysis Catheter? If yes, respond "Dialysis Catheter: Yes". If not, then respond "Dialysis Catheter: No".  If possible, include the original page number(s) indicating the source of the response. Omit any summary statements before or after the response or bullet list.</t>
  </si>
  <si>
    <t>Does the patient use or need continuous positive airway pressure (CPAP or C-PAP)? If yes, respond "CPAP: Yes". If not, then respond "CPAP: No".  If possible, include the original page number(s) indicating the source of the response. Omit any summary statements before or after the response or bullet list.</t>
  </si>
  <si>
    <t>Does the patient use or need bilevel positive airway pressure (BiPAP, Bi PAP, or Bi-PAP)? If yes, respond "BiPAP: Yes". If not, then respond "BiPAP: No".  If possible, include the original page number(s) indicating the source of the response. Omit any summary statements before or after the response or bullet list.</t>
  </si>
  <si>
    <t>Does the patient have a Tracheostomy?  If so, is it new or recent, is it old or from past medical history, or does it not indicate timing? If yes, respond "Tracheostomy: Yes" followed by ", New", ", Old", or ", Unknown" accordingly. If no Tracheostomy, then respond "Tracheostomy: No".  If possible, include the original page number(s) indicating the source of the response. Omit any summary statements before or after the response or bullet list.</t>
  </si>
  <si>
    <t>Does the patient use or need Oxygen (Compressed gas system, Portable oxygen concentrator (POC), or Liquid oxygen system)? If yes, what is the maximum amount (in Liters)? If yes, respond "Oxygen: ", followed by the maximum amount of liters, for example "Oxygen: 10 LPM". If not, then respond "Oxygen: No".  If possible, include the original page number(s) indicating the source of the response. Omit any summary statements before or after the response or bullet list.</t>
  </si>
  <si>
    <t>Does the patient use or need a portable or Astral vent? If yes, respond "Portable vent: Yes". If not, then respond "Portable vent: No".  If possible, include the original page number(s) indicating the source of the response. Omit any summary statements before or after the response or bullet list.</t>
  </si>
  <si>
    <t>Does the patient have a Chest Tube? If yes, respond "Chest tube: Yes". If not, then respond "Chest tube: No".  If possible, include the original page number(s) indicating the source of the response. Omit any summary statements before or after the response or bullet list.</t>
  </si>
  <si>
    <t>Does the patient have a Pleurex or PleurX? If yes, respond "Pleurex: Yes". If not, then respond "Pleurex: No".  If possible, include the original page number(s) indicating the source of the response. Omit any summary statements before or after the response or bullet list.</t>
  </si>
  <si>
    <t>Does the patient need Surgical Orthopedic care? If yes, respond "Surgical Orthopedic care: Yes". If not, then respond "Surgical Orthopedic care: No".  If possible, include the original page number(s) indicating the source of the response. Omit any summary statements before or after the response or bullet list.</t>
  </si>
  <si>
    <t>Does the patient need external fixator? If yes, respond "External fixator: Yes". If not, then respond "External fixator: No".  If possible, include the original page number(s) indicating the source of the response. Omit any summary statements before or after the response or bullet list.</t>
  </si>
  <si>
    <t>Does the patient need Orthopedic Traction? If yes, respond "Orthopedic Traction: Yes". If not, then respond "Orthopedic Traction: No".  If possible, include the original page number(s) indicating the source of the response. Omit any summary statements before or after the response or bullet list.</t>
  </si>
  <si>
    <t>Does the patient have or need a Prosthetics? If yes, respond "Prosthetics: Yes". If not, then respond ": No".  If possible, include the original page number(s) indicating the source of the response. Omit any summary statements before or after the response or bullet list.</t>
  </si>
  <si>
    <t>Does the patient have a Coronary artery bypass graft (CABG)? If yes, respond "CABG: Yes". If not, then respond "CABG: No".  If possible, include the original page number(s) indicating the source of the response. Omit any summary statements before or after the response or bullet list.</t>
  </si>
  <si>
    <t>Does the patient have a Left Ventricular Assist Device (LVAD)? If yes, respond "LVAD: Yes". If not, then respond "LVAD: No".  If possible, include the original page number(s) indicating the source of the response. Omit any summary statements before or after the response or bullet list.</t>
  </si>
  <si>
    <t>Does the patient have a LifeVest Wearable Defibrillator or LifeVest? If yes, respond "LifeVest: Yes". If not, then respond "LifeVest: No".  If possible, include the original page number(s) indicating the source of the response. Omit any summary statements before or after the response or bullet list.</t>
  </si>
  <si>
    <t>Does the patient have a Pacemaker? If so, is it new or recent, is it old or from past medical history, or does it not indicate timing? If yes, respond "Pacemaker: Yes", followed by ", New", ", Old", or ", Unknown" accordingly. If not, then respond "Pacemaker: No". If possible, include the original page number(s) indicating the source of the response. Omit any summary statements before or after the response or bullet list.</t>
  </si>
  <si>
    <t>Does the patient need Hemodialysis (HD)? If yes, respond "Hemodialysis: Yes". If not, then respond "Hemodialysis: No".  If possible, include the original page number(s) indicating the source of the response. Omit any summary statements before or after the response or bullet list.</t>
  </si>
  <si>
    <t>Does the patient need Peritoneal dialysis (PD)? If yes, respond "Peritoneal dialysis: Yes". If not, then respond "Peritoneal dialysis: No".  If possible, include the original page number(s) indicating the source of the response. Omit any summary statements before or after the response or bullet list.</t>
  </si>
  <si>
    <t>Does the patient have bariatric issues or weight more than 400 lbs? If yes, respond "Bariatric: Yes". If not, then respond "Bariatric: No".  If possible, include the original page number(s) indicating the source of the response. Omit any summary statements before or after the response or bullet list.</t>
  </si>
  <si>
    <t>Does the patient need Intravenous Fluids or an IV? If yes, respond "IV: Yes". If not, then respond "IV: No".  If possible, include the original page number(s) indicating the source of the response. Omit any summary statements before or after the response or bullet list.</t>
  </si>
  <si>
    <t>Does the patient need Total parenteral nutrition (TPN)? If yes, respond "TPN: Yes". If not, then respond "TPN: No".  If possible, include the original page number(s) indicating the source of the response. Omit any summary statements before or after the response or bullet list.</t>
  </si>
  <si>
    <t>Does the patient need Patient controlled analgesia (PCA)? If yes, respond "PCA: Yes". If not, then respond "PCA: No".  If possible, include the original page number(s) indicating the source of the response. Omit any summary statements before or after the response or bullet list.</t>
  </si>
  <si>
    <t>Does the patient need Intravenous push (IV push)? If yes, respond "IV Push: Yes". If not, then respond "IV Push: No".  If possible, include the original page number(s) indicating the source of the response. Omit any summary statements before or after the response or bullet list.</t>
  </si>
  <si>
    <t>Does the patient need Oral Chemotherapy? If yes, respond "Oral Chemotherapy: Yes". If not, then respond "Oral Chemotherapy: No".  If possible, include the original page number(s) indicating the source of the response. Omit any summary statements before or after the response or bullet list.</t>
  </si>
  <si>
    <t>Does the patient need Intravenous Chemo or Chemo infusion? If yes, respond "IV Chemo: Yes". If not, then respond "IV Chemo: No".  If possible, include the original page number(s) indicating the source of the response. Omit any summary statements before or after the response or bullet list.</t>
  </si>
  <si>
    <t>Does the patient need High Cost Medications? If yes, respond "High Cost Rx: Yes". If not, then respond "High Cost Rx: No".  If possible, include the original page number(s) indicating the source of the response. Omit any summary statements before or after the response or bullet list.</t>
  </si>
  <si>
    <t>Does the patient need serious Psychosocial Care? If yes, respond "Psychosocial Care: Yes". If not, then respond "Psychosocial Care: No".  If possible, include the original page number(s) indicating the source of the response. Omit any summary statements before or after the response or bullet list.</t>
  </si>
  <si>
    <t>Does the patient have Dementia or been diagnosed with an ICD10 indicating Dementia? If yes, respond "Dimentia: Yes". If not, then respond "Dimentia: No".  If possible, include the original page number(s) indicating the source of the response. Omit any summary statements before or after the response or bullet list.</t>
  </si>
  <si>
    <t>Is the patient a recently known danger to self or others? If yes, respond "Recent danger: Yes". If not, then respond "Recent danger: No".  If possible, include the original page number(s) indicating the source of the response. Omit any summary statements before or after the response or bullet list.</t>
  </si>
  <si>
    <t>Does the patient need Restraints? If yes, respond "Restraints: Yes". If not, then respond "Restraints: No".  If possible, include the original page number(s) indicating the source of the response. Omit any summary statements before or after the response or bullet list.</t>
  </si>
  <si>
    <t>Does the patient need a Closed Unit? If yes, respond "Closed Unit: Yes". If not, then respond "Closed Unit: No".  If possible, include the original page number(s) indicating the source of the response. Omit any summary statements before or after the response or bullet list.</t>
  </si>
  <si>
    <t>Does the patient a known felon or convicted or sentenced to jail time? If yes, respond "Felon: Yes". If not, then respond "Felon: No".  If possible, include the original page number(s) indicating the source of the response. Omit any summary statements before or after the response or bullet list.</t>
  </si>
  <si>
    <t>Is the patient a Known Sexual Offender? If yes, respond "Sexual Offender: Yes". If not, then respond "Sexual Offender: No".  If possible, include the original page number(s) indicating the source of the response. Omit any summary statements before or after the response or bullet list.</t>
  </si>
  <si>
    <t>Does the patient currently suffer from ETOH or Alcohol abuse, excluding drug abuse? If yes, respond "Etoh/Alcohol-current: Yes". If not, then respond "Etoh/Alcohol-current: No".  If possible, include the original page number(s) indicating the source of the response. Omit any summary statements before or after the response or bullet list.</t>
  </si>
  <si>
    <t>Does the patient have a history of ETOH or Alcohol abuse, excluding drug abuse? If yes, respond "Etoh/Alcohol-history: Yes". If not, then respond "Etoh/Alcohol-history: No".  If possible, include the original page number(s) indicating the source of the response. Omit any summary statements before or after the response or bullet list.</t>
  </si>
  <si>
    <t>Does the patient currently suffer from drug abuse, excluding alcohol abuse? If yes, respond "Drugs-current: Yes". If not, then respond "Drugs-current: No".  If possible, include the original page number(s) indicating the source of the response. Omit any summary statements before or after the response or bullet list.</t>
  </si>
  <si>
    <t>Does the patient have a history of drug abuse, excluding alcohol abuse? If yes, respond "Drugs-history: Yes". If not, then respond "Drugs-history: No".  If possible, include the original page number(s) indicating the source of the response. Omit any summary statements before or after the response or bullet list.</t>
  </si>
  <si>
    <t>Does the patient have a Head Injury? If yes, respond "Head Injury: Yes". If not, then respond "Head Injury: No".  If possible, include the original page number(s) indicating the source of the response. Omit any summary statements before or after the response or bullet list.</t>
  </si>
  <si>
    <t>Is the patient less than 18 years old? If yes, respond "Less&lt;18 yrs: Yes". If not, then respond "Less&lt;18 yrs: No".  If possible, include the original page number(s) indicating the source of the response. Omit any summary statements before or after the response or bullet list.</t>
  </si>
  <si>
    <t>Question</t>
  </si>
  <si>
    <t>ChatGPT improvement (dumped all Qs at one time)</t>
  </si>
  <si>
    <t>Rafi's Original Qs</t>
  </si>
  <si>
    <t>1. Confirm presence of CRE (Carbapenem-resistant Enterobacteriaceae) from patient's prescriptions. Answer 'CRE: Yes/No'. Page reference if available.</t>
  </si>
  <si>
    <t>2. Check for C-Auris (Candida Auris) indication from prescriptions. Respond 'C-Auris: Yes/No'. Page reference if available.</t>
  </si>
  <si>
    <t>3. Verify MRSA (Methicillin-Resistant Staphylococcus Aureus) from prescription drugs. Answer 'MRSA: Yes/No'. Page reference if available.</t>
  </si>
  <si>
    <t>4. Determine if patient's medication indicates C-DIFF (Clostridioides Difficile) presence. Respond 'C-DIFF: Yes/No'. Page reference if available.</t>
  </si>
  <si>
    <t>5. Assess for MDRO (Multidrug-Resistant Organism) including VRE, from prescriptions. Answer 'MDRO: Yes/No'. Page reference if available.</t>
  </si>
  <si>
    <t>6. Check current COVID-19 status based on prescription drugs, excluding vaccination history. Respond 'COVID: Yes/No'. Page reference if available.</t>
  </si>
  <si>
    <t>7. Evaluate patient's alertness and orientation, ranging from A&amp;Ox1 to A&amp;Ox4. Respond with level. Page reference if available.</t>
  </si>
  <si>
    <t>8. Confirm receipt of a COVID vaccination. Respond 'COVID vaccination: Yes/No' with date if available. Page reference if available.</t>
  </si>
  <si>
    <t>9. Inquire about recent COVID-19 test and results. Answer 'COVID test: [Result, Date]'. If not mentioned, 'COVID test: NA'. Page reference if available.</t>
  </si>
  <si>
    <t>10. Identify short-term care plan details. Respond in bullet format with duration. If none, 'No short-term care plan mentioned'. Page reference if available.</t>
  </si>
  <si>
    <t>11. List long-term care plans and duration in bullet format. If none, respond 'No long-term care plan mentioned'. Page reference if available.</t>
  </si>
  <si>
    <t>12. List all medical conditions and diagnoses with ICD-10 codes if provided. Respond in bullet format. If none, 'Diagnoses: NA'. Page reference if available.</t>
  </si>
  <si>
    <t>14. List required mobility aids. Respond in bullet format. If none, 'Mobility Aids: NA'. Page reference if available.</t>
  </si>
  <si>
    <t>15. Identify necessary patient monitoring and safety equipment. Respond in bullet format. If none, 'Patient Monitoring &amp; Safety Equipment: NA'. Page reference if available.</t>
  </si>
  <si>
    <t>16. Detail required bed equipment types. Respond in bullet format. If none, 'Bed Equipment: NA'. Page reference if available.</t>
  </si>
  <si>
    <t>17. List specialized medical equipment needs. Respond in bullet format. If none, 'Specialized Medical Equipment: NA'. Page reference if available.</t>
  </si>
  <si>
    <t>18. Enumerate assistance level needed by the patient. Respond in bullet format. If none, 'Assistance: NA'. Page reference if available.</t>
  </si>
  <si>
    <t>19. Confirm current or future need for IV. Respond 'IV needed or expected' or 'IV: NA'. Page reference if available.</t>
  </si>
  <si>
    <t>20. Inquire about presence and stage of pressure ulcers. Respond with stage. If none, 'Pressure ulcers: NA'. Page reference if available.</t>
  </si>
  <si>
    <t>21. Check for complex wounds or specialized wound equipment. Respond 'Complex wound: [Type/Equipment]' or 'Complex wounds: NA'. Page reference if available.</t>
  </si>
  <si>
    <t>22. Confirm smoking status and quantity if applicable. Respond 'No' or 'Yes, [packs per day]'. Page reference if available.</t>
  </si>
  <si>
    <t>23. Identify drug abuse history, excluding ETOH. Respond in bullet format specifying substances and frequencies. If none, 'NA'. Page reference if available.</t>
  </si>
  <si>
    <t>24. Check for current or past ETOH abuse, excluding drugs. Respond in bullet format. If none, 'NA'. Page reference if available.</t>
  </si>
  <si>
    <t>25. List therapy types, frequencies, and durations. Respond in bullet format. If none, 'Therapy: NA'. Page reference if available.</t>
  </si>
  <si>
    <t>26. Identify any significant concerns for nursing home admission. Respond in bullet format as 'Concerns' followed by the list. If none, 'Concerns: NA'. Page reference if available.</t>
  </si>
  <si>
    <t>27. Check for TB (Tuberculosis) from prescription drugs. Respond 'Tuberculosis: Yes/No'. Page reference if available.</t>
  </si>
  <si>
    <t>28. Confirm presence of VRE (Vancomycin-resistant Enterococci) from medications. Respond 'VRE: Yes/No'. Page reference if available.</t>
  </si>
  <si>
    <t>29. Verify HIV (Human immunodeficiency virus) status from prescriptions. Respond 'HIV: Yes/No'. Page reference if available.</t>
  </si>
  <si>
    <t>30. Assess for ESBL (Extended spectrum B-lactamases) from prescription drugs. Respond 'ESBL: Yes/No'. Page reference if available.</t>
  </si>
  <si>
    <t>31. Check for AIDS (Acquired immunodeficiency syndrome) indication from medications. Respond 'AIDS: Yes/No'. Page reference if available.</t>
  </si>
  <si>
    <t>32. Inquire about the need for an ECG (Electrocardiogram). Respond 'ECG: Yes/No'. Page reference if available.</t>
  </si>
  <si>
    <t>33. Confirm necessity of PT/INR (Prothrombin Time/International Normalized Ratio) test. Respond 'PT/INR: Yes/No'. Page reference if available.</t>
  </si>
  <si>
    <t>34. Determine if a Cardiac Event Monitor (eCardio or eTrigger) is required. Respond 'eCardio: Yes/No'. Page reference if available.</t>
  </si>
  <si>
    <t>35. Check for Bladder scan need for PVR (postvoid residual) volume. Respond 'Bladder scan: Yes/No'. Page reference if available.</t>
  </si>
  <si>
    <t>36. Confirm if a central venous catheter (central line) is present or needed. Respond 'Central line: Yes/No'. Page reference if available.</t>
  </si>
  <si>
    <t>37. Verify necessity of a midline catheter. Respond 'Midline catheter: Yes/No'. Page reference if available.</t>
  </si>
  <si>
    <t>38. Inquire about the need for Implantable Ports. Respond 'Implantable ports: Yes/No'. Page reference if available.</t>
  </si>
  <si>
    <t>39. Check for requirement of a Jackson-Pratt (JP) Drain. Respond 'Jackson-Pratt (JP) drain: Yes/No'. Page reference if available.</t>
  </si>
  <si>
    <t>40. Confirm the need for a Penrose Drain. Respond 'Penrose drain: Yes/No'. Page reference if available.</t>
  </si>
  <si>
    <t>41. Assess for Nephrostomy or Urostomy. Respond 'Nephrostomy: Yes/No'. Page reference if available.</t>
  </si>
  <si>
    <t>42. Inquire about the presence of a Colostomy. Respond 'Colostomy: Yes/No'. Page reference if available.</t>
  </si>
  <si>
    <t>43. Verify if a Suprapubic Catheter is present or needed. Respond 'Suprapubic Catheter: Yes/No'. Page reference if available.</t>
  </si>
  <si>
    <t>44. Check for the presence or need of a Dialysis Shunt. Respond 'Dialysis Shunt: Yes/No'. Page reference if available.</t>
  </si>
  <si>
    <t>45. Confirm if a Dialysis Catheter is required. Respond 'Dialysis Catheter: Yes/No'. Page reference if available.</t>
  </si>
  <si>
    <t>46. Inquire about CPAP (continuous positive airway pressure) usage. Respond 'CPAP: Yes/No'. Page reference if available.</t>
  </si>
  <si>
    <t>47. Check for BiPAP (bilevel positive airway pressure) necessity. Respond 'BiPAP: Yes/No'. Page reference if available.</t>
  </si>
  <si>
    <t>48. Assess if patient has a Tracheostomy and its recency. Respond 'Tracheostomy: Yes, [New/Old/Unknown]' or 'Tracheostomy: No'. Page reference if available.</t>
  </si>
  <si>
    <t>49. Confirm Oxygen requirement and maximum liters if applicable. Respond 'Oxygen: [Liters]' or 'Oxygen: No'. Page reference if available.</t>
  </si>
  <si>
    <t>50. Check for need of a portable or Astral vent. Respond 'Portable vent: Yes/No'. Page reference if available.</t>
  </si>
  <si>
    <t>51. Inquire about Chest Tube presence. Respond 'Chest tube: Yes/No'. Page reference if available.</t>
  </si>
  <si>
    <t>52. Verify if patient has a Pleurex or PleurX. Respond 'Pleurex: Yes/No'. Page reference if available.</t>
  </si>
  <si>
    <t>53. Assess need for Surgical Orthopedic care. Respond 'Surgical Orthopedic care: Yes/No'. Page reference if available.</t>
  </si>
  <si>
    <t>54. Check for the necessity of an external fixator. Respond 'External fixator: Yes/No'. Page reference if available.</t>
  </si>
  <si>
    <t>55. Confirm if Orthopedic Traction is required. Respond 'Orthopedic Traction: Yes/No'. Page reference if available.</t>
  </si>
  <si>
    <t>56. Inquire about the presence or need of Prosthetics. Respond 'Prosthetics: Yes/No'. Page reference if available.</t>
  </si>
  <si>
    <t>57. Check for CABG (Coronary artery bypass graft) history. Respond 'CABG: Yes/No'. Page reference if available.</t>
  </si>
  <si>
    <t>58. Verify if patient has an LVAD (Left Ventricular Assist Device). Respond 'LVAD: Yes/No'. Page reference if available.</t>
  </si>
  <si>
    <t>59. Confirm use of a LifeVest Wearable Defibrillator. Respond 'LifeVest: Yes/No'. Page reference if available.</t>
  </si>
  <si>
    <t>60. Assess if patient has a Pacemaker and its recency. Respond 'Pacemaker: Yes, [New/Old/Unknown]' or 'Pacemaker: No'. Page reference if available.</t>
  </si>
  <si>
    <t>61. Check for Hemodialysis (HD) requirement. Respond 'Hemodialysis: Yes/No'. Page reference if available.</t>
  </si>
  <si>
    <t>62. Inquire about Peritoneal dialysis (PD) need. Respond 'Peritoneal dialysis: Yes/No'. Page reference if available.</t>
  </si>
  <si>
    <t>63. Assess for bariatric issues or weight over 400 lbs. Respond 'Bariatric: Yes/No'. Page reference if available.</t>
  </si>
  <si>
    <t>64. Confirm necessity of Intravenous Fluids or an IV. Respond 'IV: Yes/No'. Page reference if available.</t>
  </si>
  <si>
    <t>65. Check for Total parenteral nutrition (TPN) requirement. Respond 'TPN: Yes/No'. Page reference if available.</t>
  </si>
  <si>
    <t>66. Verify need for Patient controlled analgesia (PCA). Respond 'PCA: Yes/No'. Page reference if available.</t>
  </si>
  <si>
    <t>67. Assess necessity of Intravenous push (IV push). Respond 'IV Push: Yes/No'. Page reference if available.</t>
  </si>
  <si>
    <t>68. Check for Oral Chemotherapy usage. Respond 'Oral Chemotherapy: Yes/No'. Page reference if available.</t>
  </si>
  <si>
    <t>69. Confirm need for Intravenous Chemo or Chemo infusion. Respond 'IV Chemo: Yes/No'. Page reference if available.</t>
  </si>
  <si>
    <t>70. Inquire about requirement of High Cost Medications. Respond 'High Cost Rx: Yes/No'. Page reference if available.</t>
  </si>
  <si>
    <t>71. Assess need for serious Psychosocial Care. Respond 'Psychosocial Care: Yes/No'. Page reference if available.</t>
  </si>
  <si>
    <t>72. Check for Dementia diagnosis or relevant ICD10 code. Respond 'Dementia: Yes/No'. Page reference if available.</t>
  </si>
  <si>
    <t>73. Confirm recent danger to self or others. Respond 'Recent danger: Yes/No'. Page reference if available.</t>
  </si>
  <si>
    <t>74. Inquire about the necessity of Restraints. Respond 'Restraints: Yes/No'. Page reference if available.</t>
  </si>
  <si>
    <t>75. Check if patient requires a Closed Unit. Respond 'Closed Unit: Yes/No'. Page reference if available.</t>
  </si>
  <si>
    <t>76. Verify if patient is a known felon. Respond 'Felon: Yes/No'. Page reference if available.</t>
  </si>
  <si>
    <t>77. Confirm if patient is a Known Sexual Offender. Respond 'Sexual Offender: Yes/No'. Page reference if available.</t>
  </si>
  <si>
    <t>78. Assess current ETOH or Alcohol abuse. Respond 'Etoh/Alcohol-current: Yes/No'. Page reference if available.</t>
  </si>
  <si>
    <t>79. Check for history of ETOH or Alcohol abuse. Respond 'Etoh/Alcohol-history: Yes/No'. Page reference if available.</t>
  </si>
  <si>
    <t>80. Inquire about current drug abuse, excluding alcohol. Respond 'Drugs-current: Yes/No'. Page reference if available.</t>
  </si>
  <si>
    <t>81. Verify history of drug abuse, excluding alcohol. Respond 'Drugs-history: Yes/No'. Page reference if available.</t>
  </si>
  <si>
    <t>82. Check for Head Injury presence. Respond 'Head Injury: Yes/No'. Page reference if available.</t>
  </si>
  <si>
    <t>83. Confirm if patient is less than 18 years old. Respond 'Less than 18 yrs: Yes/No'. Page reference if available.</t>
  </si>
  <si>
    <t>13. Summarize patient's past medical history (pmhx) in chronological order, referencing weeks or years ago. Respond in bullet format. Page reference if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</si>
</sst>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BE93-F844-4197-919B-9D2D1805C631}">
  <dimension ref="A1:A33"/>
  <sheetViews>
    <sheetView workbookViewId="0"/>
  </sheetViews>
  <sheetFormatPr defaultRowHeight="14.4" x14ac:dyDescent="0.3"/>
  <cols>
    <col min="1" max="1" width="116.6640625" customWidth="1"/>
  </cols>
  <sheetData>
    <row r="1" spans="1:1" x14ac:dyDescent="0.3">
      <c r="A1" s="1" t="s">
        <v>0</v>
      </c>
    </row>
    <row r="3" spans="1:1" x14ac:dyDescent="0.3">
      <c r="A3" s="1" t="s">
        <v>2</v>
      </c>
    </row>
    <row r="5" spans="1:1" x14ac:dyDescent="0.3">
      <c r="A5" t="s">
        <v>5</v>
      </c>
    </row>
    <row r="6" spans="1:1" x14ac:dyDescent="0.3">
      <c r="A6" t="s">
        <v>7</v>
      </c>
    </row>
    <row r="8" spans="1:1" x14ac:dyDescent="0.3">
      <c r="A8" t="s">
        <v>10</v>
      </c>
    </row>
    <row r="9" spans="1:1" x14ac:dyDescent="0.3">
      <c r="A9" t="s">
        <v>12</v>
      </c>
    </row>
    <row r="11" spans="1:1" x14ac:dyDescent="0.3">
      <c r="A11" t="s">
        <v>15</v>
      </c>
    </row>
    <row r="12" spans="1:1" x14ac:dyDescent="0.3">
      <c r="A12" t="s">
        <v>17</v>
      </c>
    </row>
    <row r="14" spans="1:1" x14ac:dyDescent="0.3">
      <c r="A14" t="s">
        <v>20</v>
      </c>
    </row>
    <row r="15" spans="1:1" x14ac:dyDescent="0.3">
      <c r="A15" t="s">
        <v>22</v>
      </c>
    </row>
    <row r="17" spans="1:1" x14ac:dyDescent="0.3">
      <c r="A17" t="s">
        <v>25</v>
      </c>
    </row>
    <row r="18" spans="1:1" x14ac:dyDescent="0.3">
      <c r="A18" t="s">
        <v>27</v>
      </c>
    </row>
    <row r="20" spans="1:1" x14ac:dyDescent="0.3">
      <c r="A20" t="s">
        <v>30</v>
      </c>
    </row>
    <row r="21" spans="1:1" x14ac:dyDescent="0.3">
      <c r="A21" t="s">
        <v>32</v>
      </c>
    </row>
    <row r="23" spans="1:1" x14ac:dyDescent="0.3">
      <c r="A23" t="s">
        <v>35</v>
      </c>
    </row>
    <row r="24" spans="1:1" x14ac:dyDescent="0.3">
      <c r="A24" t="s">
        <v>37</v>
      </c>
    </row>
    <row r="26" spans="1:1" x14ac:dyDescent="0.3">
      <c r="A26" t="s">
        <v>40</v>
      </c>
    </row>
    <row r="27" spans="1:1" x14ac:dyDescent="0.3">
      <c r="A27" t="s">
        <v>42</v>
      </c>
    </row>
    <row r="29" spans="1:1" x14ac:dyDescent="0.3">
      <c r="A29" t="s">
        <v>45</v>
      </c>
    </row>
    <row r="30" spans="1:1" x14ac:dyDescent="0.3">
      <c r="A30" t="s">
        <v>47</v>
      </c>
    </row>
    <row r="32" spans="1:1" x14ac:dyDescent="0.3">
      <c r="A32" t="s">
        <v>50</v>
      </c>
    </row>
    <row r="33" spans="1:1" x14ac:dyDescent="0.3">
      <c r="A3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847F-A444-466F-A9F6-8887B5DF8A21}">
  <dimension ref="A1:F84"/>
  <sheetViews>
    <sheetView tabSelected="1" workbookViewId="0">
      <selection activeCell="D2" sqref="D2"/>
    </sheetView>
  </sheetViews>
  <sheetFormatPr defaultRowHeight="14.4" x14ac:dyDescent="0.3"/>
  <cols>
    <col min="2" max="2" width="124" customWidth="1"/>
    <col min="3" max="3" width="4.5546875" customWidth="1"/>
    <col min="4" max="4" width="46.88671875" customWidth="1"/>
    <col min="5" max="5" width="4.33203125" customWidth="1"/>
    <col min="6" max="6" width="80.5546875" customWidth="1"/>
  </cols>
  <sheetData>
    <row r="1" spans="1:6" x14ac:dyDescent="0.3">
      <c r="A1" s="2" t="s">
        <v>105</v>
      </c>
      <c r="B1" s="2" t="s">
        <v>107</v>
      </c>
      <c r="C1" s="2"/>
      <c r="D1" s="2" t="s">
        <v>106</v>
      </c>
      <c r="E1" s="2"/>
      <c r="F1" s="2"/>
    </row>
    <row r="2" spans="1:6" ht="43.2" x14ac:dyDescent="0.3">
      <c r="A2">
        <v>1</v>
      </c>
      <c r="B2" s="3" t="s">
        <v>1</v>
      </c>
      <c r="C2" s="3"/>
      <c r="D2" s="3" t="s">
        <v>108</v>
      </c>
      <c r="F2" s="3"/>
    </row>
    <row r="3" spans="1:6" ht="43.2" x14ac:dyDescent="0.3">
      <c r="A3">
        <f t="shared" ref="A3:A34" si="0">A2+1</f>
        <v>2</v>
      </c>
      <c r="B3" s="3" t="s">
        <v>3</v>
      </c>
      <c r="C3" s="3"/>
      <c r="D3" s="3" t="s">
        <v>109</v>
      </c>
      <c r="F3" s="4"/>
    </row>
    <row r="4" spans="1:6" ht="43.2" x14ac:dyDescent="0.3">
      <c r="A4">
        <f t="shared" si="0"/>
        <v>3</v>
      </c>
      <c r="B4" s="3" t="s">
        <v>4</v>
      </c>
      <c r="C4" s="3"/>
      <c r="D4" s="3" t="s">
        <v>110</v>
      </c>
    </row>
    <row r="5" spans="1:6" ht="57.6" x14ac:dyDescent="0.3">
      <c r="A5">
        <f t="shared" si="0"/>
        <v>4</v>
      </c>
      <c r="B5" s="3" t="s">
        <v>6</v>
      </c>
      <c r="C5" s="3"/>
      <c r="D5" s="3" t="s">
        <v>111</v>
      </c>
    </row>
    <row r="6" spans="1:6" ht="57.6" x14ac:dyDescent="0.3">
      <c r="A6">
        <f t="shared" si="0"/>
        <v>5</v>
      </c>
      <c r="B6" s="3" t="s">
        <v>8</v>
      </c>
      <c r="C6" s="3"/>
      <c r="D6" s="3" t="s">
        <v>112</v>
      </c>
    </row>
    <row r="7" spans="1:6" ht="57.6" x14ac:dyDescent="0.3">
      <c r="A7">
        <f t="shared" si="0"/>
        <v>6</v>
      </c>
      <c r="B7" s="3" t="s">
        <v>9</v>
      </c>
      <c r="C7" s="3"/>
      <c r="D7" s="3" t="s">
        <v>113</v>
      </c>
    </row>
    <row r="8" spans="1:6" ht="187.2" x14ac:dyDescent="0.3">
      <c r="A8">
        <f t="shared" si="0"/>
        <v>7</v>
      </c>
      <c r="B8" s="3" t="s">
        <v>11</v>
      </c>
      <c r="C8" s="3"/>
      <c r="D8" s="3" t="s">
        <v>114</v>
      </c>
    </row>
    <row r="9" spans="1:6" ht="57.6" x14ac:dyDescent="0.3">
      <c r="A9">
        <f t="shared" si="0"/>
        <v>8</v>
      </c>
      <c r="B9" s="3" t="s">
        <v>13</v>
      </c>
      <c r="C9" s="3"/>
      <c r="D9" s="3" t="s">
        <v>115</v>
      </c>
    </row>
    <row r="10" spans="1:6" ht="57.6" x14ac:dyDescent="0.3">
      <c r="A10">
        <f t="shared" si="0"/>
        <v>9</v>
      </c>
      <c r="B10" s="3" t="s">
        <v>14</v>
      </c>
      <c r="C10" s="3"/>
      <c r="D10" s="3" t="s">
        <v>116</v>
      </c>
    </row>
    <row r="11" spans="1:6" ht="57.6" x14ac:dyDescent="0.3">
      <c r="A11">
        <f t="shared" si="0"/>
        <v>10</v>
      </c>
      <c r="B11" s="3" t="s">
        <v>16</v>
      </c>
      <c r="C11" s="3"/>
      <c r="D11" s="3" t="s">
        <v>117</v>
      </c>
    </row>
    <row r="12" spans="1:6" ht="72" x14ac:dyDescent="0.3">
      <c r="A12">
        <f t="shared" si="0"/>
        <v>11</v>
      </c>
      <c r="B12" s="3" t="s">
        <v>18</v>
      </c>
      <c r="C12" s="3"/>
      <c r="D12" s="3" t="s">
        <v>118</v>
      </c>
    </row>
    <row r="13" spans="1:6" ht="100.8" x14ac:dyDescent="0.3">
      <c r="A13">
        <f t="shared" si="0"/>
        <v>12</v>
      </c>
      <c r="B13" s="3" t="s">
        <v>19</v>
      </c>
      <c r="C13" s="3"/>
      <c r="D13" s="3" t="s">
        <v>119</v>
      </c>
    </row>
    <row r="14" spans="1:6" ht="43.2" x14ac:dyDescent="0.3">
      <c r="A14">
        <f t="shared" si="0"/>
        <v>13</v>
      </c>
      <c r="B14" s="3" t="s">
        <v>21</v>
      </c>
      <c r="C14" s="3"/>
      <c r="D14" s="3" t="s">
        <v>190</v>
      </c>
    </row>
    <row r="15" spans="1:6" ht="57.6" x14ac:dyDescent="0.3">
      <c r="A15">
        <f t="shared" si="0"/>
        <v>14</v>
      </c>
      <c r="B15" s="3" t="s">
        <v>23</v>
      </c>
      <c r="C15" s="3"/>
      <c r="D15" s="3" t="s">
        <v>120</v>
      </c>
    </row>
    <row r="16" spans="1:6" ht="57.6" x14ac:dyDescent="0.3">
      <c r="A16">
        <f t="shared" si="0"/>
        <v>15</v>
      </c>
      <c r="B16" s="3" t="s">
        <v>24</v>
      </c>
      <c r="C16" s="3"/>
      <c r="D16" s="3" t="s">
        <v>121</v>
      </c>
    </row>
    <row r="17" spans="1:4" ht="57.6" x14ac:dyDescent="0.3">
      <c r="A17">
        <f t="shared" si="0"/>
        <v>16</v>
      </c>
      <c r="B17" s="3" t="s">
        <v>26</v>
      </c>
      <c r="C17" s="3"/>
      <c r="D17" s="3" t="s">
        <v>122</v>
      </c>
    </row>
    <row r="18" spans="1:4" ht="72" x14ac:dyDescent="0.3">
      <c r="A18">
        <f t="shared" si="0"/>
        <v>17</v>
      </c>
      <c r="B18" s="3" t="s">
        <v>28</v>
      </c>
      <c r="C18" s="3"/>
      <c r="D18" s="3" t="s">
        <v>123</v>
      </c>
    </row>
    <row r="19" spans="1:4" ht="72" x14ac:dyDescent="0.3">
      <c r="A19">
        <f t="shared" si="0"/>
        <v>18</v>
      </c>
      <c r="B19" s="3" t="s">
        <v>29</v>
      </c>
      <c r="C19" s="3"/>
      <c r="D19" s="3" t="s">
        <v>124</v>
      </c>
    </row>
    <row r="20" spans="1:4" ht="43.2" x14ac:dyDescent="0.3">
      <c r="A20">
        <f t="shared" si="0"/>
        <v>19</v>
      </c>
      <c r="B20" s="3" t="s">
        <v>31</v>
      </c>
      <c r="C20" s="3"/>
      <c r="D20" s="3" t="s">
        <v>125</v>
      </c>
    </row>
    <row r="21" spans="1:4" ht="129.6" x14ac:dyDescent="0.3">
      <c r="A21">
        <f t="shared" si="0"/>
        <v>20</v>
      </c>
      <c r="B21" s="3" t="s">
        <v>33</v>
      </c>
      <c r="C21" s="3"/>
      <c r="D21" s="3" t="s">
        <v>126</v>
      </c>
    </row>
    <row r="22" spans="1:4" ht="57.6" x14ac:dyDescent="0.3">
      <c r="A22">
        <f t="shared" si="0"/>
        <v>21</v>
      </c>
      <c r="B22" s="3" t="s">
        <v>34</v>
      </c>
      <c r="C22" s="3"/>
      <c r="D22" s="3" t="s">
        <v>127</v>
      </c>
    </row>
    <row r="23" spans="1:4" ht="43.2" x14ac:dyDescent="0.3">
      <c r="A23">
        <f t="shared" si="0"/>
        <v>22</v>
      </c>
      <c r="B23" s="3" t="s">
        <v>36</v>
      </c>
      <c r="C23" s="3"/>
      <c r="D23" s="3" t="s">
        <v>128</v>
      </c>
    </row>
    <row r="24" spans="1:4" ht="86.4" x14ac:dyDescent="0.3">
      <c r="A24">
        <f t="shared" si="0"/>
        <v>23</v>
      </c>
      <c r="B24" s="3" t="s">
        <v>38</v>
      </c>
      <c r="C24" s="3"/>
      <c r="D24" s="3" t="s">
        <v>129</v>
      </c>
    </row>
    <row r="25" spans="1:4" ht="57.6" x14ac:dyDescent="0.3">
      <c r="A25">
        <f t="shared" si="0"/>
        <v>24</v>
      </c>
      <c r="B25" s="3" t="s">
        <v>39</v>
      </c>
      <c r="C25" s="3"/>
      <c r="D25" s="3" t="s">
        <v>130</v>
      </c>
    </row>
    <row r="26" spans="1:4" ht="72" x14ac:dyDescent="0.3">
      <c r="A26">
        <f t="shared" si="0"/>
        <v>25</v>
      </c>
      <c r="B26" s="3" t="s">
        <v>41</v>
      </c>
      <c r="C26" s="3"/>
      <c r="D26" s="3" t="s">
        <v>131</v>
      </c>
    </row>
    <row r="27" spans="1:4" ht="72" x14ac:dyDescent="0.3">
      <c r="A27">
        <f t="shared" si="0"/>
        <v>26</v>
      </c>
      <c r="B27" s="3" t="s">
        <v>43</v>
      </c>
      <c r="C27" s="3"/>
      <c r="D27" s="3" t="s">
        <v>132</v>
      </c>
    </row>
    <row r="28" spans="1:4" ht="43.2" x14ac:dyDescent="0.3">
      <c r="A28">
        <f t="shared" si="0"/>
        <v>27</v>
      </c>
      <c r="B28" s="3" t="s">
        <v>44</v>
      </c>
      <c r="C28" s="3"/>
      <c r="D28" s="3" t="s">
        <v>133</v>
      </c>
    </row>
    <row r="29" spans="1:4" ht="43.2" x14ac:dyDescent="0.3">
      <c r="A29">
        <f t="shared" si="0"/>
        <v>28</v>
      </c>
      <c r="B29" s="3" t="s">
        <v>46</v>
      </c>
      <c r="C29" s="3"/>
      <c r="D29" s="3" t="s">
        <v>134</v>
      </c>
    </row>
    <row r="30" spans="1:4" ht="43.2" x14ac:dyDescent="0.3">
      <c r="A30">
        <f t="shared" si="0"/>
        <v>29</v>
      </c>
      <c r="B30" s="3" t="s">
        <v>48</v>
      </c>
      <c r="C30" s="3"/>
      <c r="D30" s="3" t="s">
        <v>135</v>
      </c>
    </row>
    <row r="31" spans="1:4" ht="43.2" x14ac:dyDescent="0.3">
      <c r="A31">
        <f t="shared" si="0"/>
        <v>30</v>
      </c>
      <c r="B31" s="3" t="s">
        <v>49</v>
      </c>
      <c r="C31" s="3"/>
      <c r="D31" s="3" t="s">
        <v>136</v>
      </c>
    </row>
    <row r="32" spans="1:4" ht="43.2" x14ac:dyDescent="0.3">
      <c r="A32">
        <f t="shared" si="0"/>
        <v>31</v>
      </c>
      <c r="B32" s="3" t="s">
        <v>51</v>
      </c>
      <c r="C32" s="3"/>
      <c r="D32" s="3" t="s">
        <v>137</v>
      </c>
    </row>
    <row r="33" spans="1:4" ht="43.2" x14ac:dyDescent="0.3">
      <c r="A33">
        <f t="shared" si="0"/>
        <v>32</v>
      </c>
      <c r="B33" s="3" t="s">
        <v>53</v>
      </c>
      <c r="C33" s="3"/>
      <c r="D33" s="3" t="s">
        <v>138</v>
      </c>
    </row>
    <row r="34" spans="1:4" ht="43.2" x14ac:dyDescent="0.3">
      <c r="A34">
        <f t="shared" si="0"/>
        <v>33</v>
      </c>
      <c r="B34" s="3" t="s">
        <v>54</v>
      </c>
      <c r="C34" s="3"/>
      <c r="D34" s="3" t="s">
        <v>139</v>
      </c>
    </row>
    <row r="35" spans="1:4" ht="43.2" x14ac:dyDescent="0.3">
      <c r="A35">
        <f t="shared" ref="A35:A66" si="1">A34+1</f>
        <v>34</v>
      </c>
      <c r="B35" s="3" t="s">
        <v>55</v>
      </c>
      <c r="C35" s="3"/>
      <c r="D35" s="3" t="s">
        <v>140</v>
      </c>
    </row>
    <row r="36" spans="1:4" ht="43.2" x14ac:dyDescent="0.3">
      <c r="A36">
        <f t="shared" si="1"/>
        <v>35</v>
      </c>
      <c r="B36" s="3" t="s">
        <v>56</v>
      </c>
      <c r="C36" s="3"/>
      <c r="D36" s="3" t="s">
        <v>141</v>
      </c>
    </row>
    <row r="37" spans="1:4" ht="43.2" x14ac:dyDescent="0.3">
      <c r="A37">
        <f t="shared" si="1"/>
        <v>36</v>
      </c>
      <c r="B37" s="3" t="s">
        <v>57</v>
      </c>
      <c r="C37" s="3"/>
      <c r="D37" s="3" t="s">
        <v>142</v>
      </c>
    </row>
    <row r="38" spans="1:4" ht="28.8" x14ac:dyDescent="0.3">
      <c r="A38">
        <f t="shared" si="1"/>
        <v>37</v>
      </c>
      <c r="B38" s="3" t="s">
        <v>58</v>
      </c>
      <c r="C38" s="3"/>
      <c r="D38" s="3" t="s">
        <v>143</v>
      </c>
    </row>
    <row r="39" spans="1:4" ht="43.2" x14ac:dyDescent="0.3">
      <c r="A39">
        <f t="shared" si="1"/>
        <v>38</v>
      </c>
      <c r="B39" s="3" t="s">
        <v>59</v>
      </c>
      <c r="C39" s="3"/>
      <c r="D39" s="3" t="s">
        <v>144</v>
      </c>
    </row>
    <row r="40" spans="1:4" ht="43.2" x14ac:dyDescent="0.3">
      <c r="A40">
        <f t="shared" si="1"/>
        <v>39</v>
      </c>
      <c r="B40" s="3" t="s">
        <v>60</v>
      </c>
      <c r="C40" s="3"/>
      <c r="D40" s="3" t="s">
        <v>145</v>
      </c>
    </row>
    <row r="41" spans="1:4" ht="28.8" x14ac:dyDescent="0.3">
      <c r="A41">
        <f t="shared" si="1"/>
        <v>40</v>
      </c>
      <c r="B41" s="3" t="s">
        <v>61</v>
      </c>
      <c r="C41" s="3"/>
      <c r="D41" s="3" t="s">
        <v>146</v>
      </c>
    </row>
    <row r="42" spans="1:4" ht="28.8" x14ac:dyDescent="0.3">
      <c r="A42">
        <f t="shared" si="1"/>
        <v>41</v>
      </c>
      <c r="B42" s="3" t="s">
        <v>62</v>
      </c>
      <c r="C42" s="3"/>
      <c r="D42" s="3" t="s">
        <v>147</v>
      </c>
    </row>
    <row r="43" spans="1:4" ht="43.2" x14ac:dyDescent="0.3">
      <c r="A43">
        <f t="shared" si="1"/>
        <v>42</v>
      </c>
      <c r="B43" s="3" t="s">
        <v>63</v>
      </c>
      <c r="C43" s="3"/>
      <c r="D43" s="3" t="s">
        <v>148</v>
      </c>
    </row>
    <row r="44" spans="1:4" ht="43.2" x14ac:dyDescent="0.3">
      <c r="A44">
        <f t="shared" si="1"/>
        <v>43</v>
      </c>
      <c r="B44" s="3" t="s">
        <v>64</v>
      </c>
      <c r="C44" s="3"/>
      <c r="D44" s="3" t="s">
        <v>149</v>
      </c>
    </row>
    <row r="45" spans="1:4" ht="43.2" x14ac:dyDescent="0.3">
      <c r="A45">
        <f t="shared" si="1"/>
        <v>44</v>
      </c>
      <c r="B45" s="3" t="s">
        <v>65</v>
      </c>
      <c r="C45" s="3"/>
      <c r="D45" s="3" t="s">
        <v>150</v>
      </c>
    </row>
    <row r="46" spans="1:4" ht="28.8" x14ac:dyDescent="0.3">
      <c r="A46">
        <f t="shared" si="1"/>
        <v>45</v>
      </c>
      <c r="B46" s="3" t="s">
        <v>66</v>
      </c>
      <c r="C46" s="3"/>
      <c r="D46" s="3" t="s">
        <v>151</v>
      </c>
    </row>
    <row r="47" spans="1:4" ht="43.2" x14ac:dyDescent="0.3">
      <c r="A47">
        <f t="shared" si="1"/>
        <v>46</v>
      </c>
      <c r="B47" s="3" t="s">
        <v>67</v>
      </c>
      <c r="C47" s="3"/>
      <c r="D47" s="3" t="s">
        <v>152</v>
      </c>
    </row>
    <row r="48" spans="1:4" ht="43.2" x14ac:dyDescent="0.3">
      <c r="A48">
        <f t="shared" si="1"/>
        <v>47</v>
      </c>
      <c r="B48" s="3" t="s">
        <v>68</v>
      </c>
      <c r="C48" s="3"/>
      <c r="D48" s="3" t="s">
        <v>153</v>
      </c>
    </row>
    <row r="49" spans="1:4" ht="57.6" x14ac:dyDescent="0.3">
      <c r="A49">
        <f t="shared" si="1"/>
        <v>48</v>
      </c>
      <c r="B49" s="3" t="s">
        <v>69</v>
      </c>
      <c r="C49" s="3"/>
      <c r="D49" s="3" t="s">
        <v>154</v>
      </c>
    </row>
    <row r="50" spans="1:4" ht="57.6" x14ac:dyDescent="0.3">
      <c r="A50">
        <f t="shared" si="1"/>
        <v>49</v>
      </c>
      <c r="B50" s="3" t="s">
        <v>70</v>
      </c>
      <c r="C50" s="3"/>
      <c r="D50" s="3" t="s">
        <v>155</v>
      </c>
    </row>
    <row r="51" spans="1:4" ht="43.2" x14ac:dyDescent="0.3">
      <c r="A51">
        <f t="shared" si="1"/>
        <v>50</v>
      </c>
      <c r="B51" s="3" t="s">
        <v>71</v>
      </c>
      <c r="C51" s="3"/>
      <c r="D51" s="3" t="s">
        <v>156</v>
      </c>
    </row>
    <row r="52" spans="1:4" ht="28.8" x14ac:dyDescent="0.3">
      <c r="A52">
        <f t="shared" si="1"/>
        <v>51</v>
      </c>
      <c r="B52" s="3" t="s">
        <v>72</v>
      </c>
      <c r="C52" s="3"/>
      <c r="D52" s="3" t="s">
        <v>157</v>
      </c>
    </row>
    <row r="53" spans="1:4" ht="28.8" x14ac:dyDescent="0.3">
      <c r="A53">
        <f t="shared" si="1"/>
        <v>52</v>
      </c>
      <c r="B53" s="3" t="s">
        <v>73</v>
      </c>
      <c r="C53" s="3"/>
      <c r="D53" s="3" t="s">
        <v>158</v>
      </c>
    </row>
    <row r="54" spans="1:4" ht="43.2" x14ac:dyDescent="0.3">
      <c r="A54">
        <f t="shared" si="1"/>
        <v>53</v>
      </c>
      <c r="B54" s="3" t="s">
        <v>74</v>
      </c>
      <c r="C54" s="3"/>
      <c r="D54" s="3" t="s">
        <v>159</v>
      </c>
    </row>
    <row r="55" spans="1:4" ht="43.2" x14ac:dyDescent="0.3">
      <c r="A55">
        <f t="shared" si="1"/>
        <v>54</v>
      </c>
      <c r="B55" s="3" t="s">
        <v>75</v>
      </c>
      <c r="C55" s="3"/>
      <c r="D55" s="3" t="s">
        <v>160</v>
      </c>
    </row>
    <row r="56" spans="1:4" ht="43.2" x14ac:dyDescent="0.3">
      <c r="A56">
        <f t="shared" si="1"/>
        <v>55</v>
      </c>
      <c r="B56" s="3" t="s">
        <v>76</v>
      </c>
      <c r="C56" s="3"/>
      <c r="D56" s="3" t="s">
        <v>161</v>
      </c>
    </row>
    <row r="57" spans="1:4" ht="43.2" x14ac:dyDescent="0.3">
      <c r="A57">
        <f t="shared" si="1"/>
        <v>56</v>
      </c>
      <c r="B57" s="3" t="s">
        <v>77</v>
      </c>
      <c r="C57" s="3"/>
      <c r="D57" s="3" t="s">
        <v>162</v>
      </c>
    </row>
    <row r="58" spans="1:4" ht="43.2" x14ac:dyDescent="0.3">
      <c r="A58">
        <f t="shared" si="1"/>
        <v>57</v>
      </c>
      <c r="B58" s="3" t="s">
        <v>78</v>
      </c>
      <c r="C58" s="3"/>
      <c r="D58" s="3" t="s">
        <v>163</v>
      </c>
    </row>
    <row r="59" spans="1:4" ht="43.2" x14ac:dyDescent="0.3">
      <c r="A59">
        <f t="shared" si="1"/>
        <v>58</v>
      </c>
      <c r="B59" s="3" t="s">
        <v>79</v>
      </c>
      <c r="C59" s="3"/>
      <c r="D59" s="3" t="s">
        <v>164</v>
      </c>
    </row>
    <row r="60" spans="1:4" ht="28.8" x14ac:dyDescent="0.3">
      <c r="A60">
        <f t="shared" si="1"/>
        <v>59</v>
      </c>
      <c r="B60" s="3" t="s">
        <v>80</v>
      </c>
      <c r="C60" s="3"/>
      <c r="D60" s="3" t="s">
        <v>165</v>
      </c>
    </row>
    <row r="61" spans="1:4" ht="43.2" x14ac:dyDescent="0.3">
      <c r="A61">
        <f t="shared" si="1"/>
        <v>60</v>
      </c>
      <c r="B61" s="3" t="s">
        <v>81</v>
      </c>
      <c r="C61" s="3"/>
      <c r="D61" s="3" t="s">
        <v>166</v>
      </c>
    </row>
    <row r="62" spans="1:4" ht="28.8" x14ac:dyDescent="0.3">
      <c r="A62">
        <f t="shared" si="1"/>
        <v>61</v>
      </c>
      <c r="B62" s="3" t="s">
        <v>82</v>
      </c>
      <c r="C62" s="3"/>
      <c r="D62" s="3" t="s">
        <v>167</v>
      </c>
    </row>
    <row r="63" spans="1:4" ht="43.2" x14ac:dyDescent="0.3">
      <c r="A63">
        <f t="shared" si="1"/>
        <v>62</v>
      </c>
      <c r="B63" s="3" t="s">
        <v>83</v>
      </c>
      <c r="C63" s="3"/>
      <c r="D63" s="3" t="s">
        <v>168</v>
      </c>
    </row>
    <row r="64" spans="1:4" ht="43.2" x14ac:dyDescent="0.3">
      <c r="A64">
        <f t="shared" si="1"/>
        <v>63</v>
      </c>
      <c r="B64" s="3" t="s">
        <v>84</v>
      </c>
      <c r="C64" s="3"/>
      <c r="D64" s="3" t="s">
        <v>169</v>
      </c>
    </row>
    <row r="65" spans="1:4" ht="28.8" x14ac:dyDescent="0.3">
      <c r="A65">
        <f t="shared" si="1"/>
        <v>64</v>
      </c>
      <c r="B65" s="3" t="s">
        <v>85</v>
      </c>
      <c r="C65" s="3"/>
      <c r="D65" s="3" t="s">
        <v>170</v>
      </c>
    </row>
    <row r="66" spans="1:4" ht="43.2" x14ac:dyDescent="0.3">
      <c r="A66">
        <f t="shared" si="1"/>
        <v>65</v>
      </c>
      <c r="B66" s="3" t="s">
        <v>86</v>
      </c>
      <c r="C66" s="3"/>
      <c r="D66" s="3" t="s">
        <v>171</v>
      </c>
    </row>
    <row r="67" spans="1:4" ht="28.8" x14ac:dyDescent="0.3">
      <c r="A67">
        <f t="shared" ref="A67:A84" si="2">A66+1</f>
        <v>66</v>
      </c>
      <c r="B67" s="3" t="s">
        <v>87</v>
      </c>
      <c r="C67" s="3"/>
      <c r="D67" s="3" t="s">
        <v>172</v>
      </c>
    </row>
    <row r="68" spans="1:4" ht="28.8" x14ac:dyDescent="0.3">
      <c r="A68">
        <f t="shared" si="2"/>
        <v>67</v>
      </c>
      <c r="B68" s="3" t="s">
        <v>88</v>
      </c>
      <c r="C68" s="3"/>
      <c r="D68" s="3" t="s">
        <v>173</v>
      </c>
    </row>
    <row r="69" spans="1:4" ht="28.8" x14ac:dyDescent="0.3">
      <c r="A69">
        <f t="shared" si="2"/>
        <v>68</v>
      </c>
      <c r="B69" s="3" t="s">
        <v>89</v>
      </c>
      <c r="C69" s="3"/>
      <c r="D69" s="3" t="s">
        <v>174</v>
      </c>
    </row>
    <row r="70" spans="1:4" ht="43.2" x14ac:dyDescent="0.3">
      <c r="A70">
        <f t="shared" si="2"/>
        <v>69</v>
      </c>
      <c r="B70" s="3" t="s">
        <v>90</v>
      </c>
      <c r="C70" s="3"/>
      <c r="D70" s="3" t="s">
        <v>175</v>
      </c>
    </row>
    <row r="71" spans="1:4" ht="43.2" x14ac:dyDescent="0.3">
      <c r="A71">
        <f t="shared" si="2"/>
        <v>70</v>
      </c>
      <c r="B71" s="3" t="s">
        <v>91</v>
      </c>
      <c r="C71" s="3"/>
      <c r="D71" s="3" t="s">
        <v>176</v>
      </c>
    </row>
    <row r="72" spans="1:4" ht="43.2" x14ac:dyDescent="0.3">
      <c r="A72">
        <f t="shared" si="2"/>
        <v>71</v>
      </c>
      <c r="B72" s="3" t="s">
        <v>92</v>
      </c>
      <c r="C72" s="3"/>
      <c r="D72" s="3" t="s">
        <v>177</v>
      </c>
    </row>
    <row r="73" spans="1:4" ht="43.2" x14ac:dyDescent="0.3">
      <c r="A73">
        <f t="shared" si="2"/>
        <v>72</v>
      </c>
      <c r="B73" s="3" t="s">
        <v>93</v>
      </c>
      <c r="C73" s="3"/>
      <c r="D73" s="3" t="s">
        <v>178</v>
      </c>
    </row>
    <row r="74" spans="1:4" ht="28.8" x14ac:dyDescent="0.3">
      <c r="A74">
        <f t="shared" si="2"/>
        <v>73</v>
      </c>
      <c r="B74" s="3" t="s">
        <v>94</v>
      </c>
      <c r="C74" s="3"/>
      <c r="D74" s="3" t="s">
        <v>179</v>
      </c>
    </row>
    <row r="75" spans="1:4" ht="28.8" x14ac:dyDescent="0.3">
      <c r="A75">
        <f t="shared" si="2"/>
        <v>74</v>
      </c>
      <c r="B75" s="3" t="s">
        <v>95</v>
      </c>
      <c r="C75" s="3"/>
      <c r="D75" s="3" t="s">
        <v>180</v>
      </c>
    </row>
    <row r="76" spans="1:4" ht="28.8" x14ac:dyDescent="0.3">
      <c r="A76">
        <f t="shared" si="2"/>
        <v>75</v>
      </c>
      <c r="B76" s="3" t="s">
        <v>96</v>
      </c>
      <c r="C76" s="3"/>
      <c r="D76" s="3" t="s">
        <v>181</v>
      </c>
    </row>
    <row r="77" spans="1:4" ht="28.8" x14ac:dyDescent="0.3">
      <c r="A77">
        <f t="shared" si="2"/>
        <v>76</v>
      </c>
      <c r="B77" s="3" t="s">
        <v>97</v>
      </c>
      <c r="C77" s="3"/>
      <c r="D77" s="3" t="s">
        <v>182</v>
      </c>
    </row>
    <row r="78" spans="1:4" ht="43.2" x14ac:dyDescent="0.3">
      <c r="A78">
        <f t="shared" si="2"/>
        <v>77</v>
      </c>
      <c r="B78" s="3" t="s">
        <v>98</v>
      </c>
      <c r="C78" s="3"/>
      <c r="D78" s="3" t="s">
        <v>183</v>
      </c>
    </row>
    <row r="79" spans="1:4" ht="43.2" x14ac:dyDescent="0.3">
      <c r="A79">
        <f t="shared" si="2"/>
        <v>78</v>
      </c>
      <c r="B79" s="3" t="s">
        <v>99</v>
      </c>
      <c r="C79" s="3"/>
      <c r="D79" s="3" t="s">
        <v>184</v>
      </c>
    </row>
    <row r="80" spans="1:4" ht="43.2" x14ac:dyDescent="0.3">
      <c r="A80">
        <f t="shared" si="2"/>
        <v>79</v>
      </c>
      <c r="B80" s="3" t="s">
        <v>100</v>
      </c>
      <c r="C80" s="3"/>
      <c r="D80" s="3" t="s">
        <v>185</v>
      </c>
    </row>
    <row r="81" spans="1:4" ht="43.2" x14ac:dyDescent="0.3">
      <c r="A81">
        <f t="shared" si="2"/>
        <v>80</v>
      </c>
      <c r="B81" s="3" t="s">
        <v>101</v>
      </c>
      <c r="C81" s="3"/>
      <c r="D81" s="3" t="s">
        <v>186</v>
      </c>
    </row>
    <row r="82" spans="1:4" ht="43.2" x14ac:dyDescent="0.3">
      <c r="A82">
        <f t="shared" si="2"/>
        <v>81</v>
      </c>
      <c r="B82" s="3" t="s">
        <v>102</v>
      </c>
      <c r="C82" s="3"/>
      <c r="D82" s="3" t="s">
        <v>187</v>
      </c>
    </row>
    <row r="83" spans="1:4" ht="28.8" x14ac:dyDescent="0.3">
      <c r="A83">
        <f t="shared" si="2"/>
        <v>82</v>
      </c>
      <c r="B83" s="3" t="s">
        <v>103</v>
      </c>
      <c r="C83" s="3"/>
      <c r="D83" s="3" t="s">
        <v>188</v>
      </c>
    </row>
    <row r="84" spans="1:4" ht="28.8" x14ac:dyDescent="0.3">
      <c r="A84">
        <f t="shared" si="2"/>
        <v>83</v>
      </c>
      <c r="B84" s="3" t="s">
        <v>104</v>
      </c>
      <c r="C84" s="3"/>
      <c r="D84" s="3" t="s">
        <v>189</v>
      </c>
    </row>
  </sheetData>
  <sortState xmlns:xlrd2="http://schemas.microsoft.com/office/spreadsheetml/2017/richdata2" ref="C2:D84">
    <sortCondition ref="C2:C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 improving sources</vt:lpstr>
      <vt:lpstr>Q&amp;As with prompt improvements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Herzfeld</dc:creator>
  <cp:lastModifiedBy>Randolph Herzfeld</cp:lastModifiedBy>
  <dcterms:created xsi:type="dcterms:W3CDTF">2024-01-30T03:55:44Z</dcterms:created>
  <dcterms:modified xsi:type="dcterms:W3CDTF">2024-01-31T01:01:04Z</dcterms:modified>
</cp:coreProperties>
</file>