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MAN SHAH\Desktop\AMAN SHAH\DA TUTORIAL\EXCEL\lab activity\"/>
    </mc:Choice>
  </mc:AlternateContent>
  <xr:revisionPtr revIDLastSave="0" documentId="13_ncr:1_{7BC970C9-ED95-49DF-85C2-CBE25F0EBC29}" xr6:coauthVersionLast="36" xr6:coauthVersionMax="36" xr10:uidLastSave="{00000000-0000-0000-0000-000000000000}"/>
  <bookViews>
    <workbookView xWindow="0" yWindow="0" windowWidth="22260" windowHeight="12645" firstSheet="1" activeTab="4" xr2:uid="{00000000-000D-0000-FFFF-FFFF00000000}"/>
  </bookViews>
  <sheets>
    <sheet name="QUESTIONS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K11" i="8"/>
  <c r="K10" i="8"/>
  <c r="K9" i="8"/>
  <c r="K8" i="8"/>
  <c r="K7" i="8"/>
  <c r="K12" i="7"/>
  <c r="K11" i="7"/>
  <c r="K10" i="7"/>
  <c r="K9" i="7"/>
  <c r="K8" i="7"/>
  <c r="K7" i="7"/>
  <c r="L12" i="6"/>
  <c r="L11" i="6"/>
  <c r="L10" i="6"/>
  <c r="L9" i="6"/>
  <c r="L8" i="6"/>
  <c r="L7" i="6"/>
  <c r="L15" i="5"/>
  <c r="L13" i="5"/>
  <c r="L12" i="5"/>
  <c r="L11" i="5"/>
  <c r="L10" i="5"/>
  <c r="L9" i="5"/>
  <c r="K7" i="4" l="1"/>
  <c r="K7" i="3"/>
  <c r="K7" i="2"/>
</calcChain>
</file>

<file path=xl/sharedStrings.xml><?xml version="1.0" encoding="utf-8"?>
<sst xmlns="http://schemas.openxmlformats.org/spreadsheetml/2006/main" count="138" uniqueCount="31">
  <si>
    <t xml:space="preserve">JAN 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</si>
  <si>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</si>
  <si>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</si>
  <si>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</si>
  <si>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</si>
  <si>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</si>
  <si>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</si>
  <si>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</si>
  <si>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</si>
  <si>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</si>
  <si>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</si>
  <si>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</si>
  <si>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</si>
  <si>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</si>
  <si>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</si>
  <si>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</si>
  <si>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</si>
  <si>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</si>
  <si>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sales for Product A in March</t>
  </si>
  <si>
    <t>sales for Product D in May.</t>
  </si>
  <si>
    <t>sales for Product C in February</t>
  </si>
  <si>
    <t>Product  A Sales in each month</t>
  </si>
  <si>
    <t>Month</t>
  </si>
  <si>
    <t>Sales</t>
  </si>
  <si>
    <t>JAN</t>
  </si>
  <si>
    <t>Total sales</t>
  </si>
  <si>
    <t>months</t>
  </si>
  <si>
    <t>sales</t>
  </si>
  <si>
    <t>max sale</t>
  </si>
  <si>
    <t>min sale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</si>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</sst>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5" borderId="13" xfId="0" applyFont="1" applyFill="1" applyBorder="1"/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5" borderId="6" xfId="0" applyFont="1" applyFill="1" applyBorder="1"/>
    <xf numFmtId="0" fontId="1" fillId="2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5" borderId="6" xfId="0" applyFill="1" applyBorder="1"/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9"/>
  <sheetViews>
    <sheetView workbookViewId="0">
      <selection activeCell="B4" sqref="B4:G10"/>
    </sheetView>
  </sheetViews>
  <sheetFormatPr defaultRowHeight="15" x14ac:dyDescent="0.25"/>
  <cols>
    <col min="2" max="2" width="9.5703125" bestFit="1" customWidth="1"/>
    <col min="8" max="8" width="10.7109375" customWidth="1"/>
  </cols>
  <sheetData>
    <row r="3" spans="2:14" ht="15.75" thickBot="1" x14ac:dyDescent="0.3"/>
    <row r="4" spans="2:14" ht="15.75" thickBot="1" x14ac:dyDescent="0.3">
      <c r="B4" s="1"/>
      <c r="C4" s="2" t="s">
        <v>0</v>
      </c>
      <c r="D4" s="7" t="s">
        <v>1</v>
      </c>
      <c r="E4" s="2" t="s">
        <v>2</v>
      </c>
      <c r="F4" s="7" t="s">
        <v>3</v>
      </c>
      <c r="G4" s="3" t="s">
        <v>4</v>
      </c>
    </row>
    <row r="5" spans="2:14" x14ac:dyDescent="0.25">
      <c r="B5" s="18" t="s">
        <v>5</v>
      </c>
      <c r="C5" s="4">
        <v>120</v>
      </c>
      <c r="D5" s="8">
        <v>130</v>
      </c>
      <c r="E5" s="4">
        <v>140</v>
      </c>
      <c r="F5" s="8">
        <v>150</v>
      </c>
      <c r="G5" s="11">
        <v>160</v>
      </c>
    </row>
    <row r="6" spans="2:14" x14ac:dyDescent="0.25">
      <c r="B6" s="19" t="s">
        <v>6</v>
      </c>
      <c r="C6" s="5">
        <v>150</v>
      </c>
      <c r="D6" s="9">
        <v>160</v>
      </c>
      <c r="E6" s="5">
        <v>170</v>
      </c>
      <c r="F6" s="9">
        <v>180</v>
      </c>
      <c r="G6" s="12">
        <v>190</v>
      </c>
    </row>
    <row r="7" spans="2:14" x14ac:dyDescent="0.25">
      <c r="B7" s="19" t="s">
        <v>7</v>
      </c>
      <c r="C7" s="5">
        <v>200</v>
      </c>
      <c r="D7" s="9">
        <v>210</v>
      </c>
      <c r="E7" s="5">
        <v>220</v>
      </c>
      <c r="F7" s="9">
        <v>230</v>
      </c>
      <c r="G7" s="12">
        <v>240</v>
      </c>
    </row>
    <row r="8" spans="2:14" x14ac:dyDescent="0.25">
      <c r="B8" s="19" t="s">
        <v>8</v>
      </c>
      <c r="C8" s="5">
        <v>90</v>
      </c>
      <c r="D8" s="9">
        <v>110</v>
      </c>
      <c r="E8" s="5">
        <v>120</v>
      </c>
      <c r="F8" s="9">
        <v>130</v>
      </c>
      <c r="G8" s="12">
        <v>140</v>
      </c>
    </row>
    <row r="9" spans="2:14" x14ac:dyDescent="0.25">
      <c r="B9" s="19" t="s">
        <v>9</v>
      </c>
      <c r="C9" s="5">
        <v>220</v>
      </c>
      <c r="D9" s="9">
        <v>230</v>
      </c>
      <c r="E9" s="5">
        <v>240</v>
      </c>
      <c r="F9" s="9">
        <v>250</v>
      </c>
      <c r="G9" s="12">
        <v>260</v>
      </c>
    </row>
    <row r="10" spans="2:14" ht="15.75" thickBot="1" x14ac:dyDescent="0.3">
      <c r="B10" s="20" t="s">
        <v>10</v>
      </c>
      <c r="C10" s="6">
        <v>130</v>
      </c>
      <c r="D10" s="10">
        <v>140</v>
      </c>
      <c r="E10" s="6">
        <v>150</v>
      </c>
      <c r="F10" s="10">
        <v>160</v>
      </c>
      <c r="G10" s="13">
        <v>170</v>
      </c>
    </row>
    <row r="13" spans="2:14" ht="18.75" x14ac:dyDescent="0.3">
      <c r="B13" s="15" t="s">
        <v>11</v>
      </c>
      <c r="C13" s="15"/>
      <c r="D13" s="15"/>
      <c r="E13" s="15"/>
      <c r="F13" s="15"/>
      <c r="G13" s="15"/>
      <c r="H13" s="15"/>
      <c r="I13" s="14"/>
      <c r="J13" s="14"/>
      <c r="K13" s="14"/>
      <c r="L13" s="14"/>
    </row>
    <row r="14" spans="2:14" ht="18.75" x14ac:dyDescent="0.3">
      <c r="B14" s="16" t="s">
        <v>12</v>
      </c>
      <c r="C14" s="16"/>
      <c r="D14" s="16"/>
      <c r="E14" s="16"/>
      <c r="F14" s="16"/>
      <c r="G14" s="16"/>
      <c r="H14" s="16"/>
      <c r="I14" s="14"/>
      <c r="J14" s="14"/>
      <c r="K14" s="14"/>
      <c r="L14" s="14"/>
    </row>
    <row r="15" spans="2:14" ht="18.75" x14ac:dyDescent="0.3">
      <c r="B15" s="15" t="s">
        <v>13</v>
      </c>
      <c r="C15" s="15"/>
      <c r="D15" s="15"/>
      <c r="E15" s="15"/>
      <c r="F15" s="15"/>
      <c r="G15" s="15"/>
      <c r="H15" s="15"/>
      <c r="I15" s="14"/>
      <c r="J15" s="14"/>
      <c r="K15" s="14"/>
      <c r="L15" s="14"/>
    </row>
    <row r="16" spans="2:14" ht="18.75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7"/>
    </row>
    <row r="17" spans="2:12" ht="18.75" x14ac:dyDescent="0.3">
      <c r="B17" s="15" t="s">
        <v>15</v>
      </c>
      <c r="C17" s="15"/>
      <c r="D17" s="15"/>
      <c r="E17" s="15"/>
      <c r="F17" s="15"/>
      <c r="G17" s="15"/>
      <c r="H17" s="15"/>
      <c r="I17" s="15"/>
      <c r="J17" s="15"/>
      <c r="K17" s="15"/>
      <c r="L17" s="14"/>
    </row>
    <row r="18" spans="2:12" ht="18.75" x14ac:dyDescent="0.3">
      <c r="B18" s="16" t="s">
        <v>16</v>
      </c>
      <c r="C18" s="16"/>
      <c r="D18" s="16"/>
      <c r="E18" s="16"/>
      <c r="F18" s="16"/>
      <c r="G18" s="16"/>
      <c r="H18" s="16"/>
      <c r="I18" s="16"/>
      <c r="J18" s="16"/>
      <c r="K18" s="16"/>
      <c r="L18" s="14"/>
    </row>
    <row r="19" spans="2:12" ht="18.75" x14ac:dyDescent="0.3">
      <c r="B19" s="15" t="s">
        <v>17</v>
      </c>
      <c r="C19" s="15"/>
      <c r="D19" s="15"/>
      <c r="E19" s="15"/>
      <c r="F19" s="15"/>
      <c r="G19" s="15"/>
      <c r="H19" s="15"/>
      <c r="I19" s="15"/>
      <c r="J19" s="15"/>
      <c r="K19" s="15"/>
      <c r="L1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83BA-DA99-423D-8BE1-18238B1C4DAE}">
  <dimension ref="C3:K12"/>
  <sheetViews>
    <sheetView workbookViewId="0">
      <selection activeCell="C6" sqref="C6"/>
    </sheetView>
  </sheetViews>
  <sheetFormatPr defaultRowHeight="15" x14ac:dyDescent="0.25"/>
  <cols>
    <col min="10" max="10" width="26" bestFit="1" customWidth="1"/>
  </cols>
  <sheetData>
    <row r="3" spans="3:11" ht="18.75" x14ac:dyDescent="0.3">
      <c r="C3" s="15" t="s">
        <v>11</v>
      </c>
      <c r="D3" s="15"/>
      <c r="E3" s="15"/>
      <c r="F3" s="15"/>
      <c r="G3" s="15"/>
      <c r="H3" s="15"/>
      <c r="I3" s="15"/>
    </row>
    <row r="5" spans="3:11" ht="15.75" thickBot="1" x14ac:dyDescent="0.3"/>
    <row r="6" spans="3:11" ht="15.75" thickBot="1" x14ac:dyDescent="0.3">
      <c r="C6" s="37"/>
      <c r="D6" s="2" t="s">
        <v>0</v>
      </c>
      <c r="E6" s="7" t="s">
        <v>1</v>
      </c>
      <c r="F6" s="2" t="s">
        <v>2</v>
      </c>
      <c r="G6" s="7" t="s">
        <v>3</v>
      </c>
      <c r="H6" s="3" t="s">
        <v>4</v>
      </c>
    </row>
    <row r="7" spans="3:11" ht="15.75" thickBot="1" x14ac:dyDescent="0.3">
      <c r="C7" s="18" t="s">
        <v>5</v>
      </c>
      <c r="D7" s="4">
        <v>120</v>
      </c>
      <c r="E7" s="8">
        <v>130</v>
      </c>
      <c r="F7" s="4">
        <v>140</v>
      </c>
      <c r="G7" s="8">
        <v>150</v>
      </c>
      <c r="H7" s="11">
        <v>160</v>
      </c>
      <c r="J7" s="22" t="s">
        <v>18</v>
      </c>
      <c r="K7" s="23">
        <f>HLOOKUP(F6,$C$6:$H$12,2,FALSE)</f>
        <v>140</v>
      </c>
    </row>
    <row r="8" spans="3:11" x14ac:dyDescent="0.25">
      <c r="C8" s="19" t="s">
        <v>6</v>
      </c>
      <c r="D8" s="5">
        <v>150</v>
      </c>
      <c r="E8" s="9">
        <v>160</v>
      </c>
      <c r="F8" s="5">
        <v>170</v>
      </c>
      <c r="G8" s="9">
        <v>180</v>
      </c>
      <c r="H8" s="12">
        <v>190</v>
      </c>
    </row>
    <row r="9" spans="3:11" x14ac:dyDescent="0.25">
      <c r="C9" s="19" t="s">
        <v>7</v>
      </c>
      <c r="D9" s="5">
        <v>200</v>
      </c>
      <c r="E9" s="9">
        <v>210</v>
      </c>
      <c r="F9" s="5">
        <v>220</v>
      </c>
      <c r="G9" s="9">
        <v>230</v>
      </c>
      <c r="H9" s="12">
        <v>240</v>
      </c>
    </row>
    <row r="10" spans="3:11" x14ac:dyDescent="0.25">
      <c r="C10" s="19" t="s">
        <v>8</v>
      </c>
      <c r="D10" s="5">
        <v>90</v>
      </c>
      <c r="E10" s="9">
        <v>110</v>
      </c>
      <c r="F10" s="5">
        <v>120</v>
      </c>
      <c r="G10" s="9">
        <v>130</v>
      </c>
      <c r="H10" s="12">
        <v>140</v>
      </c>
    </row>
    <row r="11" spans="3:11" x14ac:dyDescent="0.25">
      <c r="C11" s="19" t="s">
        <v>9</v>
      </c>
      <c r="D11" s="5">
        <v>220</v>
      </c>
      <c r="E11" s="9">
        <v>230</v>
      </c>
      <c r="F11" s="5">
        <v>240</v>
      </c>
      <c r="G11" s="9">
        <v>250</v>
      </c>
      <c r="H11" s="12">
        <v>260</v>
      </c>
    </row>
    <row r="12" spans="3:11" ht="15.75" thickBot="1" x14ac:dyDescent="0.3">
      <c r="C12" s="20" t="s">
        <v>10</v>
      </c>
      <c r="D12" s="6">
        <v>130</v>
      </c>
      <c r="E12" s="10">
        <v>140</v>
      </c>
      <c r="F12" s="6">
        <v>150</v>
      </c>
      <c r="G12" s="10">
        <v>160</v>
      </c>
      <c r="H12" s="13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5E2A-8470-4A05-9F4E-69A2AF408C46}">
  <dimension ref="C3:K12"/>
  <sheetViews>
    <sheetView workbookViewId="0">
      <selection activeCell="C6" sqref="C6"/>
    </sheetView>
  </sheetViews>
  <sheetFormatPr defaultRowHeight="15" x14ac:dyDescent="0.25"/>
  <cols>
    <col min="10" max="10" width="24.85546875" bestFit="1" customWidth="1"/>
    <col min="12" max="12" width="24.7109375" bestFit="1" customWidth="1"/>
  </cols>
  <sheetData>
    <row r="3" spans="3:11" ht="18.75" x14ac:dyDescent="0.3">
      <c r="C3" s="16" t="s">
        <v>12</v>
      </c>
      <c r="D3" s="16"/>
      <c r="E3" s="16"/>
      <c r="F3" s="16"/>
      <c r="G3" s="16"/>
      <c r="H3" s="16"/>
      <c r="I3" s="16"/>
    </row>
    <row r="5" spans="3:11" ht="15.75" thickBot="1" x14ac:dyDescent="0.3"/>
    <row r="6" spans="3:11" ht="15.75" thickBot="1" x14ac:dyDescent="0.3">
      <c r="C6" s="24"/>
      <c r="D6" s="2" t="s">
        <v>0</v>
      </c>
      <c r="E6" s="7" t="s">
        <v>1</v>
      </c>
      <c r="F6" s="2" t="s">
        <v>2</v>
      </c>
      <c r="G6" s="7" t="s">
        <v>3</v>
      </c>
      <c r="H6" s="3" t="s">
        <v>4</v>
      </c>
    </row>
    <row r="7" spans="3:11" ht="15.75" thickBot="1" x14ac:dyDescent="0.3">
      <c r="C7" s="18" t="s">
        <v>5</v>
      </c>
      <c r="D7" s="4">
        <v>120</v>
      </c>
      <c r="E7" s="8">
        <v>130</v>
      </c>
      <c r="F7" s="4">
        <v>140</v>
      </c>
      <c r="G7" s="8">
        <v>150</v>
      </c>
      <c r="H7" s="11">
        <v>160</v>
      </c>
      <c r="J7" s="21" t="s">
        <v>19</v>
      </c>
      <c r="K7" s="23">
        <f>HLOOKUP(H6,C6:H12,5,FALSE)</f>
        <v>130</v>
      </c>
    </row>
    <row r="8" spans="3:11" x14ac:dyDescent="0.25">
      <c r="C8" s="19" t="s">
        <v>6</v>
      </c>
      <c r="D8" s="5">
        <v>150</v>
      </c>
      <c r="E8" s="9">
        <v>160</v>
      </c>
      <c r="F8" s="5">
        <v>170</v>
      </c>
      <c r="G8" s="9">
        <v>180</v>
      </c>
      <c r="H8" s="12">
        <v>190</v>
      </c>
    </row>
    <row r="9" spans="3:11" x14ac:dyDescent="0.25">
      <c r="C9" s="19" t="s">
        <v>7</v>
      </c>
      <c r="D9" s="5">
        <v>200</v>
      </c>
      <c r="E9" s="9">
        <v>210</v>
      </c>
      <c r="F9" s="5">
        <v>220</v>
      </c>
      <c r="G9" s="9">
        <v>230</v>
      </c>
      <c r="H9" s="12">
        <v>240</v>
      </c>
    </row>
    <row r="10" spans="3:11" x14ac:dyDescent="0.25">
      <c r="C10" s="19" t="s">
        <v>8</v>
      </c>
      <c r="D10" s="5">
        <v>90</v>
      </c>
      <c r="E10" s="9">
        <v>100</v>
      </c>
      <c r="F10" s="5">
        <v>110</v>
      </c>
      <c r="G10" s="9">
        <v>120</v>
      </c>
      <c r="H10" s="12">
        <v>130</v>
      </c>
    </row>
    <row r="11" spans="3:11" x14ac:dyDescent="0.25">
      <c r="C11" s="19" t="s">
        <v>9</v>
      </c>
      <c r="D11" s="5">
        <v>220</v>
      </c>
      <c r="E11" s="9">
        <v>230</v>
      </c>
      <c r="F11" s="5">
        <v>240</v>
      </c>
      <c r="G11" s="9">
        <v>250</v>
      </c>
      <c r="H11" s="12">
        <v>260</v>
      </c>
    </row>
    <row r="12" spans="3:11" ht="15.75" thickBot="1" x14ac:dyDescent="0.3">
      <c r="C12" s="20" t="s">
        <v>10</v>
      </c>
      <c r="D12" s="6">
        <v>130</v>
      </c>
      <c r="E12" s="10">
        <v>140</v>
      </c>
      <c r="F12" s="6">
        <v>150</v>
      </c>
      <c r="G12" s="10">
        <v>160</v>
      </c>
      <c r="H12" s="13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B8A4-9D39-4FFA-A0D4-13D6B08BCE80}">
  <dimension ref="C3:K12"/>
  <sheetViews>
    <sheetView workbookViewId="0">
      <selection activeCell="J13" sqref="J13"/>
    </sheetView>
  </sheetViews>
  <sheetFormatPr defaultRowHeight="15" x14ac:dyDescent="0.25"/>
  <cols>
    <col min="9" max="9" width="11.5703125" customWidth="1"/>
    <col min="10" max="10" width="28.28515625" bestFit="1" customWidth="1"/>
    <col min="11" max="11" width="6.85546875" customWidth="1"/>
  </cols>
  <sheetData>
    <row r="3" spans="3:11" ht="18.75" x14ac:dyDescent="0.3">
      <c r="C3" s="15" t="s">
        <v>13</v>
      </c>
      <c r="D3" s="15"/>
      <c r="E3" s="15"/>
      <c r="F3" s="15"/>
      <c r="G3" s="15"/>
      <c r="H3" s="15"/>
      <c r="I3" s="15"/>
    </row>
    <row r="5" spans="3:11" ht="15.75" thickBot="1" x14ac:dyDescent="0.3"/>
    <row r="6" spans="3:11" ht="15.75" thickBot="1" x14ac:dyDescent="0.3">
      <c r="C6" s="24"/>
      <c r="D6" s="2" t="s">
        <v>0</v>
      </c>
      <c r="E6" s="7" t="s">
        <v>1</v>
      </c>
      <c r="F6" s="2" t="s">
        <v>2</v>
      </c>
      <c r="G6" s="7" t="s">
        <v>3</v>
      </c>
      <c r="H6" s="3" t="s">
        <v>4</v>
      </c>
    </row>
    <row r="7" spans="3:11" ht="15.75" thickBot="1" x14ac:dyDescent="0.3">
      <c r="C7" s="18" t="s">
        <v>5</v>
      </c>
      <c r="D7" s="4">
        <v>120</v>
      </c>
      <c r="E7" s="8">
        <v>130</v>
      </c>
      <c r="F7" s="4">
        <v>140</v>
      </c>
      <c r="G7" s="8">
        <v>150</v>
      </c>
      <c r="H7" s="11">
        <v>160</v>
      </c>
      <c r="J7" s="21" t="s">
        <v>20</v>
      </c>
      <c r="K7" s="23">
        <f>HLOOKUP(E6,C6:H12,4,FALSE)</f>
        <v>210</v>
      </c>
    </row>
    <row r="8" spans="3:11" x14ac:dyDescent="0.25">
      <c r="C8" s="19" t="s">
        <v>6</v>
      </c>
      <c r="D8" s="5">
        <v>150</v>
      </c>
      <c r="E8" s="9">
        <v>160</v>
      </c>
      <c r="F8" s="5">
        <v>170</v>
      </c>
      <c r="G8" s="9">
        <v>180</v>
      </c>
      <c r="H8" s="12">
        <v>190</v>
      </c>
    </row>
    <row r="9" spans="3:11" x14ac:dyDescent="0.25">
      <c r="C9" s="19" t="s">
        <v>7</v>
      </c>
      <c r="D9" s="5">
        <v>200</v>
      </c>
      <c r="E9" s="9">
        <v>210</v>
      </c>
      <c r="F9" s="5">
        <v>220</v>
      </c>
      <c r="G9" s="9">
        <v>230</v>
      </c>
      <c r="H9" s="12">
        <v>240</v>
      </c>
    </row>
    <row r="10" spans="3:11" x14ac:dyDescent="0.25">
      <c r="C10" s="19" t="s">
        <v>8</v>
      </c>
      <c r="D10" s="5">
        <v>90</v>
      </c>
      <c r="E10" s="9">
        <v>110</v>
      </c>
      <c r="F10" s="5">
        <v>120</v>
      </c>
      <c r="G10" s="9">
        <v>130</v>
      </c>
      <c r="H10" s="12">
        <v>140</v>
      </c>
    </row>
    <row r="11" spans="3:11" x14ac:dyDescent="0.25">
      <c r="C11" s="19" t="s">
        <v>9</v>
      </c>
      <c r="D11" s="5">
        <v>220</v>
      </c>
      <c r="E11" s="9">
        <v>230</v>
      </c>
      <c r="F11" s="5">
        <v>240</v>
      </c>
      <c r="G11" s="9">
        <v>250</v>
      </c>
      <c r="H11" s="12">
        <v>260</v>
      </c>
    </row>
    <row r="12" spans="3:11" ht="15.75" thickBot="1" x14ac:dyDescent="0.3">
      <c r="C12" s="20" t="s">
        <v>10</v>
      </c>
      <c r="D12" s="6">
        <v>130</v>
      </c>
      <c r="E12" s="10">
        <v>140</v>
      </c>
      <c r="F12" s="6">
        <v>150</v>
      </c>
      <c r="G12" s="10">
        <v>160</v>
      </c>
      <c r="H12" s="13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E58C-7571-44A8-817E-74A7377F6DF1}">
  <dimension ref="C3:O15"/>
  <sheetViews>
    <sheetView tabSelected="1" workbookViewId="0">
      <selection activeCell="N11" sqref="N11"/>
    </sheetView>
  </sheetViews>
  <sheetFormatPr defaultRowHeight="15" x14ac:dyDescent="0.25"/>
  <cols>
    <col min="11" max="12" width="10.28515625" bestFit="1" customWidth="1"/>
    <col min="15" max="15" width="10.7109375" customWidth="1"/>
  </cols>
  <sheetData>
    <row r="3" spans="3:15" ht="18.75" x14ac:dyDescent="0.3"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  <c r="O3" s="17"/>
    </row>
    <row r="5" spans="3:15" ht="15.75" thickBot="1" x14ac:dyDescent="0.3"/>
    <row r="6" spans="3:15" ht="15.75" thickBot="1" x14ac:dyDescent="0.3">
      <c r="C6" s="24"/>
      <c r="D6" s="2" t="s">
        <v>0</v>
      </c>
      <c r="E6" s="7" t="s">
        <v>1</v>
      </c>
      <c r="F6" s="2" t="s">
        <v>2</v>
      </c>
      <c r="G6" s="7" t="s">
        <v>3</v>
      </c>
      <c r="H6" s="3" t="s">
        <v>4</v>
      </c>
      <c r="J6" s="25" t="s">
        <v>21</v>
      </c>
      <c r="K6" s="25"/>
      <c r="L6" s="25"/>
      <c r="M6" s="25"/>
    </row>
    <row r="7" spans="3:15" ht="15.75" thickBot="1" x14ac:dyDescent="0.3">
      <c r="C7" s="18" t="s">
        <v>5</v>
      </c>
      <c r="D7" s="4">
        <v>120</v>
      </c>
      <c r="E7" s="8">
        <v>130</v>
      </c>
      <c r="F7" s="4">
        <v>140</v>
      </c>
      <c r="G7" s="8">
        <v>150</v>
      </c>
      <c r="H7" s="11">
        <v>160</v>
      </c>
    </row>
    <row r="8" spans="3:15" x14ac:dyDescent="0.25">
      <c r="C8" s="19" t="s">
        <v>6</v>
      </c>
      <c r="D8" s="5">
        <v>150</v>
      </c>
      <c r="E8" s="9">
        <v>160</v>
      </c>
      <c r="F8" s="5">
        <v>170</v>
      </c>
      <c r="G8" s="9">
        <v>180</v>
      </c>
      <c r="H8" s="12">
        <v>190</v>
      </c>
      <c r="K8" s="26" t="s">
        <v>22</v>
      </c>
      <c r="L8" s="29" t="s">
        <v>23</v>
      </c>
    </row>
    <row r="9" spans="3:15" x14ac:dyDescent="0.25">
      <c r="C9" s="19" t="s">
        <v>7</v>
      </c>
      <c r="D9" s="5">
        <v>200</v>
      </c>
      <c r="E9" s="9">
        <v>210</v>
      </c>
      <c r="F9" s="5">
        <v>220</v>
      </c>
      <c r="G9" s="9">
        <v>230</v>
      </c>
      <c r="H9" s="12">
        <v>240</v>
      </c>
      <c r="K9" s="27" t="s">
        <v>24</v>
      </c>
      <c r="L9" s="9">
        <f>HLOOKUP($D6,$C$6:$H$12,2,0)</f>
        <v>120</v>
      </c>
    </row>
    <row r="10" spans="3:15" x14ac:dyDescent="0.25">
      <c r="C10" s="19" t="s">
        <v>8</v>
      </c>
      <c r="D10" s="5">
        <v>90</v>
      </c>
      <c r="E10" s="9">
        <v>110</v>
      </c>
      <c r="F10" s="5">
        <v>120</v>
      </c>
      <c r="G10" s="9">
        <v>130</v>
      </c>
      <c r="H10" s="12">
        <v>140</v>
      </c>
      <c r="K10" s="27" t="s">
        <v>1</v>
      </c>
      <c r="L10" s="9">
        <f>HLOOKUP(E6,C6:H12,2,0)</f>
        <v>130</v>
      </c>
    </row>
    <row r="11" spans="3:15" x14ac:dyDescent="0.25">
      <c r="C11" s="19" t="s">
        <v>9</v>
      </c>
      <c r="D11" s="5">
        <v>220</v>
      </c>
      <c r="E11" s="9">
        <v>230</v>
      </c>
      <c r="F11" s="5">
        <v>240</v>
      </c>
      <c r="G11" s="9">
        <v>250</v>
      </c>
      <c r="H11" s="12">
        <v>260</v>
      </c>
      <c r="K11" s="27" t="s">
        <v>2</v>
      </c>
      <c r="L11" s="9">
        <f>HLOOKUP(F6,C6:H12,2,0)</f>
        <v>140</v>
      </c>
    </row>
    <row r="12" spans="3:15" ht="15.75" thickBot="1" x14ac:dyDescent="0.3">
      <c r="C12" s="20" t="s">
        <v>10</v>
      </c>
      <c r="D12" s="6">
        <v>130</v>
      </c>
      <c r="E12" s="10">
        <v>140</v>
      </c>
      <c r="F12" s="6">
        <v>150</v>
      </c>
      <c r="G12" s="10">
        <v>160</v>
      </c>
      <c r="H12" s="13">
        <v>170</v>
      </c>
      <c r="K12" s="27" t="s">
        <v>3</v>
      </c>
      <c r="L12" s="9">
        <f>HLOOKUP(G6,C6:H12,2,0)</f>
        <v>150</v>
      </c>
    </row>
    <row r="13" spans="3:15" ht="15.75" thickBot="1" x14ac:dyDescent="0.3">
      <c r="K13" s="28" t="s">
        <v>4</v>
      </c>
      <c r="L13" s="10">
        <f>HLOOKUP(H6,C6:H12,2,0)</f>
        <v>160</v>
      </c>
    </row>
    <row r="14" spans="3:15" ht="15.75" thickBot="1" x14ac:dyDescent="0.3"/>
    <row r="15" spans="3:15" ht="15.75" thickBot="1" x14ac:dyDescent="0.3">
      <c r="K15" s="21" t="s">
        <v>25</v>
      </c>
      <c r="L15" s="30">
        <f>SUM(L9:L13)</f>
        <v>700</v>
      </c>
    </row>
  </sheetData>
  <mergeCells count="1">
    <mergeCell ref="J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CB11-B01E-4158-99D1-7E11DF89A3CB}">
  <dimension ref="C3:M15"/>
  <sheetViews>
    <sheetView workbookViewId="0">
      <selection activeCell="K6" sqref="K6:L12"/>
    </sheetView>
  </sheetViews>
  <sheetFormatPr defaultRowHeight="15" x14ac:dyDescent="0.25"/>
  <sheetData>
    <row r="3" spans="3:13" ht="18.75" x14ac:dyDescent="0.3">
      <c r="C3" s="15" t="s">
        <v>15</v>
      </c>
      <c r="D3" s="15"/>
      <c r="E3" s="15"/>
      <c r="F3" s="15"/>
      <c r="G3" s="15"/>
      <c r="H3" s="15"/>
      <c r="I3" s="15"/>
      <c r="J3" s="15"/>
      <c r="K3" s="15"/>
      <c r="L3" s="15"/>
    </row>
    <row r="5" spans="3:13" ht="15.75" thickBot="1" x14ac:dyDescent="0.3"/>
    <row r="6" spans="3:13" ht="15.75" thickBot="1" x14ac:dyDescent="0.3">
      <c r="C6" s="24"/>
      <c r="D6" s="2" t="s">
        <v>0</v>
      </c>
      <c r="E6" s="7" t="s">
        <v>1</v>
      </c>
      <c r="F6" s="2" t="s">
        <v>2</v>
      </c>
      <c r="G6" s="7" t="s">
        <v>3</v>
      </c>
      <c r="H6" s="3" t="s">
        <v>4</v>
      </c>
      <c r="K6" s="34" t="s">
        <v>26</v>
      </c>
      <c r="L6" s="31" t="s">
        <v>27</v>
      </c>
    </row>
    <row r="7" spans="3:13" x14ac:dyDescent="0.25">
      <c r="C7" s="18" t="s">
        <v>5</v>
      </c>
      <c r="D7" s="4">
        <v>120</v>
      </c>
      <c r="E7" s="8">
        <v>130</v>
      </c>
      <c r="F7" s="4">
        <v>140</v>
      </c>
      <c r="G7" s="8">
        <v>150</v>
      </c>
      <c r="H7" s="11">
        <v>160</v>
      </c>
      <c r="K7" s="35" t="s">
        <v>24</v>
      </c>
      <c r="L7" s="32">
        <f>HLOOKUP($D6,$C$6:$H$12,3,FALSE)</f>
        <v>150</v>
      </c>
    </row>
    <row r="8" spans="3:13" x14ac:dyDescent="0.25">
      <c r="C8" s="19" t="s">
        <v>6</v>
      </c>
      <c r="D8" s="5">
        <v>150</v>
      </c>
      <c r="E8" s="9">
        <v>160</v>
      </c>
      <c r="F8" s="5">
        <v>170</v>
      </c>
      <c r="G8" s="9">
        <v>180</v>
      </c>
      <c r="H8" s="12">
        <v>190</v>
      </c>
      <c r="K8" s="35" t="s">
        <v>1</v>
      </c>
      <c r="L8" s="32">
        <f>HLOOKUP($E6,$C$6:$H$12,3,FALSE)</f>
        <v>160</v>
      </c>
    </row>
    <row r="9" spans="3:13" x14ac:dyDescent="0.25">
      <c r="C9" s="19" t="s">
        <v>7</v>
      </c>
      <c r="D9" s="5">
        <v>200</v>
      </c>
      <c r="E9" s="9">
        <v>210</v>
      </c>
      <c r="F9" s="5">
        <v>220</v>
      </c>
      <c r="G9" s="9">
        <v>230</v>
      </c>
      <c r="H9" s="12">
        <v>240</v>
      </c>
      <c r="K9" s="35" t="s">
        <v>2</v>
      </c>
      <c r="L9" s="32">
        <f>HLOOKUP($F6,$C$6:$H$12,3,FALSE)</f>
        <v>170</v>
      </c>
    </row>
    <row r="10" spans="3:13" x14ac:dyDescent="0.25">
      <c r="C10" s="19" t="s">
        <v>8</v>
      </c>
      <c r="D10" s="5">
        <v>90</v>
      </c>
      <c r="E10" s="9">
        <v>110</v>
      </c>
      <c r="F10" s="5">
        <v>120</v>
      </c>
      <c r="G10" s="9">
        <v>130</v>
      </c>
      <c r="H10" s="12">
        <v>140</v>
      </c>
      <c r="K10" s="35" t="s">
        <v>3</v>
      </c>
      <c r="L10" s="32">
        <f>HLOOKUP($G6,$C$6:$H$12,3,FALSE)</f>
        <v>180</v>
      </c>
    </row>
    <row r="11" spans="3:13" ht="15.75" thickBot="1" x14ac:dyDescent="0.3">
      <c r="C11" s="19" t="s">
        <v>9</v>
      </c>
      <c r="D11" s="5">
        <v>220</v>
      </c>
      <c r="E11" s="9">
        <v>230</v>
      </c>
      <c r="F11" s="5">
        <v>240</v>
      </c>
      <c r="G11" s="9">
        <v>250</v>
      </c>
      <c r="H11" s="12">
        <v>260</v>
      </c>
      <c r="K11" s="36" t="s">
        <v>4</v>
      </c>
      <c r="L11" s="33">
        <f>HLOOKUP($H6,$C$6:$H$12,3,FALSE)</f>
        <v>190</v>
      </c>
    </row>
    <row r="12" spans="3:13" ht="15.75" thickBot="1" x14ac:dyDescent="0.3">
      <c r="C12" s="20" t="s">
        <v>10</v>
      </c>
      <c r="D12" s="6">
        <v>130</v>
      </c>
      <c r="E12" s="10">
        <v>140</v>
      </c>
      <c r="F12" s="6">
        <v>150</v>
      </c>
      <c r="G12" s="10">
        <v>160</v>
      </c>
      <c r="H12" s="13">
        <v>170</v>
      </c>
      <c r="K12" s="39" t="s">
        <v>28</v>
      </c>
      <c r="L12" s="40">
        <f>MAX(L7:L11)</f>
        <v>190</v>
      </c>
    </row>
    <row r="15" spans="3:13" x14ac:dyDescent="0.25">
      <c r="M15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7A34-BE2F-4FF2-9F2C-6D7213B17476}">
  <dimension ref="C3:L12"/>
  <sheetViews>
    <sheetView workbookViewId="0">
      <selection activeCell="M13" sqref="M13"/>
    </sheetView>
  </sheetViews>
  <sheetFormatPr defaultRowHeight="15" x14ac:dyDescent="0.25"/>
  <sheetData>
    <row r="3" spans="3:12" ht="18.75" x14ac:dyDescent="0.3">
      <c r="C3" s="16" t="s">
        <v>16</v>
      </c>
      <c r="D3" s="16"/>
      <c r="E3" s="16"/>
      <c r="F3" s="16"/>
      <c r="G3" s="16"/>
      <c r="H3" s="16"/>
      <c r="I3" s="16"/>
      <c r="J3" s="16"/>
      <c r="K3" s="16"/>
      <c r="L3" s="16"/>
    </row>
    <row r="5" spans="3:12" ht="15.75" thickBot="1" x14ac:dyDescent="0.3"/>
    <row r="6" spans="3:12" ht="15.75" thickBot="1" x14ac:dyDescent="0.3">
      <c r="C6" s="24"/>
      <c r="D6" s="2" t="s">
        <v>0</v>
      </c>
      <c r="E6" s="7" t="s">
        <v>1</v>
      </c>
      <c r="F6" s="2" t="s">
        <v>2</v>
      </c>
      <c r="G6" s="7" t="s">
        <v>3</v>
      </c>
      <c r="H6" s="3" t="s">
        <v>4</v>
      </c>
      <c r="J6" s="34" t="s">
        <v>26</v>
      </c>
      <c r="K6" s="31" t="s">
        <v>27</v>
      </c>
    </row>
    <row r="7" spans="3:12" x14ac:dyDescent="0.25">
      <c r="C7" s="18" t="s">
        <v>5</v>
      </c>
      <c r="D7" s="4">
        <v>120</v>
      </c>
      <c r="E7" s="8">
        <v>130</v>
      </c>
      <c r="F7" s="4">
        <v>140</v>
      </c>
      <c r="G7" s="8">
        <v>150</v>
      </c>
      <c r="H7" s="11">
        <v>160</v>
      </c>
      <c r="J7" s="35" t="s">
        <v>24</v>
      </c>
      <c r="K7" s="32">
        <f>HLOOKUP(D$6,$C$6:$H$12,7,FALSE)</f>
        <v>130</v>
      </c>
    </row>
    <row r="8" spans="3:12" x14ac:dyDescent="0.25">
      <c r="C8" s="19" t="s">
        <v>6</v>
      </c>
      <c r="D8" s="5">
        <v>150</v>
      </c>
      <c r="E8" s="9">
        <v>160</v>
      </c>
      <c r="F8" s="5">
        <v>170</v>
      </c>
      <c r="G8" s="9">
        <v>180</v>
      </c>
      <c r="H8" s="12">
        <v>190</v>
      </c>
      <c r="J8" s="35" t="s">
        <v>1</v>
      </c>
      <c r="K8" s="32">
        <f>HLOOKUP(E$6,$C$6:$H$12,7,FALSE)</f>
        <v>140</v>
      </c>
    </row>
    <row r="9" spans="3:12" x14ac:dyDescent="0.25">
      <c r="C9" s="19" t="s">
        <v>7</v>
      </c>
      <c r="D9" s="5">
        <v>200</v>
      </c>
      <c r="E9" s="9">
        <v>210</v>
      </c>
      <c r="F9" s="5">
        <v>220</v>
      </c>
      <c r="G9" s="9">
        <v>230</v>
      </c>
      <c r="H9" s="12">
        <v>240</v>
      </c>
      <c r="J9" s="35" t="s">
        <v>2</v>
      </c>
      <c r="K9" s="32">
        <f>HLOOKUP(F$6,$C$6:$H$12,7,FALSE)</f>
        <v>150</v>
      </c>
    </row>
    <row r="10" spans="3:12" x14ac:dyDescent="0.25">
      <c r="C10" s="19" t="s">
        <v>8</v>
      </c>
      <c r="D10" s="5">
        <v>90</v>
      </c>
      <c r="E10" s="9">
        <v>110</v>
      </c>
      <c r="F10" s="5">
        <v>120</v>
      </c>
      <c r="G10" s="9">
        <v>130</v>
      </c>
      <c r="H10" s="12">
        <v>140</v>
      </c>
      <c r="J10" s="35" t="s">
        <v>3</v>
      </c>
      <c r="K10" s="32">
        <f>HLOOKUP(G$6,$C$6:$H$12,7,FALSE)</f>
        <v>160</v>
      </c>
    </row>
    <row r="11" spans="3:12" ht="15.75" thickBot="1" x14ac:dyDescent="0.3">
      <c r="C11" s="19" t="s">
        <v>9</v>
      </c>
      <c r="D11" s="5">
        <v>220</v>
      </c>
      <c r="E11" s="9">
        <v>230</v>
      </c>
      <c r="F11" s="5">
        <v>240</v>
      </c>
      <c r="G11" s="9">
        <v>250</v>
      </c>
      <c r="H11" s="12">
        <v>260</v>
      </c>
      <c r="J11" s="36" t="s">
        <v>4</v>
      </c>
      <c r="K11" s="32">
        <f>HLOOKUP(H$6,$C$6:$H$12,7,FALSE)</f>
        <v>170</v>
      </c>
    </row>
    <row r="12" spans="3:12" ht="15.75" thickBot="1" x14ac:dyDescent="0.3">
      <c r="C12" s="20" t="s">
        <v>10</v>
      </c>
      <c r="D12" s="6">
        <v>130</v>
      </c>
      <c r="E12" s="10">
        <v>140</v>
      </c>
      <c r="F12" s="6">
        <v>150</v>
      </c>
      <c r="G12" s="10">
        <v>160</v>
      </c>
      <c r="H12" s="13">
        <v>170</v>
      </c>
      <c r="J12" s="39" t="s">
        <v>29</v>
      </c>
      <c r="K12" s="40">
        <f>MIN(K7:K11)</f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2C81-4E0D-4272-9FE7-50DC32C590C0}">
  <dimension ref="C3:L12"/>
  <sheetViews>
    <sheetView workbookViewId="0">
      <selection activeCell="J16" sqref="J16:J17"/>
    </sheetView>
  </sheetViews>
  <sheetFormatPr defaultRowHeight="15" x14ac:dyDescent="0.25"/>
  <cols>
    <col min="10" max="10" width="13.42578125" bestFit="1" customWidth="1"/>
  </cols>
  <sheetData>
    <row r="3" spans="3:12" ht="18.75" x14ac:dyDescent="0.3">
      <c r="C3" s="15" t="s">
        <v>17</v>
      </c>
      <c r="D3" s="15"/>
      <c r="E3" s="15"/>
      <c r="F3" s="15"/>
      <c r="G3" s="15"/>
      <c r="H3" s="15"/>
      <c r="I3" s="15"/>
      <c r="J3" s="15"/>
      <c r="K3" s="15"/>
      <c r="L3" s="15"/>
    </row>
    <row r="5" spans="3:12" ht="15.75" thickBot="1" x14ac:dyDescent="0.3"/>
    <row r="6" spans="3:12" ht="15.75" thickBot="1" x14ac:dyDescent="0.3">
      <c r="C6" s="24"/>
      <c r="D6" s="2" t="s">
        <v>0</v>
      </c>
      <c r="E6" s="7" t="s">
        <v>1</v>
      </c>
      <c r="F6" s="2" t="s">
        <v>2</v>
      </c>
      <c r="G6" s="7" t="s">
        <v>3</v>
      </c>
      <c r="H6" s="3" t="s">
        <v>4</v>
      </c>
      <c r="J6" s="34" t="s">
        <v>26</v>
      </c>
      <c r="K6" s="31" t="s">
        <v>27</v>
      </c>
    </row>
    <row r="7" spans="3:12" x14ac:dyDescent="0.25">
      <c r="C7" s="18" t="s">
        <v>5</v>
      </c>
      <c r="D7" s="4">
        <v>120</v>
      </c>
      <c r="E7" s="8">
        <v>130</v>
      </c>
      <c r="F7" s="4">
        <v>140</v>
      </c>
      <c r="G7" s="8">
        <v>150</v>
      </c>
      <c r="H7" s="11">
        <v>160</v>
      </c>
      <c r="J7" s="35" t="s">
        <v>24</v>
      </c>
      <c r="K7" s="32">
        <f>HLOOKUP($D6,C6:H12,6,FALSE)</f>
        <v>220</v>
      </c>
    </row>
    <row r="8" spans="3:12" x14ac:dyDescent="0.25">
      <c r="C8" s="19" t="s">
        <v>6</v>
      </c>
      <c r="D8" s="5">
        <v>150</v>
      </c>
      <c r="E8" s="9">
        <v>160</v>
      </c>
      <c r="F8" s="5">
        <v>170</v>
      </c>
      <c r="G8" s="9">
        <v>180</v>
      </c>
      <c r="H8" s="12">
        <v>190</v>
      </c>
      <c r="J8" s="35" t="s">
        <v>1</v>
      </c>
      <c r="K8" s="32">
        <f>HLOOKUP(E$6,C6:H12,6,FALSE)</f>
        <v>230</v>
      </c>
    </row>
    <row r="9" spans="3:12" x14ac:dyDescent="0.25">
      <c r="C9" s="19" t="s">
        <v>7</v>
      </c>
      <c r="D9" s="5">
        <v>200</v>
      </c>
      <c r="E9" s="9">
        <v>210</v>
      </c>
      <c r="F9" s="5">
        <v>220</v>
      </c>
      <c r="G9" s="9">
        <v>230</v>
      </c>
      <c r="H9" s="12">
        <v>240</v>
      </c>
      <c r="J9" s="35" t="s">
        <v>2</v>
      </c>
      <c r="K9" s="32">
        <f>HLOOKUP(F$6,$C$6:$H$12,6,FALSE)</f>
        <v>240</v>
      </c>
    </row>
    <row r="10" spans="3:12" x14ac:dyDescent="0.25">
      <c r="C10" s="19" t="s">
        <v>8</v>
      </c>
      <c r="D10" s="5">
        <v>90</v>
      </c>
      <c r="E10" s="9">
        <v>110</v>
      </c>
      <c r="F10" s="5">
        <v>120</v>
      </c>
      <c r="G10" s="9">
        <v>130</v>
      </c>
      <c r="H10" s="12">
        <v>140</v>
      </c>
      <c r="J10" s="35" t="s">
        <v>3</v>
      </c>
      <c r="K10" s="32">
        <f>HLOOKUP(G6,$C$6:$H$12,6,FALSE)</f>
        <v>250</v>
      </c>
    </row>
    <row r="11" spans="3:12" ht="15.75" thickBot="1" x14ac:dyDescent="0.3">
      <c r="C11" s="19" t="s">
        <v>9</v>
      </c>
      <c r="D11" s="5">
        <v>220</v>
      </c>
      <c r="E11" s="9">
        <v>230</v>
      </c>
      <c r="F11" s="5">
        <v>240</v>
      </c>
      <c r="G11" s="9">
        <v>250</v>
      </c>
      <c r="H11" s="12">
        <v>260</v>
      </c>
      <c r="J11" s="36" t="s">
        <v>4</v>
      </c>
      <c r="K11" s="32">
        <f>HLOOKUP(H6,$C$6:$H$12,6,FALSE)</f>
        <v>260</v>
      </c>
    </row>
    <row r="12" spans="3:12" ht="15.75" thickBot="1" x14ac:dyDescent="0.3">
      <c r="C12" s="20" t="s">
        <v>10</v>
      </c>
      <c r="D12" s="6">
        <v>130</v>
      </c>
      <c r="E12" s="10">
        <v>140</v>
      </c>
      <c r="F12" s="6">
        <v>150</v>
      </c>
      <c r="G12" s="10">
        <v>160</v>
      </c>
      <c r="H12" s="13">
        <v>170</v>
      </c>
      <c r="J12" s="39" t="s">
        <v>30</v>
      </c>
      <c r="K12" s="41">
        <f>AVERAGE(K7:K11)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SHAH</dc:creator>
  <cp:lastModifiedBy>Aman Shah</cp:lastModifiedBy>
  <dcterms:created xsi:type="dcterms:W3CDTF">2015-06-05T18:17:20Z</dcterms:created>
  <dcterms:modified xsi:type="dcterms:W3CDTF">2024-06-29T04:44:31Z</dcterms:modified>
</cp:coreProperties>
</file>