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772" yWindow="32772" windowWidth="17256" windowHeight="5652" tabRatio="600" firstSheet="0" activeTab="0" autoFilterDateGrouping="1"/>
  </bookViews>
  <sheets>
    <sheet name="PAGE-1" sheetId="1" state="visible" r:id="rId1"/>
  </sheets>
  <definedNames>
    <definedName name="_xlnm.Print_Area" localSheetId="0">'PAGE-1'!$A$1:$K$50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-10452]dd/mm/yy;@"/>
    <numFmt numFmtId="165" formatCode="dd/mm/yyyy;@"/>
  </numFmts>
  <fonts count="16">
    <font>
      <name val="Arial"/>
      <sz val="10"/>
    </font>
    <font>
      <name val="Arial"/>
      <family val="2"/>
      <sz val="9"/>
    </font>
    <font>
      <name val="Arial"/>
      <family val="2"/>
      <b val="1"/>
      <sz val="12"/>
    </font>
    <font>
      <name val="Arial"/>
      <family val="2"/>
      <b val="1"/>
      <sz val="10"/>
    </font>
    <font>
      <name val="Arial"/>
      <family val="2"/>
      <b val="1"/>
      <sz val="9"/>
    </font>
    <font>
      <name val="Arial"/>
      <family val="2"/>
      <sz val="8"/>
    </font>
    <font>
      <name val="Arial"/>
      <family val="2"/>
      <b val="1"/>
      <i val="1"/>
      <sz val="8"/>
    </font>
    <font>
      <name val="Arial"/>
      <family val="2"/>
      <sz val="10"/>
    </font>
    <font>
      <name val="Arial"/>
      <family val="2"/>
      <b val="1"/>
      <sz val="10"/>
      <u val="single"/>
    </font>
    <font>
      <name val="Arial"/>
      <family val="2"/>
      <b val="1"/>
      <color indexed="12"/>
      <sz val="12"/>
    </font>
    <font>
      <name val="Arial"/>
      <family val="2"/>
      <sz val="7"/>
    </font>
    <font>
      <name val="Arial"/>
      <family val="2"/>
      <b val="1"/>
      <color rgb="FF0000CC"/>
      <sz val="12"/>
    </font>
    <font>
      <name val="Arial"/>
      <family val="2"/>
      <b val="1"/>
      <color rgb="FFFF0000"/>
      <sz val="10"/>
    </font>
    <font>
      <name val="Arial"/>
      <family val="2"/>
      <b val="1"/>
      <i val="1"/>
      <color rgb="FF0070C0"/>
      <sz val="10"/>
    </font>
    <font>
      <name val="Arial"/>
      <family val="2"/>
      <b val="1"/>
      <color rgb="FF0000CC"/>
      <sz val="12"/>
      <u val="single"/>
    </font>
    <font>
      <name val="Arial"/>
      <family val="2"/>
      <b val="1"/>
      <color rgb="FFFF0000"/>
      <sz val="12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0" fillId="0" borderId="1" pivotButton="0" quotePrefix="0" xfId="0"/>
    <xf numFmtId="0" fontId="7" fillId="2" borderId="0" pivotButton="0" quotePrefix="0" xfId="0"/>
    <xf numFmtId="14" fontId="0" fillId="2" borderId="0" pivotButton="0" quotePrefix="0" xfId="0"/>
    <xf numFmtId="0" fontId="0" fillId="2" borderId="0" pivotButton="0" quotePrefix="0" xfId="0"/>
    <xf numFmtId="0" fontId="0" fillId="2" borderId="0" pivotButton="0" quotePrefix="0" xfId="0"/>
    <xf numFmtId="0" fontId="0" fillId="0" borderId="0" applyProtection="1" pivotButton="0" quotePrefix="0" xfId="0">
      <protection locked="1" hidden="1"/>
    </xf>
    <xf numFmtId="0" fontId="0" fillId="0" borderId="0" applyProtection="1" pivotButton="0" quotePrefix="0" xfId="0">
      <protection locked="1" hidden="1"/>
    </xf>
    <xf numFmtId="0" fontId="4" fillId="0" borderId="2" applyAlignment="1" applyProtection="1" pivotButton="0" quotePrefix="0" xfId="0">
      <alignment vertical="center"/>
      <protection locked="1" hidden="1"/>
    </xf>
    <xf numFmtId="0" fontId="0" fillId="0" borderId="3" applyAlignment="1" applyProtection="1" pivotButton="0" quotePrefix="0" xfId="0">
      <alignment vertical="center"/>
      <protection locked="1" hidden="1"/>
    </xf>
    <xf numFmtId="0" fontId="0" fillId="0" borderId="4" applyAlignment="1" applyProtection="1" pivotButton="0" quotePrefix="0" xfId="0">
      <alignment vertical="center"/>
      <protection locked="1" hidden="1"/>
    </xf>
    <xf numFmtId="0" fontId="1" fillId="0" borderId="0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3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6" applyAlignment="1" applyProtection="1" pivotButton="0" quotePrefix="0" xfId="0">
      <alignment vertical="center"/>
      <protection locked="1" hidden="1"/>
    </xf>
    <xf numFmtId="0" fontId="1" fillId="0" borderId="7" applyAlignment="1" applyProtection="1" pivotButton="0" quotePrefix="0" xfId="0">
      <alignment vertical="center"/>
      <protection locked="1" hidden="1"/>
    </xf>
    <xf numFmtId="0" fontId="1" fillId="0" borderId="5" applyAlignment="1" applyProtection="1" pivotButton="0" quotePrefix="0" xfId="0">
      <alignment vertical="center"/>
      <protection locked="1" hidden="1"/>
    </xf>
    <xf numFmtId="0" fontId="1" fillId="0" borderId="8" applyAlignment="1" applyProtection="1" pivotButton="0" quotePrefix="0" xfId="0">
      <alignment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0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0" fontId="1" fillId="0" borderId="11" applyAlignment="1" applyProtection="1" pivotButton="0" quotePrefix="0" xfId="0">
      <alignment horizontal="center" vertical="center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1" fillId="0" borderId="12" applyAlignment="1" applyProtection="1" pivotButton="0" quotePrefix="0" xfId="0">
      <alignment horizontal="center" vertical="center"/>
      <protection locked="1" hidden="1"/>
    </xf>
    <xf numFmtId="0" fontId="4" fillId="0" borderId="8" applyAlignment="1" applyProtection="1" pivotButton="0" quotePrefix="0" xfId="0">
      <alignment vertical="center"/>
      <protection locked="1" hidden="1"/>
    </xf>
    <xf numFmtId="0" fontId="0" fillId="0" borderId="1" applyProtection="1" pivotButton="0" quotePrefix="0" xfId="0">
      <protection locked="1" hidden="1"/>
    </xf>
    <xf numFmtId="0" fontId="4" fillId="0" borderId="1" applyAlignment="1" applyProtection="1" pivotButton="0" quotePrefix="0" xfId="0">
      <alignment horizontal="right"/>
      <protection locked="1" hidden="1"/>
    </xf>
    <xf numFmtId="0" fontId="11" fillId="0" borderId="3" applyAlignment="1" applyProtection="1" pivotButton="0" quotePrefix="0" xfId="0">
      <alignment vertical="center"/>
      <protection locked="1" hidden="1"/>
    </xf>
    <xf numFmtId="0" fontId="12" fillId="0" borderId="1" applyProtection="1" pivotButton="0" quotePrefix="0" xfId="0">
      <protection locked="1" hidden="1"/>
    </xf>
    <xf numFmtId="0" fontId="0" fillId="0" borderId="2" applyAlignment="1" applyProtection="1" pivotButton="0" quotePrefix="0" xfId="0">
      <alignment vertical="center"/>
      <protection locked="1" hidden="1"/>
    </xf>
    <xf numFmtId="0" fontId="3" fillId="0" borderId="13" applyAlignment="1" applyProtection="1" pivotButton="0" quotePrefix="0" xfId="0">
      <alignment horizontal="right" vertical="center"/>
      <protection locked="1" hidden="1"/>
    </xf>
    <xf numFmtId="0" fontId="7" fillId="0" borderId="0" applyProtection="1" pivotButton="0" quotePrefix="0" xfId="0">
      <protection locked="1" hidden="1"/>
    </xf>
    <xf numFmtId="0" fontId="7" fillId="0" borderId="0" applyAlignment="1" applyProtection="1" pivotButton="0" quotePrefix="0" xfId="0">
      <alignment horizontal="left"/>
      <protection locked="1" hidden="1"/>
    </xf>
    <xf numFmtId="0" fontId="0" fillId="0" borderId="14" applyAlignment="1" applyProtection="1" pivotButton="0" quotePrefix="0" xfId="0">
      <alignment vertical="center"/>
      <protection locked="1" hidden="1"/>
    </xf>
    <xf numFmtId="0" fontId="1" fillId="0" borderId="2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vertical="center"/>
      <protection locked="1" hidden="1"/>
    </xf>
    <xf numFmtId="0" fontId="0" fillId="0" borderId="7" applyAlignment="1" applyProtection="1" pivotButton="0" quotePrefix="0" xfId="0">
      <alignment vertical="center"/>
      <protection locked="1" hidden="1"/>
    </xf>
    <xf numFmtId="0" fontId="0" fillId="0" borderId="15" applyAlignment="1" applyProtection="1" pivotButton="0" quotePrefix="0" xfId="0">
      <alignment vertical="center"/>
      <protection locked="1" hidden="1"/>
    </xf>
    <xf numFmtId="0" fontId="7" fillId="0" borderId="5" applyProtection="1" pivotButton="0" quotePrefix="0" xfId="0">
      <protection locked="1" hidden="1"/>
    </xf>
    <xf numFmtId="0" fontId="7" fillId="0" borderId="1" applyAlignment="1" applyProtection="1" pivotButton="0" quotePrefix="0" xfId="0">
      <alignment vertical="center"/>
      <protection locked="1" hidden="1"/>
    </xf>
    <xf numFmtId="0" fontId="0" fillId="0" borderId="16" applyAlignment="1" applyProtection="1" pivotButton="0" quotePrefix="0" xfId="0">
      <alignment vertical="center"/>
      <protection locked="1" hidden="1"/>
    </xf>
    <xf numFmtId="2" fontId="1" fillId="0" borderId="10" applyAlignment="1" applyProtection="1" pivotButton="0" quotePrefix="0" xfId="0">
      <alignment vertical="center"/>
      <protection locked="1" hidden="1"/>
    </xf>
    <xf numFmtId="2" fontId="1" fillId="0" borderId="11" applyAlignment="1" applyProtection="1" pivotButton="0" quotePrefix="0" xfId="0">
      <alignment vertical="center"/>
      <protection locked="1" hidden="1"/>
    </xf>
    <xf numFmtId="2" fontId="0" fillId="0" borderId="0" applyProtection="1" pivotButton="0" quotePrefix="0" xfId="0">
      <protection locked="1" hidden="1"/>
    </xf>
    <xf numFmtId="0" fontId="12" fillId="0" borderId="0" applyProtection="1" pivotButton="0" quotePrefix="0" xfId="0">
      <protection locked="1" hidden="1"/>
    </xf>
    <xf numFmtId="2" fontId="1" fillId="0" borderId="12" applyAlignment="1" applyProtection="1" pivotButton="0" quotePrefix="0" xfId="0">
      <alignment vertical="center"/>
      <protection locked="1" hidden="1"/>
    </xf>
    <xf numFmtId="2" fontId="0" fillId="0" borderId="13" applyAlignment="1" applyProtection="1" pivotButton="0" quotePrefix="0" xfId="0">
      <alignment vertical="center"/>
      <protection locked="1" hidden="1"/>
    </xf>
    <xf numFmtId="0" fontId="8" fillId="0" borderId="6" applyAlignment="1" applyProtection="1" pivotButton="0" quotePrefix="0" xfId="0">
      <alignment vertical="center"/>
      <protection locked="1" hidden="1"/>
    </xf>
    <xf numFmtId="0" fontId="12" fillId="0" borderId="5" applyAlignment="1" applyProtection="1" pivotButton="0" quotePrefix="0" xfId="0">
      <alignment vertical="center"/>
      <protection locked="1" hidden="1"/>
    </xf>
    <xf numFmtId="0" fontId="0" fillId="0" borderId="8" applyAlignment="1" applyProtection="1" pivotButton="0" quotePrefix="0" xfId="0">
      <alignment vertical="center"/>
      <protection locked="1" hidden="1"/>
    </xf>
    <xf numFmtId="2" fontId="7" fillId="0" borderId="13" applyAlignment="1" applyProtection="1" pivotButton="0" quotePrefix="0" xfId="0">
      <alignment vertical="center"/>
      <protection locked="1" hidden="1"/>
    </xf>
    <xf numFmtId="0" fontId="3" fillId="0" borderId="3" applyAlignment="1" applyProtection="1" pivotButton="0" quotePrefix="0" xfId="0">
      <alignment vertical="center"/>
      <protection locked="1" hidden="1"/>
    </xf>
    <xf numFmtId="0" fontId="3" fillId="0" borderId="4" applyAlignment="1" applyProtection="1" pivotButton="0" quotePrefix="0" xfId="0">
      <alignment vertical="center"/>
      <protection locked="1" hidden="1"/>
    </xf>
    <xf numFmtId="0" fontId="5" fillId="0" borderId="6" applyAlignment="1" applyProtection="1" pivotButton="0" quotePrefix="0" xfId="0">
      <alignment vertical="center"/>
      <protection locked="1" hidden="1"/>
    </xf>
    <xf numFmtId="0" fontId="1" fillId="0" borderId="15" applyAlignment="1" applyProtection="1" pivotButton="0" quotePrefix="0" xfId="0">
      <alignment vertical="center"/>
      <protection locked="1" hidden="1"/>
    </xf>
    <xf numFmtId="0" fontId="0" fillId="0" borderId="1" applyAlignment="1" applyProtection="1" pivotButton="0" quotePrefix="0" xfId="0">
      <alignment horizontal="right" vertical="center"/>
      <protection locked="1" hidden="1"/>
    </xf>
    <xf numFmtId="0" fontId="13" fillId="0" borderId="7" applyAlignment="1" applyProtection="1" pivotButton="0" quotePrefix="0" xfId="0">
      <alignment vertical="center"/>
      <protection locked="1" hidden="1"/>
    </xf>
    <xf numFmtId="0" fontId="13" fillId="0" borderId="0" applyAlignment="1" applyProtection="1" pivotButton="0" quotePrefix="0" xfId="0">
      <alignment vertical="center"/>
      <protection locked="1" hidden="1"/>
    </xf>
    <xf numFmtId="0" fontId="6" fillId="0" borderId="0" applyAlignment="1" applyProtection="1" pivotButton="0" quotePrefix="0" xfId="0">
      <alignment horizontal="center"/>
      <protection locked="1" hidden="1"/>
    </xf>
    <xf numFmtId="0" fontId="10" fillId="0" borderId="0" applyProtection="1" pivotButton="0" quotePrefix="0" xfId="0">
      <protection locked="1" hidden="1"/>
    </xf>
    <xf numFmtId="0" fontId="0" fillId="0" borderId="3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0" fontId="1" fillId="0" borderId="18" applyAlignment="1" applyProtection="1" pivotButton="0" quotePrefix="0" xfId="0">
      <alignment horizontal="center" vertical="center"/>
      <protection locked="1" hidden="1"/>
    </xf>
    <xf numFmtId="2" fontId="1" fillId="0" borderId="18" applyAlignment="1" applyProtection="1" pivotButton="0" quotePrefix="0" xfId="0">
      <alignment vertical="center"/>
      <protection locked="1" hidden="1"/>
    </xf>
    <xf numFmtId="0" fontId="7" fillId="0" borderId="5" applyAlignment="1" applyProtection="1" pivotButton="0" quotePrefix="0" xfId="0">
      <alignment horizontal="left" vertical="center"/>
      <protection locked="1" hidden="1"/>
    </xf>
    <xf numFmtId="0" fontId="7" fillId="0" borderId="0" applyAlignment="1" applyProtection="1" pivotButton="0" quotePrefix="0" xfId="0">
      <alignment horizontal="left" vertical="center"/>
      <protection locked="1" hidden="1"/>
    </xf>
    <xf numFmtId="0" fontId="7" fillId="0" borderId="14" applyAlignment="1" applyProtection="1" pivotButton="0" quotePrefix="0" xfId="0">
      <alignment horizontal="left" vertical="center"/>
      <protection locked="1" hidden="1"/>
    </xf>
    <xf numFmtId="0" fontId="14" fillId="0" borderId="3" applyAlignment="1" applyProtection="1" pivotButton="0" quotePrefix="0" xfId="0">
      <alignment horizontal="right" vertical="center"/>
      <protection locked="1" hidden="1"/>
    </xf>
    <xf numFmtId="0" fontId="4" fillId="0" borderId="6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/>
      <protection locked="1" hidden="1"/>
    </xf>
    <xf numFmtId="0" fontId="4" fillId="0" borderId="9" applyAlignment="1" applyProtection="1" pivotButton="0" quotePrefix="0" xfId="0">
      <alignment horizontal="center" vertical="center"/>
      <protection locked="1" hidden="1"/>
    </xf>
    <xf numFmtId="0" fontId="4" fillId="0" borderId="17" applyAlignment="1" applyProtection="1" pivotButton="0" quotePrefix="0" xfId="0">
      <alignment horizontal="center" vertical="center" wrapText="1"/>
      <protection locked="1" hidden="1"/>
    </xf>
    <xf numFmtId="0" fontId="4" fillId="0" borderId="9" applyAlignment="1" applyProtection="1" pivotButton="0" quotePrefix="0" xfId="0">
      <alignment horizontal="center" vertical="center" wrapText="1"/>
      <protection locked="1" hidden="1"/>
    </xf>
    <xf numFmtId="0" fontId="1" fillId="0" borderId="6" applyAlignment="1" applyProtection="1" pivotButton="0" quotePrefix="0" xfId="0">
      <alignment horizontal="left" vertical="center"/>
      <protection locked="1" hidden="1"/>
    </xf>
    <xf numFmtId="0" fontId="1" fillId="0" borderId="7" applyAlignment="1" applyProtection="1" pivotButton="0" quotePrefix="0" xfId="0">
      <alignment horizontal="left" vertical="center"/>
      <protection locked="1" hidden="1"/>
    </xf>
    <xf numFmtId="0" fontId="1" fillId="0" borderId="15" applyAlignment="1" applyProtection="1" pivotButton="0" quotePrefix="0" xfId="0">
      <alignment horizontal="left" vertical="center"/>
      <protection locked="1" hidden="1"/>
    </xf>
    <xf numFmtId="0" fontId="7" fillId="0" borderId="5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7" fillId="0" borderId="0" applyAlignment="1" applyProtection="1" pivotButton="0" quotePrefix="0" xfId="0">
      <alignment vertical="center"/>
      <protection locked="1" hidden="1"/>
    </xf>
    <xf numFmtId="0" fontId="0" fillId="0" borderId="5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0" fillId="0" borderId="0" applyAlignment="1" applyProtection="1" pivotButton="0" quotePrefix="0" xfId="0">
      <alignment vertical="center"/>
      <protection locked="1" hidden="1"/>
    </xf>
    <xf numFmtId="0" fontId="4" fillId="0" borderId="3" applyAlignment="1" applyProtection="1" pivotButton="0" quotePrefix="0" xfId="0">
      <alignment horizontal="left" vertical="center"/>
      <protection locked="1" hidden="1"/>
    </xf>
    <xf numFmtId="0" fontId="4" fillId="0" borderId="4" applyAlignment="1" applyProtection="1" pivotButton="0" quotePrefix="0" xfId="0">
      <alignment horizontal="left" vertical="center"/>
      <protection locked="1" hidden="1"/>
    </xf>
    <xf numFmtId="0" fontId="15" fillId="0" borderId="3" applyAlignment="1" applyProtection="1" pivotButton="0" quotePrefix="0" xfId="0">
      <alignment vertical="center"/>
      <protection locked="1" hidden="1"/>
    </xf>
    <xf numFmtId="0" fontId="4" fillId="0" borderId="6" applyAlignment="1" applyProtection="1" pivotButton="0" quotePrefix="0" xfId="0">
      <alignment vertical="center"/>
      <protection locked="1" hidden="1"/>
    </xf>
    <xf numFmtId="0" fontId="4" fillId="0" borderId="7" applyAlignment="1" applyProtection="1" pivotButton="0" quotePrefix="0" xfId="0">
      <alignment vertical="center"/>
      <protection locked="1" hidden="1"/>
    </xf>
    <xf numFmtId="0" fontId="4" fillId="0" borderId="15" applyAlignment="1" applyProtection="1" pivotButton="0" quotePrefix="0" xfId="0">
      <alignment vertical="center"/>
      <protection locked="1" hidden="1"/>
    </xf>
    <xf numFmtId="0" fontId="4" fillId="0" borderId="1" applyAlignment="1" applyProtection="1" pivotButton="0" quotePrefix="0" xfId="0">
      <alignment vertical="center"/>
      <protection locked="1" hidden="1"/>
    </xf>
    <xf numFmtId="0" fontId="4" fillId="0" borderId="16" applyAlignment="1" applyProtection="1" pivotButton="0" quotePrefix="0" xfId="0">
      <alignment vertical="center"/>
      <protection locked="1" hidden="1"/>
    </xf>
    <xf numFmtId="0" fontId="2" fillId="0" borderId="2" applyAlignment="1" pivotButton="0" quotePrefix="0" xfId="0">
      <alignment vertical="center"/>
    </xf>
    <xf numFmtId="0" fontId="2" fillId="0" borderId="3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14" fontId="7" fillId="0" borderId="13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4" fillId="0" borderId="17" applyAlignment="1" applyProtection="1" pivotButton="0" quotePrefix="0" xfId="0">
      <alignment vertical="center"/>
      <protection locked="1" hidden="1"/>
    </xf>
    <xf numFmtId="0" fontId="4" fillId="0" borderId="9" applyAlignment="1" applyProtection="1" pivotButton="0" quotePrefix="0" xfId="0">
      <alignment vertical="center"/>
      <protection locked="1" hidden="1"/>
    </xf>
    <xf numFmtId="0" fontId="3" fillId="0" borderId="2" applyAlignment="1" applyProtection="1" pivotButton="0" quotePrefix="0" xfId="0">
      <alignment vertical="center"/>
      <protection locked="1" hidden="1"/>
    </xf>
    <xf numFmtId="0" fontId="1" fillId="0" borderId="19" applyAlignment="1" applyProtection="1" pivotButton="0" quotePrefix="0" xfId="0">
      <alignment vertical="top" wrapText="1"/>
      <protection locked="1" hidden="1"/>
    </xf>
    <xf numFmtId="0" fontId="1" fillId="0" borderId="20" applyAlignment="1" applyProtection="1" pivotButton="0" quotePrefix="0" xfId="0">
      <alignment vertical="top" wrapText="1"/>
      <protection locked="1" hidden="1"/>
    </xf>
    <xf numFmtId="0" fontId="1" fillId="0" borderId="21" applyAlignment="1" applyProtection="1" pivotButton="0" quotePrefix="0" xfId="0">
      <alignment vertical="top" wrapText="1"/>
      <protection locked="1" hidden="1"/>
    </xf>
    <xf numFmtId="0" fontId="7" fillId="0" borderId="13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17" applyAlignment="1" applyProtection="1" pivotButton="0" quotePrefix="0" xfId="0">
      <alignment vertical="center"/>
      <protection locked="1" hidden="1"/>
    </xf>
    <xf numFmtId="0" fontId="0" fillId="0" borderId="13" applyAlignment="1" applyProtection="1" pivotButton="0" quotePrefix="0" xfId="0">
      <alignment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0" fontId="1" fillId="0" borderId="22" applyAlignment="1" applyProtection="1" pivotButton="0" quotePrefix="0" xfId="0">
      <alignment vertical="top" wrapText="1"/>
      <protection locked="1" hidden="1"/>
    </xf>
    <xf numFmtId="0" fontId="1" fillId="0" borderId="23" applyAlignment="1" applyProtection="1" pivotButton="0" quotePrefix="0" xfId="0">
      <alignment vertical="top" wrapText="1"/>
      <protection locked="1" hidden="1"/>
    </xf>
    <xf numFmtId="0" fontId="1" fillId="0" borderId="24" applyAlignment="1" applyProtection="1" pivotButton="0" quotePrefix="0" xfId="0">
      <alignment vertical="top" wrapText="1"/>
      <protection locked="1" hidden="1"/>
    </xf>
    <xf numFmtId="0" fontId="7" fillId="0" borderId="6" applyAlignment="1" applyProtection="1" pivotButton="0" quotePrefix="0" xfId="0">
      <alignment vertical="center"/>
      <protection locked="1" hidden="1"/>
    </xf>
    <xf numFmtId="0" fontId="7" fillId="0" borderId="3" applyAlignment="1" applyProtection="1" pivotButton="0" quotePrefix="0" xfId="0">
      <alignment vertical="center"/>
      <protection locked="1" hidden="1"/>
    </xf>
    <xf numFmtId="0" fontId="7" fillId="0" borderId="4" applyAlignment="1" applyProtection="1" pivotButton="0" quotePrefix="0" xfId="0">
      <alignment vertical="center"/>
      <protection locked="1" hidden="1"/>
    </xf>
    <xf numFmtId="14" fontId="0" fillId="0" borderId="13" applyAlignment="1" pivotButton="0" quotePrefix="0" xfId="0">
      <alignment vertical="center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  <xf numFmtId="0" fontId="0" fillId="0" borderId="7" applyAlignment="1" applyProtection="1" pivotButton="0" quotePrefix="0" xfId="0">
      <alignment horizontal="center" vertical="center"/>
      <protection locked="1" hidden="1"/>
    </xf>
    <xf numFmtId="164" fontId="1" fillId="0" borderId="10" applyAlignment="1" applyProtection="1" pivotButton="0" quotePrefix="0" xfId="0">
      <alignment horizontal="center" vertical="center"/>
      <protection locked="1" hidden="1"/>
    </xf>
    <xf numFmtId="164" fontId="1" fillId="0" borderId="18" applyAlignment="1" applyProtection="1" pivotButton="0" quotePrefix="0" xfId="0">
      <alignment horizontal="center" vertical="center"/>
      <protection locked="1" hidden="1"/>
    </xf>
    <xf numFmtId="164" fontId="1" fillId="0" borderId="11" applyAlignment="1" applyProtection="1" pivotButton="0" quotePrefix="0" xfId="0">
      <alignment horizontal="center" vertical="center"/>
      <protection locked="1" hidden="1"/>
    </xf>
    <xf numFmtId="165" fontId="1" fillId="0" borderId="19" applyAlignment="1" applyProtection="1" pivotButton="0" quotePrefix="0" xfId="0">
      <alignment vertical="center" wrapText="1"/>
      <protection locked="1" hidden="1"/>
    </xf>
    <xf numFmtId="165" fontId="1" fillId="0" borderId="20" applyAlignment="1" applyProtection="1" pivotButton="0" quotePrefix="0" xfId="0">
      <alignment vertical="center" wrapText="1"/>
      <protection locked="1" hidden="1"/>
    </xf>
    <xf numFmtId="165" fontId="1" fillId="0" borderId="21" applyAlignment="1" applyProtection="1" pivotButton="0" quotePrefix="0" xfId="0">
      <alignment vertical="center" wrapText="1"/>
      <protection locked="1" hidden="1"/>
    </xf>
    <xf numFmtId="164" fontId="1" fillId="0" borderId="12" applyAlignment="1" applyProtection="1" pivotButton="0" quotePrefix="0" xfId="0">
      <alignment horizontal="center" vertical="center"/>
      <protection locked="1" hidden="1"/>
    </xf>
    <xf numFmtId="165" fontId="1" fillId="0" borderId="25" applyAlignment="1" applyProtection="1" pivotButton="0" quotePrefix="0" xfId="0">
      <alignment vertical="center" wrapText="1"/>
      <protection locked="1" hidden="1"/>
    </xf>
    <xf numFmtId="165" fontId="1" fillId="0" borderId="26" applyAlignment="1" applyProtection="1" pivotButton="0" quotePrefix="0" xfId="0">
      <alignment vertical="center" wrapText="1"/>
      <protection locked="1" hidden="1"/>
    </xf>
    <xf numFmtId="165" fontId="1" fillId="0" borderId="27" applyAlignment="1" applyProtection="1" pivotButton="0" quotePrefix="0" xfId="0">
      <alignment vertical="center" wrapText="1"/>
      <protection locked="1" hidden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53340</rowOff>
    </from>
    <to>
      <col>1</col>
      <colOff>419100</colOff>
      <row>0</row>
      <rowOff>675027</rowOff>
    </to>
    <pic>
      <nvPicPr>
        <cNvPr id="5" name="Picture 4" descr="C:\Users\USER\Pictures\gel.jpg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0" y="53340"/>
          <a:ext cx="2575560" cy="621687"/>
        </a:xfrm>
        <a:prstGeom prst="rect">
          <avLst/>
        </a:prstGeom>
        <a:noFill/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002060"/>
    <outlinePr summaryBelow="1" summaryRight="1"/>
    <pageSetUpPr/>
  </sheetPr>
  <dimension ref="A1:X50"/>
  <sheetViews>
    <sheetView tabSelected="1" zoomScale="78" zoomScaleNormal="55" workbookViewId="0">
      <selection activeCell="B10" sqref="B10"/>
    </sheetView>
  </sheetViews>
  <sheetFormatPr baseColWidth="8" defaultRowHeight="13.2"/>
  <cols>
    <col width="31.44140625" customWidth="1" min="1" max="1"/>
    <col width="10.5546875" customWidth="1" min="2" max="2"/>
    <col width="17.44140625" customWidth="1" min="3" max="3"/>
    <col width="17.5546875" customWidth="1" min="4" max="4"/>
    <col width="6.88671875" customWidth="1" min="5" max="5"/>
    <col width="7" customWidth="1" min="6" max="6"/>
    <col width="4.44140625" customWidth="1" min="7" max="7"/>
    <col width="5.6640625" customWidth="1" min="8" max="8"/>
    <col width="5" customWidth="1" min="9" max="9"/>
    <col width="8.88671875" customWidth="1" min="10" max="10"/>
    <col width="9.6640625" customWidth="1" min="11" max="11"/>
    <col width="0.88671875" customWidth="1" min="12" max="12"/>
    <col hidden="1" width="9.109375" customWidth="1" min="13" max="20"/>
    <col width="10.5546875" bestFit="1" customWidth="1" min="24" max="24"/>
  </cols>
  <sheetData>
    <row r="1" ht="54" customHeight="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</row>
    <row r="2" ht="12" customHeight="1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  <c r="K2" s="30" t="inlineStr">
        <is>
          <t xml:space="preserve">P.O.Box 31758 – Dubai, U.A.E, Tel : +971 4 3205363, Fax : +971 4 3205373, e-mail : glab@eim.ae </t>
        </is>
      </c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</row>
    <row r="3" ht="24.75" customHeight="1">
      <c r="A3" s="74" t="inlineStr">
        <is>
          <t xml:space="preserve"> PROFORMA INVOICE          </t>
        </is>
      </c>
      <c r="B3" s="74" t="n"/>
      <c r="C3" s="74" t="n"/>
      <c r="D3" s="74" t="n"/>
      <c r="E3" s="74" t="n"/>
      <c r="F3" s="74" t="n"/>
      <c r="G3" s="31" t="n"/>
      <c r="H3" s="91" t="inlineStr">
        <is>
          <t>TRN : 100346023300003</t>
        </is>
      </c>
      <c r="I3" s="91" t="n"/>
      <c r="J3" s="91" t="n"/>
      <c r="K3" s="91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32" t="inlineStr">
        <is>
          <t>TAX INVOICE DETAILS</t>
        </is>
      </c>
      <c r="W3" s="29" t="n"/>
      <c r="X3" s="1" t="n"/>
    </row>
    <row r="4" ht="15.75" customHeight="1">
      <c r="A4" s="8" t="inlineStr">
        <is>
          <t>Customer Name &amp; Address</t>
        </is>
      </c>
      <c r="B4" s="13" t="n"/>
      <c r="C4" s="9" t="n"/>
      <c r="D4" s="9" t="n"/>
      <c r="E4" s="9" t="n"/>
      <c r="F4" s="33" t="n"/>
      <c r="G4" s="10" t="n"/>
      <c r="H4" s="34" t="inlineStr">
        <is>
          <t>INVOICE NO.</t>
        </is>
      </c>
      <c r="I4" s="97" t="inlineStr">
        <is>
          <t>36011/25</t>
        </is>
      </c>
      <c r="J4" s="98" t="n"/>
      <c r="K4" s="99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35" t="inlineStr">
        <is>
          <t>Tax Invoice No.</t>
        </is>
      </c>
      <c r="W4" s="7" t="n"/>
      <c r="X4" s="2" t="n"/>
    </row>
    <row r="5" ht="15.75" customHeight="1">
      <c r="A5" s="80" t="n">
        <v>1</v>
      </c>
      <c r="B5" s="81" t="n"/>
      <c r="C5" s="81" t="n"/>
      <c r="D5" s="81" t="n"/>
      <c r="E5" s="82" t="n"/>
      <c r="F5" s="104" t="inlineStr">
        <is>
          <t xml:space="preserve">DATE  </t>
        </is>
      </c>
      <c r="G5" s="55" t="n"/>
      <c r="H5" s="56" t="n"/>
      <c r="I5" s="100" t="inlineStr">
        <is>
          <t>12-Dec-2025</t>
        </is>
      </c>
      <c r="J5" s="101" t="n"/>
      <c r="K5" s="101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35" t="inlineStr">
        <is>
          <t>Tax Invoice Date</t>
        </is>
      </c>
      <c r="W5" s="7" t="n"/>
      <c r="X5" s="3" t="n"/>
    </row>
    <row r="6" ht="14.25" customHeight="1">
      <c r="A6" s="17" t="inlineStr">
        <is>
          <t>P.O.Box:</t>
        </is>
      </c>
      <c r="B6" s="11" t="n"/>
      <c r="C6" s="88" t="n"/>
      <c r="D6" s="88" t="n"/>
      <c r="E6" s="88" t="n"/>
      <c r="F6" s="112" t="inlineStr">
        <is>
          <t>GSL Ref. &amp; Date</t>
        </is>
      </c>
      <c r="G6" s="112" t="n"/>
      <c r="H6" s="112" t="n"/>
      <c r="I6" s="108" t="inlineStr">
        <is>
          <t xml:space="preserve"> - </t>
        </is>
      </c>
      <c r="J6" s="101" t="n"/>
      <c r="K6" s="101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35" t="inlineStr">
        <is>
          <t>Payment Receipt No.</t>
        </is>
      </c>
      <c r="W6" s="7" t="n"/>
      <c r="X6" s="5" t="n"/>
    </row>
    <row r="7" ht="14.25" customHeight="1">
      <c r="A7" s="17" t="inlineStr">
        <is>
          <t>Tel:</t>
        </is>
      </c>
      <c r="B7" s="36" t="n"/>
      <c r="C7" s="88" t="n"/>
      <c r="D7" s="88" t="n"/>
      <c r="E7" s="88" t="n"/>
      <c r="F7" s="111" t="inlineStr">
        <is>
          <t>Customer Ref. No.</t>
        </is>
      </c>
      <c r="G7" s="111" t="n"/>
      <c r="H7" s="111" t="n"/>
      <c r="I7" s="109" t="n"/>
      <c r="J7" s="64" t="n"/>
      <c r="K7" s="110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35" t="inlineStr">
        <is>
          <t>Date Paid</t>
        </is>
      </c>
      <c r="W7" s="7" t="n"/>
      <c r="X7" s="3" t="n"/>
    </row>
    <row r="8" ht="14.25" customHeight="1">
      <c r="A8" s="17" t="inlineStr">
        <is>
          <t>Fax:</t>
        </is>
      </c>
      <c r="B8" s="36" t="n"/>
      <c r="C8" s="88" t="n"/>
      <c r="D8" s="37" t="n"/>
      <c r="E8" s="119" t="inlineStr">
        <is>
          <t xml:space="preserve">Payment terms / Due Date </t>
        </is>
      </c>
      <c r="F8" s="120" t="n"/>
      <c r="G8" s="120" t="n"/>
      <c r="H8" s="121" t="n"/>
      <c r="I8" s="122" t="inlineStr">
        <is>
          <t>30 days</t>
        </is>
      </c>
      <c r="J8" s="101" t="n"/>
      <c r="K8" s="101" t="n"/>
      <c r="L8" s="7" t="n"/>
      <c r="M8" s="7" t="n"/>
      <c r="N8" s="7" t="n"/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5" t="n"/>
    </row>
    <row r="9" ht="14.25" customHeight="1">
      <c r="A9" s="38" t="inlineStr">
        <is>
          <t xml:space="preserve">Contact person - </t>
        </is>
      </c>
      <c r="B9" s="13" t="n"/>
      <c r="C9" s="9" t="n"/>
      <c r="D9" s="9" t="n"/>
      <c r="E9" s="9" t="n"/>
      <c r="F9" s="39" t="n"/>
      <c r="G9" s="9" t="n"/>
      <c r="H9" s="9" t="n"/>
      <c r="I9" s="64" t="n"/>
      <c r="J9" s="65" t="n"/>
      <c r="K9" s="66" t="inlineStr">
        <is>
          <t>Page 1 of 1</t>
        </is>
      </c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inlineStr">
        <is>
          <t>Customer TRN</t>
        </is>
      </c>
      <c r="W9" s="7" t="n"/>
      <c r="X9" s="5" t="n"/>
    </row>
    <row r="10" ht="14.25" customHeight="1">
      <c r="A10" s="15" t="inlineStr">
        <is>
          <t>CONTRACTOR</t>
        </is>
      </c>
      <c r="B10" s="126" t="n"/>
      <c r="C10" s="126" t="inlineStr">
        <is>
          <t>EDGE Architects</t>
        </is>
      </c>
      <c r="D10" s="88" t="n"/>
      <c r="E10" s="88" t="n"/>
      <c r="F10" s="88" t="n"/>
      <c r="G10" s="88" t="n"/>
      <c r="H10" s="88" t="n"/>
      <c r="I10" s="40" t="n"/>
      <c r="J10" s="40" t="n"/>
      <c r="K10" s="41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</row>
    <row r="11" ht="14.25" customHeight="1">
      <c r="A11" s="17" t="inlineStr">
        <is>
          <t>CONSULTANT</t>
        </is>
      </c>
      <c r="B11" s="88" t="n"/>
      <c r="C11" s="42" t="n"/>
      <c r="D11" s="7" t="n"/>
      <c r="E11" s="7" t="n"/>
      <c r="F11" s="7" t="n"/>
      <c r="G11" s="7" t="n"/>
      <c r="H11" s="7" t="n"/>
      <c r="I11" s="88" t="n"/>
      <c r="J11" s="88" t="n"/>
      <c r="K11" s="3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</row>
    <row r="12" ht="14.25" customHeight="1">
      <c r="A12" s="17" t="inlineStr">
        <is>
          <t>CLIENT NAME</t>
        </is>
      </c>
      <c r="B12" s="88" t="n"/>
      <c r="C12" s="42" t="n"/>
      <c r="D12" s="85" t="n"/>
      <c r="E12" s="85" t="n"/>
      <c r="F12" s="85" t="n"/>
      <c r="G12" s="85" t="n"/>
      <c r="H12" s="85" t="n"/>
      <c r="I12" s="88" t="n"/>
      <c r="J12" s="88" t="n"/>
      <c r="K12" s="37" t="n"/>
      <c r="L12" s="7" t="n"/>
      <c r="M12" s="7" t="n"/>
      <c r="N12" s="7" t="n"/>
      <c r="O12" s="7" t="n"/>
      <c r="P12" s="7" t="n"/>
      <c r="Q12" s="7" t="n"/>
      <c r="R12" s="7" t="n"/>
      <c r="S12" s="7" t="n"/>
      <c r="T12" s="7" t="n"/>
      <c r="U12" s="7" t="n"/>
      <c r="V12" s="7" t="n"/>
      <c r="W12" s="7" t="n"/>
    </row>
    <row r="13" ht="14.25" customHeight="1">
      <c r="A13" s="17" t="inlineStr">
        <is>
          <t>PLOT NO.</t>
        </is>
      </c>
      <c r="B13" s="88" t="n"/>
      <c r="C13" s="71" t="inlineStr">
        <is>
          <t>PJ-BIO-2025-015</t>
        </is>
      </c>
      <c r="D13" s="72" t="n"/>
      <c r="E13" s="72" t="n"/>
      <c r="F13" s="72" t="n"/>
      <c r="G13" s="72" t="n"/>
      <c r="H13" s="72" t="n"/>
      <c r="I13" s="72" t="n"/>
      <c r="J13" s="72" t="n"/>
      <c r="K13" s="73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</row>
    <row r="14" ht="14.25" customHeight="1">
      <c r="A14" s="17" t="inlineStr">
        <is>
          <t>GSL PROJECT NO.</t>
        </is>
      </c>
      <c r="B14" s="88" t="n"/>
      <c r="C14" s="83" t="inlineStr">
        <is>
          <t>Al Ain</t>
        </is>
      </c>
      <c r="D14" s="85" t="n"/>
      <c r="E14" s="85" t="n"/>
      <c r="F14" s="85" t="n"/>
      <c r="G14" s="85" t="n"/>
      <c r="H14" s="85" t="n"/>
      <c r="I14" s="88" t="n"/>
      <c r="J14" s="88" t="n"/>
      <c r="K14" s="37" t="n"/>
      <c r="L14" s="7" t="n"/>
      <c r="M14" s="7" t="n"/>
      <c r="N14" s="7" t="n"/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</row>
    <row r="15" ht="14.25" customHeight="1">
      <c r="A15" s="18" t="inlineStr">
        <is>
          <t>PROJECT NAME</t>
        </is>
      </c>
      <c r="B15" s="39" t="n"/>
      <c r="C15" s="83" t="inlineStr">
        <is>
          <t>Test For Requests</t>
        </is>
      </c>
      <c r="D15" s="43" t="n"/>
      <c r="E15" s="43" t="n"/>
      <c r="F15" s="43" t="n"/>
      <c r="G15" s="39" t="n"/>
      <c r="H15" s="39" t="n"/>
      <c r="I15" s="39" t="n"/>
      <c r="J15" s="39" t="n"/>
      <c r="K15" s="44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</row>
    <row r="16" ht="14.25" customHeight="1">
      <c r="A16" s="78" t="inlineStr">
        <is>
          <t>Report / D.N. No.</t>
        </is>
      </c>
      <c r="B16" s="75" t="inlineStr">
        <is>
          <t>Report / D.N.</t>
        </is>
      </c>
      <c r="C16" s="78" t="inlineStr">
        <is>
          <t>Project Ref. / L.P.O.</t>
        </is>
      </c>
      <c r="D16" s="92" t="inlineStr">
        <is>
          <t>PARTICULARS</t>
        </is>
      </c>
      <c r="E16" s="93" t="n"/>
      <c r="F16" s="93" t="n"/>
      <c r="G16" s="93" t="n"/>
      <c r="H16" s="94" t="n"/>
      <c r="I16" s="102" t="inlineStr">
        <is>
          <t>QTY</t>
        </is>
      </c>
      <c r="J16" s="102" t="inlineStr">
        <is>
          <t>RATE</t>
        </is>
      </c>
      <c r="K16" s="76" t="inlineStr">
        <is>
          <t>AMOUNT</t>
        </is>
      </c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</row>
    <row r="17" ht="14.25" customHeight="1">
      <c r="A17" s="79" t="n"/>
      <c r="B17" s="77" t="inlineStr">
        <is>
          <t>Date</t>
        </is>
      </c>
      <c r="C17" s="79" t="n"/>
      <c r="D17" s="28" t="n"/>
      <c r="E17" s="95" t="n"/>
      <c r="F17" s="95" t="n"/>
      <c r="G17" s="95" t="n"/>
      <c r="H17" s="96" t="n"/>
      <c r="I17" s="103" t="n"/>
      <c r="J17" s="103" t="n"/>
      <c r="K17" s="77" t="inlineStr">
        <is>
          <t>(DHS)</t>
        </is>
      </c>
      <c r="L17" s="7" t="n"/>
      <c r="M17" s="7" t="inlineStr">
        <is>
          <t xml:space="preserve">`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</row>
    <row r="18" ht="14.25" customHeight="1">
      <c r="A18" s="21" t="inlineStr">
        <is>
          <t>RPT-2025-0020</t>
        </is>
      </c>
      <c r="B18" s="127" t="inlineStr">
        <is>
          <t>10-Dec-2025</t>
        </is>
      </c>
      <c r="C18" s="21" t="n"/>
      <c r="D18" s="105" t="inlineStr">
        <is>
          <t>Rebound Hammer Test</t>
        </is>
      </c>
      <c r="E18" s="106" t="inlineStr">
        <is>
          <t>ASTM C805</t>
        </is>
      </c>
      <c r="F18" s="106" t="n"/>
      <c r="G18" s="106" t="n"/>
      <c r="H18" s="107" t="n"/>
      <c r="I18" s="21" t="n">
        <v>2</v>
      </c>
      <c r="J18" s="45" t="n">
        <v>30</v>
      </c>
      <c r="K18" s="45" t="n">
        <v>60</v>
      </c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</row>
    <row r="19" ht="14.25" customHeight="1">
      <c r="A19" t="inlineStr">
        <is>
          <t>RPT-2025-0019</t>
        </is>
      </c>
      <c r="B19" t="inlineStr">
        <is>
          <t>10-Dec-2025</t>
        </is>
      </c>
      <c r="D19" t="inlineStr">
        <is>
          <t>Standard Penetration Test</t>
        </is>
      </c>
      <c r="E19" t="inlineStr">
        <is>
          <t>ASTM D1586</t>
        </is>
      </c>
      <c r="I19" t="n">
        <v>2</v>
      </c>
      <c r="J19" t="n">
        <v>150</v>
      </c>
      <c r="K19" t="n">
        <v>300</v>
      </c>
    </row>
    <row r="20" ht="14.25" customHeight="1">
      <c r="A20" s="69" t="n"/>
      <c r="B20" s="128" t="n"/>
      <c r="C20" s="69" t="n"/>
      <c r="D20" s="116" t="n"/>
      <c r="E20" s="117" t="n"/>
      <c r="F20" s="117" t="n"/>
      <c r="G20" s="117" t="n"/>
      <c r="H20" s="118" t="n"/>
      <c r="I20" s="69" t="n"/>
      <c r="J20" s="70" t="n"/>
      <c r="K20" s="70">
        <f>IF(I19="","",(I19*J19))</f>
        <v/>
      </c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</row>
    <row r="21" ht="14.25" customHeight="1">
      <c r="A21" s="24" t="n"/>
      <c r="B21" s="129" t="n"/>
      <c r="C21" s="24" t="n"/>
      <c r="D21" s="105" t="n"/>
      <c r="E21" s="106" t="n"/>
      <c r="F21" s="106" t="n"/>
      <c r="G21" s="106" t="n"/>
      <c r="H21" s="107" t="n"/>
      <c r="I21" s="24" t="n"/>
      <c r="J21" s="46" t="n"/>
      <c r="K21" s="46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</row>
    <row r="22" ht="14.25" customHeight="1">
      <c r="A22" s="24" t="n"/>
      <c r="B22" s="129" t="n"/>
      <c r="C22" s="24" t="n"/>
      <c r="D22" s="116" t="n"/>
      <c r="E22" s="117" t="n"/>
      <c r="F22" s="117" t="n"/>
      <c r="G22" s="117" t="n"/>
      <c r="H22" s="118" t="n"/>
      <c r="I22" s="24" t="n"/>
      <c r="J22" s="46" t="n"/>
      <c r="K22" s="46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</row>
    <row r="23" ht="14.25" customHeight="1">
      <c r="A23" s="24" t="n"/>
      <c r="B23" s="129" t="n"/>
      <c r="C23" s="24" t="n"/>
      <c r="D23" s="105" t="n"/>
      <c r="E23" s="106" t="n"/>
      <c r="F23" s="106" t="n"/>
      <c r="G23" s="106" t="n"/>
      <c r="H23" s="107" t="n"/>
      <c r="I23" s="24" t="n"/>
      <c r="J23" s="46" t="n"/>
      <c r="K23" s="46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</row>
    <row r="24" ht="14.25" customHeight="1">
      <c r="A24" s="24" t="n"/>
      <c r="B24" s="129" t="n"/>
      <c r="C24" s="24" t="n"/>
      <c r="D24" s="105" t="n"/>
      <c r="E24" s="106" t="n"/>
      <c r="F24" s="106" t="n"/>
      <c r="G24" s="106" t="n"/>
      <c r="H24" s="107" t="n"/>
      <c r="I24" s="24" t="n"/>
      <c r="J24" s="46" t="n"/>
      <c r="K24" s="46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</row>
    <row r="25" ht="14.25" customHeight="1">
      <c r="A25" s="24" t="n"/>
      <c r="B25" s="129" t="n"/>
      <c r="C25" s="24" t="n"/>
      <c r="D25" s="105" t="n"/>
      <c r="E25" s="106" t="n"/>
      <c r="F25" s="106" t="n"/>
      <c r="G25" s="106" t="n"/>
      <c r="H25" s="107" t="n"/>
      <c r="I25" s="24" t="n"/>
      <c r="J25" s="46" t="n"/>
      <c r="K25" s="46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</row>
    <row r="26" ht="14.25" customHeight="1">
      <c r="A26" s="24" t="n"/>
      <c r="B26" s="129" t="n"/>
      <c r="C26" s="24" t="n"/>
      <c r="D26" s="105" t="n"/>
      <c r="E26" s="106" t="n"/>
      <c r="F26" s="106" t="n"/>
      <c r="G26" s="106" t="n"/>
      <c r="H26" s="107" t="n"/>
      <c r="I26" s="24" t="n"/>
      <c r="J26" s="46" t="n"/>
      <c r="K26" s="46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</row>
    <row r="27" ht="14.25" customHeight="1">
      <c r="A27" s="24" t="n"/>
      <c r="B27" s="129" t="n"/>
      <c r="C27" s="24" t="n"/>
      <c r="D27" s="105" t="n"/>
      <c r="E27" s="106" t="n"/>
      <c r="F27" s="106" t="n"/>
      <c r="G27" s="106" t="n"/>
      <c r="H27" s="107" t="n"/>
      <c r="I27" s="24" t="n"/>
      <c r="J27" s="46" t="n"/>
      <c r="K27" s="46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</row>
    <row r="28" ht="14.25" customHeight="1">
      <c r="A28" s="24" t="n"/>
      <c r="B28" s="129" t="n"/>
      <c r="C28" s="24" t="n"/>
      <c r="D28" s="105" t="n"/>
      <c r="E28" s="106" t="n"/>
      <c r="F28" s="106" t="n"/>
      <c r="G28" s="106" t="n"/>
      <c r="H28" s="107" t="n"/>
      <c r="I28" s="24" t="n"/>
      <c r="J28" s="46" t="n"/>
      <c r="K28" s="46" t="n"/>
      <c r="L28" s="7" t="n"/>
      <c r="M28" s="7" t="n"/>
      <c r="N28" s="7" t="n"/>
      <c r="O28" s="7" t="n"/>
      <c r="P28" s="7" t="n"/>
      <c r="Q28" s="7" t="n"/>
      <c r="R28" s="7" t="n"/>
      <c r="S28" s="7" t="n"/>
      <c r="T28" s="7" t="n"/>
      <c r="U28" s="7" t="n"/>
      <c r="V28" s="7" t="n"/>
      <c r="W28" s="7" t="n"/>
    </row>
    <row r="29" ht="14.25" customHeight="1">
      <c r="A29" s="24" t="n"/>
      <c r="B29" s="129" t="n"/>
      <c r="C29" s="24" t="n"/>
      <c r="D29" s="105" t="n"/>
      <c r="E29" s="106" t="n"/>
      <c r="F29" s="106" t="n"/>
      <c r="G29" s="106" t="n"/>
      <c r="H29" s="107" t="n"/>
      <c r="I29" s="24" t="n"/>
      <c r="J29" s="46" t="n"/>
      <c r="K29" s="46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</row>
    <row r="30" ht="14.25" customHeight="1">
      <c r="A30" s="24" t="n"/>
      <c r="B30" s="129" t="n"/>
      <c r="C30" s="24" t="n"/>
      <c r="D30" s="105" t="n"/>
      <c r="E30" s="106" t="n"/>
      <c r="F30" s="106" t="n"/>
      <c r="G30" s="106" t="n"/>
      <c r="H30" s="107" t="n"/>
      <c r="I30" s="24" t="n"/>
      <c r="J30" s="46" t="n"/>
      <c r="K30" s="46" t="n"/>
      <c r="L30" s="7" t="n"/>
      <c r="M30" s="7" t="n"/>
      <c r="N30" s="7" t="n"/>
      <c r="O30" s="7" t="n"/>
      <c r="P30" s="7" t="n"/>
      <c r="Q30" s="7" t="n"/>
      <c r="R30" s="7" t="n"/>
      <c r="S30" s="7" t="n"/>
      <c r="T30" s="7" t="n"/>
      <c r="U30" s="7" t="n"/>
      <c r="V30" s="7" t="n"/>
      <c r="W30" s="7" t="n"/>
    </row>
    <row r="31" ht="14.25" customHeight="1">
      <c r="A31" s="24" t="n"/>
      <c r="B31" s="129" t="n"/>
      <c r="C31" s="24" t="n"/>
      <c r="D31" s="130" t="n"/>
      <c r="E31" s="131" t="n"/>
      <c r="F31" s="131" t="n"/>
      <c r="G31" s="131" t="n"/>
      <c r="H31" s="132" t="n"/>
      <c r="I31" s="24" t="n"/>
      <c r="J31" s="46" t="n"/>
      <c r="K31" s="46">
        <f>IF(I30="","",(I30*J30))</f>
        <v/>
      </c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</row>
    <row r="32" ht="14.25" customHeight="1">
      <c r="A32" s="24" t="n"/>
      <c r="B32" s="129" t="n"/>
      <c r="C32" s="24" t="n"/>
      <c r="D32" s="105" t="n"/>
      <c r="E32" s="106" t="n"/>
      <c r="F32" s="106" t="n"/>
      <c r="G32" s="106" t="n"/>
      <c r="H32" s="107" t="n"/>
      <c r="I32" s="24" t="n"/>
      <c r="J32" s="46" t="n"/>
      <c r="K32" s="46">
        <f>IF(I31="","",(I31*J31))</f>
        <v/>
      </c>
      <c r="L32" s="7" t="n"/>
      <c r="M32" s="7" t="n"/>
      <c r="N32" s="7" t="n"/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</row>
    <row r="33" ht="14.25" customHeight="1">
      <c r="A33" s="24" t="n"/>
      <c r="B33" s="129" t="n"/>
      <c r="C33" s="24" t="n"/>
      <c r="D33" s="130" t="n"/>
      <c r="E33" s="131" t="n"/>
      <c r="F33" s="131" t="n"/>
      <c r="G33" s="131" t="n"/>
      <c r="H33" s="132" t="n"/>
      <c r="I33" s="24" t="n"/>
      <c r="J33" s="46" t="n"/>
      <c r="K33" s="46">
        <f>IF(I32="","",(I32*J32))</f>
        <v/>
      </c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47">
        <f>SUM(K18:K34)</f>
        <v/>
      </c>
      <c r="W33" s="48" t="inlineStr">
        <is>
          <t xml:space="preserve"> Total up to this page</t>
        </is>
      </c>
    </row>
    <row r="34" ht="14.25" customHeight="1">
      <c r="A34" s="24" t="n"/>
      <c r="B34" s="129" t="n"/>
      <c r="C34" s="24" t="n"/>
      <c r="D34" s="105" t="n"/>
      <c r="E34" s="106" t="n"/>
      <c r="F34" s="106" t="n"/>
      <c r="G34" s="106" t="n"/>
      <c r="H34" s="107" t="n"/>
      <c r="I34" s="24" t="n"/>
      <c r="J34" s="46" t="n"/>
      <c r="K34" s="46">
        <f>IF(I33="","",(I33*J33))</f>
        <v/>
      </c>
      <c r="L34" s="7" t="n"/>
      <c r="M34" s="7" t="n"/>
      <c r="N34" s="7" t="n"/>
      <c r="O34" s="7" t="n"/>
      <c r="P34" s="7" t="n"/>
      <c r="Q34" s="7" t="n"/>
      <c r="R34" s="7" t="n"/>
      <c r="S34" s="7" t="n"/>
      <c r="T34" s="7" t="n"/>
      <c r="U34" s="7" t="n"/>
      <c r="V34" s="7" t="n"/>
      <c r="W34" s="7" t="n"/>
    </row>
    <row r="35" ht="14.25" customHeight="1">
      <c r="A35" s="27" t="n"/>
      <c r="B35" s="133" t="n"/>
      <c r="C35" s="27" t="n"/>
      <c r="D35" s="134" t="n"/>
      <c r="E35" s="135" t="n"/>
      <c r="F35" s="135" t="n"/>
      <c r="G35" s="135" t="n"/>
      <c r="H35" s="136" t="n"/>
      <c r="I35" s="27" t="n"/>
      <c r="J35" s="49" t="n"/>
      <c r="K35" s="49" t="n">
        <v>360</v>
      </c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50" t="inlineStr">
        <is>
          <t>C/F P.2</t>
        </is>
      </c>
    </row>
    <row r="36" ht="14.25" customHeight="1">
      <c r="A36" s="51" t="inlineStr">
        <is>
          <t>REMARKS :</t>
        </is>
      </c>
      <c r="B36" s="40" t="n"/>
      <c r="C36" s="40" t="n"/>
      <c r="D36" s="40" t="n"/>
      <c r="E36" s="40" t="n"/>
      <c r="F36" s="40" t="n"/>
      <c r="G36" s="33" t="inlineStr">
        <is>
          <t>GRAND TOTAL - DHS.</t>
        </is>
      </c>
      <c r="H36" s="9" t="n"/>
      <c r="I36" s="9" t="n"/>
      <c r="J36" s="10" t="n"/>
      <c r="K36" s="50" t="n">
        <v>18</v>
      </c>
      <c r="L36" s="7" t="n"/>
      <c r="M36" s="7" t="n"/>
      <c r="N36" s="7" t="n"/>
      <c r="O36" s="7" t="n"/>
      <c r="P36" s="7" t="n"/>
      <c r="Q36" s="7" t="n"/>
      <c r="R36" s="7" t="n"/>
      <c r="S36" s="7" t="n"/>
      <c r="T36" s="7" t="n"/>
      <c r="U36" s="7" t="n"/>
      <c r="V36" s="7" t="n"/>
      <c r="W36" s="7" t="n"/>
    </row>
    <row r="37" ht="14.25" customHeight="1">
      <c r="A37" s="52" t="inlineStr">
        <is>
          <t>THIS IS NOT A VAT INVOICE</t>
        </is>
      </c>
      <c r="B37" s="88" t="n"/>
      <c r="C37" s="88" t="n"/>
      <c r="D37" s="88" t="n"/>
      <c r="E37" s="88" t="n"/>
      <c r="F37" s="88" t="n"/>
      <c r="G37" s="33" t="inlineStr">
        <is>
          <t>VAT @ 5%</t>
        </is>
      </c>
      <c r="H37" s="9" t="n"/>
      <c r="I37" s="9" t="n"/>
      <c r="J37" s="10" t="n"/>
      <c r="K37" s="50" t="n">
        <v>378</v>
      </c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inlineStr">
        <is>
          <t>C/F ON Page 2</t>
        </is>
      </c>
    </row>
    <row r="38" ht="14.25" customHeight="1">
      <c r="A38" s="53" t="n"/>
      <c r="B38" s="88" t="inlineStr">
        <is>
          <t xml:space="preserve"> 378.00 United Arab Emirates Dirhams Only</t>
        </is>
      </c>
      <c r="C38" s="88" t="n"/>
      <c r="D38" s="88" t="n"/>
      <c r="E38" s="39" t="n"/>
      <c r="F38" s="39" t="n"/>
      <c r="G38" s="33" t="inlineStr">
        <is>
          <t>NET TOTAL - DHS.</t>
        </is>
      </c>
      <c r="H38" s="9" t="n"/>
      <c r="I38" s="9" t="n"/>
      <c r="J38" s="10" t="n"/>
      <c r="K38" s="54">
        <f>K35+K36</f>
        <v/>
      </c>
      <c r="L38" s="7" t="n"/>
      <c r="M38" s="7" t="n"/>
      <c r="N38" s="7" t="n"/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</row>
    <row r="39" ht="14.25" customHeight="1">
      <c r="A39" s="28" t="inlineStr">
        <is>
          <t>TOTAL AMOUNT (AED):</t>
        </is>
      </c>
      <c r="B39" s="9" t="n"/>
      <c r="C39" s="89" t="n"/>
      <c r="D39" s="89" t="n"/>
      <c r="E39" s="89" t="n"/>
      <c r="F39" s="89" t="n"/>
      <c r="G39" s="89" t="n"/>
      <c r="H39" s="89" t="n"/>
      <c r="I39" s="89" t="n"/>
      <c r="J39" s="89" t="n"/>
      <c r="K39" s="90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</row>
    <row r="40" ht="14.25" customHeight="1">
      <c r="A40" s="8" t="inlineStr">
        <is>
          <t xml:space="preserve">Payment to be made in the name of "Global Engineering  Laboratory" against official receipt only </t>
        </is>
      </c>
      <c r="B40" s="39" t="n"/>
      <c r="C40" s="39" t="n"/>
      <c r="D40" s="55" t="n"/>
      <c r="E40" s="55" t="n"/>
      <c r="F40" s="55" t="n"/>
      <c r="G40" s="55" t="n"/>
      <c r="H40" s="55" t="n"/>
      <c r="I40" s="55" t="n"/>
      <c r="J40" s="55" t="n"/>
      <c r="K40" s="56" t="n"/>
      <c r="L40" s="7" t="n"/>
      <c r="M40" s="7" t="n"/>
      <c r="N40" s="7" t="n"/>
      <c r="O40" s="7" t="n"/>
      <c r="P40" s="7" t="n"/>
      <c r="Q40" s="7" t="n"/>
      <c r="R40" s="7" t="n"/>
      <c r="S40" s="7" t="n"/>
      <c r="T40" s="7" t="n"/>
      <c r="U40" s="7" t="n"/>
      <c r="V40" s="7" t="n"/>
      <c r="W40" s="7" t="n"/>
    </row>
    <row r="41" ht="8.25" customHeight="1">
      <c r="A41" s="15" t="inlineStr">
        <is>
          <t>RECEIVER'S NAME</t>
        </is>
      </c>
      <c r="B41" s="40" t="n"/>
      <c r="C41" s="40" t="n"/>
      <c r="D41" s="40" t="n"/>
      <c r="E41" s="40" t="n"/>
      <c r="F41" s="57" t="inlineStr">
        <is>
          <t>PREPARED BY:</t>
        </is>
      </c>
      <c r="G41" s="16" t="n"/>
      <c r="H41" s="58" t="n"/>
      <c r="I41" s="15" t="inlineStr">
        <is>
          <t>APPROVED BY:</t>
        </is>
      </c>
      <c r="J41" s="16" t="n"/>
      <c r="K41" s="41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</row>
    <row r="42" ht="9" customHeight="1">
      <c r="A42" s="86" t="n"/>
      <c r="B42" s="88" t="n"/>
      <c r="C42" s="88" t="n"/>
      <c r="D42" s="88" t="n"/>
      <c r="E42" s="88" t="n"/>
      <c r="F42" s="83" t="n"/>
      <c r="G42" s="88" t="n"/>
      <c r="H42" s="37" t="n"/>
      <c r="I42" s="83" t="n"/>
      <c r="J42" s="83" t="n"/>
      <c r="K42" s="37" t="n"/>
      <c r="L42" s="7" t="n"/>
      <c r="M42" s="7" t="n"/>
      <c r="N42" s="7" t="n"/>
      <c r="O42" s="7" t="n"/>
      <c r="P42" s="7" t="n"/>
      <c r="Q42" s="7" t="n"/>
      <c r="R42" s="7" t="n"/>
      <c r="S42" s="7" t="n"/>
      <c r="T42" s="7" t="n"/>
      <c r="U42" s="7" t="n"/>
      <c r="V42" s="7" t="n"/>
      <c r="W42" s="7" t="n"/>
    </row>
    <row r="43" ht="14.25" customHeight="1">
      <c r="A43" s="86" t="n"/>
      <c r="B43" s="88" t="n"/>
      <c r="C43" s="88" t="n"/>
      <c r="D43" s="88" t="n"/>
      <c r="E43" s="88" t="n"/>
      <c r="F43" s="86" t="n"/>
      <c r="G43" s="88" t="n"/>
      <c r="H43" s="37" t="n"/>
      <c r="I43" s="86" t="n"/>
      <c r="J43" s="88" t="n"/>
      <c r="K43" s="3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</row>
    <row r="44">
      <c r="A44" s="53" t="inlineStr">
        <is>
          <t>Signature:</t>
        </is>
      </c>
      <c r="B44" s="59" t="n"/>
      <c r="C44" s="59" t="inlineStr">
        <is>
          <t>Date:</t>
        </is>
      </c>
      <c r="D44" s="39" t="n"/>
      <c r="E44" s="39" t="n"/>
      <c r="F44" s="53" t="n"/>
      <c r="G44" s="39" t="n"/>
      <c r="H44" s="44" t="n"/>
      <c r="I44" s="53" t="n"/>
      <c r="J44" s="39" t="n"/>
      <c r="K44" s="44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</row>
    <row r="45" ht="12.75" customHeight="1">
      <c r="A45" s="60" t="inlineStr">
        <is>
          <t>Queries on the details of this invoice will not be accepted</t>
        </is>
      </c>
      <c r="B45" s="7" t="n"/>
      <c r="C45" s="7" t="n"/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</row>
    <row r="46">
      <c r="A46" s="61" t="inlineStr">
        <is>
          <t>after 5 working days from the receipt date of this invoice</t>
        </is>
      </c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</row>
    <row r="47">
      <c r="A47" s="7" t="n"/>
      <c r="B47" s="7" t="n"/>
      <c r="C47" s="7" t="n"/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</row>
    <row r="48">
      <c r="A48" s="7" t="n"/>
      <c r="B48" s="7" t="n"/>
      <c r="C48" s="7" t="n"/>
      <c r="D48" s="7" t="n"/>
      <c r="E48" s="7" t="n"/>
      <c r="F48" s="7" t="n"/>
      <c r="G48" s="7" t="n"/>
      <c r="H48" s="7" t="n"/>
      <c r="I48" s="62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  <c r="T48" s="7" t="n"/>
      <c r="U48" s="7" t="n"/>
      <c r="V48" s="7" t="n"/>
      <c r="W48" s="7" t="n"/>
    </row>
    <row r="49">
      <c r="A49" s="7" t="n"/>
      <c r="B49" s="7" t="n"/>
      <c r="C49" s="7" t="n"/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</row>
    <row r="50">
      <c r="A50" s="63">
        <f>IF(X4="","","Tax Invoice No. :  "&amp;X4)</f>
        <v/>
      </c>
      <c r="B50" s="7" t="n"/>
      <c r="C50" s="7" t="n"/>
      <c r="D50" s="7" t="n"/>
      <c r="E50" s="7" t="n"/>
      <c r="F50" s="7" t="n"/>
      <c r="G50" s="7" t="n"/>
      <c r="H50" s="7" t="n"/>
      <c r="I50" s="62" t="inlineStr">
        <is>
          <t>for GLOBAL  ENGINEERING  LABORATORY</t>
        </is>
      </c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</row>
  </sheetData>
  <pageMargins left="0.7480314960629921" right="0.5511811023622047" top="0.5905511811023623" bottom="0.5118110236220472" header="0.5118110236220472" footer="0.2362204724409449"/>
  <pageSetup orientation="portrait" paperSize="9"/>
  <headerFooter alignWithMargins="0">
    <oddHeader/>
    <oddFooter>&amp;L&amp;7 Form No. GAC-271&amp;C&amp;7 Issue No. 01_x000a_Issue Date: 01/01/2018&amp;R&amp;7 Rev. No. 01   ._x000a_Rev. Date: 01/01/2020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2007-02-05T05:05:36Z</dcterms:created>
  <dcterms:modified xsi:type="dcterms:W3CDTF">2025-12-12T06:25:45Z</dcterms:modified>
  <cp:lastModifiedBy>USER</cp:lastModifiedBy>
  <cp:lastPrinted>2025-09-04T05:46:59Z</cp:lastPrinted>
</cp:coreProperties>
</file>